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do SIS XINGU" sheetId="1" r:id="rId5"/>
    <sheet state="visible" name="Censo" sheetId="2" r:id="rId6"/>
    <sheet state="visible" name="GESTANTES" sheetId="3" r:id="rId7"/>
    <sheet state="visible" name="Final PRE-NATAL" sheetId="4" r:id="rId8"/>
    <sheet state="visible" name="NASCIMENTOS" sheetId="5" r:id="rId9"/>
    <sheet state="visible" name="PUERICULTURA" sheetId="6" r:id="rId10"/>
    <sheet state="visible" name="ABORTO" sheetId="7" r:id="rId11"/>
    <sheet state="visible" name="NATIMORTO" sheetId="8" r:id="rId12"/>
    <sheet state="visible" name="ÓBITO" sheetId="9" r:id="rId13"/>
    <sheet state="visible" name="DM" sheetId="10" r:id="rId14"/>
    <sheet state="visible" name="HAS" sheetId="11" r:id="rId15"/>
    <sheet state="visible" name="AGRAVOS" sheetId="12" r:id="rId16"/>
    <sheet state="visible" name="Ações Educativas" sheetId="13" r:id="rId17"/>
    <sheet state="visible" name="ATIVIDADES" sheetId="14" r:id="rId18"/>
    <sheet state="visible" name="Usuários de medicamentos" sheetId="15" r:id="rId19"/>
    <sheet state="visible" name="NOTIFICAÇÕES BEM VIVER" sheetId="16" r:id="rId20"/>
  </sheets>
  <definedNames>
    <definedName hidden="1" localSheetId="5" name="_xlnm._FilterDatabase">PUERICULTURA!$A$4:$S$130</definedName>
  </definedNames>
  <calcPr/>
</workbook>
</file>

<file path=xl/sharedStrings.xml><?xml version="1.0" encoding="utf-8"?>
<sst xmlns="http://schemas.openxmlformats.org/spreadsheetml/2006/main" count="1538" uniqueCount="559">
  <si>
    <t>MANUAL DO SIS XINGU</t>
  </si>
  <si>
    <t>Instrumento eletrônico</t>
  </si>
  <si>
    <r>
      <rPr>
        <rFont val="Times New Roman"/>
        <i/>
        <color theme="1"/>
        <sz val="10.0"/>
      </rPr>
      <t>Contém formulas específica, que ajudam no preenchimento e facilitam o consolidado .</t>
    </r>
    <r>
      <rPr>
        <rFont val="Times New Roman"/>
        <b/>
        <i/>
        <color theme="1"/>
        <sz val="10.0"/>
      </rPr>
      <t xml:space="preserve"> É EXPRESSAMENTE PROIBIDO  FAZER QUALQUER</t>
    </r>
    <r>
      <rPr>
        <rFont val="Times New Roman"/>
        <i/>
        <color theme="1"/>
        <sz val="10.0"/>
      </rPr>
      <t xml:space="preserve"> </t>
    </r>
    <r>
      <rPr>
        <rFont val="Times New Roman"/>
        <b/>
        <i/>
        <color theme="1"/>
        <sz val="10.0"/>
      </rPr>
      <t>ALTERAÇÃO</t>
    </r>
    <r>
      <rPr>
        <rFont val="Times New Roman"/>
        <i/>
        <color theme="1"/>
        <sz val="10.0"/>
      </rPr>
      <t xml:space="preserve"> nas planilhas (Acrécimos de colunas, linhas e fórmulas, mesclagem de células, alteração no cabeçalho, etc.). O excel possibilita o trabalho com filtros, por isto é importante que haja uma uniformidade no registro. </t>
    </r>
  </si>
  <si>
    <t>A maior parte das planilhas contém no cabeçalho informações sobre o PADRÃO de PREENCHIMENTO. É importante atentar para esta orientação, respeitando-se REGRAS.</t>
  </si>
  <si>
    <t>NATIMORTO</t>
  </si>
  <si>
    <t>ABORTO</t>
  </si>
  <si>
    <t xml:space="preserve">IMPORTANTE!                                                                                                                                                                                                                                                                                                                                                  OS DADOS REGISTRADOS NAS PLANILHAS ELETRÔNICAS, REFERENTES AO MÊS ANTERIOR, NÃO DEVERÃO SER EXCLUÍDOS, NO MOMENTO DA CONFECÇÃO DAS PLANILHAS DO PRÓXIMO MÊS , PARA QUE POSSA SER VISUALIZADA UMA SÉRIE HISTÓRICA. ESTA ORIENTAÇÃO NÃO É VÁLIDA APENAS PARA AS PLANILHAS DE GESTANTES, AÇÕES EDUCATIVAS E SISVAN. NESTAS TRÊS PLANILHAS NÃO ACUMULAR OS DADOS REFERENTES AOS MESES ANTERIORES. </t>
  </si>
  <si>
    <t>ÓBITO</t>
  </si>
  <si>
    <t>SEM INFORMAÇÃO</t>
  </si>
  <si>
    <t>Grafia</t>
  </si>
  <si>
    <t>FINAL DE GESTAÇÃO</t>
  </si>
  <si>
    <t>Kaiabi, Caiabi, Kayabi, Jaytata, Yaytata, etc. O excel reconhece como três registros diferentes, por isso a escrita DEVE SER IGUAL.</t>
  </si>
  <si>
    <t>BANDEIRAS DE CLASSIFICAÇÃO (CAMPO GESTANTES)</t>
  </si>
  <si>
    <t xml:space="preserve">Na primeira ABA, inserimos o CENSO VACINAL correspondente a última etapa atualizada. Esta aba foi inserida para ajudar na inserção de dados dos pacientes nos campos obrigatórios nas planilhas. </t>
  </si>
  <si>
    <t>Alternativas SIM (S) NÃO (N)</t>
  </si>
  <si>
    <t>Utilizar apenas S ou N , NÃO utilizar (X), deixar a célula vazia ou escrever a palavra.</t>
  </si>
  <si>
    <t>Opções de busca por RG EPM NO CENSO</t>
  </si>
  <si>
    <t>DATA</t>
  </si>
  <si>
    <r>
      <rPr>
        <rFont val="Calibri"/>
        <color theme="1"/>
        <sz val="11.0"/>
      </rPr>
      <t>1 -</t>
    </r>
    <r>
      <rPr>
        <rFont val="Calibri"/>
        <b/>
        <color theme="1"/>
        <sz val="11.0"/>
      </rPr>
      <t xml:space="preserve"> Clique com o botão esquerdo do mouse</t>
    </r>
    <r>
      <rPr>
        <rFont val="Calibri"/>
        <color theme="1"/>
        <sz val="11.0"/>
      </rPr>
      <t xml:space="preserve"> na coluna (</t>
    </r>
    <r>
      <rPr>
        <rFont val="Calibri"/>
        <b/>
        <color theme="1"/>
        <sz val="11.0"/>
      </rPr>
      <t>RG EPM</t>
    </r>
    <r>
      <rPr>
        <rFont val="Calibri"/>
        <color theme="1"/>
        <sz val="11.0"/>
      </rPr>
      <t xml:space="preserve">), em seguida precione a tecla </t>
    </r>
    <r>
      <rPr>
        <rFont val="Calibri"/>
        <b/>
        <color theme="1"/>
        <sz val="11.0"/>
      </rPr>
      <t>Ctrl+L</t>
    </r>
    <r>
      <rPr>
        <rFont val="Calibri"/>
        <color theme="1"/>
        <sz val="11.0"/>
      </rPr>
      <t>, aparecerá uma janelinha. Digite o RG na caixinha (</t>
    </r>
    <r>
      <rPr>
        <rFont val="Calibri"/>
        <b/>
        <color theme="1"/>
        <sz val="11.0"/>
      </rPr>
      <t>LOCALIZAR</t>
    </r>
    <r>
      <rPr>
        <rFont val="Calibri"/>
        <color theme="1"/>
        <sz val="11.0"/>
      </rPr>
      <t>), em seguida clique em (</t>
    </r>
    <r>
      <rPr>
        <rFont val="Calibri"/>
        <b/>
        <color theme="1"/>
        <sz val="11.0"/>
      </rPr>
      <t>Localizar próxima</t>
    </r>
    <r>
      <rPr>
        <rFont val="Calibri"/>
        <color theme="1"/>
        <sz val="11.0"/>
      </rPr>
      <t>) e aparecerá o RG desejado em</t>
    </r>
    <r>
      <rPr>
        <rFont val="Calibri"/>
        <b/>
        <i/>
        <color theme="1"/>
        <sz val="11.0"/>
        <u/>
      </rPr>
      <t xml:space="preserve"> Destaque</t>
    </r>
    <r>
      <rPr>
        <rFont val="Calibri"/>
        <color theme="1"/>
        <sz val="11.0"/>
      </rPr>
      <t xml:space="preserve"> com todos os dados do indígena.</t>
    </r>
  </si>
  <si>
    <r>
      <rPr>
        <rFont val="Calibri"/>
        <color theme="1"/>
        <sz val="11.0"/>
      </rPr>
      <t>2 - Selecione todo o cabeçalho da planilha, vá para o campo de</t>
    </r>
    <r>
      <rPr>
        <rFont val="Calibri"/>
        <b/>
        <color theme="1"/>
        <sz val="11.0"/>
      </rPr>
      <t xml:space="preserve"> ferramentas (Página Inicial - Classificar e filtrar)</t>
    </r>
    <r>
      <rPr>
        <rFont val="Calibri"/>
        <color theme="1"/>
        <sz val="11.0"/>
      </rPr>
      <t xml:space="preserve">. Clique em </t>
    </r>
    <r>
      <rPr>
        <rFont val="Calibri"/>
        <b/>
        <color theme="1"/>
        <sz val="11.0"/>
        <u/>
      </rPr>
      <t>Filtro</t>
    </r>
    <r>
      <rPr>
        <rFont val="Calibri"/>
        <color theme="1"/>
        <sz val="11.0"/>
      </rPr>
      <t xml:space="preserve">, todas as colunas estarão com filtros. Clique em (RG EPM - </t>
    </r>
    <r>
      <rPr>
        <rFont val="Calibri"/>
        <b/>
        <color theme="1"/>
        <sz val="11.0"/>
      </rPr>
      <t>filtro</t>
    </r>
    <r>
      <rPr>
        <rFont val="Calibri"/>
        <color theme="1"/>
        <sz val="11.0"/>
      </rPr>
      <t>) aparecerá uma janelinha, digite o RG no campo (</t>
    </r>
    <r>
      <rPr>
        <rFont val="Calibri"/>
        <b/>
        <color theme="1"/>
        <sz val="11.0"/>
      </rPr>
      <t>Pesquisar</t>
    </r>
    <r>
      <rPr>
        <rFont val="Calibri"/>
        <color theme="1"/>
        <sz val="11.0"/>
      </rPr>
      <t xml:space="preserve">), aparecerá somente o RG cadastrado no CENSO, clique ( </t>
    </r>
    <r>
      <rPr>
        <rFont val="Calibri"/>
        <b/>
        <color theme="1"/>
        <sz val="11.0"/>
      </rPr>
      <t>OK</t>
    </r>
    <r>
      <rPr>
        <rFont val="Calibri"/>
        <color theme="1"/>
        <sz val="11.0"/>
      </rPr>
      <t xml:space="preserve"> ), somente os dados desejados do indígena aparecerá.</t>
    </r>
  </si>
  <si>
    <t>Registrar dia, mês e ano. Exemplo: 13/05/16</t>
  </si>
  <si>
    <t>Asterisco ( * )</t>
  </si>
  <si>
    <t>No cabeçalho das planilhas, existem campos obrigatórios de preenchimento sinalizadas com ASTERISCO.</t>
  </si>
  <si>
    <t>CENSO ALDEIA:</t>
  </si>
  <si>
    <t>DATA DA ATUALIZAÇÃO:</t>
  </si>
  <si>
    <t>Cartão SUS</t>
  </si>
  <si>
    <t>RG</t>
  </si>
  <si>
    <t>CPF</t>
  </si>
  <si>
    <t>Município</t>
  </si>
  <si>
    <t>ALDEIA</t>
  </si>
  <si>
    <t>C/F</t>
  </si>
  <si>
    <t>Nome Completo Documento</t>
  </si>
  <si>
    <t>Nome Social</t>
  </si>
  <si>
    <t>ETNIA</t>
  </si>
  <si>
    <t>RG ÁREA</t>
  </si>
  <si>
    <t>Sexo</t>
  </si>
  <si>
    <t>Nascimento</t>
  </si>
  <si>
    <t>Cartão SUS MÃE</t>
  </si>
  <si>
    <t>RG MÃE</t>
  </si>
  <si>
    <t>CPF MÃE</t>
  </si>
  <si>
    <t>RG ÁREA MÃE</t>
  </si>
  <si>
    <t>Nome Mãe</t>
  </si>
  <si>
    <t>Cartão SUS PAI</t>
  </si>
  <si>
    <t>RG PAI</t>
  </si>
  <si>
    <t>CPF PAI</t>
  </si>
  <si>
    <t>RG ÁREA PAI</t>
  </si>
  <si>
    <t>Nome Pai</t>
  </si>
  <si>
    <t>EXAMES DO PRÉ-NATAL</t>
  </si>
  <si>
    <t>História Gestacional Anterior</t>
  </si>
  <si>
    <t>BCF</t>
  </si>
  <si>
    <t>Hepatite</t>
  </si>
  <si>
    <t>HIV</t>
  </si>
  <si>
    <t>Hemograma</t>
  </si>
  <si>
    <t>Glicemia</t>
  </si>
  <si>
    <t>Urina Tipo 1</t>
  </si>
  <si>
    <t>Ultrassom</t>
  </si>
  <si>
    <t>MESES</t>
  </si>
  <si>
    <t>Cartão SUS*</t>
  </si>
  <si>
    <t>RG*</t>
  </si>
  <si>
    <t>Polo Base*</t>
  </si>
  <si>
    <t>Local de Moradia*                             (Nome da Aldeia ou Cidade)</t>
  </si>
  <si>
    <t>Nome (CENSO)*</t>
  </si>
  <si>
    <t>Etnia*</t>
  </si>
  <si>
    <t>DN da Gestante*</t>
  </si>
  <si>
    <t>IDADE</t>
  </si>
  <si>
    <t>G (n°)</t>
  </si>
  <si>
    <t>P (n°)</t>
  </si>
  <si>
    <t>A (n°)</t>
  </si>
  <si>
    <t>C (n°)</t>
  </si>
  <si>
    <t>Data da Última Menstruação - DUM (dd/mm/aaaa)</t>
  </si>
  <si>
    <t>Idade Gestacional                       (em semanas)</t>
  </si>
  <si>
    <t>ALTURA UTERINA                        1ª Consulta (cm)</t>
  </si>
  <si>
    <t>ALTURA UTERINA NA DATA DA AVALIAÇÂO</t>
  </si>
  <si>
    <t>Peso</t>
  </si>
  <si>
    <t>Altura</t>
  </si>
  <si>
    <t>IMC</t>
  </si>
  <si>
    <t>AUDÍVEL - PRESENTE</t>
  </si>
  <si>
    <t>NÃO AUDÍVEL - AUSENTE</t>
  </si>
  <si>
    <t>Data da avaliação</t>
  </si>
  <si>
    <t>Gestação de Risco                                              (S)Sim ou (N) Não</t>
  </si>
  <si>
    <t>Data do Resultado (dd/mm/aaaa)</t>
  </si>
  <si>
    <t>Teste rápido (1) Laboratorial (2)</t>
  </si>
  <si>
    <t>Reagente (1) Não Reagente(2)</t>
  </si>
  <si>
    <t>B - C</t>
  </si>
  <si>
    <t>Ausência de Anemia</t>
  </si>
  <si>
    <t>Leve a moderada(1) Grave (2)</t>
  </si>
  <si>
    <t>Valor</t>
  </si>
  <si>
    <t>Fita teste(1) Labot (2)</t>
  </si>
  <si>
    <t>Normal (1), Bact (2), Prot(3)</t>
  </si>
  <si>
    <t>Norlmal (1) Alter(2)</t>
  </si>
  <si>
    <t>PROFISSIONAL RESPONSÁVEL</t>
  </si>
  <si>
    <t>Observação</t>
  </si>
  <si>
    <t>Número de consultas no 1º Trimestre</t>
  </si>
  <si>
    <t>Número de consultas no 2º Trimestre</t>
  </si>
  <si>
    <t>Número de consultas no 3º Trimestre</t>
  </si>
  <si>
    <t>Parto</t>
  </si>
  <si>
    <t>Puerpério</t>
  </si>
  <si>
    <t>Nome/Etnia (CENSO)*</t>
  </si>
  <si>
    <t>DN da Gestante* (dd/mm/aaaa)</t>
  </si>
  <si>
    <t>Idade (anos)</t>
  </si>
  <si>
    <t>GESTAÇÃO DE RISCO                                                           SIM (S)     NÃO (N)</t>
  </si>
  <si>
    <t>Médico</t>
  </si>
  <si>
    <t>Enfermeira</t>
  </si>
  <si>
    <t>Aux.  e Téc. Enfermagem ou AIS</t>
  </si>
  <si>
    <t>Medico</t>
  </si>
  <si>
    <t>Total Consultas</t>
  </si>
  <si>
    <t>Data do Parto (dd/mm/aaaa)</t>
  </si>
  <si>
    <t xml:space="preserve">Local do Parto (Nome da Aldeia ou Cidade) </t>
  </si>
  <si>
    <t>Tipo de Parto                   1- Normal                   2- Cesárea         3 - Aborto</t>
  </si>
  <si>
    <t>Data Consulta no Puerpério          (até 42 dias pós parto) (dd/mm/aaaa)</t>
  </si>
  <si>
    <t xml:space="preserve">Local da Avaliação                1 - Aldeia   2 -Polo       3 - Casai  4 - Outra </t>
  </si>
  <si>
    <t>Profissional responsavel</t>
  </si>
  <si>
    <r>
      <rPr>
        <rFont val="Calibri"/>
        <b/>
        <color rgb="FFFF0000"/>
        <sz val="22.0"/>
      </rPr>
      <t xml:space="preserve"> </t>
    </r>
    <r>
      <rPr>
        <rFont val="Calibri"/>
        <b/>
        <color rgb="FFFF0000"/>
        <sz val="22.0"/>
      </rPr>
      <t>JANEIRO</t>
    </r>
  </si>
  <si>
    <t>SINASC</t>
  </si>
  <si>
    <t>Polo Base</t>
  </si>
  <si>
    <t>Local de Moradia*  (Nome da Aldeia ou Cidade)</t>
  </si>
  <si>
    <t>Nome</t>
  </si>
  <si>
    <t>Sexo (M/F)*</t>
  </si>
  <si>
    <t>Etnia</t>
  </si>
  <si>
    <t>Data de Nascimento* (dd/mm/aaaa)</t>
  </si>
  <si>
    <t>Idade</t>
  </si>
  <si>
    <t>Local Parto* (Nome da Aldeia ou Cidade)</t>
  </si>
  <si>
    <t>Tipo de Parto*     Normal (1)          Cesário (2)</t>
  </si>
  <si>
    <t>Peso (g)</t>
  </si>
  <si>
    <t>Estatura (cm)</t>
  </si>
  <si>
    <t>PT (cm)</t>
  </si>
  <si>
    <t>PC (cm)</t>
  </si>
  <si>
    <t>Assistência ao Parto        1- Parteira                         2- Médico                          3- Enfermeira                    4- AIS                                    5- Parente                         6- Outros</t>
  </si>
  <si>
    <t>Nome do Profissional* Responsável pela Assistência ao Parto</t>
  </si>
  <si>
    <t>RG Mãe*</t>
  </si>
  <si>
    <t>Nome da Mãe (CENSO)*</t>
  </si>
  <si>
    <t>RG  Pai*</t>
  </si>
  <si>
    <t>Nome do Pai (CENSO)*</t>
  </si>
  <si>
    <t>Teste do   Pezinho              1- Normal     2- Alterado   3- Não realizado</t>
  </si>
  <si>
    <r>
      <rPr>
        <rFont val="Calibri"/>
        <b/>
        <color rgb="FFFF0000"/>
        <sz val="22.0"/>
      </rPr>
      <t xml:space="preserve"> </t>
    </r>
    <r>
      <rPr>
        <rFont val="Calibri"/>
        <b/>
        <color rgb="FFFF0000"/>
        <sz val="22.0"/>
      </rPr>
      <t>JANEIRO</t>
    </r>
  </si>
  <si>
    <t>PUERICULTURA</t>
  </si>
  <si>
    <t>NOME</t>
  </si>
  <si>
    <t>SEXO</t>
  </si>
  <si>
    <t>DN</t>
  </si>
  <si>
    <t>ANOS</t>
  </si>
  <si>
    <t>DATA AVALIAÇÃO</t>
  </si>
  <si>
    <t>PESO</t>
  </si>
  <si>
    <t>ESTATURA</t>
  </si>
  <si>
    <t>PC</t>
  </si>
  <si>
    <t xml:space="preserve">PT </t>
  </si>
  <si>
    <t>PA</t>
  </si>
  <si>
    <t>AVALIACÃO DO REFLEXOS</t>
  </si>
  <si>
    <t>CLASSIFICAÇAO DO DESENVOLVIMENTO</t>
  </si>
  <si>
    <t>OBSERVAÇÃO CLINICA</t>
  </si>
  <si>
    <t>CONDUTA</t>
  </si>
  <si>
    <t>DATA DA PRÓXIMA AVALIAÇÃO</t>
  </si>
  <si>
    <t xml:space="preserve">NOME DO PROFISSIONAL </t>
  </si>
  <si>
    <t>AWETI</t>
  </si>
  <si>
    <t>YAMYNA KARAUTA</t>
  </si>
  <si>
    <t>M</t>
  </si>
  <si>
    <t>PRESENTES</t>
  </si>
  <si>
    <t>ADEQUADO PARA A IDADE</t>
  </si>
  <si>
    <t>SEM QUEIXAS</t>
  </si>
  <si>
    <t>ACOMPANHAMENTO</t>
  </si>
  <si>
    <t>ENF. AMANDA / TEC ANDRE E APAYUPI</t>
  </si>
  <si>
    <t>KAIANAKU</t>
  </si>
  <si>
    <t>F</t>
  </si>
  <si>
    <t>YALAWU</t>
  </si>
  <si>
    <t>KUTSARÁ</t>
  </si>
  <si>
    <t>WAURA</t>
  </si>
  <si>
    <t>IYUKALU</t>
  </si>
  <si>
    <t>CRIANÇA NA ALDEIA KIYAGALUWA</t>
  </si>
  <si>
    <t>ENFA AMANDA, T.E DAYANE</t>
  </si>
  <si>
    <t>KAYAHULALU</t>
  </si>
  <si>
    <t>91.5</t>
  </si>
  <si>
    <t>KURIPAWAKA</t>
  </si>
  <si>
    <t>47.5</t>
  </si>
  <si>
    <t>WANAHYRY</t>
  </si>
  <si>
    <t>CRIANÇA AUSENTE</t>
  </si>
  <si>
    <t>Enf Amanda, T.E DAYANE</t>
  </si>
  <si>
    <t>YAWAPA</t>
  </si>
  <si>
    <t>KANUAKATO</t>
  </si>
  <si>
    <t>CONJUTIVITE</t>
  </si>
  <si>
    <t>TTO MEDICAMENTOSO</t>
  </si>
  <si>
    <t>YAIRU</t>
  </si>
  <si>
    <t>AYUPE</t>
  </si>
  <si>
    <t>KUTSUTSUME</t>
  </si>
  <si>
    <t>ITSAU</t>
  </si>
  <si>
    <t>ACOMPANHAMENTOS</t>
  </si>
  <si>
    <t>AKUTSEPI</t>
  </si>
  <si>
    <t>RESFRIADO COMUM</t>
  </si>
  <si>
    <t>KUWEPE</t>
  </si>
  <si>
    <t>TALAPI</t>
  </si>
  <si>
    <t>KULAU</t>
  </si>
  <si>
    <t>HUYARI</t>
  </si>
  <si>
    <t>TALAKUMAI</t>
  </si>
  <si>
    <t>AMIGDALITE</t>
  </si>
  <si>
    <t>RN YAMULU</t>
  </si>
  <si>
    <t>KAMAYURA</t>
  </si>
  <si>
    <t>KAUNI</t>
  </si>
  <si>
    <t>ENF. THALYNE / TEC. DAYANE</t>
  </si>
  <si>
    <t>ALAHY GAMEBY</t>
  </si>
  <si>
    <t>PNEUMONIA VIRAL</t>
  </si>
  <si>
    <t>RN DE KAITSARIM</t>
  </si>
  <si>
    <t>YPIAW</t>
  </si>
  <si>
    <t>TARINU</t>
  </si>
  <si>
    <t>KATYWAY</t>
  </si>
  <si>
    <t>FINALIZADA</t>
  </si>
  <si>
    <t>KANAWULARI</t>
  </si>
  <si>
    <t>KARI ROSIMAR</t>
  </si>
  <si>
    <t>MIA AUKAKU</t>
  </si>
  <si>
    <t>KAMIHA</t>
  </si>
  <si>
    <t>KALUANA</t>
  </si>
  <si>
    <t>AIS TRAUIN</t>
  </si>
  <si>
    <t>RAKA RAILA</t>
  </si>
  <si>
    <t>AKUKU</t>
  </si>
  <si>
    <t>MAYALU</t>
  </si>
  <si>
    <t>APYAP</t>
  </si>
  <si>
    <t>KURURUPE</t>
  </si>
  <si>
    <t>ENF Thalyne, T.E LEONARDO</t>
  </si>
  <si>
    <t>JALUMA</t>
  </si>
  <si>
    <t xml:space="preserve">AWA'I </t>
  </si>
  <si>
    <t>KAURA</t>
  </si>
  <si>
    <t>YAKAIKIRU</t>
  </si>
  <si>
    <t>KAYANALU</t>
  </si>
  <si>
    <t>KUIALU</t>
  </si>
  <si>
    <t>KAMIHIRU</t>
  </si>
  <si>
    <t>AWAE</t>
  </si>
  <si>
    <t>AIS, YURI</t>
  </si>
  <si>
    <t>ATAHUMALU</t>
  </si>
  <si>
    <t>JUMUITSUWALAI</t>
  </si>
  <si>
    <t>KAMINAPUA</t>
  </si>
  <si>
    <t>AUNALU</t>
  </si>
  <si>
    <t>TAKUNI</t>
  </si>
  <si>
    <t>TSIMO</t>
  </si>
  <si>
    <t>MAWALARA</t>
  </si>
  <si>
    <t>RN DE KAMIRU</t>
  </si>
  <si>
    <t>AMARÜ</t>
  </si>
  <si>
    <t>YUMI</t>
  </si>
  <si>
    <t>ENF Thalyne, T.E LEONARDO, AIS TOTOMAI</t>
  </si>
  <si>
    <t>YUTAI</t>
  </si>
  <si>
    <t>KALAPALO</t>
  </si>
  <si>
    <t>SEGAKU</t>
  </si>
  <si>
    <t>ENF THALYNE, T.E DAYANE</t>
  </si>
  <si>
    <t>NGAHUGU</t>
  </si>
  <si>
    <t>RESIDINDO EM BARRA DO GARÇAS</t>
  </si>
  <si>
    <t>TSEKU</t>
  </si>
  <si>
    <t>JAN/24</t>
  </si>
  <si>
    <t>AHUALU</t>
  </si>
  <si>
    <t>KANUSSI</t>
  </si>
  <si>
    <t>WADJUNI</t>
  </si>
  <si>
    <t>MAKUGU</t>
  </si>
  <si>
    <t>OGOKE</t>
  </si>
  <si>
    <t>ATAHULO</t>
  </si>
  <si>
    <t>MULUKO</t>
  </si>
  <si>
    <t>MARIKA</t>
  </si>
  <si>
    <t>HANDA</t>
  </si>
  <si>
    <t>SANAI</t>
  </si>
  <si>
    <t>KUASA</t>
  </si>
  <si>
    <t>TUISSA</t>
  </si>
  <si>
    <t>TAIRAÜ</t>
  </si>
  <si>
    <t>EGITSU</t>
  </si>
  <si>
    <t>ATAHU</t>
  </si>
  <si>
    <t>ATURARI</t>
  </si>
  <si>
    <t>FEV/23</t>
  </si>
  <si>
    <t>KUTSAMI</t>
  </si>
  <si>
    <t>KUGITSE</t>
  </si>
  <si>
    <t>KAITSALU</t>
  </si>
  <si>
    <t>JANICE</t>
  </si>
  <si>
    <t>METSIA</t>
  </si>
  <si>
    <t>HEGUISSA</t>
  </si>
  <si>
    <t>AHINITSE</t>
  </si>
  <si>
    <t>AHUGATU</t>
  </si>
  <si>
    <t>TSAGIGU</t>
  </si>
  <si>
    <t>IGUATA</t>
  </si>
  <si>
    <t>MAITSA</t>
  </si>
  <si>
    <t>ATTIE</t>
  </si>
  <si>
    <t>LAIANY</t>
  </si>
  <si>
    <t>NUKALU</t>
  </si>
  <si>
    <t>AHUNA</t>
  </si>
  <si>
    <t>TAILENA</t>
  </si>
  <si>
    <t>RN EUMISSA KALAPALO</t>
  </si>
  <si>
    <t>MAGIKA</t>
  </si>
  <si>
    <t>TANGUAKA</t>
  </si>
  <si>
    <t>RN HATSINHAKU</t>
  </si>
  <si>
    <t>SAIDÃO</t>
  </si>
  <si>
    <t>KARU</t>
  </si>
  <si>
    <t>ABRIL/24</t>
  </si>
  <si>
    <t>ENF THALYNE, T.E LEONARDO</t>
  </si>
  <si>
    <t>KAIWETI</t>
  </si>
  <si>
    <t>MAIO/23</t>
  </si>
  <si>
    <t>YAWITA</t>
  </si>
  <si>
    <t>HYU LAYA</t>
  </si>
  <si>
    <t>KAYULALU</t>
  </si>
  <si>
    <t>YAKNNUH</t>
  </si>
  <si>
    <t>YUMALU</t>
  </si>
  <si>
    <t>JUN/23</t>
  </si>
  <si>
    <t>AWINAKU</t>
  </si>
  <si>
    <t>BASE JACARÉ</t>
  </si>
  <si>
    <t>ENF AMANDA,T.E LEONARDO</t>
  </si>
  <si>
    <t>AMURUI</t>
  </si>
  <si>
    <t>ENF AMANDA, T.E LEONARDO</t>
  </si>
  <si>
    <t xml:space="preserve">   </t>
  </si>
  <si>
    <t>Local de Moradia*                             (NOME DA ALDEIA ou CIDADE)</t>
  </si>
  <si>
    <t>RG gestante</t>
  </si>
  <si>
    <t>Data do ABORTO (dd/mm/aaaa)</t>
  </si>
  <si>
    <t>DUM</t>
  </si>
  <si>
    <t>Semana Gestacional*</t>
  </si>
  <si>
    <t>Responsável pela Assistência</t>
  </si>
  <si>
    <t>observação</t>
  </si>
  <si>
    <t>Número da Declaração de óbito</t>
  </si>
  <si>
    <t>Sexo (F/M)</t>
  </si>
  <si>
    <t>RG Mãe</t>
  </si>
  <si>
    <t>RG  Pai</t>
  </si>
  <si>
    <t>Data do Óbito (dd/mm/aaaa)</t>
  </si>
  <si>
    <t>Local do Óbito                      (NOME DA ALDEI ou CIDADE)</t>
  </si>
  <si>
    <t>Causa do Óbito</t>
  </si>
  <si>
    <t>CID 10</t>
  </si>
  <si>
    <t xml:space="preserve">Semana Gestacional </t>
  </si>
  <si>
    <t>Peso ao nascer (g)</t>
  </si>
  <si>
    <t>Investigação do Óbito            (S) Sim      (N) Não</t>
  </si>
  <si>
    <t>Responsável pela Assistência ao Parto</t>
  </si>
  <si>
    <t>Sexo (M/F)</t>
  </si>
  <si>
    <t>DATA DE NASCIMENTO (dd/mm/aaaa)</t>
  </si>
  <si>
    <t>Local do Óbito               (Nome da Aldeia ou Cidade)</t>
  </si>
  <si>
    <t>CAUSA DO ÓBITO</t>
  </si>
  <si>
    <t>CID 11</t>
  </si>
  <si>
    <t>Com Assistência Médica          (S) Sim (N) Não</t>
  </si>
  <si>
    <t>Autópsia           (S) Sim (N) Não</t>
  </si>
  <si>
    <t>Investigação óbito               (S) Sim (N) Não</t>
  </si>
  <si>
    <t>Número da Declaração de Óbito (DO)</t>
  </si>
  <si>
    <t>Nome do Profissional Responsavel Pela Assistência ao Óbito</t>
  </si>
  <si>
    <t>Meses</t>
  </si>
  <si>
    <t>Local de Moradia* (Nome da Aldeia ou Cidade)</t>
  </si>
  <si>
    <t>Data de Nascimento (dd/mm/aaaa)</t>
  </si>
  <si>
    <t>Data do Diagnóstico (dd/mm/aaaa)</t>
  </si>
  <si>
    <t xml:space="preserve"> Total de Consulta Médica ( número)</t>
  </si>
  <si>
    <t>Total de Consulta Enfermagem (número)</t>
  </si>
  <si>
    <t>Hemograma Completo      (S) Sim (N) Não</t>
  </si>
  <si>
    <t>Glicemia Jejum                  (S) Sim (N) Não</t>
  </si>
  <si>
    <t>Hemoglobina Glicada      (S) Sim (N) Não</t>
  </si>
  <si>
    <t>Colesterol total e Frações  (S) Sim (N) Não</t>
  </si>
  <si>
    <t>Sódio (S) Sim (N) Não</t>
  </si>
  <si>
    <t>Potássio (S) Sim (N)Não</t>
  </si>
  <si>
    <t>Uréia (S) Sim (N)Não</t>
  </si>
  <si>
    <t>Creatinina                             (S) Sim (N)Não</t>
  </si>
  <si>
    <t>CK (S) Sim (N)Não</t>
  </si>
  <si>
    <t>Gama GT (S) Sim (N)Não</t>
  </si>
  <si>
    <t>TGO e TGP                                         (S) Sim (N)Não</t>
  </si>
  <si>
    <t>Urina I (S) Sim (N)Não</t>
  </si>
  <si>
    <t>Urina 24h (proteinúria) (S) Sim (N)Não</t>
  </si>
  <si>
    <t>Fundo de Olho                                    (S) Sim (N)Não</t>
  </si>
  <si>
    <t>*Registrar consultas direcionadas ao acompanhamento do diabético.</t>
  </si>
  <si>
    <t>Data do diagnostico</t>
  </si>
  <si>
    <t xml:space="preserve"> Total de Consulta Médica( número)</t>
  </si>
  <si>
    <t>Total de Consulta Enfermagem(número)</t>
  </si>
  <si>
    <t>Hemograma Completo (S) Sim (N) Não</t>
  </si>
  <si>
    <t>Glicemia Jejum   (S) Sim (N) Não</t>
  </si>
  <si>
    <t>Colesterol Total e Frações (S) Sim (N) Não</t>
  </si>
  <si>
    <t>Potássio (S) Sim (N) Não</t>
  </si>
  <si>
    <t>Uréia (S) Sim (N) Não</t>
  </si>
  <si>
    <t>Creatinina (S) Sim (N) Não</t>
  </si>
  <si>
    <t>Urina I (S) Sim (N) Não</t>
  </si>
  <si>
    <t>Raio X Tórax (S) Sim (N) Não</t>
  </si>
  <si>
    <t>ECG (S) Sim (N) Não</t>
  </si>
  <si>
    <t>LEISHMANIOSE</t>
  </si>
  <si>
    <t>Local de Moradia*(Nome da Aldeia ou Cidade)</t>
  </si>
  <si>
    <t>Data do Atendimento (dd/mm/aaaa)</t>
  </si>
  <si>
    <t xml:space="preserve">Localização da lesão             1- membros               2- Tronco                    3- palato                    4- nariz                       5- outro  </t>
  </si>
  <si>
    <t>Data dos primeiros sintomas (dd/mm/aaaa)</t>
  </si>
  <si>
    <t>Diagnostico Laboratorial  (S) Sim (N) Não</t>
  </si>
  <si>
    <t>Data do Início do Tratamento (dd/mm/aaaa)</t>
  </si>
  <si>
    <t>Data do Término do Tratamento (dd/mm/aaaa)</t>
  </si>
  <si>
    <t>Data de encerramento do caso (dd/mm/aaaa)</t>
  </si>
  <si>
    <t>Nome do Responsável pelo Primeiro Atendimento</t>
  </si>
  <si>
    <t>DENGUE</t>
  </si>
  <si>
    <t>Data do Início dos Sintomas (dd/mm/aaaa)</t>
  </si>
  <si>
    <t>Diagnóstico Clinico (C) Laboratorial (L)</t>
  </si>
  <si>
    <t>Número  da Notificação (SINAN)</t>
  </si>
  <si>
    <t>Data do Encerramento do caso (dd/mm/aaaa)</t>
  </si>
  <si>
    <t>Forma Clínica         1- Clássica        2- Hemorrágica</t>
  </si>
  <si>
    <t>Caso Autóctone      (S) Sim (N) Não</t>
  </si>
  <si>
    <t>MALÁRIA</t>
  </si>
  <si>
    <t>Data do 1º Atendimento (dd/mm/aaaa)</t>
  </si>
  <si>
    <t xml:space="preserve">Procedência   1- Autóctone    2- Viagem &gt; 15 dias </t>
  </si>
  <si>
    <t>Resultado da Microscopia em Campo                    1- negativo                     2- positivo</t>
  </si>
  <si>
    <t>Resultado da Microscopia na Referência                    1- negativo                     2- positivo</t>
  </si>
  <si>
    <t>Tipo de malária 1- Vivax           2- Falciparum</t>
  </si>
  <si>
    <t>Local de Tratamento                1- Em área            2- Na Referência</t>
  </si>
  <si>
    <t>Nome do Responsável* pelo Primeiro Atendimento</t>
  </si>
  <si>
    <t>TUBERCULOSE</t>
  </si>
  <si>
    <t>BK                                    P- Positivo              N - Negativo NR - Não Realizado</t>
  </si>
  <si>
    <t xml:space="preserve">Raio X       (N) Normal (A) Alterado (N/re) Não realizado OP(Outra patologia </t>
  </si>
  <si>
    <t>PPD</t>
  </si>
  <si>
    <t>Data do PPD</t>
  </si>
  <si>
    <t>Forma Clínica (Tipo de TB)</t>
  </si>
  <si>
    <t>Data do Diagnótico (dd/mm/aaaa)</t>
  </si>
  <si>
    <t>Situação do encerramento do caso</t>
  </si>
  <si>
    <t>Número de contactantes registrados</t>
  </si>
  <si>
    <t>Número de contactantes investigados</t>
  </si>
  <si>
    <t>Data de Encerramento do Caso (dd/mm/aaaa)</t>
  </si>
  <si>
    <t>Cura</t>
  </si>
  <si>
    <t>Abandono</t>
  </si>
  <si>
    <t>Mudança de Diagnóstico</t>
  </si>
  <si>
    <t>Obito por TB</t>
  </si>
  <si>
    <t>Obito Por outras causas</t>
  </si>
  <si>
    <t>Transferencia</t>
  </si>
  <si>
    <t>TB multirresistente</t>
  </si>
  <si>
    <t>ILTB</t>
  </si>
  <si>
    <t>Peso Inicial</t>
  </si>
  <si>
    <t>BCG             S (sim)          N (não)     N/re (não realizado</t>
  </si>
  <si>
    <t xml:space="preserve">Tratamento Prévio          TB                       ILTB           N (não)         </t>
  </si>
  <si>
    <t>Data</t>
  </si>
  <si>
    <t>BK   1                                 P- Positivo                  N - Negativo N/re - Não Realizado</t>
  </si>
  <si>
    <t>BK   2                                 P- Positivo                  N - Negativo N/re - Não Realizado</t>
  </si>
  <si>
    <t xml:space="preserve">Raio X               (N) Normal      (A) Alterado (N/re) Não realizado </t>
  </si>
  <si>
    <t>PPD 1</t>
  </si>
  <si>
    <t xml:space="preserve"> Data           PPD 1 </t>
  </si>
  <si>
    <t>PPD 2</t>
  </si>
  <si>
    <t>Data            PPD 2</t>
  </si>
  <si>
    <t>Indicação de tratamento          S (sim)              N (não)</t>
  </si>
  <si>
    <t>Esquema                             I (Isoniazida)                 O (Outro Med)</t>
  </si>
  <si>
    <t>Data de Inicio</t>
  </si>
  <si>
    <t xml:space="preserve">Situação do Encerramento     1- Completou Tratamento          2- Abandono        3- Suspenso Toxicidade           4-  TB ativa           5- Óbito </t>
  </si>
  <si>
    <t>Data do encerramento</t>
  </si>
  <si>
    <t>Peso do Encerramento</t>
  </si>
  <si>
    <t>Dose</t>
  </si>
  <si>
    <r>
      <rPr>
        <rFont val="Arial"/>
        <b/>
        <color theme="0"/>
        <sz val="10.0"/>
      </rPr>
      <t xml:space="preserve">Peso de acompanhamento mensal                               </t>
    </r>
    <r>
      <rPr>
        <rFont val="Times New Roman"/>
        <b val="0"/>
        <i/>
        <color theme="1"/>
        <sz val="8.0"/>
      </rPr>
      <t>Clicar botão direito do mouse(Editar comentário) Insira a data e o peso. Clique fora pra sair do comentário.</t>
    </r>
  </si>
  <si>
    <t>Nome e função do Profissional Responsável pelo acompanhamento *</t>
  </si>
  <si>
    <t>Observação/ Pendência</t>
  </si>
  <si>
    <t>RG caso índice*</t>
  </si>
  <si>
    <t>SR - Sindrome Respiratório</t>
  </si>
  <si>
    <t xml:space="preserve">DATA DO RESULTADO </t>
  </si>
  <si>
    <t>RESULTADO 1° AMOSTRA BK</t>
  </si>
  <si>
    <t xml:space="preserve"> RESULTADO 2° AMOSTRA BK</t>
  </si>
  <si>
    <t>VARICELA</t>
  </si>
  <si>
    <t>Data dos Primeiros Sintomas (dd/mm/aaaa)</t>
  </si>
  <si>
    <t>Vacina Contra Varicela             (S) Sim  (N) Não</t>
  </si>
  <si>
    <t>Data da Vacina (dd/mm/aaaa)</t>
  </si>
  <si>
    <t>Critério de Confirmação       1 - Clinico            2 - Laboratorial</t>
  </si>
  <si>
    <t>HEPATITES</t>
  </si>
  <si>
    <t>Data do Início dos sintomas (dd/mm/aaaa)</t>
  </si>
  <si>
    <t xml:space="preserve">Diagnóstico                                    (C)Clinico                                 (CE) Clínico - Epidemiológico             (L)Laboratorial </t>
  </si>
  <si>
    <t>Data do Encerramento do caso                   (dd/mm/aaaa)</t>
  </si>
  <si>
    <t>Nome* do Profissional Responsavel pelo Primeiro Atendimento</t>
  </si>
  <si>
    <t>HANSENÍASE</t>
  </si>
  <si>
    <t xml:space="preserve">Diagnóstico                         (C)Clinico                               (CE) Clínico- Epidemiológico  (L)Laboratorial </t>
  </si>
  <si>
    <t>ACIDENTE COM ANIMAIS PEÇONHENTOS</t>
  </si>
  <si>
    <t>Data do Acidente  (dd/mm/aaaa)</t>
  </si>
  <si>
    <t>Tipo de Acidente  1-Abelha 2-Serpente 3- Aranha 4-Escorpião 5-Outros 6-Ignorado</t>
  </si>
  <si>
    <t>Local  da picada                   1 - Cabeça 2 - Braço                                          3- Ante-Braço 4-Mão               5 -Dedo da mão 6-Tronco 7-Coxa 8-Perna 9-Pé                 10 -Dedo do pé                        11-Ignorado</t>
  </si>
  <si>
    <t>Manifestações Locais                     1-Dor 2-Edema 3-Equimose       4-Necrose       5-Outros</t>
  </si>
  <si>
    <t>Classificação do Caso  1-Leve  2-Moderado           3-Grave  4-Ignorado</t>
  </si>
  <si>
    <t>SOROTERAPIA                                                     1-SIM                                                              2-NÃO</t>
  </si>
  <si>
    <t>SINAN</t>
  </si>
  <si>
    <t>Nome* do Responsável pelo Primeiro Atendimento</t>
  </si>
  <si>
    <t>IST</t>
  </si>
  <si>
    <t>Sexo* (M/F)</t>
  </si>
  <si>
    <t>Local do Atencimento</t>
  </si>
  <si>
    <t>1 - Caso Índice                    2- Parceiro Sintomático       3 - Parceiro Assintomático</t>
  </si>
  <si>
    <t xml:space="preserve">Diagnóstico                        1- Úlcera genital             2 - Corrimento cervical                      3 - Corrimento uretral               4 - DIP                                  5 - Outro-descrever no campo "Observação"        6 - Parceiro Assintomático    </t>
  </si>
  <si>
    <t>(1)Caso Novo (2)Recorrência</t>
  </si>
  <si>
    <t>Data de Início dos Sintomas (dd/mm/aaaa)</t>
  </si>
  <si>
    <t>Tratamento               1- com sucesso       2- interrompido         3- falha</t>
  </si>
  <si>
    <t xml:space="preserve">RG*        Parceiro 1  </t>
  </si>
  <si>
    <t>Tratamento parceiro 1        (S) Sim         (N) Não</t>
  </si>
  <si>
    <t>RG*              parceiro 2</t>
  </si>
  <si>
    <t>Tratamento parceiro  2      (S) Sim         (N) Não</t>
  </si>
  <si>
    <t>LOCAL:     Nome (CASAI - Aldeia - Polo)</t>
  </si>
  <si>
    <t>ASSUNTO</t>
  </si>
  <si>
    <r>
      <rPr>
        <rFont val="Arial"/>
        <b/>
        <color theme="1"/>
        <sz val="10.0"/>
      </rPr>
      <t xml:space="preserve">Profissionais envolvidos   </t>
    </r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( Nome e Função)</t>
    </r>
    <r>
      <rPr>
        <rFont val="Arial"/>
        <b/>
        <color rgb="FFFF0000"/>
        <sz val="10.0"/>
      </rPr>
      <t>*</t>
    </r>
  </si>
  <si>
    <t>Número de Participantes</t>
  </si>
  <si>
    <t>menor de 10 anos</t>
  </si>
  <si>
    <t>11 a 19 anos</t>
  </si>
  <si>
    <t>maior de 20 anos</t>
  </si>
  <si>
    <t>Ignorado</t>
  </si>
  <si>
    <t>Total</t>
  </si>
  <si>
    <t xml:space="preserve">M </t>
  </si>
  <si>
    <t xml:space="preserve">AÇÕES DE SAÚDE MENTAL REALIZADAS PELAS EMSI </t>
  </si>
  <si>
    <t xml:space="preserve"> POLO BASE</t>
  </si>
  <si>
    <t>Promoção e Prevenção</t>
  </si>
  <si>
    <r>
      <rPr>
        <rFont val="Calibri"/>
        <b/>
        <color theme="1"/>
        <sz val="11.0"/>
      </rPr>
      <t>Ações Assistenciais</t>
    </r>
    <r>
      <rPr>
        <rFont val="Calibri"/>
        <b/>
        <color rgb="FFFF0000"/>
        <sz val="11.0"/>
      </rPr>
      <t xml:space="preserve"> </t>
    </r>
  </si>
  <si>
    <r>
      <rPr>
        <rFont val="Calibri"/>
        <b/>
        <color theme="1"/>
        <sz val="11.0"/>
      </rPr>
      <t xml:space="preserve">Nº de ações coletivas de promoção e prevenção em saúde mental </t>
    </r>
    <r>
      <rPr>
        <rFont val="Calibri"/>
        <b val="0"/>
        <color theme="1"/>
        <sz val="10.0"/>
      </rPr>
      <t xml:space="preserve">(Grupos de Saúde Mental e Bem Viver, Ações Participativas/ Intersetoriais e/ou Educação em Saúde) </t>
    </r>
    <r>
      <rPr>
        <rFont val="Calibri"/>
        <b/>
        <color theme="1"/>
        <sz val="11.0"/>
      </rPr>
      <t>realizadas pela EMSI</t>
    </r>
  </si>
  <si>
    <t xml:space="preserve">Nº de  atendimentos individuais/ familiares realizados pelas EMSI para pessoas com agravos relacionados à saúde mental </t>
  </si>
  <si>
    <t>POLO BASE DIAUARUM</t>
  </si>
  <si>
    <t>PONTO DE APOIO SOBRADINHO</t>
  </si>
  <si>
    <t>POLO BASE WAWI</t>
  </si>
  <si>
    <t>POLO BASE LEONARDO</t>
  </si>
  <si>
    <t>PONTO DE APOIO KULUENE</t>
  </si>
  <si>
    <t>PONTO DE APOIO KUIKURO</t>
  </si>
  <si>
    <t>PONTO DE APOIO KURISEVO</t>
  </si>
  <si>
    <t>POLO BASE PAVURU</t>
  </si>
  <si>
    <t>CASAI CANARANA</t>
  </si>
  <si>
    <t>CASAI SINOP</t>
  </si>
  <si>
    <t>CASAI QUERÊNCIA</t>
  </si>
  <si>
    <t>CASAI GAÚCHA DO NORTE</t>
  </si>
  <si>
    <t>Total DSEI XINGU</t>
  </si>
  <si>
    <t>PESSOAS QUE FAZEM USO DE MEDICAÇÃO PSICOTRÓPICA</t>
  </si>
  <si>
    <t>Nº</t>
  </si>
  <si>
    <t xml:space="preserve"> Nome Completo</t>
  </si>
  <si>
    <t xml:space="preserve">Sexo   </t>
  </si>
  <si>
    <t>RG de Área</t>
  </si>
  <si>
    <t>Data Nascimento</t>
  </si>
  <si>
    <t xml:space="preserve">Aldeia  </t>
  </si>
  <si>
    <r>
      <rPr>
        <rFont val="Calibri"/>
        <b/>
        <color theme="0"/>
        <sz val="11.0"/>
      </rPr>
      <t xml:space="preserve">Estado civil </t>
    </r>
    <r>
      <rPr>
        <rFont val="Calibri"/>
        <b val="0"/>
        <color theme="0"/>
        <sz val="10.0"/>
      </rPr>
      <t>(Solteiro, Casado, Separado, Viúvo, Amasiado)</t>
    </r>
  </si>
  <si>
    <r>
      <rPr>
        <rFont val="Calibri"/>
        <b/>
        <color theme="0"/>
        <sz val="11.0"/>
      </rPr>
      <t xml:space="preserve">Usa psicotrópicos desde quando? </t>
    </r>
    <r>
      <rPr>
        <rFont val="Calibri"/>
        <b val="0"/>
        <color theme="0"/>
        <sz val="10.0"/>
      </rPr>
      <t>(data de início do uso de psicotrópicos)</t>
    </r>
  </si>
  <si>
    <r>
      <rPr>
        <rFont val="Calibri"/>
        <b/>
        <color theme="0"/>
        <sz val="11.0"/>
      </rPr>
      <t xml:space="preserve">O usuário já teve consulta com psiquiatra ou neurologista?   </t>
    </r>
    <r>
      <rPr>
        <rFont val="Calibri"/>
        <b val="0"/>
        <color theme="0"/>
        <sz val="10.0"/>
      </rPr>
      <t>(Se sim, inserir a data da última consulta com psiquiatra ou neurologista. Se não, preencher "não")</t>
    </r>
  </si>
  <si>
    <r>
      <rPr>
        <rFont val="Calibri"/>
        <b/>
        <color theme="0"/>
        <sz val="11.0"/>
      </rPr>
      <t xml:space="preserve">Há hipótese diagnóstica elaborada? </t>
    </r>
    <r>
      <rPr>
        <rFont val="Calibri"/>
        <b val="0"/>
        <color theme="0"/>
        <sz val="10.0"/>
      </rPr>
      <t xml:space="preserve"> (Se sim, insira a categoria CID: nome e código. Se não, preencher "não")</t>
    </r>
  </si>
  <si>
    <t>Medicamentos (Principio Ativo)/ Posologia</t>
  </si>
  <si>
    <r>
      <rPr>
        <rFont val="Calibri"/>
        <b/>
        <color theme="0"/>
        <sz val="11.0"/>
      </rPr>
      <t xml:space="preserve">Foi estabelecido um profissional de referência da EMSI para este usuário? </t>
    </r>
    <r>
      <rPr>
        <rFont val="Calibri"/>
        <b val="0"/>
        <color theme="0"/>
        <sz val="10.0"/>
      </rPr>
      <t>(ver conceito no box ao lado. Preencher com "sim/não")_x0099_</t>
    </r>
  </si>
  <si>
    <r>
      <rPr>
        <rFont val="Calibri"/>
        <b/>
        <color theme="0"/>
        <sz val="11.0"/>
      </rPr>
      <t xml:space="preserve">Nº atendimentos realizados pela EMSI </t>
    </r>
    <r>
      <rPr>
        <rFont val="Calibri"/>
        <b val="0"/>
        <color theme="0"/>
        <sz val="9.0"/>
      </rPr>
      <t>(I</t>
    </r>
    <r>
      <rPr>
        <rFont val="Calibri"/>
        <b val="0"/>
        <color theme="0"/>
        <sz val="10.0"/>
      </rPr>
      <t>ncluindo as visitas domiciliares)</t>
    </r>
  </si>
  <si>
    <r>
      <rPr>
        <rFont val="Calibri"/>
        <b/>
        <color theme="0"/>
        <sz val="11.0"/>
      </rPr>
      <t xml:space="preserve">Faz algum tipo de acompanhamento com cuidador indígena? </t>
    </r>
    <r>
      <rPr>
        <rFont val="Calibri"/>
        <b val="0"/>
        <color theme="0"/>
        <sz val="10.0"/>
      </rPr>
      <t>(sim/não)</t>
    </r>
  </si>
  <si>
    <t>N° de articulações com cuidadores tradicionais</t>
  </si>
  <si>
    <r>
      <rPr>
        <rFont val="Calibri"/>
        <b/>
        <color theme="0"/>
        <sz val="11.0"/>
      </rPr>
      <t xml:space="preserve">O usuário teve acesso a algum serviço de referência em atenção psicossocial? </t>
    </r>
    <r>
      <rPr>
        <rFont val="Calibri"/>
        <b val="0"/>
        <color theme="0"/>
        <sz val="10.0"/>
      </rPr>
      <t>(Se sim, inserir uma das três opções: "CAPS", "Hospital Geral",_x0099_ "Outros". Se não, inserir "não")</t>
    </r>
    <r>
      <rPr>
        <rFont val="Calibri"/>
        <b/>
        <color theme="0"/>
        <sz val="11.0"/>
      </rPr>
      <t xml:space="preserve">                                                          </t>
    </r>
  </si>
  <si>
    <r>
      <rPr>
        <rFont val="Calibri"/>
        <b/>
        <color theme="0"/>
        <sz val="11.0"/>
      </rPr>
      <t xml:space="preserve">Usuário já passou por internação psiquiátrica? </t>
    </r>
    <r>
      <rPr>
        <rFont val="Calibri"/>
        <b val="0"/>
        <color theme="0"/>
        <sz val="10.0"/>
      </rPr>
      <t>(sim/não)</t>
    </r>
  </si>
  <si>
    <r>
      <rPr>
        <rFont val="Calibri"/>
        <b/>
        <color theme="0"/>
        <sz val="11.0"/>
      </rPr>
      <t xml:space="preserve">O usuário consumiu bebida alcoólica nos últimos 15 dias? </t>
    </r>
    <r>
      <rPr>
        <rFont val="Calibri"/>
        <b val="0"/>
        <color theme="0"/>
        <sz val="10.0"/>
      </rPr>
      <t>(sim/não)</t>
    </r>
  </si>
  <si>
    <r>
      <rPr>
        <rFont val="Calibri"/>
        <b/>
        <color theme="0"/>
        <sz val="11.0"/>
      </rPr>
      <t xml:space="preserve">Situação atual do caso: _x0099_                     </t>
    </r>
    <r>
      <rPr>
        <rFont val="Calibri"/>
        <b val="0"/>
        <color theme="0"/>
        <sz val="10.0"/>
      </rPr>
      <t>* Em tratamento  _x0099_                                      * Alta *Perda de Seguimento _x0099_                                  * Interrupção por conta própria  * Óbito</t>
    </r>
  </si>
  <si>
    <r>
      <rPr>
        <rFont val="Calibri"/>
        <b/>
        <color theme="1"/>
        <sz val="11.0"/>
      </rPr>
      <t xml:space="preserve">Profissional de Referência para usuários de medicação psicotrópicas: </t>
    </r>
    <r>
      <rPr>
        <rFont val="Calibri"/>
        <b val="0"/>
        <color theme="1"/>
        <sz val="11.0"/>
      </rPr>
      <t>é o profissional da EMSI designado para acompanhar o uso adequado da medicação de maneira individualizada. Este profissional procura estabelecer estratégias para evitar o uso indevido desta medicação, promover orientações sobre a utilização do medicamento e procurar assegurar a consulta de reavaliação do usuário junto aos médicos especialistas. É escolhido preferencialmente aquele profissional com quem o usuário estabeleceu um bom vínculo.</t>
    </r>
  </si>
  <si>
    <t>HOMICÍDIOS</t>
  </si>
  <si>
    <t>Data da Ocorrência</t>
  </si>
  <si>
    <t xml:space="preserve">Nome Completo </t>
  </si>
  <si>
    <t>SEXO (M/F)</t>
  </si>
  <si>
    <t>DATA DE NASCIMENTO</t>
  </si>
  <si>
    <t>Aldeia</t>
  </si>
  <si>
    <r>
      <rPr>
        <rFont val="Calibri"/>
        <b/>
        <color theme="0"/>
        <sz val="11.0"/>
      </rPr>
      <t xml:space="preserve">Estado civil </t>
    </r>
    <r>
      <rPr>
        <rFont val="Calibri"/>
        <b val="0"/>
        <color theme="0"/>
        <sz val="9.0"/>
      </rPr>
      <t>(Solteiro, Casado, Separado, Viúvo, Amasiado)</t>
    </r>
  </si>
  <si>
    <r>
      <rPr>
        <rFont val="Calibri"/>
        <b/>
        <color theme="0"/>
        <sz val="11.0"/>
      </rPr>
      <t xml:space="preserve">Local do óbito </t>
    </r>
    <r>
      <rPr>
        <rFont val="Calibri"/>
        <b val="0"/>
        <color theme="0"/>
        <sz val="10.0"/>
      </rPr>
      <t xml:space="preserve">(residência; via pública) </t>
    </r>
  </si>
  <si>
    <t xml:space="preserve">                                                                                                                                                                                                                       TENTATIVAS    DE    SUICÍDIO</t>
  </si>
  <si>
    <r>
      <rPr>
        <rFont val="Calibri"/>
        <b/>
        <color theme="0"/>
        <sz val="11.0"/>
      </rPr>
      <t xml:space="preserve">Estado civil </t>
    </r>
    <r>
      <rPr>
        <rFont val="Calibri"/>
        <b val="0"/>
        <color theme="0"/>
        <sz val="9.0"/>
      </rPr>
      <t>(Solteiro, Casado, Separado, Viúvo, Amasiado)</t>
    </r>
  </si>
  <si>
    <t xml:space="preserve">Método </t>
  </si>
  <si>
    <r>
      <rPr>
        <rFont val="Calibri"/>
        <b/>
        <color theme="0"/>
        <sz val="11.0"/>
      </rPr>
      <t xml:space="preserve">Faz uso frequente de bebidas alcóolicas? </t>
    </r>
    <r>
      <rPr>
        <rFont val="Calibri"/>
        <b val="0"/>
        <color theme="0"/>
        <sz val="10.0"/>
      </rPr>
      <t>(sim/não)</t>
    </r>
  </si>
  <si>
    <t>Número de tentativas anteriores</t>
  </si>
  <si>
    <r>
      <rPr>
        <rFont val="Calibri"/>
        <b/>
        <color theme="0"/>
        <sz val="11.0"/>
      </rPr>
      <t>Outras pessoas com vínculo próximo já se suicidaram?</t>
    </r>
    <r>
      <rPr>
        <rFont val="Calibri"/>
        <b val="0"/>
        <color theme="0"/>
        <sz val="10.0"/>
      </rPr>
      <t xml:space="preserve"> (Pais, irmãos, parentes, amigos, etc. Marcar: "sim/não")</t>
    </r>
  </si>
  <si>
    <r>
      <rPr>
        <rFont val="Calibri"/>
        <b/>
        <color theme="0"/>
        <sz val="11.0"/>
      </rPr>
      <t xml:space="preserve">Nº de atendimentos </t>
    </r>
    <r>
      <rPr>
        <rFont val="Calibri"/>
        <b val="0"/>
        <color theme="0"/>
        <sz val="10.0"/>
      </rPr>
      <t xml:space="preserve">(incluindo visitas domiciliares) </t>
    </r>
    <r>
      <rPr>
        <rFont val="Calibri"/>
        <b/>
        <color theme="0"/>
        <sz val="11.0"/>
      </rPr>
      <t xml:space="preserve"> realizados pela EMSI e/ou profissional de SM para acompanhamento da pessoa em risco de suicídio</t>
    </r>
  </si>
  <si>
    <t>Data do último atendimento pela EMSI ou Equipe de Saúde Mental</t>
  </si>
  <si>
    <t>Nº do SINAN</t>
  </si>
  <si>
    <t>ÓBITOS    POR    SUICÍDIO</t>
  </si>
  <si>
    <r>
      <rPr>
        <rFont val="Calibri"/>
        <b/>
        <color theme="0"/>
        <sz val="11.0"/>
      </rPr>
      <t xml:space="preserve">Estado civil </t>
    </r>
    <r>
      <rPr>
        <rFont val="Calibri"/>
        <b val="0"/>
        <color theme="0"/>
        <sz val="9.0"/>
      </rPr>
      <t>(Solteiro, Casado, Separado, Viúvo, Amasiado)</t>
    </r>
  </si>
  <si>
    <r>
      <rPr>
        <rFont val="Calibri"/>
        <b/>
        <color theme="0"/>
        <sz val="11.0"/>
      </rPr>
      <t xml:space="preserve">Fazia uso frequente de bebidas alcóolicas? </t>
    </r>
    <r>
      <rPr>
        <rFont val="Calibri"/>
        <b val="0"/>
        <color theme="0"/>
        <sz val="10.0"/>
      </rPr>
      <t>(sim/não)</t>
    </r>
  </si>
  <si>
    <r>
      <rPr>
        <rFont val="Calibri"/>
        <b/>
        <color theme="0"/>
        <sz val="11.0"/>
      </rPr>
      <t xml:space="preserve"> Nº de atendimentos</t>
    </r>
    <r>
      <rPr>
        <rFont val="Calibri"/>
        <b val="0"/>
        <color theme="0"/>
        <sz val="11.0"/>
      </rPr>
      <t xml:space="preserve"> (incluindo visitas domiciliares)</t>
    </r>
    <r>
      <rPr>
        <rFont val="Calibri"/>
        <b/>
        <color theme="0"/>
        <sz val="11.0"/>
      </rPr>
      <t xml:space="preserve">  realizados pela EMSI e/ou profissional de SM  para acompanhamento de familiares e pessoas próximas em risco de suicídio</t>
    </r>
  </si>
  <si>
    <t xml:space="preserve">Data do último atendimento pela EMSI ou Equipe de Saúde Mental </t>
  </si>
  <si>
    <t xml:space="preserve">                                                                                                                                                                                                           SITUAÇÕES    DE    VIOLÊNCIA    NÃO    LETAIS</t>
  </si>
  <si>
    <r>
      <rPr>
        <rFont val="Calibri"/>
        <b/>
        <color theme="0"/>
        <sz val="11.0"/>
      </rPr>
      <t xml:space="preserve">Estado civil </t>
    </r>
    <r>
      <rPr>
        <rFont val="Calibri"/>
        <b val="0"/>
        <color theme="0"/>
        <sz val="10.0"/>
      </rPr>
      <t>(Solteiro, Casado, Separado, Viúvo, Amasiado)</t>
    </r>
  </si>
  <si>
    <r>
      <rPr>
        <rFont val="Calibri"/>
        <b/>
        <color theme="0"/>
        <sz val="11.0"/>
      </rPr>
      <t xml:space="preserve">Principal tipo de agressão sofrida </t>
    </r>
    <r>
      <rPr>
        <rFont val="Calibri"/>
        <b val="0"/>
        <color theme="0"/>
        <sz val="10.0"/>
      </rPr>
      <t>(Violência Psicológica; Física ou Sexual)</t>
    </r>
  </si>
  <si>
    <r>
      <rPr>
        <rFont val="Calibri"/>
        <b/>
        <color theme="0"/>
        <sz val="11.0"/>
      </rPr>
      <t xml:space="preserve">Local da agressão </t>
    </r>
    <r>
      <rPr>
        <rFont val="Calibri"/>
        <b val="0"/>
        <color theme="0"/>
        <sz val="10.0"/>
      </rPr>
      <t xml:space="preserve">(residência; via pública) </t>
    </r>
  </si>
  <si>
    <r>
      <rPr>
        <rFont val="Calibri"/>
        <b/>
        <color theme="0"/>
        <sz val="11.0"/>
      </rPr>
      <t xml:space="preserve">Tipo de relação com o agressor </t>
    </r>
    <r>
      <rPr>
        <rFont val="Calibri"/>
        <b val="0"/>
        <color theme="0"/>
        <sz val="10.0"/>
      </rPr>
      <t>(pai, marido, esposa, vizinho, amigo, desconhecido, etc)</t>
    </r>
  </si>
  <si>
    <r>
      <rPr>
        <rFont val="Calibri"/>
        <b/>
        <color theme="0"/>
        <sz val="11.0"/>
      </rPr>
      <t xml:space="preserve">Uso de bebida alcoolica por parte do agressor no momento da agressão? </t>
    </r>
    <r>
      <rPr>
        <rFont val="Calibri"/>
        <b val="0"/>
        <color theme="0"/>
        <sz val="10.0"/>
      </rPr>
      <t>(sim/não)</t>
    </r>
  </si>
  <si>
    <r>
      <rPr>
        <rFont val="Calibri"/>
        <b/>
        <color theme="0"/>
        <sz val="11.0"/>
      </rPr>
      <t xml:space="preserve">Situação Recorrente? </t>
    </r>
    <r>
      <rPr>
        <rFont val="Calibri"/>
        <b val="0"/>
        <color theme="0"/>
        <sz val="10.0"/>
      </rPr>
      <t>(sim/não)</t>
    </r>
  </si>
  <si>
    <r>
      <rPr>
        <rFont val="Calibri"/>
        <b/>
        <color theme="0"/>
        <sz val="11.0"/>
      </rPr>
      <t xml:space="preserve">Modo de identificação da situação de violência </t>
    </r>
    <r>
      <rPr>
        <rFont val="Calibri"/>
        <b val="0"/>
        <color theme="0"/>
        <sz val="10.0"/>
      </rPr>
      <t>(demanda do usuário; demanda da comunidade; identificação por parte do profissional)</t>
    </r>
  </si>
  <si>
    <r>
      <rPr>
        <rFont val="Calibri"/>
        <b/>
        <color theme="0"/>
        <sz val="11.0"/>
      </rPr>
      <t xml:space="preserve">O usuário considera o episódio como uma situação de violência? </t>
    </r>
    <r>
      <rPr>
        <rFont val="Calibri"/>
        <b val="0"/>
        <color theme="0"/>
        <sz val="10.0"/>
      </rPr>
      <t>(sim/não)</t>
    </r>
  </si>
  <si>
    <r>
      <rPr>
        <rFont val="Calibri"/>
        <b/>
        <color theme="0"/>
        <sz val="11.0"/>
      </rPr>
      <t xml:space="preserve">Esta situação trata-se de uma prática cultural aceita socialmente nesta etnia? </t>
    </r>
    <r>
      <rPr>
        <rFont val="Calibri"/>
        <b val="0"/>
        <color theme="0"/>
        <sz val="10.0"/>
      </rPr>
      <t>(sim/não)</t>
    </r>
  </si>
  <si>
    <r>
      <rPr>
        <rFont val="Calibri"/>
        <b/>
        <color theme="0"/>
        <sz val="11.0"/>
      </rPr>
      <t>A comunidade teve alguma ação de punição, reparação e/ou restabelecimento da ordem diante da ocorrência desse episódio de violência?</t>
    </r>
    <r>
      <rPr>
        <rFont val="Calibri"/>
        <b val="0"/>
        <color theme="0"/>
        <sz val="10.0"/>
      </rPr>
      <t xml:space="preserve"> (sim/não)</t>
    </r>
  </si>
  <si>
    <r>
      <rPr>
        <rFont val="Calibri"/>
        <b/>
        <color theme="0"/>
        <sz val="16.0"/>
      </rPr>
      <t xml:space="preserve">                                                                                  PESSOAS    COM    PROBLEMAS    DECORRIDOS    DO    USO    DE    ÁLCOOL    QUE    DEMANDARAM    CUIDADOS    ÀS    EMSI E/OU PROFISSIONAIS    DE    SAÚDE    MENTAL    DO   </t>
    </r>
    <r>
      <rPr>
        <rFont val="Calibri"/>
        <b/>
        <color theme="0"/>
        <sz val="18.0"/>
      </rPr>
      <t xml:space="preserve"> DSEI</t>
    </r>
  </si>
  <si>
    <r>
      <rPr>
        <rFont val="Calibri"/>
        <b/>
        <color theme="0"/>
        <sz val="11.0"/>
      </rPr>
      <t xml:space="preserve">Estado civil </t>
    </r>
    <r>
      <rPr>
        <rFont val="Calibri"/>
        <b val="0"/>
        <color theme="0"/>
        <sz val="10.0"/>
      </rPr>
      <t>(Solteiro, Casado, Separado, Viúvo, Amasiado)</t>
    </r>
  </si>
  <si>
    <t>É Gestante?</t>
  </si>
  <si>
    <t xml:space="preserve">O usuário recebe algum benefício social? </t>
  </si>
  <si>
    <t xml:space="preserve">Quem demandou por cuidados relacionados ao álcool? </t>
  </si>
  <si>
    <r>
      <rPr>
        <rFont val="Calibri"/>
        <b/>
        <color theme="0"/>
        <sz val="11.0"/>
      </rPr>
      <t>Principais problemas decorridos do uso de álcool.</t>
    </r>
    <r>
      <rPr>
        <rFont val="Calibri"/>
        <b val="0"/>
        <color theme="0"/>
        <sz val="11.0"/>
      </rPr>
      <t xml:space="preserve"> (Marcar um problema por coluna. Em caso de não ocorrer mais de um problema, deixar a coluna em branco.)</t>
    </r>
  </si>
  <si>
    <r>
      <rPr>
        <rFont val="Calibri"/>
        <b/>
        <color theme="0"/>
        <sz val="11.0"/>
      </rPr>
      <t xml:space="preserve">Tipo de bebida utilizada </t>
    </r>
    <r>
      <rPr>
        <rFont val="Calibri"/>
        <b val="0"/>
        <color theme="0"/>
        <sz val="10.0"/>
      </rPr>
      <t>(cerveja, cachaça, bebida tradicional, etc.)</t>
    </r>
  </si>
  <si>
    <t>Está sendo acompanhado por algum serviço da RAPS (CAPS, Unidade de Acolhimento, Hospitais Gerais, UPA, Unidade Básica de Saúde, outros)?</t>
  </si>
  <si>
    <t>Nº de atendimentos individuais/familiares + ações coletivas de promoção e prevenção em saúde mental realizadas  pelas EMSI e/ou profissional de SM das quais o paciente participou</t>
  </si>
  <si>
    <r>
      <rPr>
        <rFont val="Calibri"/>
        <b/>
        <color theme="0"/>
        <sz val="11.0"/>
      </rPr>
      <t xml:space="preserve">Esta sendo acompanhado por algum serviço fora da Rede de Atenção à Saúde </t>
    </r>
    <r>
      <rPr>
        <rFont val="Calibri"/>
        <b val="0"/>
        <color theme="0"/>
        <sz val="10.0"/>
      </rPr>
      <t>(CRAS/CREAS, entre outros. Marcar com "sim/não")</t>
    </r>
  </si>
  <si>
    <t>O usuário faz uso de medicação psicotrópica?</t>
  </si>
  <si>
    <t>O usuário recebe algum benefício social?</t>
  </si>
  <si>
    <t>É acompanhado pela EMSI (Atendimento familiar e/ou individual)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</si>
</sst>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&quot;/&quot;yyyy"/>
    <numFmt numFmtId="165" formatCode="0.000"/>
    <numFmt numFmtId="166" formatCode="_-* #,##0.000_-;\-* #,##0.000_-;_-* &quot;-&quot;??_-;_-@"/>
    <numFmt numFmtId="167" formatCode="d/m/yyyy"/>
    <numFmt numFmtId="168" formatCode="dd/mm/yy"/>
  </numFmts>
  <fonts count="46">
    <font>
      <sz val="11.0"/>
      <color theme="1"/>
      <name val="Calibri"/>
      <scheme val="minor"/>
    </font>
    <font>
      <sz val="11.0"/>
      <color theme="1"/>
      <name val="Calibri"/>
    </font>
    <font/>
    <font>
      <i/>
      <sz val="10.0"/>
      <color theme="1"/>
      <name val="Times New Roman"/>
    </font>
    <font>
      <sz val="11.0"/>
      <color theme="0"/>
      <name val="Calibri"/>
    </font>
    <font>
      <sz val="10.0"/>
      <color theme="1"/>
      <name val="Times New Roman"/>
    </font>
    <font>
      <b/>
      <i/>
      <u/>
      <sz val="11.0"/>
      <color theme="1"/>
      <name val="Calibri"/>
    </font>
    <font>
      <b/>
      <i/>
      <sz val="11.0"/>
      <color theme="1"/>
      <name val="Calibri"/>
    </font>
    <font>
      <b/>
      <sz val="16.0"/>
      <color rgb="FF000000"/>
      <name val="Arial"/>
    </font>
    <font>
      <b/>
      <sz val="10.0"/>
      <color rgb="FF000000"/>
      <name val="Arial"/>
    </font>
    <font>
      <sz val="14.0"/>
      <color rgb="FF000000"/>
      <name val="Arial"/>
    </font>
    <font>
      <sz val="11.0"/>
      <color rgb="FF000000"/>
      <name val="Arial"/>
    </font>
    <font>
      <b/>
      <sz val="12.0"/>
      <color rgb="FFFF0000"/>
      <name val="Arial"/>
    </font>
    <font>
      <b/>
      <sz val="12.0"/>
      <color rgb="FFFF0000"/>
      <name val="Calibri"/>
    </font>
    <font>
      <b/>
      <sz val="14.0"/>
      <color theme="1"/>
      <name val="Arial"/>
    </font>
    <font>
      <b/>
      <sz val="10.0"/>
      <color theme="1"/>
      <name val="Arial"/>
    </font>
    <font>
      <b/>
      <sz val="11.0"/>
      <color theme="1"/>
      <name val="Calibri"/>
    </font>
    <font>
      <b/>
      <sz val="10.0"/>
      <color theme="0"/>
      <name val="Times New Roman"/>
    </font>
    <font>
      <b/>
      <sz val="10.0"/>
      <color theme="1"/>
      <name val="Times New Roman"/>
    </font>
    <font>
      <u/>
      <sz val="11.0"/>
      <color theme="1"/>
      <name val="Calibri"/>
    </font>
    <font>
      <b/>
      <sz val="22.0"/>
      <color rgb="FFFF0000"/>
      <name val="Calibri"/>
    </font>
    <font>
      <b/>
      <u/>
      <sz val="11.0"/>
      <color theme="1"/>
      <name val="Calibri"/>
    </font>
    <font>
      <sz val="16.0"/>
      <color theme="1"/>
      <name val="Arial Black"/>
    </font>
    <font>
      <b/>
      <sz val="8.0"/>
      <color theme="1"/>
      <name val="Arial"/>
    </font>
    <font>
      <sz val="11.0"/>
      <color rgb="FFFF0000"/>
      <name val="Calibri"/>
    </font>
    <font>
      <b/>
      <sz val="10.0"/>
      <color theme="0"/>
      <name val="Arial"/>
    </font>
    <font>
      <b/>
      <sz val="10.0"/>
      <color rgb="FFFFFF00"/>
      <name val="Arial"/>
    </font>
    <font>
      <sz val="10.0"/>
      <color theme="1"/>
      <name val="Arial"/>
    </font>
    <font>
      <sz val="11.0"/>
      <color theme="1"/>
      <name val="Arial"/>
    </font>
    <font>
      <sz val="10.0"/>
      <color rgb="FFFF0000"/>
      <name val="Arial"/>
    </font>
    <font>
      <b/>
      <sz val="12.0"/>
      <color theme="1"/>
      <name val="Arial"/>
    </font>
    <font>
      <sz val="10.0"/>
      <color rgb="FF000000"/>
      <name val="Arial"/>
    </font>
    <font>
      <sz val="11.0"/>
      <color theme="1"/>
      <name val="Times New Roman"/>
    </font>
    <font>
      <b/>
      <sz val="10.0"/>
      <color rgb="FFFFFF00"/>
      <name val="Times New Roman"/>
    </font>
    <font>
      <sz val="10.0"/>
      <color rgb="FF000000"/>
      <name val="Times New Roman"/>
    </font>
    <font>
      <b/>
      <sz val="11.0"/>
      <color theme="0"/>
      <name val="Calibri"/>
    </font>
    <font>
      <b/>
      <sz val="9.0"/>
      <color theme="0"/>
      <name val="Arial"/>
    </font>
    <font>
      <sz val="9.0"/>
      <color theme="1"/>
      <name val="Arial"/>
    </font>
    <font>
      <sz val="9.0"/>
      <color theme="1"/>
      <name val="Times New Roman"/>
    </font>
    <font>
      <sz val="12.0"/>
      <color theme="1"/>
      <name val="Times New Roman"/>
    </font>
    <font>
      <sz val="9.0"/>
      <color theme="1"/>
      <name val="Comic Sans MS"/>
    </font>
    <font>
      <i/>
      <sz val="11.0"/>
      <color theme="1"/>
      <name val="Times New Roman"/>
    </font>
    <font>
      <b/>
      <sz val="16.0"/>
      <color theme="1"/>
      <name val="Calibri"/>
    </font>
    <font>
      <b/>
      <sz val="11.0"/>
      <color rgb="FF000000"/>
      <name val="Calibri"/>
    </font>
    <font>
      <b/>
      <sz val="12.0"/>
      <color theme="0"/>
      <name val="Calibri"/>
    </font>
    <font>
      <b/>
      <sz val="16.0"/>
      <color theme="0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C2D69B"/>
        <bgColor rgb="FFC2D69B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6600CC"/>
        <bgColor rgb="FF6600CC"/>
      </patternFill>
    </fill>
    <fill>
      <patternFill patternType="solid">
        <fgColor rgb="FFC00000"/>
        <bgColor rgb="FFC00000"/>
      </patternFill>
    </fill>
    <fill>
      <patternFill patternType="solid">
        <fgColor rgb="FF31859B"/>
        <bgColor rgb="FF31859B"/>
      </patternFill>
    </fill>
    <fill>
      <patternFill patternType="solid">
        <fgColor rgb="FF00FFCC"/>
        <bgColor rgb="FF00FFCC"/>
      </patternFill>
    </fill>
    <fill>
      <patternFill patternType="solid">
        <fgColor rgb="FF00FFFF"/>
        <bgColor rgb="FF00FFFF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CC0000"/>
        <bgColor rgb="FFCC0000"/>
      </patternFill>
    </fill>
    <fill>
      <patternFill patternType="solid">
        <fgColor rgb="FFC6D9F0"/>
        <bgColor rgb="FFC6D9F0"/>
      </patternFill>
    </fill>
    <fill>
      <patternFill patternType="solid">
        <fgColor rgb="FF7F7F7F"/>
        <bgColor rgb="FF7F7F7F"/>
      </patternFill>
    </fill>
    <fill>
      <patternFill patternType="solid">
        <fgColor rgb="FFD99594"/>
        <bgColor rgb="FFD99594"/>
      </patternFill>
    </fill>
    <fill>
      <patternFill patternType="solid">
        <fgColor rgb="FFA5A5A5"/>
        <bgColor rgb="FFA5A5A5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DDD9C3"/>
        <bgColor rgb="FFDDD9C3"/>
      </patternFill>
    </fill>
    <fill>
      <patternFill patternType="solid">
        <fgColor rgb="FFDAEEF3"/>
        <bgColor rgb="FFDAEEF3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1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thin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/>
      <bottom/>
    </border>
    <border>
      <left style="thin">
        <color rgb="FF000000"/>
      </lef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top/>
      <bottom style="medium">
        <color rgb="FF000000"/>
      </bottom>
    </border>
  </borders>
  <cellStyleXfs count="1">
    <xf borderId="0" fillId="0" fontId="0" numFmtId="0" applyAlignment="1" applyFont="1"/>
  </cellStyleXfs>
  <cellXfs count="4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vertical="center"/>
    </xf>
    <xf borderId="4" fillId="3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5" fillId="0" fontId="3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5" fillId="0" fontId="1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0" fillId="0" fontId="1" numFmtId="0" xfId="0" applyAlignment="1" applyFont="1">
      <alignment textRotation="180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8" fillId="4" fontId="4" numFmtId="0" xfId="0" applyAlignment="1" applyBorder="1" applyFill="1" applyFont="1">
      <alignment horizontal="center"/>
    </xf>
    <xf borderId="5" fillId="5" fontId="5" numFmtId="0" xfId="0" applyAlignment="1" applyBorder="1" applyFill="1" applyFont="1">
      <alignment vertical="center"/>
    </xf>
    <xf borderId="8" fillId="6" fontId="4" numFmtId="0" xfId="0" applyAlignment="1" applyBorder="1" applyFill="1" applyFont="1">
      <alignment horizontal="center"/>
    </xf>
    <xf borderId="8" fillId="5" fontId="1" numFmtId="0" xfId="0" applyAlignment="1" applyBorder="1" applyFont="1">
      <alignment horizontal="center"/>
    </xf>
    <xf borderId="8" fillId="7" fontId="4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5" fillId="8" fontId="5" numFmtId="0" xfId="0" applyAlignment="1" applyBorder="1" applyFill="1" applyFont="1">
      <alignment horizontal="center" readingOrder="1" vertical="center"/>
    </xf>
    <xf borderId="0" fillId="0" fontId="7" numFmtId="0" xfId="0" applyAlignment="1" applyFont="1">
      <alignment horizontal="left" readingOrder="1" vertical="center"/>
    </xf>
    <xf borderId="0" fillId="0" fontId="1" numFmtId="0" xfId="0" applyAlignment="1" applyFont="1">
      <alignment horizontal="left" readingOrder="1" vertical="center"/>
    </xf>
    <xf borderId="16" fillId="9" fontId="1" numFmtId="0" xfId="0" applyAlignment="1" applyBorder="1" applyFill="1" applyFont="1">
      <alignment horizontal="center" readingOrder="1" vertical="center"/>
    </xf>
    <xf borderId="17" fillId="0" fontId="2" numFmtId="0" xfId="0" applyBorder="1" applyFont="1"/>
    <xf borderId="18" fillId="0" fontId="2" numFmtId="0" xfId="0" applyBorder="1" applyFont="1"/>
    <xf borderId="19" fillId="0" fontId="1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1" fillId="0" fontId="3" numFmtId="0" xfId="0" applyAlignment="1" applyBorder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4" fillId="9" fontId="1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8" fillId="10" fontId="9" numFmtId="0" xfId="0" applyAlignment="1" applyBorder="1" applyFill="1" applyFont="1">
      <alignment horizontal="left" vertical="center"/>
    </xf>
    <xf borderId="27" fillId="10" fontId="10" numFmtId="0" xfId="0" applyAlignment="1" applyBorder="1" applyFont="1">
      <alignment vertical="center"/>
    </xf>
    <xf borderId="27" fillId="10" fontId="1" numFmtId="0" xfId="0" applyAlignment="1" applyBorder="1" applyFont="1">
      <alignment horizontal="center"/>
    </xf>
    <xf borderId="27" fillId="10" fontId="11" numFmtId="14" xfId="0" applyAlignment="1" applyBorder="1" applyFont="1" applyNumberFormat="1">
      <alignment horizontal="left"/>
    </xf>
    <xf borderId="27" fillId="10" fontId="1" numFmtId="0" xfId="0" applyAlignment="1" applyBorder="1" applyFont="1">
      <alignment horizontal="left"/>
    </xf>
    <xf borderId="27" fillId="10" fontId="1" numFmtId="0" xfId="0" applyAlignment="1" applyBorder="1" applyFont="1">
      <alignment horizontal="center" vertical="center"/>
    </xf>
    <xf borderId="27" fillId="10" fontId="1" numFmtId="164" xfId="0" applyAlignment="1" applyBorder="1" applyFont="1" applyNumberFormat="1">
      <alignment horizontal="center"/>
    </xf>
    <xf borderId="27" fillId="10" fontId="9" numFmtId="0" xfId="0" applyAlignment="1" applyBorder="1" applyFont="1">
      <alignment horizontal="left"/>
    </xf>
    <xf borderId="27" fillId="10" fontId="1" numFmtId="0" xfId="0" applyBorder="1" applyFont="1"/>
    <xf borderId="28" fillId="0" fontId="12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horizontal="center" shrinkToFit="0" vertical="center" wrapText="1"/>
    </xf>
    <xf borderId="30" fillId="0" fontId="12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31" fillId="0" fontId="12" numFmtId="164" xfId="0" applyAlignment="1" applyBorder="1" applyFont="1" applyNumberFormat="1">
      <alignment horizontal="center" shrinkToFit="0" vertical="center" wrapText="1"/>
    </xf>
    <xf borderId="32" fillId="0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  <xf borderId="1" fillId="11" fontId="14" numFmtId="0" xfId="0" applyAlignment="1" applyBorder="1" applyFill="1" applyFont="1">
      <alignment horizontal="center" shrinkToFit="0" vertical="center" wrapText="1"/>
    </xf>
    <xf borderId="1" fillId="11" fontId="15" numFmtId="0" xfId="0" applyAlignment="1" applyBorder="1" applyFont="1">
      <alignment horizontal="center" shrinkToFit="0" vertical="center" wrapText="1"/>
    </xf>
    <xf borderId="1" fillId="11" fontId="16" numFmtId="0" xfId="0" applyAlignment="1" applyBorder="1" applyFont="1">
      <alignment horizontal="center" vertical="center"/>
    </xf>
    <xf borderId="16" fillId="12" fontId="17" numFmtId="0" xfId="0" applyAlignment="1" applyBorder="1" applyFill="1" applyFont="1">
      <alignment horizontal="center" shrinkToFit="0" vertical="center" wrapText="1"/>
    </xf>
    <xf borderId="16" fillId="2" fontId="17" numFmtId="0" xfId="0" applyAlignment="1" applyBorder="1" applyFont="1">
      <alignment horizontal="center" shrinkToFit="0" vertical="center" wrapText="1"/>
    </xf>
    <xf borderId="16" fillId="13" fontId="17" numFmtId="0" xfId="0" applyAlignment="1" applyBorder="1" applyFill="1" applyFont="1">
      <alignment horizontal="center" vertical="center"/>
    </xf>
    <xf borderId="16" fillId="14" fontId="17" numFmtId="0" xfId="0" applyAlignment="1" applyBorder="1" applyFill="1" applyFont="1">
      <alignment horizontal="center" shrinkToFit="0" vertical="center" wrapText="1"/>
    </xf>
    <xf borderId="16" fillId="5" fontId="18" numFmtId="0" xfId="0" applyAlignment="1" applyBorder="1" applyFont="1">
      <alignment horizontal="center" shrinkToFit="0" vertical="center" wrapText="1"/>
    </xf>
    <xf borderId="16" fillId="15" fontId="18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horizontal="center" vertical="center"/>
    </xf>
    <xf borderId="33" fillId="11" fontId="15" numFmtId="0" xfId="0" applyAlignment="1" applyBorder="1" applyFont="1">
      <alignment horizontal="center" vertical="center"/>
    </xf>
    <xf borderId="34" fillId="11" fontId="15" numFmtId="0" xfId="0" applyAlignment="1" applyBorder="1" applyFont="1">
      <alignment horizontal="center" vertical="center"/>
    </xf>
    <xf borderId="34" fillId="11" fontId="18" numFmtId="0" xfId="0" applyAlignment="1" applyBorder="1" applyFont="1">
      <alignment horizontal="center" shrinkToFit="0" vertical="center" wrapText="1"/>
    </xf>
    <xf borderId="34" fillId="11" fontId="15" numFmtId="0" xfId="0" applyAlignment="1" applyBorder="1" applyFont="1">
      <alignment horizontal="center" shrinkToFit="0" vertical="center" wrapText="1"/>
    </xf>
    <xf borderId="34" fillId="11" fontId="15" numFmtId="0" xfId="0" applyAlignment="1" applyBorder="1" applyFont="1">
      <alignment horizontal="center" textRotation="90" vertical="center"/>
    </xf>
    <xf borderId="35" fillId="11" fontId="15" numFmtId="0" xfId="0" applyAlignment="1" applyBorder="1" applyFont="1">
      <alignment horizontal="center" shrinkToFit="0" vertical="center" wrapText="1"/>
    </xf>
    <xf borderId="33" fillId="11" fontId="18" numFmtId="0" xfId="0" applyAlignment="1" applyBorder="1" applyFont="1">
      <alignment horizontal="center" shrinkToFit="0" vertical="center" wrapText="1"/>
    </xf>
    <xf borderId="34" fillId="11" fontId="18" numFmtId="0" xfId="0" applyAlignment="1" applyBorder="1" applyFont="1">
      <alignment horizontal="center" textRotation="90" vertical="center"/>
    </xf>
    <xf borderId="34" fillId="11" fontId="18" numFmtId="0" xfId="0" applyAlignment="1" applyBorder="1" applyFont="1">
      <alignment horizontal="center" shrinkToFit="0" textRotation="90" vertical="center" wrapText="1"/>
    </xf>
    <xf borderId="36" fillId="11" fontId="18" numFmtId="0" xfId="0" applyAlignment="1" applyBorder="1" applyFont="1">
      <alignment horizontal="center" shrinkToFit="0" textRotation="90" vertical="center" wrapText="1"/>
    </xf>
    <xf borderId="37" fillId="11" fontId="15" numFmtId="0" xfId="0" applyAlignment="1" applyBorder="1" applyFont="1">
      <alignment horizontal="center" shrinkToFit="0" vertical="center" wrapText="1"/>
    </xf>
    <xf borderId="36" fillId="11" fontId="1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/>
    </xf>
    <xf borderId="11" fillId="0" fontId="1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shrinkToFit="0" vertical="center" wrapText="1"/>
    </xf>
    <xf borderId="0" fillId="0" fontId="18" numFmtId="14" xfId="0" applyAlignment="1" applyFont="1" applyNumberFormat="1">
      <alignment shrinkToFit="0" vertical="center" wrapText="1"/>
    </xf>
    <xf borderId="0" fillId="0" fontId="18" numFmtId="0" xfId="0" applyAlignment="1" applyFont="1">
      <alignment shrinkToFit="0" textRotation="90" vertical="center" wrapText="1"/>
    </xf>
    <xf borderId="1" fillId="16" fontId="18" numFmtId="0" xfId="0" applyAlignment="1" applyBorder="1" applyFill="1" applyFont="1">
      <alignment horizontal="center" shrinkToFit="0" vertical="center" wrapText="1"/>
    </xf>
    <xf borderId="1" fillId="15" fontId="18" numFmtId="0" xfId="0" applyAlignment="1" applyBorder="1" applyFont="1">
      <alignment horizontal="center" vertical="center"/>
    </xf>
    <xf borderId="1" fillId="17" fontId="18" numFmtId="0" xfId="0" applyAlignment="1" applyBorder="1" applyFill="1" applyFont="1">
      <alignment horizontal="center" vertical="center"/>
    </xf>
    <xf borderId="38" fillId="0" fontId="1" numFmtId="0" xfId="0" applyAlignment="1" applyBorder="1" applyFont="1">
      <alignment vertical="center"/>
    </xf>
    <xf borderId="28" fillId="11" fontId="18" numFmtId="0" xfId="0" applyAlignment="1" applyBorder="1" applyFont="1">
      <alignment horizontal="center" vertical="center"/>
    </xf>
    <xf borderId="30" fillId="11" fontId="18" numFmtId="0" xfId="0" applyAlignment="1" applyBorder="1" applyFont="1">
      <alignment horizontal="center" vertical="center"/>
    </xf>
    <xf borderId="30" fillId="11" fontId="18" numFmtId="0" xfId="0" applyAlignment="1" applyBorder="1" applyFont="1">
      <alignment horizontal="center" shrinkToFit="0" vertical="center" wrapText="1"/>
    </xf>
    <xf borderId="30" fillId="11" fontId="18" numFmtId="14" xfId="0" applyAlignment="1" applyBorder="1" applyFont="1" applyNumberFormat="1">
      <alignment horizontal="center" shrinkToFit="0" vertical="center" wrapText="1"/>
    </xf>
    <xf borderId="32" fillId="11" fontId="18" numFmtId="0" xfId="0" applyAlignment="1" applyBorder="1" applyFont="1">
      <alignment horizontal="center" shrinkToFit="0" textRotation="90" vertical="center" wrapText="1"/>
    </xf>
    <xf borderId="39" fillId="11" fontId="18" numFmtId="0" xfId="0" applyAlignment="1" applyBorder="1" applyFont="1">
      <alignment horizontal="center" textRotation="90" vertical="center"/>
    </xf>
    <xf borderId="40" fillId="11" fontId="18" numFmtId="0" xfId="0" applyAlignment="1" applyBorder="1" applyFont="1">
      <alignment horizontal="center" textRotation="90" vertical="center"/>
    </xf>
    <xf borderId="41" fillId="11" fontId="18" numFmtId="0" xfId="0" applyAlignment="1" applyBorder="1" applyFont="1">
      <alignment horizontal="center" textRotation="90" vertical="center"/>
    </xf>
    <xf borderId="42" fillId="11" fontId="18" numFmtId="0" xfId="0" applyAlignment="1" applyBorder="1" applyFont="1">
      <alignment horizontal="center" textRotation="90" vertical="center"/>
    </xf>
    <xf borderId="43" fillId="11" fontId="18" numFmtId="0" xfId="0" applyAlignment="1" applyBorder="1" applyFont="1">
      <alignment horizontal="center" shrinkToFit="0" textRotation="90" vertical="center" wrapText="1"/>
    </xf>
    <xf borderId="28" fillId="11" fontId="18" numFmtId="0" xfId="0" applyAlignment="1" applyBorder="1" applyFont="1">
      <alignment horizontal="center" shrinkToFit="0" vertical="center" wrapText="1"/>
    </xf>
    <xf borderId="32" fillId="11" fontId="18" numFmtId="0" xfId="0" applyAlignment="1" applyBorder="1" applyFont="1">
      <alignment horizontal="center" shrinkToFit="0" vertical="center" wrapText="1"/>
    </xf>
    <xf borderId="44" fillId="11" fontId="18" numFmtId="0" xfId="0" applyAlignment="1" applyBorder="1" applyFont="1">
      <alignment horizontal="center" shrinkToFit="0" vertical="center" wrapText="1"/>
    </xf>
    <xf borderId="43" fillId="11" fontId="18" numFmtId="0" xfId="0" applyAlignment="1" applyBorder="1" applyFont="1">
      <alignment horizontal="center" vertical="center"/>
    </xf>
    <xf borderId="45" fillId="18" fontId="20" numFmtId="0" xfId="0" applyAlignment="1" applyBorder="1" applyFill="1" applyFont="1">
      <alignment horizontal="center" textRotation="90"/>
    </xf>
    <xf borderId="4" fillId="0" fontId="5" numFmtId="0" xfId="0" applyBorder="1" applyFont="1"/>
    <xf borderId="4" fillId="0" fontId="1" numFmtId="0" xfId="0" applyBorder="1" applyFont="1"/>
    <xf borderId="46" fillId="0" fontId="2" numFmtId="0" xfId="0" applyBorder="1" applyFont="1"/>
    <xf borderId="47" fillId="0" fontId="2" numFmtId="0" xfId="0" applyBorder="1" applyFont="1"/>
    <xf borderId="43" fillId="0" fontId="21" numFmtId="0" xfId="0" applyAlignment="1" applyBorder="1" applyFont="1">
      <alignment horizontal="center" vertical="center"/>
    </xf>
    <xf borderId="48" fillId="11" fontId="18" numFmtId="0" xfId="0" applyAlignment="1" applyBorder="1" applyFont="1">
      <alignment horizontal="center" vertical="center"/>
    </xf>
    <xf borderId="32" fillId="11" fontId="18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/>
    </xf>
    <xf borderId="4" fillId="0" fontId="1" numFmtId="1" xfId="0" applyAlignment="1" applyBorder="1" applyFont="1" applyNumberFormat="1">
      <alignment horizontal="left"/>
    </xf>
    <xf borderId="4" fillId="0" fontId="1" numFmtId="14" xfId="0" applyAlignment="1" applyBorder="1" applyFont="1" applyNumberFormat="1">
      <alignment horizontal="left"/>
    </xf>
    <xf borderId="4" fillId="0" fontId="1" numFmtId="3" xfId="0" applyAlignment="1" applyBorder="1" applyFont="1" applyNumberFormat="1">
      <alignment horizont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  <xf borderId="0" fillId="0" fontId="22" numFmtId="0" xfId="0" applyAlignment="1" applyFont="1">
      <alignment horizontal="center"/>
    </xf>
    <xf borderId="33" fillId="11" fontId="16" numFmtId="0" xfId="0" applyAlignment="1" applyBorder="1" applyFont="1">
      <alignment horizontal="center" vertical="center"/>
    </xf>
    <xf borderId="34" fillId="11" fontId="23" numFmtId="0" xfId="0" applyAlignment="1" applyBorder="1" applyFont="1">
      <alignment horizontal="center" vertical="center"/>
    </xf>
    <xf borderId="34" fillId="11" fontId="23" numFmtId="0" xfId="0" applyAlignment="1" applyBorder="1" applyFont="1">
      <alignment horizontal="left" vertical="center"/>
    </xf>
    <xf borderId="34" fillId="11" fontId="23" numFmtId="0" xfId="0" applyAlignment="1" applyBorder="1" applyFont="1">
      <alignment horizontal="center" shrinkToFit="0" vertical="center" wrapText="1"/>
    </xf>
    <xf borderId="35" fillId="11" fontId="23" numFmtId="0" xfId="0" applyAlignment="1" applyBorder="1" applyFont="1">
      <alignment horizontal="center" vertical="center"/>
    </xf>
    <xf borderId="36" fillId="11" fontId="23" numFmtId="0" xfId="0" applyAlignment="1" applyBorder="1" applyFont="1">
      <alignment horizontal="center" shrinkToFit="0" vertical="center" wrapText="1"/>
    </xf>
    <xf borderId="4" fillId="10" fontId="1" numFmtId="0" xfId="0" applyAlignment="1" applyBorder="1" applyFont="1">
      <alignment horizontal="center" vertical="center"/>
    </xf>
    <xf borderId="4" fillId="10" fontId="1" numFmtId="0" xfId="0" applyAlignment="1" applyBorder="1" applyFont="1">
      <alignment horizontal="left" vertical="center"/>
    </xf>
    <xf borderId="4" fillId="10" fontId="1" numFmtId="14" xfId="0" applyAlignment="1" applyBorder="1" applyFont="1" applyNumberFormat="1">
      <alignment horizontal="center" vertical="center"/>
    </xf>
    <xf borderId="4" fillId="1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10" fontId="1" numFmtId="17" xfId="0" applyAlignment="1" applyBorder="1" applyFont="1" applyNumberFormat="1">
      <alignment horizontal="center" vertical="center"/>
    </xf>
    <xf borderId="4" fillId="0" fontId="1" numFmtId="14" xfId="0" applyAlignment="1" applyBorder="1" applyFont="1" applyNumberFormat="1">
      <alignment horizontal="center"/>
    </xf>
    <xf borderId="4" fillId="0" fontId="24" numFmtId="0" xfId="0" applyAlignment="1" applyBorder="1" applyFont="1">
      <alignment horizontal="center" shrinkToFit="0" vertical="center" wrapText="1"/>
    </xf>
    <xf borderId="4" fillId="0" fontId="1" numFmtId="17" xfId="0" applyAlignment="1" applyBorder="1" applyFont="1" applyNumberFormat="1">
      <alignment horizontal="center"/>
    </xf>
    <xf borderId="4" fillId="10" fontId="1" numFmtId="0" xfId="0" applyAlignment="1" applyBorder="1" applyFont="1">
      <alignment horizontal="left" shrinkToFit="0" vertical="center" wrapText="1"/>
    </xf>
    <xf borderId="4" fillId="10" fontId="1" numFmtId="14" xfId="0" applyAlignment="1" applyBorder="1" applyFont="1" applyNumberFormat="1">
      <alignment horizontal="center" shrinkToFit="0" vertical="center" wrapText="1"/>
    </xf>
    <xf borderId="4" fillId="10" fontId="1" numFmtId="165" xfId="0" applyAlignment="1" applyBorder="1" applyFont="1" applyNumberFormat="1">
      <alignment horizontal="center" vertical="center"/>
    </xf>
    <xf borderId="4" fillId="0" fontId="1" numFmtId="14" xfId="0" applyAlignment="1" applyBorder="1" applyFont="1" applyNumberFormat="1">
      <alignment horizontal="center" vertical="center"/>
    </xf>
    <xf borderId="4" fillId="0" fontId="1" numFmtId="17" xfId="0" applyAlignment="1" applyBorder="1" applyFont="1" applyNumberFormat="1">
      <alignment horizontal="center" vertical="center"/>
    </xf>
    <xf borderId="4" fillId="10" fontId="24" numFmtId="0" xfId="0" applyAlignment="1" applyBorder="1" applyFont="1">
      <alignment horizontal="center" shrinkToFit="0" vertical="center" wrapText="1"/>
    </xf>
    <xf borderId="4" fillId="10" fontId="1" numFmtId="49" xfId="0" applyAlignment="1" applyBorder="1" applyFont="1" applyNumberFormat="1">
      <alignment horizontal="center" shrinkToFit="0" vertical="center" wrapText="1"/>
    </xf>
    <xf borderId="4" fillId="10" fontId="1" numFmtId="49" xfId="0" applyAlignment="1" applyBorder="1" applyFont="1" applyNumberFormat="1">
      <alignment horizontal="center" vertical="center"/>
    </xf>
    <xf borderId="4" fillId="0" fontId="1" numFmtId="49" xfId="0" applyAlignment="1" applyBorder="1" applyFont="1" applyNumberFormat="1">
      <alignment horizontal="center"/>
    </xf>
    <xf borderId="4" fillId="10" fontId="1" numFmtId="166" xfId="0" applyAlignment="1" applyBorder="1" applyFont="1" applyNumberFormat="1">
      <alignment horizontal="center" vertical="center"/>
    </xf>
    <xf borderId="4" fillId="0" fontId="1" numFmtId="49" xfId="0" applyAlignment="1" applyBorder="1" applyFont="1" applyNumberFormat="1">
      <alignment horizontal="center" vertical="center"/>
    </xf>
    <xf borderId="4" fillId="0" fontId="1" numFmtId="3" xfId="0" applyAlignment="1" applyBorder="1" applyFont="1" applyNumberFormat="1">
      <alignment horizontal="center" vertical="center"/>
    </xf>
    <xf borderId="30" fillId="19" fontId="17" numFmtId="0" xfId="0" applyAlignment="1" applyBorder="1" applyFill="1" applyFont="1">
      <alignment horizontal="center" shrinkToFit="0" vertical="center" wrapText="1"/>
    </xf>
    <xf borderId="30" fillId="19" fontId="25" numFmtId="0" xfId="0" applyAlignment="1" applyBorder="1" applyFont="1">
      <alignment horizontal="center" vertical="center"/>
    </xf>
    <xf borderId="30" fillId="19" fontId="25" numFmtId="0" xfId="0" applyAlignment="1" applyBorder="1" applyFont="1">
      <alignment horizontal="center" shrinkToFit="0" vertical="center" wrapText="1"/>
    </xf>
    <xf borderId="32" fillId="20" fontId="15" numFmtId="0" xfId="0" applyAlignment="1" applyBorder="1" applyFill="1" applyFont="1">
      <alignment horizontal="center" vertical="center"/>
    </xf>
    <xf borderId="4" fillId="0" fontId="1" numFmtId="14" xfId="0" applyBorder="1" applyFont="1" applyNumberFormat="1"/>
    <xf borderId="28" fillId="19" fontId="25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textRotation="90" vertical="center"/>
    </xf>
    <xf borderId="16" fillId="21" fontId="25" numFmtId="0" xfId="0" applyAlignment="1" applyBorder="1" applyFill="1" applyFont="1">
      <alignment horizontal="center"/>
    </xf>
    <xf borderId="6" fillId="0" fontId="25" numFmtId="0" xfId="0" applyAlignment="1" applyBorder="1" applyFont="1">
      <alignment shrinkToFit="0" vertical="center" wrapText="1"/>
    </xf>
    <xf borderId="0" fillId="0" fontId="25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28" fillId="21" fontId="25" numFmtId="0" xfId="0" applyAlignment="1" applyBorder="1" applyFont="1">
      <alignment horizontal="center" textRotation="90" vertical="center"/>
    </xf>
    <xf borderId="30" fillId="21" fontId="25" numFmtId="0" xfId="0" applyAlignment="1" applyBorder="1" applyFont="1">
      <alignment horizontal="center" vertical="center"/>
    </xf>
    <xf borderId="30" fillId="21" fontId="17" numFmtId="0" xfId="0" applyAlignment="1" applyBorder="1" applyFont="1">
      <alignment horizontal="center" shrinkToFit="0" vertical="center" wrapText="1"/>
    </xf>
    <xf borderId="30" fillId="21" fontId="25" numFmtId="0" xfId="0" applyAlignment="1" applyBorder="1" applyFont="1">
      <alignment horizontal="center" shrinkToFit="0" vertical="center" wrapText="1"/>
    </xf>
    <xf borderId="30" fillId="21" fontId="25" numFmtId="14" xfId="0" applyAlignment="1" applyBorder="1" applyFont="1" applyNumberFormat="1">
      <alignment horizontal="center" shrinkToFit="0" vertical="center" wrapText="1"/>
    </xf>
    <xf borderId="32" fillId="21" fontId="26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49" fillId="10" fontId="27" numFmtId="1" xfId="0" applyAlignment="1" applyBorder="1" applyFont="1" applyNumberFormat="1">
      <alignment horizontal="center"/>
    </xf>
    <xf borderId="49" fillId="10" fontId="27" numFmtId="0" xfId="0" applyAlignment="1" applyBorder="1" applyFont="1">
      <alignment horizontal="center"/>
    </xf>
    <xf borderId="49" fillId="10" fontId="27" numFmtId="14" xfId="0" applyAlignment="1" applyBorder="1" applyFont="1" applyNumberFormat="1">
      <alignment horizontal="center"/>
    </xf>
    <xf borderId="47" fillId="0" fontId="27" numFmtId="0" xfId="0" applyAlignment="1" applyBorder="1" applyFont="1">
      <alignment horizontal="center" vertical="center"/>
    </xf>
    <xf borderId="49" fillId="10" fontId="28" numFmtId="0" xfId="0" applyAlignment="1" applyBorder="1" applyFont="1">
      <alignment horizontal="center"/>
    </xf>
    <xf borderId="49" fillId="10" fontId="28" numFmtId="14" xfId="0" applyAlignment="1" applyBorder="1" applyFont="1" applyNumberFormat="1">
      <alignment horizontal="center"/>
    </xf>
    <xf borderId="4" fillId="10" fontId="27" numFmtId="0" xfId="0" applyAlignment="1" applyBorder="1" applyFont="1">
      <alignment horizontal="center"/>
    </xf>
    <xf borderId="4" fillId="10" fontId="27" numFmtId="14" xfId="0" applyAlignment="1" applyBorder="1" applyFont="1" applyNumberFormat="1">
      <alignment horizontal="center"/>
    </xf>
    <xf borderId="4" fillId="0" fontId="29" numFmtId="0" xfId="0" applyAlignment="1" applyBorder="1" applyFont="1">
      <alignment horizontal="center" vertical="center"/>
    </xf>
    <xf borderId="4" fillId="10" fontId="1" numFmtId="0" xfId="0" applyAlignment="1" applyBorder="1" applyFont="1">
      <alignment horizontal="center"/>
    </xf>
    <xf borderId="4" fillId="10" fontId="1" numFmtId="14" xfId="0" applyAlignment="1" applyBorder="1" applyFont="1" applyNumberFormat="1">
      <alignment horizontal="center"/>
    </xf>
    <xf borderId="4" fillId="10" fontId="5" numFmtId="0" xfId="0" applyAlignment="1" applyBorder="1" applyFont="1">
      <alignment horizontal="center"/>
    </xf>
    <xf borderId="49" fillId="10" fontId="5" numFmtId="0" xfId="0" applyAlignment="1" applyBorder="1" applyFont="1">
      <alignment horizontal="center"/>
    </xf>
    <xf borderId="4" fillId="10" fontId="5" numFmtId="0" xfId="0" applyAlignment="1" applyBorder="1" applyFont="1">
      <alignment horizontal="center" vertical="center"/>
    </xf>
    <xf borderId="4" fillId="10" fontId="27" numFmtId="0" xfId="0" applyBorder="1" applyFont="1"/>
    <xf borderId="4" fillId="10" fontId="5" numFmtId="0" xfId="0" applyBorder="1" applyFont="1"/>
    <xf borderId="4" fillId="0" fontId="27" numFmtId="0" xfId="0" applyBorder="1" applyFont="1"/>
    <xf borderId="4" fillId="0" fontId="27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vertical="center"/>
    </xf>
    <xf borderId="4" fillId="0" fontId="27" numFmtId="0" xfId="0" applyAlignment="1" applyBorder="1" applyFont="1">
      <alignment horizontal="center" vertical="center"/>
    </xf>
    <xf borderId="4" fillId="0" fontId="27" numFmtId="14" xfId="0" applyAlignment="1" applyBorder="1" applyFont="1" applyNumberFormat="1">
      <alignment horizontal="center" vertical="center"/>
    </xf>
    <xf borderId="4" fillId="0" fontId="27" numFmtId="0" xfId="0" applyAlignment="1" applyBorder="1" applyFont="1">
      <alignment horizontal="right"/>
    </xf>
    <xf borderId="0" fillId="0" fontId="27" numFmtId="0" xfId="0" applyFont="1"/>
    <xf borderId="0" fillId="0" fontId="27" numFmtId="0" xfId="0" applyAlignment="1" applyFont="1">
      <alignment horizontal="right"/>
    </xf>
    <xf borderId="50" fillId="0" fontId="30" numFmtId="0" xfId="0" applyAlignment="1" applyBorder="1" applyFont="1">
      <alignment horizontal="center" vertical="center"/>
    </xf>
    <xf borderId="42" fillId="21" fontId="25" numFmtId="0" xfId="0" applyAlignment="1" applyBorder="1" applyFont="1">
      <alignment horizontal="center" vertical="center"/>
    </xf>
    <xf borderId="40" fillId="21" fontId="25" numFmtId="0" xfId="0" applyAlignment="1" applyBorder="1" applyFont="1">
      <alignment horizontal="center" vertical="center"/>
    </xf>
    <xf borderId="40" fillId="21" fontId="17" numFmtId="0" xfId="0" applyAlignment="1" applyBorder="1" applyFont="1">
      <alignment horizontal="center" shrinkToFit="0" vertical="center" wrapText="1"/>
    </xf>
    <xf borderId="40" fillId="21" fontId="25" numFmtId="0" xfId="0" applyAlignment="1" applyBorder="1" applyFont="1">
      <alignment horizontal="center" shrinkToFit="0" vertical="center" wrapText="1"/>
    </xf>
    <xf borderId="40" fillId="21" fontId="25" numFmtId="0" xfId="0" applyAlignment="1" applyBorder="1" applyFont="1">
      <alignment horizontal="center" shrinkToFit="0" textRotation="90" vertical="center" wrapText="1"/>
    </xf>
    <xf borderId="41" fillId="21" fontId="25" numFmtId="0" xfId="0" applyAlignment="1" applyBorder="1" applyFont="1">
      <alignment horizontal="left" shrinkToFit="0" vertical="center" wrapText="1"/>
    </xf>
    <xf borderId="1" fillId="5" fontId="27" numFmtId="0" xfId="0" applyAlignment="1" applyBorder="1" applyFont="1">
      <alignment horizontal="center" shrinkToFit="0" vertical="center" wrapText="1"/>
    </xf>
    <xf borderId="47" fillId="0" fontId="27" numFmtId="0" xfId="0" applyBorder="1" applyFont="1"/>
    <xf borderId="47" fillId="0" fontId="27" numFmtId="0" xfId="0" applyAlignment="1" applyBorder="1" applyFont="1">
      <alignment horizontal="center"/>
    </xf>
    <xf borderId="47" fillId="0" fontId="27" numFmtId="14" xfId="0" applyAlignment="1" applyBorder="1" applyFont="1" applyNumberFormat="1">
      <alignment horizontal="center"/>
    </xf>
    <xf borderId="4" fillId="0" fontId="29" numFmtId="0" xfId="0" applyAlignment="1" applyBorder="1" applyFont="1">
      <alignment horizontal="center" vertical="center"/>
    </xf>
    <xf borderId="47" fillId="0" fontId="27" numFmtId="0" xfId="0" applyAlignment="1" applyBorder="1" applyFont="1">
      <alignment horizontal="left"/>
    </xf>
    <xf borderId="4" fillId="0" fontId="27" numFmtId="0" xfId="0" applyBorder="1" applyFont="1"/>
    <xf borderId="4" fillId="0" fontId="27" numFmtId="0" xfId="0" applyAlignment="1" applyBorder="1" applyFont="1">
      <alignment horizontal="center"/>
    </xf>
    <xf borderId="4" fillId="0" fontId="27" numFmtId="14" xfId="0" applyAlignment="1" applyBorder="1" applyFont="1" applyNumberFormat="1">
      <alignment horizontal="center"/>
    </xf>
    <xf borderId="4" fillId="0" fontId="27" numFmtId="0" xfId="0" applyAlignment="1" applyBorder="1" applyFont="1">
      <alignment horizontal="left"/>
    </xf>
    <xf borderId="4" fillId="10" fontId="27" numFmtId="0" xfId="0" applyAlignment="1" applyBorder="1" applyFont="1">
      <alignment horizontal="center" vertical="center"/>
    </xf>
    <xf borderId="4" fillId="10" fontId="31" numFmtId="0" xfId="0" applyAlignment="1" applyBorder="1" applyFont="1">
      <alignment horizontal="center" vertical="center"/>
    </xf>
    <xf borderId="4" fillId="10" fontId="27" numFmtId="0" xfId="0" applyAlignment="1" applyBorder="1" applyFont="1">
      <alignment horizontal="center" shrinkToFit="0" vertical="center" wrapText="1"/>
    </xf>
    <xf borderId="4" fillId="10" fontId="27" numFmtId="14" xfId="0" applyAlignment="1" applyBorder="1" applyFont="1" applyNumberFormat="1">
      <alignment horizontal="center" vertical="center"/>
    </xf>
    <xf borderId="4" fillId="10" fontId="5" numFmtId="14" xfId="0" applyAlignment="1" applyBorder="1" applyFont="1" applyNumberFormat="1">
      <alignment horizontal="center" vertical="center"/>
    </xf>
    <xf borderId="4" fillId="10" fontId="5" numFmtId="0" xfId="0" applyAlignment="1" applyBorder="1" applyFont="1">
      <alignment horizontal="center"/>
    </xf>
    <xf borderId="4" fillId="10" fontId="5" numFmtId="0" xfId="0" applyAlignment="1" applyBorder="1" applyFont="1">
      <alignment horizontal="left"/>
    </xf>
    <xf borderId="0" fillId="0" fontId="27" numFmtId="0" xfId="0" applyAlignment="1" applyFont="1">
      <alignment horizontal="center"/>
    </xf>
    <xf borderId="0" fillId="0" fontId="27" numFmtId="0" xfId="0" applyAlignment="1" applyFont="1">
      <alignment horizontal="left"/>
    </xf>
    <xf borderId="0" fillId="0" fontId="32" numFmtId="0" xfId="0" applyAlignment="1" applyFont="1">
      <alignment horizontal="center" vertical="center"/>
    </xf>
    <xf borderId="28" fillId="21" fontId="17" numFmtId="0" xfId="0" applyAlignment="1" applyBorder="1" applyFont="1">
      <alignment horizontal="center" textRotation="90" vertical="center"/>
    </xf>
    <xf borderId="30" fillId="21" fontId="17" numFmtId="0" xfId="0" applyAlignment="1" applyBorder="1" applyFont="1">
      <alignment horizontal="center" vertical="center"/>
    </xf>
    <xf borderId="30" fillId="21" fontId="17" numFmtId="0" xfId="0" applyAlignment="1" applyBorder="1" applyFont="1">
      <alignment horizontal="center" shrinkToFit="0" textRotation="90" vertical="center" wrapText="1"/>
    </xf>
    <xf borderId="32" fillId="21" fontId="17" numFmtId="0" xfId="0" applyAlignment="1" applyBorder="1" applyFont="1">
      <alignment horizontal="center" shrinkToFit="0" textRotation="90" vertical="center" wrapText="1"/>
    </xf>
    <xf borderId="43" fillId="21" fontId="33" numFmtId="0" xfId="0" applyAlignment="1" applyBorder="1" applyFont="1">
      <alignment horizontal="center" shrinkToFit="0" vertical="center" wrapText="1"/>
    </xf>
    <xf borderId="0" fillId="0" fontId="32" numFmtId="0" xfId="0" applyFont="1"/>
    <xf borderId="4" fillId="22" fontId="5" numFmtId="0" xfId="0" applyAlignment="1" applyBorder="1" applyFill="1" applyFont="1">
      <alignment vertical="center"/>
    </xf>
    <xf borderId="49" fillId="10" fontId="5" numFmtId="0" xfId="0" applyAlignment="1" applyBorder="1" applyFont="1">
      <alignment vertical="center"/>
    </xf>
    <xf borderId="49" fillId="10" fontId="27" numFmtId="0" xfId="0" applyAlignment="1" applyBorder="1" applyFont="1">
      <alignment horizontal="center" vertical="center"/>
    </xf>
    <xf borderId="49" fillId="10" fontId="31" numFmtId="0" xfId="0" applyAlignment="1" applyBorder="1" applyFont="1">
      <alignment horizontal="center" vertical="center"/>
    </xf>
    <xf borderId="49" fillId="10" fontId="27" numFmtId="14" xfId="0" applyAlignment="1" applyBorder="1" applyFont="1" applyNumberFormat="1">
      <alignment horizontal="center" vertical="center"/>
    </xf>
    <xf borderId="47" fillId="0" fontId="29" numFmtId="0" xfId="0" applyAlignment="1" applyBorder="1" applyFont="1">
      <alignment horizontal="center" vertical="center"/>
    </xf>
    <xf borderId="49" fillId="10" fontId="27" numFmtId="17" xfId="0" applyAlignment="1" applyBorder="1" applyFont="1" applyNumberFormat="1">
      <alignment horizontal="center" vertical="center"/>
    </xf>
    <xf borderId="49" fillId="10" fontId="5" numFmtId="0" xfId="0" applyAlignment="1" applyBorder="1" applyFont="1">
      <alignment horizontal="center" vertical="center"/>
    </xf>
    <xf borderId="51" fillId="10" fontId="5" numFmtId="0" xfId="0" applyAlignment="1" applyBorder="1" applyFont="1">
      <alignment horizontal="center" vertical="center"/>
    </xf>
    <xf borderId="49" fillId="10" fontId="5" numFmtId="0" xfId="0" applyBorder="1" applyFont="1"/>
    <xf borderId="4" fillId="10" fontId="5" numFmtId="0" xfId="0" applyAlignment="1" applyBorder="1" applyFont="1">
      <alignment vertical="center"/>
    </xf>
    <xf borderId="4" fillId="10" fontId="27" numFmtId="0" xfId="0" applyAlignment="1" applyBorder="1" applyFont="1">
      <alignment horizontal="center" vertical="center"/>
    </xf>
    <xf borderId="4" fillId="10" fontId="31" numFmtId="0" xfId="0" applyAlignment="1" applyBorder="1" applyFont="1">
      <alignment horizontal="center" vertical="center"/>
    </xf>
    <xf borderId="4" fillId="10" fontId="27" numFmtId="14" xfId="0" applyAlignment="1" applyBorder="1" applyFont="1" applyNumberFormat="1">
      <alignment horizontal="center" vertical="center"/>
    </xf>
    <xf borderId="4" fillId="0" fontId="31" numFmtId="0" xfId="0" applyAlignment="1" applyBorder="1" applyFont="1">
      <alignment horizontal="center" shrinkToFit="0" vertical="center" wrapText="1"/>
    </xf>
    <xf borderId="4" fillId="0" fontId="31" numFmtId="167" xfId="0" applyAlignment="1" applyBorder="1" applyFont="1" applyNumberFormat="1">
      <alignment horizontal="center" shrinkToFit="0" vertical="center" wrapText="1"/>
    </xf>
    <xf borderId="52" fillId="10" fontId="27" numFmtId="0" xfId="0" applyAlignment="1" applyBorder="1" applyFont="1">
      <alignment horizontal="center" vertical="center"/>
    </xf>
    <xf borderId="0" fillId="0" fontId="28" numFmtId="0" xfId="0" applyAlignment="1" applyFont="1">
      <alignment horizontal="center"/>
    </xf>
    <xf borderId="4" fillId="10" fontId="27" numFmtId="0" xfId="0" applyAlignment="1" applyBorder="1" applyFont="1">
      <alignment horizontal="center" shrinkToFit="0" vertical="center" wrapText="1"/>
    </xf>
    <xf borderId="53" fillId="10" fontId="27" numFmtId="14" xfId="0" applyAlignment="1" applyBorder="1" applyFont="1" applyNumberFormat="1">
      <alignment horizontal="center" vertical="center"/>
    </xf>
    <xf borderId="4" fillId="10" fontId="34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center" shrinkToFit="0" vertical="center" wrapText="1"/>
    </xf>
    <xf borderId="4" fillId="10" fontId="5" numFmtId="14" xfId="0" applyAlignment="1" applyBorder="1" applyFont="1" applyNumberFormat="1">
      <alignment horizontal="center" vertical="center"/>
    </xf>
    <xf borderId="49" fillId="10" fontId="5" numFmtId="14" xfId="0" applyAlignment="1" applyBorder="1" applyFont="1" applyNumberFormat="1">
      <alignment horizontal="center" vertical="center"/>
    </xf>
    <xf borderId="54" fillId="0" fontId="5" numFmtId="0" xfId="0" applyBorder="1" applyFont="1"/>
    <xf borderId="4" fillId="10" fontId="5" numFmtId="16" xfId="0" applyAlignment="1" applyBorder="1" applyFont="1" applyNumberFormat="1">
      <alignment horizontal="center" shrinkToFit="0" vertical="center" wrapText="1"/>
    </xf>
    <xf borderId="4" fillId="10" fontId="5" numFmtId="17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43" fillId="2" fontId="35" numFmtId="0" xfId="0" applyAlignment="1" applyBorder="1" applyFont="1">
      <alignment horizontal="center" vertical="center"/>
    </xf>
    <xf borderId="55" fillId="21" fontId="25" numFmtId="0" xfId="0" applyAlignment="1" applyBorder="1" applyFont="1">
      <alignment horizontal="center" vertical="center"/>
    </xf>
    <xf borderId="56" fillId="21" fontId="25" numFmtId="0" xfId="0" applyAlignment="1" applyBorder="1" applyFont="1">
      <alignment horizontal="center" vertical="center"/>
    </xf>
    <xf borderId="56" fillId="21" fontId="17" numFmtId="0" xfId="0" applyAlignment="1" applyBorder="1" applyFont="1">
      <alignment horizontal="center" shrinkToFit="0" vertical="center" wrapText="1"/>
    </xf>
    <xf borderId="56" fillId="21" fontId="25" numFmtId="0" xfId="0" applyAlignment="1" applyBorder="1" applyFont="1">
      <alignment horizontal="center" shrinkToFit="0" vertical="center" wrapText="1"/>
    </xf>
    <xf borderId="57" fillId="21" fontId="35" numFmtId="0" xfId="0" applyAlignment="1" applyBorder="1" applyFont="1">
      <alignment horizontal="center"/>
    </xf>
    <xf borderId="58" fillId="0" fontId="2" numFmtId="0" xfId="0" applyBorder="1" applyFont="1"/>
    <xf borderId="59" fillId="21" fontId="25" numFmtId="0" xfId="0" applyAlignment="1" applyBorder="1" applyFont="1">
      <alignment horizontal="center" vertical="center"/>
    </xf>
    <xf borderId="60" fillId="0" fontId="2" numFmtId="0" xfId="0" applyBorder="1" applyFont="1"/>
    <xf borderId="61" fillId="0" fontId="2" numFmtId="0" xfId="0" applyBorder="1" applyFont="1"/>
    <xf borderId="53" fillId="21" fontId="25" numFmtId="0" xfId="0" applyAlignment="1" applyBorder="1" applyFont="1">
      <alignment horizontal="center" shrinkToFit="0" vertical="center" wrapText="1"/>
    </xf>
    <xf borderId="62" fillId="0" fontId="2" numFmtId="0" xfId="0" applyBorder="1" applyFont="1"/>
    <xf borderId="57" fillId="21" fontId="4" numFmtId="0" xfId="0" applyAlignment="1" applyBorder="1" applyFont="1">
      <alignment horizontal="center"/>
    </xf>
    <xf borderId="59" fillId="21" fontId="25" numFmtId="0" xfId="0" applyAlignment="1" applyBorder="1" applyFont="1">
      <alignment horizontal="center" shrinkToFit="0" vertical="center" wrapText="1"/>
    </xf>
    <xf borderId="55" fillId="21" fontId="35" numFmtId="0" xfId="0" applyAlignment="1" applyBorder="1" applyFont="1">
      <alignment horizontal="center" vertical="center"/>
    </xf>
    <xf borderId="56" fillId="21" fontId="17" numFmtId="0" xfId="0" applyAlignment="1" applyBorder="1" applyFont="1">
      <alignment horizontal="center" vertical="center"/>
    </xf>
    <xf borderId="59" fillId="21" fontId="17" numFmtId="0" xfId="0" applyAlignment="1" applyBorder="1" applyFont="1">
      <alignment horizontal="center" vertical="center"/>
    </xf>
    <xf borderId="53" fillId="21" fontId="17" numFmtId="0" xfId="0" applyAlignment="1" applyBorder="1" applyFont="1">
      <alignment horizontal="center" shrinkToFit="0" vertical="center" wrapText="1"/>
    </xf>
    <xf borderId="55" fillId="21" fontId="17" numFmtId="0" xfId="0" applyAlignment="1" applyBorder="1" applyFont="1">
      <alignment horizontal="center" vertical="center"/>
    </xf>
    <xf borderId="57" fillId="21" fontId="17" numFmtId="0" xfId="0" applyAlignment="1" applyBorder="1" applyFont="1">
      <alignment horizontal="center" shrinkToFit="0" vertical="center" wrapText="1"/>
    </xf>
    <xf borderId="57" fillId="21" fontId="17" numFmtId="0" xfId="0" applyAlignment="1" applyBorder="1" applyFont="1">
      <alignment horizontal="center" shrinkToFit="0" wrapText="1"/>
    </xf>
    <xf borderId="63" fillId="0" fontId="2" numFmtId="0" xfId="0" applyBorder="1" applyFont="1"/>
    <xf borderId="56" fillId="21" fontId="17" numFmtId="0" xfId="0" applyAlignment="1" applyBorder="1" applyFont="1">
      <alignment horizontal="center" shrinkToFit="0" textRotation="90" vertical="center" wrapText="1"/>
    </xf>
    <xf borderId="59" fillId="21" fontId="17" numFmtId="0" xfId="0" applyAlignment="1" applyBorder="1" applyFont="1">
      <alignment horizontal="center" shrinkToFit="0" vertical="center" wrapText="1"/>
    </xf>
    <xf borderId="53" fillId="21" fontId="17" numFmtId="0" xfId="0" applyAlignment="1" applyBorder="1" applyFont="1">
      <alignment shrinkToFit="0" vertical="center" wrapText="1"/>
    </xf>
    <xf borderId="53" fillId="21" fontId="17" numFmtId="0" xfId="0" applyAlignment="1" applyBorder="1" applyFont="1">
      <alignment horizontal="center" shrinkToFit="0" textRotation="90" vertical="center" wrapText="1"/>
    </xf>
    <xf borderId="64" fillId="21" fontId="25" numFmtId="0" xfId="0" applyAlignment="1" applyBorder="1" applyFont="1">
      <alignment horizontal="center" vertical="center"/>
    </xf>
    <xf borderId="65" fillId="21" fontId="25" numFmtId="0" xfId="0" applyAlignment="1" applyBorder="1" applyFont="1">
      <alignment horizontal="center" vertical="center"/>
    </xf>
    <xf borderId="64" fillId="21" fontId="25" numFmtId="0" xfId="0" applyAlignment="1" applyBorder="1" applyFont="1">
      <alignment horizontal="center" shrinkToFit="0" vertical="center" wrapText="1"/>
    </xf>
    <xf borderId="66" fillId="21" fontId="25" numFmtId="0" xfId="0" applyAlignment="1" applyBorder="1" applyFont="1">
      <alignment horizontal="center" vertical="center"/>
    </xf>
    <xf borderId="1" fillId="21" fontId="25" numFmtId="0" xfId="0" applyAlignment="1" applyBorder="1" applyFont="1">
      <alignment horizontal="center" shrinkToFit="0" vertical="center" wrapText="1"/>
    </xf>
    <xf borderId="67" fillId="0" fontId="2" numFmtId="0" xfId="0" applyBorder="1" applyFont="1"/>
    <xf borderId="68" fillId="21" fontId="25" numFmtId="0" xfId="0" applyAlignment="1" applyBorder="1" applyFont="1">
      <alignment horizontal="center" shrinkToFit="0" vertical="center" wrapText="1"/>
    </xf>
    <xf borderId="56" fillId="21" fontId="36" numFmtId="0" xfId="0" applyAlignment="1" applyBorder="1" applyFont="1">
      <alignment horizontal="center" shrinkToFit="0" vertical="center" wrapText="1"/>
    </xf>
    <xf borderId="69" fillId="0" fontId="2" numFmtId="0" xfId="0" applyBorder="1" applyFont="1"/>
    <xf borderId="70" fillId="21" fontId="25" numFmtId="0" xfId="0" applyAlignment="1" applyBorder="1" applyFont="1">
      <alignment horizontal="center" vertical="center"/>
    </xf>
    <xf borderId="71" fillId="0" fontId="2" numFmtId="0" xfId="0" applyBorder="1" applyFont="1"/>
    <xf borderId="72" fillId="21" fontId="25" numFmtId="0" xfId="0" applyAlignment="1" applyBorder="1" applyFont="1">
      <alignment horizontal="center" shrinkToFit="0" vertical="center" wrapText="1"/>
    </xf>
    <xf borderId="73" fillId="21" fontId="25" numFmtId="0" xfId="0" applyAlignment="1" applyBorder="1" applyFont="1">
      <alignment horizontal="center" shrinkToFit="0" vertical="center" wrapText="1"/>
    </xf>
    <xf borderId="74" fillId="0" fontId="2" numFmtId="0" xfId="0" applyBorder="1" applyFont="1"/>
    <xf borderId="0" fillId="0" fontId="15" numFmtId="0" xfId="0" applyAlignment="1" applyFont="1">
      <alignment shrinkToFit="0" vertical="center" wrapText="1"/>
    </xf>
    <xf borderId="75" fillId="21" fontId="25" numFmtId="0" xfId="0" applyAlignment="1" applyBorder="1" applyFont="1">
      <alignment horizontal="center" vertical="center"/>
    </xf>
    <xf borderId="75" fillId="21" fontId="25" numFmtId="0" xfId="0" applyAlignment="1" applyBorder="1" applyFont="1">
      <alignment horizontal="center" shrinkToFit="0" vertical="center" wrapText="1"/>
    </xf>
    <xf borderId="76" fillId="21" fontId="25" numFmtId="0" xfId="0" applyAlignment="1" applyBorder="1" applyFont="1">
      <alignment horizontal="center" shrinkToFit="0" vertical="center" wrapText="1"/>
    </xf>
    <xf borderId="33" fillId="21" fontId="35" numFmtId="0" xfId="0" applyAlignment="1" applyBorder="1" applyFont="1">
      <alignment horizontal="center" vertical="center"/>
    </xf>
    <xf borderId="34" fillId="21" fontId="35" numFmtId="0" xfId="0" applyAlignment="1" applyBorder="1" applyFont="1">
      <alignment horizontal="center" vertical="center"/>
    </xf>
    <xf borderId="36" fillId="21" fontId="35" numFmtId="0" xfId="0" applyAlignment="1" applyBorder="1" applyFont="1">
      <alignment horizontal="center" vertical="center"/>
    </xf>
    <xf borderId="65" fillId="21" fontId="35" numFmtId="0" xfId="0" applyAlignment="1" applyBorder="1" applyFont="1">
      <alignment horizontal="center" vertical="center"/>
    </xf>
    <xf borderId="4" fillId="5" fontId="1" numFmtId="2" xfId="0" applyBorder="1" applyFont="1" applyNumberFormat="1"/>
    <xf borderId="4" fillId="5" fontId="1" numFmtId="0" xfId="0" applyBorder="1" applyFont="1"/>
    <xf borderId="4" fillId="5" fontId="1" numFmtId="14" xfId="0" applyBorder="1" applyFont="1" applyNumberFormat="1"/>
    <xf borderId="33" fillId="21" fontId="17" numFmtId="0" xfId="0" applyAlignment="1" applyBorder="1" applyFont="1">
      <alignment horizontal="center" vertical="center"/>
    </xf>
    <xf borderId="34" fillId="21" fontId="17" numFmtId="0" xfId="0" applyAlignment="1" applyBorder="1" applyFont="1">
      <alignment horizontal="center" vertical="center"/>
    </xf>
    <xf borderId="34" fillId="21" fontId="17" numFmtId="0" xfId="0" applyAlignment="1" applyBorder="1" applyFont="1">
      <alignment horizontal="center" shrinkToFit="0" vertical="center" wrapText="1"/>
    </xf>
    <xf borderId="33" fillId="21" fontId="17" numFmtId="0" xfId="0" applyAlignment="1" applyBorder="1" applyFont="1">
      <alignment horizontal="center" shrinkToFit="0" vertical="center" wrapText="1"/>
    </xf>
    <xf borderId="35" fillId="21" fontId="17" numFmtId="0" xfId="0" applyAlignment="1" applyBorder="1" applyFont="1">
      <alignment horizontal="center" shrinkToFit="0" vertical="center" wrapText="1"/>
    </xf>
    <xf borderId="37" fillId="21" fontId="17" numFmtId="0" xfId="0" applyAlignment="1" applyBorder="1" applyFont="1">
      <alignment horizontal="center" shrinkToFit="0" vertical="center" wrapText="1"/>
    </xf>
    <xf borderId="36" fillId="21" fontId="17" numFmtId="0" xfId="0" applyAlignment="1" applyBorder="1" applyFont="1">
      <alignment horizontal="center" vertical="center"/>
    </xf>
    <xf borderId="66" fillId="23" fontId="15" numFmtId="0" xfId="0" applyAlignment="1" applyBorder="1" applyFill="1" applyFont="1">
      <alignment horizontal="center" vertical="center"/>
    </xf>
    <xf borderId="64" fillId="23" fontId="15" numFmtId="0" xfId="0" applyAlignment="1" applyBorder="1" applyFont="1">
      <alignment horizontal="center" vertical="center"/>
    </xf>
    <xf borderId="64" fillId="23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/>
    </xf>
    <xf borderId="77" fillId="0" fontId="2" numFmtId="0" xfId="0" applyBorder="1" applyFont="1"/>
    <xf borderId="78" fillId="0" fontId="2" numFmtId="0" xfId="0" applyBorder="1" applyFont="1"/>
    <xf borderId="1" fillId="24" fontId="15" numFmtId="0" xfId="0" applyAlignment="1" applyBorder="1" applyFill="1" applyFont="1">
      <alignment horizontal="center" shrinkToFit="0" vertical="center" wrapText="1"/>
    </xf>
    <xf borderId="1" fillId="25" fontId="15" numFmtId="0" xfId="0" applyAlignment="1" applyBorder="1" applyFill="1" applyFont="1">
      <alignment horizontal="center" shrinkToFit="0" wrapText="1"/>
    </xf>
    <xf borderId="79" fillId="26" fontId="15" numFmtId="0" xfId="0" applyAlignment="1" applyBorder="1" applyFill="1" applyFont="1">
      <alignment horizontal="center" shrinkToFit="0" wrapText="1"/>
    </xf>
    <xf borderId="1" fillId="27" fontId="15" numFmtId="0" xfId="0" applyAlignment="1" applyBorder="1" applyFill="1" applyFont="1">
      <alignment horizontal="center" vertical="center"/>
    </xf>
    <xf borderId="79" fillId="10" fontId="15" numFmtId="0" xfId="0" applyAlignment="1" applyBorder="1" applyFont="1">
      <alignment horizontal="center" vertical="center"/>
    </xf>
    <xf borderId="80" fillId="0" fontId="2" numFmtId="0" xfId="0" applyBorder="1" applyFont="1"/>
    <xf borderId="50" fillId="0" fontId="2" numFmtId="0" xfId="0" applyBorder="1" applyFont="1"/>
    <xf borderId="33" fillId="24" fontId="15" numFmtId="0" xfId="0" applyAlignment="1" applyBorder="1" applyFont="1">
      <alignment horizontal="center" vertical="center"/>
    </xf>
    <xf borderId="35" fillId="24" fontId="15" numFmtId="0" xfId="0" applyAlignment="1" applyBorder="1" applyFont="1">
      <alignment horizontal="center" vertical="center"/>
    </xf>
    <xf borderId="33" fillId="25" fontId="15" numFmtId="0" xfId="0" applyAlignment="1" applyBorder="1" applyFont="1">
      <alignment horizontal="center" vertical="center"/>
    </xf>
    <xf borderId="36" fillId="25" fontId="15" numFmtId="0" xfId="0" applyAlignment="1" applyBorder="1" applyFont="1">
      <alignment horizontal="center" vertical="center"/>
    </xf>
    <xf borderId="37" fillId="26" fontId="15" numFmtId="0" xfId="0" applyAlignment="1" applyBorder="1" applyFont="1">
      <alignment horizontal="center" vertical="center"/>
    </xf>
    <xf borderId="35" fillId="26" fontId="15" numFmtId="0" xfId="0" applyAlignment="1" applyBorder="1" applyFont="1">
      <alignment horizontal="center" vertical="center"/>
    </xf>
    <xf borderId="33" fillId="27" fontId="15" numFmtId="0" xfId="0" applyAlignment="1" applyBorder="1" applyFont="1">
      <alignment horizontal="center" vertical="center"/>
    </xf>
    <xf borderId="36" fillId="27" fontId="15" numFmtId="0" xfId="0" applyAlignment="1" applyBorder="1" applyFont="1">
      <alignment horizontal="center" vertical="center"/>
    </xf>
    <xf borderId="37" fillId="10" fontId="15" numFmtId="0" xfId="0" applyAlignment="1" applyBorder="1" applyFont="1">
      <alignment horizontal="center" vertical="center"/>
    </xf>
    <xf borderId="36" fillId="10" fontId="15" numFmtId="0" xfId="0" applyAlignment="1" applyBorder="1" applyFont="1">
      <alignment horizontal="center" vertical="center"/>
    </xf>
    <xf borderId="47" fillId="0" fontId="27" numFmtId="14" xfId="0" applyAlignment="1" applyBorder="1" applyFont="1" applyNumberFormat="1">
      <alignment horizontal="center"/>
    </xf>
    <xf borderId="47" fillId="0" fontId="27" numFmtId="0" xfId="0" applyAlignment="1" applyBorder="1" applyFont="1">
      <alignment horizontal="center"/>
    </xf>
    <xf borderId="4" fillId="24" fontId="27" numFmtId="0" xfId="0" applyAlignment="1" applyBorder="1" applyFont="1">
      <alignment horizontal="center"/>
    </xf>
    <xf borderId="4" fillId="25" fontId="27" numFmtId="0" xfId="0" applyAlignment="1" applyBorder="1" applyFont="1">
      <alignment horizontal="center"/>
    </xf>
    <xf borderId="4" fillId="26" fontId="27" numFmtId="0" xfId="0" applyAlignment="1" applyBorder="1" applyFont="1">
      <alignment horizontal="center"/>
    </xf>
    <xf borderId="4" fillId="27" fontId="27" numFmtId="0" xfId="0" applyAlignment="1" applyBorder="1" applyFont="1">
      <alignment horizontal="center"/>
    </xf>
    <xf borderId="4" fillId="0" fontId="18" numFmtId="0" xfId="0" applyAlignment="1" applyBorder="1" applyFont="1">
      <alignment horizontal="center"/>
    </xf>
    <xf borderId="25" fillId="0" fontId="24" numFmtId="0" xfId="0" applyBorder="1" applyFont="1"/>
    <xf borderId="4" fillId="0" fontId="27" numFmtId="14" xfId="0" applyAlignment="1" applyBorder="1" applyFont="1" applyNumberFormat="1">
      <alignment horizontal="center"/>
    </xf>
    <xf borderId="81" fillId="0" fontId="24" numFmtId="0" xfId="0" applyBorder="1" applyFont="1"/>
    <xf borderId="4" fillId="0" fontId="27" numFmtId="0" xfId="0" applyAlignment="1" applyBorder="1" applyFont="1">
      <alignment horizontal="center" shrinkToFit="0" wrapText="1"/>
    </xf>
    <xf borderId="4" fillId="24" fontId="27" numFmtId="0" xfId="0" applyAlignment="1" applyBorder="1" applyFont="1">
      <alignment horizontal="center" vertical="center"/>
    </xf>
    <xf borderId="4" fillId="25" fontId="27" numFmtId="0" xfId="0" applyAlignment="1" applyBorder="1" applyFont="1">
      <alignment horizontal="center" vertical="center"/>
    </xf>
    <xf borderId="4" fillId="26" fontId="27" numFmtId="0" xfId="0" applyAlignment="1" applyBorder="1" applyFont="1">
      <alignment horizontal="center" vertical="center"/>
    </xf>
    <xf borderId="4" fillId="27" fontId="27" numFmtId="0" xfId="0" applyAlignment="1" applyBorder="1" applyFont="1">
      <alignment horizontal="center" vertical="center"/>
    </xf>
    <xf borderId="81" fillId="0" fontId="24" numFmtId="0" xfId="0" applyAlignment="1" applyBorder="1" applyFont="1">
      <alignment vertical="center"/>
    </xf>
    <xf borderId="4" fillId="0" fontId="27" numFmtId="0" xfId="0" applyAlignment="1" applyBorder="1" applyFont="1">
      <alignment horizontal="center" shrinkToFit="0" vertical="center" wrapText="1"/>
    </xf>
    <xf borderId="4" fillId="0" fontId="27" numFmtId="167" xfId="0" applyAlignment="1" applyBorder="1" applyFont="1" applyNumberFormat="1">
      <alignment horizontal="center" vertical="center"/>
    </xf>
    <xf borderId="45" fillId="0" fontId="27" numFmtId="0" xfId="0" applyAlignment="1" applyBorder="1" applyFont="1">
      <alignment horizontal="center" shrinkToFit="0" vertical="center" wrapText="1"/>
    </xf>
    <xf borderId="4" fillId="0" fontId="27" numFmtId="164" xfId="0" applyAlignment="1" applyBorder="1" applyFont="1" applyNumberFormat="1">
      <alignment horizontal="center" vertical="center"/>
    </xf>
    <xf borderId="4" fillId="0" fontId="27" numFmtId="168" xfId="0" applyAlignment="1" applyBorder="1" applyFont="1" applyNumberFormat="1">
      <alignment horizontal="center" vertical="center"/>
    </xf>
    <xf borderId="45" fillId="0" fontId="27" numFmtId="0" xfId="0" applyAlignment="1" applyBorder="1" applyFont="1">
      <alignment horizontal="center" vertical="center"/>
    </xf>
    <xf borderId="81" fillId="0" fontId="29" numFmtId="0" xfId="0" applyBorder="1" applyFont="1"/>
    <xf borderId="4" fillId="0" fontId="27" numFmtId="167" xfId="0" applyAlignment="1" applyBorder="1" applyFont="1" applyNumberFormat="1">
      <alignment horizontal="center"/>
    </xf>
    <xf borderId="4" fillId="0" fontId="27" numFmtId="14" xfId="0" applyAlignment="1" applyBorder="1" applyFont="1" applyNumberFormat="1">
      <alignment horizontal="center" shrinkToFit="0" vertical="center" wrapText="1"/>
    </xf>
    <xf borderId="4" fillId="0" fontId="37" numFmtId="14" xfId="0" applyAlignment="1" applyBorder="1" applyFont="1" applyNumberFormat="1">
      <alignment horizontal="center"/>
    </xf>
    <xf borderId="4" fillId="0" fontId="37" numFmtId="0" xfId="0" applyAlignment="1" applyBorder="1" applyFont="1">
      <alignment horizontal="center"/>
    </xf>
    <xf borderId="4" fillId="24" fontId="38" numFmtId="0" xfId="0" applyAlignment="1" applyBorder="1" applyFont="1">
      <alignment horizontal="center"/>
    </xf>
    <xf borderId="4" fillId="25" fontId="38" numFmtId="0" xfId="0" applyAlignment="1" applyBorder="1" applyFont="1">
      <alignment horizontal="center"/>
    </xf>
    <xf borderId="4" fillId="26" fontId="38" numFmtId="0" xfId="0" applyAlignment="1" applyBorder="1" applyFont="1">
      <alignment horizontal="center"/>
    </xf>
    <xf borderId="4" fillId="27" fontId="38" numFmtId="0" xfId="0" applyAlignment="1" applyBorder="1" applyFont="1">
      <alignment horizontal="center"/>
    </xf>
    <xf borderId="4" fillId="25" fontId="39" numFmtId="0" xfId="0" applyAlignment="1" applyBorder="1" applyFont="1">
      <alignment horizontal="center"/>
    </xf>
    <xf borderId="4" fillId="26" fontId="39" numFmtId="0" xfId="0" applyAlignment="1" applyBorder="1" applyFont="1">
      <alignment horizontal="center"/>
    </xf>
    <xf borderId="4" fillId="0" fontId="40" numFmtId="14" xfId="0" applyAlignment="1" applyBorder="1" applyFont="1" applyNumberFormat="1">
      <alignment horizontal="center" vertical="center"/>
    </xf>
    <xf borderId="4" fillId="0" fontId="40" numFmtId="0" xfId="0" applyAlignment="1" applyBorder="1" applyFont="1">
      <alignment horizontal="center" vertical="center"/>
    </xf>
    <xf borderId="4" fillId="24" fontId="40" numFmtId="0" xfId="0" applyAlignment="1" applyBorder="1" applyFont="1">
      <alignment horizontal="center" vertical="center"/>
    </xf>
    <xf borderId="4" fillId="25" fontId="40" numFmtId="0" xfId="0" applyAlignment="1" applyBorder="1" applyFont="1">
      <alignment horizontal="center" vertical="center"/>
    </xf>
    <xf borderId="4" fillId="26" fontId="40" numFmtId="0" xfId="0" applyAlignment="1" applyBorder="1" applyFont="1">
      <alignment horizontal="center" vertical="center"/>
    </xf>
    <xf borderId="4" fillId="27" fontId="40" numFmtId="0" xfId="0" applyAlignment="1" applyBorder="1" applyFont="1">
      <alignment horizontal="center" vertical="center"/>
    </xf>
    <xf borderId="4" fillId="0" fontId="41" numFmtId="0" xfId="0" applyAlignment="1" applyBorder="1" applyFont="1">
      <alignment horizontal="left" vertical="center"/>
    </xf>
    <xf borderId="4" fillId="0" fontId="41" numFmtId="0" xfId="0" applyAlignment="1" applyBorder="1" applyFont="1">
      <alignment vertical="center"/>
    </xf>
    <xf borderId="4" fillId="24" fontId="24" numFmtId="0" xfId="0" applyBorder="1" applyFont="1"/>
    <xf borderId="4" fillId="25" fontId="24" numFmtId="0" xfId="0" applyBorder="1" applyFont="1"/>
    <xf borderId="4" fillId="26" fontId="24" numFmtId="0" xfId="0" applyBorder="1" applyFont="1"/>
    <xf borderId="4" fillId="27" fontId="24" numFmtId="0" xfId="0" applyBorder="1" applyFont="1"/>
    <xf borderId="1" fillId="28" fontId="42" numFmtId="0" xfId="0" applyAlignment="1" applyBorder="1" applyFill="1" applyFont="1">
      <alignment horizontal="center" shrinkToFit="0" vertical="center" wrapText="1"/>
    </xf>
    <xf borderId="64" fillId="26" fontId="16" numFmtId="0" xfId="0" applyAlignment="1" applyBorder="1" applyFont="1">
      <alignment horizontal="center" shrinkToFit="0" vertical="center" wrapText="1"/>
    </xf>
    <xf borderId="82" fillId="26" fontId="16" numFmtId="0" xfId="0" applyAlignment="1" applyBorder="1" applyFont="1">
      <alignment horizontal="center" shrinkToFit="0" vertical="center" wrapText="1"/>
    </xf>
    <xf borderId="43" fillId="26" fontId="16" numFmtId="0" xfId="0" applyAlignment="1" applyBorder="1" applyFont="1">
      <alignment horizontal="center" shrinkToFit="0" vertical="center" wrapText="1"/>
    </xf>
    <xf borderId="83" fillId="26" fontId="16" numFmtId="0" xfId="0" applyAlignment="1" applyBorder="1" applyFont="1">
      <alignment horizontal="center" shrinkToFit="0" vertical="center" wrapText="1"/>
    </xf>
    <xf borderId="84" fillId="0" fontId="1" numFmtId="0" xfId="0" applyBorder="1" applyFont="1"/>
    <xf borderId="85" fillId="21" fontId="4" numFmtId="0" xfId="0" applyBorder="1" applyFont="1"/>
    <xf borderId="86" fillId="21" fontId="4" numFmtId="0" xfId="0" applyAlignment="1" applyBorder="1" applyFont="1">
      <alignment horizontal="center"/>
    </xf>
    <xf borderId="87" fillId="0" fontId="1" numFmtId="0" xfId="0" applyBorder="1" applyFont="1"/>
    <xf borderId="88" fillId="21" fontId="4" numFmtId="0" xfId="0" applyBorder="1" applyFont="1"/>
    <xf borderId="89" fillId="21" fontId="4" numFmtId="0" xfId="0" applyAlignment="1" applyBorder="1" applyFont="1">
      <alignment horizontal="center"/>
    </xf>
    <xf borderId="90" fillId="0" fontId="1" numFmtId="0" xfId="0" applyBorder="1" applyFont="1"/>
    <xf borderId="91" fillId="21" fontId="4" numFmtId="0" xfId="0" applyBorder="1" applyFont="1"/>
    <xf borderId="92" fillId="21" fontId="4" numFmtId="0" xfId="0" applyBorder="1" applyFont="1"/>
    <xf borderId="90" fillId="29" fontId="43" numFmtId="0" xfId="0" applyAlignment="1" applyBorder="1" applyFill="1" applyFont="1">
      <alignment horizontal="left"/>
    </xf>
    <xf borderId="93" fillId="29" fontId="43" numFmtId="0" xfId="0" applyAlignment="1" applyBorder="1" applyFont="1">
      <alignment horizontal="left"/>
    </xf>
    <xf borderId="94" fillId="21" fontId="4" numFmtId="0" xfId="0" applyBorder="1" applyFont="1"/>
    <xf borderId="95" fillId="21" fontId="4" numFmtId="0" xfId="0" applyBorder="1" applyFont="1"/>
    <xf borderId="96" fillId="29" fontId="43" numFmtId="0" xfId="0" applyAlignment="1" applyBorder="1" applyFont="1">
      <alignment horizontal="center"/>
    </xf>
    <xf borderId="97" fillId="0" fontId="2" numFmtId="0" xfId="0" applyBorder="1" applyFont="1"/>
    <xf borderId="98" fillId="0" fontId="2" numFmtId="0" xfId="0" applyBorder="1" applyFont="1"/>
    <xf borderId="4" fillId="30" fontId="16" numFmtId="0" xfId="0" applyAlignment="1" applyBorder="1" applyFill="1" applyFont="1">
      <alignment horizontal="center"/>
    </xf>
    <xf borderId="4" fillId="21" fontId="44" numFmtId="0" xfId="0" applyAlignment="1" applyBorder="1" applyFont="1">
      <alignment horizontal="right"/>
    </xf>
    <xf borderId="99" fillId="6" fontId="45" numFmtId="0" xfId="0" applyAlignment="1" applyBorder="1" applyFont="1">
      <alignment horizontal="left" shrinkToFit="0" vertical="center" wrapText="1"/>
    </xf>
    <xf borderId="100" fillId="21" fontId="35" numFmtId="0" xfId="0" applyAlignment="1" applyBorder="1" applyFont="1">
      <alignment horizontal="center" shrinkToFit="0" vertical="center" wrapText="1"/>
    </xf>
    <xf borderId="43" fillId="21" fontId="35" numFmtId="0" xfId="0" applyAlignment="1" applyBorder="1" applyFont="1">
      <alignment horizontal="center" shrinkToFit="0" vertical="center" wrapText="1"/>
    </xf>
    <xf borderId="82" fillId="21" fontId="35" numFmtId="0" xfId="0" applyAlignment="1" applyBorder="1" applyFont="1">
      <alignment horizontal="center" shrinkToFit="0" vertical="center" wrapText="1"/>
    </xf>
    <xf borderId="83" fillId="21" fontId="35" numFmtId="0" xfId="0" applyAlignment="1" applyBorder="1" applyFont="1">
      <alignment horizontal="center" shrinkToFit="0" vertical="center" wrapText="1"/>
    </xf>
    <xf borderId="4" fillId="8" fontId="16" numFmtId="0" xfId="0" applyAlignment="1" applyBorder="1" applyFont="1">
      <alignment horizontal="center" shrinkToFit="0" vertical="center" wrapText="1"/>
    </xf>
    <xf borderId="49" fillId="10" fontId="1" numFmtId="0" xfId="0" applyAlignment="1" applyBorder="1" applyFont="1">
      <alignment horizontal="left" shrinkToFit="0" vertical="center" wrapText="1"/>
    </xf>
    <xf borderId="101" fillId="10" fontId="1" numFmtId="0" xfId="0" applyAlignment="1" applyBorder="1" applyFont="1">
      <alignment horizontal="left"/>
    </xf>
    <xf borderId="47" fillId="0" fontId="1" numFmtId="0" xfId="0" applyAlignment="1" applyBorder="1" applyFont="1">
      <alignment horizontal="left"/>
    </xf>
    <xf borderId="4" fillId="0" fontId="34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38" fillId="0" fontId="1" numFmtId="0" xfId="0" applyAlignment="1" applyBorder="1" applyFont="1">
      <alignment horizontal="left"/>
    </xf>
    <xf borderId="54" fillId="0" fontId="1" numFmtId="0" xfId="0" applyAlignment="1" applyBorder="1" applyFont="1">
      <alignment horizontal="left"/>
    </xf>
    <xf borderId="4" fillId="10" fontId="1" numFmtId="0" xfId="0" applyAlignment="1" applyBorder="1" applyFont="1">
      <alignment horizontal="left"/>
    </xf>
    <xf borderId="46" fillId="0" fontId="1" numFmtId="0" xfId="0" applyAlignment="1" applyBorder="1" applyFont="1">
      <alignment horizontal="left"/>
    </xf>
    <xf borderId="4" fillId="10" fontId="1" numFmtId="17" xfId="0" applyAlignment="1" applyBorder="1" applyFont="1" applyNumberFormat="1">
      <alignment horizontal="left"/>
    </xf>
    <xf borderId="47" fillId="0" fontId="1" numFmtId="0" xfId="0" applyAlignment="1" applyBorder="1" applyFont="1">
      <alignment horizontal="left" shrinkToFit="0" vertical="center" wrapText="1"/>
    </xf>
    <xf borderId="4" fillId="0" fontId="1" numFmtId="17" xfId="0" applyAlignment="1" applyBorder="1" applyFont="1" applyNumberFormat="1">
      <alignment horizontal="left"/>
    </xf>
    <xf borderId="45" fillId="0" fontId="1" numFmtId="0" xfId="0" applyAlignment="1" applyBorder="1" applyFont="1">
      <alignment horizontal="left"/>
    </xf>
    <xf borderId="52" fillId="10" fontId="1" numFmtId="0" xfId="0" applyAlignment="1" applyBorder="1" applyFont="1">
      <alignment horizontal="left" shrinkToFit="0" vertical="center" wrapText="1"/>
    </xf>
    <xf borderId="19" fillId="0" fontId="1" numFmtId="0" xfId="0" applyAlignment="1" applyBorder="1" applyFont="1">
      <alignment horizontal="left"/>
    </xf>
    <xf borderId="102" fillId="10" fontId="1" numFmtId="0" xfId="0" applyAlignment="1" applyBorder="1" applyFont="1">
      <alignment horizontal="left"/>
    </xf>
    <xf borderId="4" fillId="10" fontId="1" numFmtId="14" xfId="0" applyAlignment="1" applyBorder="1" applyFont="1" applyNumberFormat="1">
      <alignment horizontal="left"/>
    </xf>
    <xf borderId="4" fillId="0" fontId="1" numFmtId="14" xfId="0" applyAlignment="1" applyBorder="1" applyFont="1" applyNumberFormat="1">
      <alignment horizontal="left" vertical="top"/>
    </xf>
    <xf borderId="4" fillId="0" fontId="1" numFmtId="0" xfId="0" applyAlignment="1" applyBorder="1" applyFont="1">
      <alignment horizontal="left" vertical="top"/>
    </xf>
    <xf borderId="4" fillId="0" fontId="16" numFmtId="0" xfId="0" applyAlignment="1" applyBorder="1" applyFont="1">
      <alignment horizontal="left"/>
    </xf>
    <xf borderId="4" fillId="0" fontId="32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vertical="center"/>
    </xf>
    <xf borderId="4" fillId="0" fontId="5" numFmtId="168" xfId="0" applyAlignment="1" applyBorder="1" applyFont="1" applyNumberFormat="1">
      <alignment horizontal="left" shrinkToFit="0" vertical="center" wrapText="1"/>
    </xf>
    <xf borderId="103" fillId="6" fontId="45" numFmtId="0" xfId="0" applyAlignment="1" applyBorder="1" applyFont="1">
      <alignment horizontal="center" vertical="center"/>
    </xf>
    <xf borderId="28" fillId="21" fontId="35" numFmtId="0" xfId="0" applyAlignment="1" applyBorder="1" applyFont="1">
      <alignment horizontal="center" shrinkToFit="0" vertical="center" wrapText="1"/>
    </xf>
    <xf borderId="30" fillId="21" fontId="35" numFmtId="0" xfId="0" applyAlignment="1" applyBorder="1" applyFont="1">
      <alignment horizontal="center" shrinkToFit="0" vertical="center" wrapText="1"/>
    </xf>
    <xf borderId="31" fillId="21" fontId="35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32" fillId="21" fontId="35" numFmtId="0" xfId="0" applyAlignment="1" applyBorder="1" applyFont="1">
      <alignment horizontal="center" shrinkToFit="0" vertical="center" wrapText="1"/>
    </xf>
    <xf borderId="47" fillId="0" fontId="1" numFmtId="0" xfId="0" applyAlignment="1" applyBorder="1" applyFont="1">
      <alignment horizontal="center" shrinkToFit="0" vertical="center" wrapText="1"/>
    </xf>
    <xf borderId="47" fillId="0" fontId="1" numFmtId="0" xfId="0" applyBorder="1" applyFont="1"/>
    <xf borderId="24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54" fillId="0" fontId="2" numFmtId="0" xfId="0" applyBorder="1" applyFont="1"/>
    <xf borderId="104" fillId="6" fontId="45" numFmtId="0" xfId="0" applyAlignment="1" applyBorder="1" applyFont="1">
      <alignment horizontal="left" vertical="center"/>
    </xf>
    <xf borderId="4" fillId="0" fontId="4" numFmtId="0" xfId="0" applyBorder="1" applyFont="1"/>
    <xf borderId="105" fillId="6" fontId="45" numFmtId="0" xfId="0" applyAlignment="1" applyBorder="1" applyFont="1">
      <alignment horizontal="center" vertical="center"/>
    </xf>
    <xf borderId="106" fillId="0" fontId="2" numFmtId="0" xfId="0" applyBorder="1" applyFont="1"/>
    <xf borderId="107" fillId="0" fontId="2" numFmtId="0" xfId="0" applyBorder="1" applyFont="1"/>
    <xf borderId="44" fillId="21" fontId="35" numFmtId="0" xfId="0" applyAlignment="1" applyBorder="1" applyFont="1">
      <alignment horizontal="center" shrinkToFit="0" vertical="center" wrapText="1"/>
    </xf>
    <xf borderId="81" fillId="0" fontId="2" numFmtId="0" xfId="0" applyBorder="1" applyFont="1"/>
    <xf borderId="22" fillId="0" fontId="1" numFmtId="0" xfId="0" applyAlignment="1" applyBorder="1" applyFont="1">
      <alignment horizontal="center" shrinkToFit="0" vertical="center" wrapText="1"/>
    </xf>
    <xf borderId="8" fillId="6" fontId="45" numFmtId="0" xfId="0" applyAlignment="1" applyBorder="1" applyFont="1">
      <alignment horizontal="left" vertical="center"/>
    </xf>
    <xf borderId="1" fillId="21" fontId="35" numFmtId="0" xfId="0" applyAlignment="1" applyBorder="1" applyFont="1">
      <alignment horizontal="center" shrinkToFit="0" vertical="center" wrapText="1"/>
    </xf>
    <xf borderId="108" fillId="0" fontId="1" numFmtId="0" xfId="0" applyBorder="1" applyFont="1"/>
    <xf borderId="109" fillId="6" fontId="45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center" shrinkToFit="0" vertical="center" wrapText="1"/>
    </xf>
    <xf borderId="57" fillId="0" fontId="1" numFmtId="0" xfId="0" applyAlignment="1" applyBorder="1" applyFont="1">
      <alignment horizontal="center"/>
    </xf>
    <xf borderId="24" fillId="0" fontId="1" numFmtId="0" xfId="0" applyBorder="1" applyFont="1"/>
    <xf borderId="38" fillId="0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</dxfs>
  <tableStyles count="1">
    <tableStyle count="3" pivot="0" name="DM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5" displayName="Table_1" name="Table_1" id="1">
  <tableColumns count="28">
    <tableColumn name="Meses" id="1"/>
    <tableColumn name="Cartão SUS" id="2"/>
    <tableColumn name="RG" id="3"/>
    <tableColumn name="Polo Base" id="4"/>
    <tableColumn name="Local de Moradia* (Nome da Aldeia ou Cidade)" id="5"/>
    <tableColumn name="Nome (CENSO)*" id="6"/>
    <tableColumn name="Sexo (M/F)" id="7"/>
    <tableColumn name="Etnia" id="8"/>
    <tableColumn name="Data de Nascimento (dd/mm/aaaa)" id="9"/>
    <tableColumn name="Idade" id="10"/>
    <tableColumn name="Data do Diagnóstico (dd/mm/aaaa)" id="11"/>
    <tableColumn name=" Total de Consulta Médica ( número)" id="12"/>
    <tableColumn name="Total de Consulta Enfermagem (número)" id="13"/>
    <tableColumn name="Hemograma Completo      (S) Sim (N) Não" id="14"/>
    <tableColumn name="Glicemia Jejum                  (S) Sim (N) Não" id="15"/>
    <tableColumn name="Hemoglobina Glicada      (S) Sim (N) Não" id="16"/>
    <tableColumn name="Colesterol total e Frações  (S) Sim (N) Não" id="17"/>
    <tableColumn name="Sódio (S) Sim (N) Não" id="18"/>
    <tableColumn name="Potássio (S) Sim (N)Não" id="19"/>
    <tableColumn name="Uréia (S) Sim (N)Não" id="20"/>
    <tableColumn name="Creatinina                             (S) Sim (N)Não" id="21"/>
    <tableColumn name="CK (S) Sim (N)Não" id="22"/>
    <tableColumn name="Gama GT (S) Sim (N)Não" id="23"/>
    <tableColumn name="TGO e TGP                                         (S) Sim (N)Não" id="24"/>
    <tableColumn name="Urina I (S) Sim (N)Não" id="25"/>
    <tableColumn name="Urina 24h (proteinúria) (S) Sim (N)Não" id="26"/>
    <tableColumn name="Fundo de Olho                                    (S) Sim (N)Não" id="27"/>
    <tableColumn name="Observação" id="28"/>
  </tableColumns>
  <tableStyleInfo name="D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71"/>
    <col customWidth="1" min="2" max="5" width="9.14"/>
    <col customWidth="1" min="6" max="6" width="10.14"/>
    <col customWidth="1" min="7" max="11" width="8.71"/>
    <col customWidth="1" min="12" max="12" width="9.71"/>
    <col customWidth="1" min="13" max="16" width="8.71"/>
    <col customWidth="1" min="17" max="17" width="12.29"/>
    <col customWidth="1" min="18" max="23" width="8.71"/>
    <col customWidth="1" min="24" max="24" width="5.57"/>
    <col customWidth="1" min="25" max="26" width="8.71"/>
  </cols>
  <sheetData>
    <row r="1" ht="14.25" customHeight="1">
      <c r="A1" s="1" t="s">
        <v>0</v>
      </c>
      <c r="B1" s="2"/>
      <c r="C1" s="2"/>
      <c r="D1" s="2"/>
      <c r="E1" s="2"/>
      <c r="F1" s="3"/>
    </row>
    <row r="2" ht="14.25" customHeight="1">
      <c r="A2" s="4"/>
    </row>
    <row r="3" ht="14.25" customHeight="1">
      <c r="A3" s="5" t="s">
        <v>1</v>
      </c>
    </row>
    <row r="4" ht="15.0" customHeight="1">
      <c r="A4" s="6"/>
      <c r="B4" s="7" t="s">
        <v>2</v>
      </c>
      <c r="C4" s="8"/>
      <c r="D4" s="8"/>
      <c r="E4" s="8"/>
      <c r="F4" s="9"/>
      <c r="I4" s="10" t="s">
        <v>3</v>
      </c>
      <c r="J4" s="8"/>
      <c r="K4" s="8"/>
      <c r="L4" s="8"/>
      <c r="M4" s="8"/>
      <c r="N4" s="8"/>
      <c r="O4" s="8"/>
      <c r="P4" s="8"/>
      <c r="Q4" s="9"/>
      <c r="T4" s="11" t="s">
        <v>4</v>
      </c>
      <c r="U4" s="12"/>
      <c r="V4" s="12"/>
      <c r="W4" s="13"/>
      <c r="X4" s="14"/>
    </row>
    <row r="5" ht="14.25" customHeight="1">
      <c r="A5" s="6"/>
      <c r="B5" s="15"/>
      <c r="F5" s="16"/>
      <c r="I5" s="17"/>
      <c r="J5" s="18"/>
      <c r="K5" s="18"/>
      <c r="L5" s="18"/>
      <c r="M5" s="18"/>
      <c r="N5" s="18"/>
      <c r="O5" s="18"/>
      <c r="P5" s="18"/>
      <c r="Q5" s="19"/>
      <c r="X5" s="14"/>
    </row>
    <row r="6" ht="14.25" customHeight="1">
      <c r="A6" s="6"/>
      <c r="B6" s="15"/>
      <c r="F6" s="16"/>
      <c r="T6" s="20" t="s">
        <v>5</v>
      </c>
      <c r="U6" s="12"/>
      <c r="V6" s="12"/>
      <c r="W6" s="13"/>
      <c r="X6" s="14"/>
    </row>
    <row r="7" ht="14.25" customHeight="1">
      <c r="A7" s="6"/>
      <c r="B7" s="15"/>
      <c r="F7" s="16"/>
      <c r="I7" s="21" t="s">
        <v>6</v>
      </c>
      <c r="J7" s="8"/>
      <c r="K7" s="8"/>
      <c r="L7" s="8"/>
      <c r="M7" s="8"/>
      <c r="N7" s="8"/>
      <c r="O7" s="8"/>
      <c r="P7" s="8"/>
      <c r="Q7" s="9"/>
      <c r="X7" s="14"/>
    </row>
    <row r="8" ht="14.25" customHeight="1">
      <c r="A8" s="6"/>
      <c r="B8" s="15"/>
      <c r="F8" s="16"/>
      <c r="I8" s="15"/>
      <c r="Q8" s="16"/>
      <c r="T8" s="22" t="s">
        <v>7</v>
      </c>
      <c r="U8" s="12"/>
      <c r="V8" s="12"/>
      <c r="W8" s="13"/>
      <c r="X8" s="14"/>
    </row>
    <row r="9" ht="14.25" customHeight="1">
      <c r="A9" s="6"/>
      <c r="B9" s="15"/>
      <c r="F9" s="16"/>
      <c r="I9" s="15"/>
      <c r="Q9" s="16"/>
      <c r="X9" s="14"/>
    </row>
    <row r="10" ht="14.25" customHeight="1">
      <c r="A10" s="6"/>
      <c r="B10" s="17"/>
      <c r="C10" s="18"/>
      <c r="D10" s="18"/>
      <c r="E10" s="18"/>
      <c r="F10" s="19"/>
      <c r="I10" s="15"/>
      <c r="Q10" s="16"/>
      <c r="T10" s="23" t="s">
        <v>8</v>
      </c>
      <c r="U10" s="12"/>
      <c r="V10" s="12"/>
      <c r="W10" s="13"/>
      <c r="X10" s="14"/>
    </row>
    <row r="11" ht="14.25" customHeight="1">
      <c r="A11" s="6"/>
      <c r="I11" s="15"/>
      <c r="Q11" s="16"/>
      <c r="X11" s="14"/>
    </row>
    <row r="12" ht="14.25" customHeight="1">
      <c r="A12" s="5" t="s">
        <v>9</v>
      </c>
      <c r="I12" s="15"/>
      <c r="Q12" s="16"/>
      <c r="T12" s="24" t="s">
        <v>10</v>
      </c>
      <c r="U12" s="12"/>
      <c r="V12" s="12"/>
      <c r="W12" s="13"/>
      <c r="X12" s="14"/>
    </row>
    <row r="13" ht="14.25" customHeight="1">
      <c r="A13" s="6"/>
      <c r="B13" s="7" t="s">
        <v>11</v>
      </c>
      <c r="C13" s="8"/>
      <c r="D13" s="8"/>
      <c r="E13" s="8"/>
      <c r="F13" s="9"/>
      <c r="I13" s="15"/>
      <c r="Q13" s="16"/>
    </row>
    <row r="14" ht="15.75" customHeight="1">
      <c r="A14" s="6"/>
      <c r="B14" s="15"/>
      <c r="F14" s="16"/>
      <c r="I14" s="17"/>
      <c r="J14" s="18"/>
      <c r="K14" s="18"/>
      <c r="L14" s="18"/>
      <c r="M14" s="18"/>
      <c r="N14" s="18"/>
      <c r="O14" s="18"/>
      <c r="P14" s="18"/>
      <c r="Q14" s="19"/>
      <c r="S14" s="25" t="s">
        <v>12</v>
      </c>
    </row>
    <row r="15" ht="14.25" customHeight="1">
      <c r="A15" s="6"/>
      <c r="B15" s="17"/>
      <c r="C15" s="18"/>
      <c r="D15" s="18"/>
      <c r="E15" s="18"/>
      <c r="F15" s="19"/>
      <c r="T15" s="14"/>
    </row>
    <row r="16" ht="15.0" customHeight="1">
      <c r="A16" s="6"/>
      <c r="I16" s="26" t="s">
        <v>13</v>
      </c>
      <c r="J16" s="8"/>
      <c r="K16" s="8"/>
      <c r="L16" s="8"/>
      <c r="M16" s="8"/>
      <c r="N16" s="8"/>
      <c r="O16" s="8"/>
      <c r="P16" s="8"/>
      <c r="Q16" s="9"/>
      <c r="T16" s="14"/>
    </row>
    <row r="17" ht="14.25" customHeight="1">
      <c r="A17" s="5" t="s">
        <v>14</v>
      </c>
      <c r="I17" s="17"/>
      <c r="J17" s="18"/>
      <c r="K17" s="18"/>
      <c r="L17" s="18"/>
      <c r="M17" s="18"/>
      <c r="N17" s="18"/>
      <c r="O17" s="18"/>
      <c r="P17" s="18"/>
      <c r="Q17" s="19"/>
      <c r="T17" s="14"/>
    </row>
    <row r="18" ht="14.25" customHeight="1">
      <c r="A18" s="6"/>
      <c r="B18" s="7" t="s">
        <v>15</v>
      </c>
      <c r="C18" s="8"/>
      <c r="D18" s="8"/>
      <c r="E18" s="8"/>
      <c r="F18" s="9"/>
      <c r="I18" s="27"/>
      <c r="J18" s="27"/>
      <c r="K18" s="27"/>
      <c r="L18" s="27"/>
      <c r="M18" s="27"/>
      <c r="N18" s="27"/>
      <c r="O18" s="27"/>
      <c r="P18" s="27"/>
      <c r="Q18" s="27"/>
      <c r="T18" s="14"/>
    </row>
    <row r="19" ht="15.75" customHeight="1">
      <c r="A19" s="6"/>
      <c r="B19" s="17"/>
      <c r="C19" s="18"/>
      <c r="D19" s="18"/>
      <c r="E19" s="18"/>
      <c r="F19" s="19"/>
      <c r="I19" s="28"/>
      <c r="J19" s="28"/>
      <c r="K19" s="28"/>
      <c r="L19" s="28"/>
      <c r="M19" s="28"/>
      <c r="N19" s="27"/>
      <c r="O19" s="27"/>
      <c r="P19" s="27"/>
      <c r="Q19" s="27"/>
      <c r="T19" s="14"/>
    </row>
    <row r="20" ht="15.0" customHeight="1">
      <c r="A20" s="6"/>
      <c r="I20" s="29" t="s">
        <v>16</v>
      </c>
      <c r="J20" s="30"/>
      <c r="K20" s="30"/>
      <c r="L20" s="30"/>
      <c r="M20" s="30"/>
      <c r="N20" s="30"/>
      <c r="O20" s="30"/>
      <c r="P20" s="30"/>
      <c r="Q20" s="31"/>
      <c r="T20" s="14"/>
    </row>
    <row r="21" ht="15.75" customHeight="1">
      <c r="A21" s="5" t="s">
        <v>17</v>
      </c>
      <c r="I21" s="32" t="s">
        <v>18</v>
      </c>
      <c r="J21" s="33"/>
      <c r="K21" s="33"/>
      <c r="L21" s="34"/>
      <c r="N21" s="32" t="s">
        <v>19</v>
      </c>
      <c r="O21" s="33"/>
      <c r="P21" s="33"/>
      <c r="Q21" s="34"/>
      <c r="T21" s="14"/>
    </row>
    <row r="22" ht="14.25" customHeight="1">
      <c r="A22" s="6"/>
      <c r="B22" s="35" t="s">
        <v>20</v>
      </c>
      <c r="C22" s="2"/>
      <c r="D22" s="2"/>
      <c r="E22" s="2"/>
      <c r="F22" s="3"/>
      <c r="I22" s="36"/>
      <c r="L22" s="37"/>
      <c r="N22" s="36"/>
      <c r="Q22" s="37"/>
      <c r="T22" s="14"/>
    </row>
    <row r="23" ht="14.25" customHeight="1">
      <c r="A23" s="6"/>
      <c r="I23" s="36"/>
      <c r="L23" s="37"/>
      <c r="N23" s="36"/>
      <c r="Q23" s="37"/>
    </row>
    <row r="24" ht="14.25" customHeight="1">
      <c r="A24" s="38" t="s">
        <v>21</v>
      </c>
      <c r="I24" s="36"/>
      <c r="L24" s="37"/>
      <c r="N24" s="36"/>
      <c r="Q24" s="37"/>
    </row>
    <row r="25" ht="14.25" customHeight="1">
      <c r="A25" s="4"/>
      <c r="B25" s="39" t="s">
        <v>22</v>
      </c>
      <c r="C25" s="8"/>
      <c r="D25" s="8"/>
      <c r="E25" s="8"/>
      <c r="F25" s="9"/>
      <c r="I25" s="36"/>
      <c r="L25" s="37"/>
      <c r="N25" s="36"/>
      <c r="Q25" s="37"/>
    </row>
    <row r="26" ht="15.0" customHeight="1">
      <c r="A26" s="4"/>
      <c r="B26" s="17"/>
      <c r="C26" s="18"/>
      <c r="D26" s="18"/>
      <c r="E26" s="18"/>
      <c r="F26" s="19"/>
      <c r="I26" s="36"/>
      <c r="L26" s="37"/>
      <c r="N26" s="36"/>
      <c r="Q26" s="37"/>
    </row>
    <row r="27" ht="15.0" customHeight="1">
      <c r="A27" s="4"/>
      <c r="I27" s="36"/>
      <c r="L27" s="37"/>
      <c r="N27" s="36"/>
      <c r="Q27" s="37"/>
    </row>
    <row r="28" ht="14.25" customHeight="1">
      <c r="A28" s="4"/>
      <c r="I28" s="36"/>
      <c r="L28" s="37"/>
      <c r="N28" s="36"/>
      <c r="Q28" s="37"/>
    </row>
    <row r="29" ht="14.25" customHeight="1">
      <c r="A29" s="4"/>
      <c r="I29" s="36"/>
      <c r="L29" s="37"/>
      <c r="N29" s="36"/>
      <c r="Q29" s="37"/>
    </row>
    <row r="30" ht="14.25" customHeight="1">
      <c r="A30" s="4"/>
      <c r="I30" s="40"/>
      <c r="J30" s="41"/>
      <c r="K30" s="41"/>
      <c r="L30" s="42"/>
      <c r="N30" s="40"/>
      <c r="O30" s="41"/>
      <c r="P30" s="41"/>
      <c r="Q30" s="42"/>
    </row>
    <row r="31" ht="14.25" customHeight="1">
      <c r="A31" s="4"/>
    </row>
    <row r="32" ht="14.25" customHeight="1">
      <c r="A32" s="4"/>
    </row>
    <row r="33" ht="14.25" customHeight="1">
      <c r="A33" s="4"/>
    </row>
    <row r="34" ht="14.25" customHeight="1">
      <c r="A34" s="4"/>
    </row>
    <row r="35" ht="14.25" customHeight="1">
      <c r="A35" s="4"/>
    </row>
    <row r="36" ht="14.25" customHeight="1">
      <c r="A36" s="4"/>
    </row>
    <row r="37" ht="14.25" customHeight="1">
      <c r="A37" s="4"/>
    </row>
    <row r="38" ht="14.25" customHeight="1">
      <c r="A38" s="4"/>
    </row>
    <row r="39" ht="14.25" customHeight="1">
      <c r="A39" s="4"/>
    </row>
    <row r="40" ht="14.25" customHeight="1">
      <c r="A40" s="4"/>
    </row>
    <row r="41" ht="14.25" customHeight="1">
      <c r="A41" s="4"/>
    </row>
    <row r="42" ht="14.25" customHeight="1">
      <c r="A42" s="4"/>
    </row>
    <row r="43" ht="14.25" customHeight="1">
      <c r="A43" s="4"/>
    </row>
    <row r="44" ht="14.25" customHeight="1">
      <c r="A44" s="4"/>
    </row>
    <row r="45" ht="14.25" customHeight="1">
      <c r="A45" s="4"/>
    </row>
    <row r="46" ht="14.25" customHeight="1">
      <c r="A46" s="4"/>
    </row>
    <row r="47" ht="14.25" customHeight="1">
      <c r="A47" s="4"/>
    </row>
    <row r="48" ht="14.25" customHeight="1">
      <c r="A48" s="4"/>
    </row>
    <row r="49" ht="14.25" customHeight="1">
      <c r="A49" s="4"/>
    </row>
    <row r="50" ht="14.25" customHeight="1">
      <c r="A50" s="4"/>
    </row>
    <row r="51" ht="14.25" customHeight="1">
      <c r="A51" s="4"/>
    </row>
    <row r="52" ht="14.25" customHeight="1">
      <c r="A52" s="4"/>
    </row>
    <row r="53" ht="14.25" customHeight="1">
      <c r="A53" s="4"/>
    </row>
    <row r="54" ht="14.25" customHeight="1">
      <c r="A54" s="4"/>
    </row>
    <row r="55" ht="14.25" customHeight="1">
      <c r="A55" s="4"/>
    </row>
    <row r="56" ht="14.25" customHeight="1">
      <c r="A56" s="4"/>
    </row>
    <row r="57" ht="14.25" customHeight="1">
      <c r="A57" s="4"/>
    </row>
    <row r="58" ht="14.25" customHeight="1">
      <c r="A58" s="4"/>
    </row>
    <row r="59" ht="14.25" customHeight="1">
      <c r="A59" s="4"/>
    </row>
    <row r="60" ht="14.25" customHeight="1">
      <c r="A60" s="4"/>
    </row>
    <row r="61" ht="14.25" customHeight="1">
      <c r="A61" s="4"/>
    </row>
    <row r="62" ht="14.25" customHeight="1">
      <c r="A62" s="4"/>
    </row>
    <row r="63" ht="14.25" customHeight="1">
      <c r="A63" s="4"/>
    </row>
    <row r="64" ht="14.25" customHeight="1">
      <c r="A64" s="4"/>
    </row>
    <row r="65" ht="14.25" customHeight="1">
      <c r="A65" s="4"/>
    </row>
    <row r="66" ht="14.25" customHeight="1">
      <c r="A66" s="4"/>
    </row>
    <row r="67" ht="14.25" customHeight="1">
      <c r="A67" s="4"/>
    </row>
    <row r="68" ht="14.25" customHeight="1">
      <c r="A68" s="4"/>
    </row>
    <row r="69" ht="14.25" customHeight="1">
      <c r="A69" s="4"/>
    </row>
    <row r="70" ht="14.25" customHeight="1">
      <c r="A70" s="4"/>
    </row>
    <row r="71" ht="14.25" customHeight="1">
      <c r="A71" s="4"/>
    </row>
    <row r="72" ht="14.25" customHeight="1">
      <c r="A72" s="4"/>
    </row>
    <row r="73" ht="14.25" customHeight="1">
      <c r="A73" s="4"/>
    </row>
    <row r="74" ht="14.25" customHeight="1">
      <c r="A74" s="4"/>
    </row>
    <row r="75" ht="14.25" customHeight="1">
      <c r="A75" s="4"/>
    </row>
    <row r="76" ht="14.25" customHeight="1">
      <c r="A76" s="4"/>
    </row>
    <row r="77" ht="14.25" customHeight="1">
      <c r="A77" s="4"/>
    </row>
    <row r="78" ht="14.25" customHeight="1">
      <c r="A78" s="4"/>
    </row>
    <row r="79" ht="14.25" customHeight="1">
      <c r="A79" s="4"/>
    </row>
    <row r="80" ht="14.25" customHeight="1">
      <c r="A80" s="4"/>
    </row>
    <row r="81" ht="14.25" customHeight="1">
      <c r="A81" s="4"/>
    </row>
    <row r="82" ht="14.25" customHeight="1">
      <c r="A82" s="4"/>
    </row>
    <row r="83" ht="14.25" customHeight="1">
      <c r="A83" s="4"/>
    </row>
    <row r="84" ht="14.25" customHeight="1">
      <c r="A84" s="4"/>
    </row>
    <row r="85" ht="14.25" customHeight="1">
      <c r="A85" s="4"/>
    </row>
    <row r="86" ht="14.25" customHeight="1">
      <c r="A86" s="4"/>
    </row>
    <row r="87" ht="14.25" customHeight="1">
      <c r="A87" s="4"/>
    </row>
    <row r="88" ht="14.25" customHeight="1">
      <c r="A88" s="4"/>
    </row>
    <row r="89" ht="14.25" customHeight="1">
      <c r="A89" s="4"/>
    </row>
    <row r="90" ht="14.25" customHeight="1">
      <c r="A90" s="4"/>
    </row>
    <row r="91" ht="14.25" customHeight="1">
      <c r="A91" s="4"/>
    </row>
    <row r="92" ht="14.25" customHeight="1">
      <c r="A92" s="4"/>
    </row>
    <row r="93" ht="14.25" customHeight="1">
      <c r="A93" s="4"/>
    </row>
    <row r="94" ht="14.25" customHeight="1">
      <c r="A94" s="4"/>
    </row>
    <row r="95" ht="14.25" customHeight="1">
      <c r="A95" s="4"/>
    </row>
    <row r="96" ht="14.25" customHeight="1">
      <c r="A96" s="4"/>
    </row>
    <row r="97" ht="14.25" customHeight="1">
      <c r="A97" s="4"/>
    </row>
    <row r="98" ht="14.25" customHeight="1">
      <c r="A98" s="4"/>
    </row>
    <row r="99" ht="14.25" customHeight="1">
      <c r="A99" s="4"/>
    </row>
    <row r="100" ht="14.25" customHeight="1">
      <c r="A100" s="4"/>
    </row>
    <row r="101" ht="14.25" customHeight="1">
      <c r="A101" s="4"/>
    </row>
    <row r="102" ht="14.25" customHeight="1">
      <c r="A102" s="4"/>
    </row>
    <row r="103" ht="14.25" customHeight="1">
      <c r="A103" s="4"/>
    </row>
    <row r="104" ht="14.25" customHeight="1">
      <c r="A104" s="4"/>
    </row>
    <row r="105" ht="14.25" customHeight="1">
      <c r="A105" s="4"/>
    </row>
    <row r="106" ht="14.25" customHeight="1">
      <c r="A106" s="4"/>
    </row>
    <row r="107" ht="14.25" customHeight="1">
      <c r="A107" s="4"/>
    </row>
    <row r="108" ht="14.25" customHeight="1">
      <c r="A108" s="4"/>
    </row>
    <row r="109" ht="14.25" customHeight="1">
      <c r="A109" s="4"/>
    </row>
    <row r="110" ht="14.25" customHeight="1">
      <c r="A110" s="4"/>
    </row>
    <row r="111" ht="14.25" customHeight="1">
      <c r="A111" s="4"/>
    </row>
    <row r="112" ht="14.25" customHeight="1">
      <c r="A112" s="4"/>
    </row>
    <row r="113" ht="14.25" customHeight="1">
      <c r="A113" s="4"/>
    </row>
    <row r="114" ht="14.25" customHeight="1">
      <c r="A114" s="4"/>
    </row>
    <row r="115" ht="14.25" customHeight="1">
      <c r="A115" s="4"/>
    </row>
    <row r="116" ht="14.25" customHeight="1">
      <c r="A116" s="4"/>
    </row>
    <row r="117" ht="14.25" customHeight="1">
      <c r="A117" s="4"/>
    </row>
    <row r="118" ht="14.25" customHeight="1">
      <c r="A118" s="4"/>
    </row>
    <row r="119" ht="14.25" customHeight="1">
      <c r="A119" s="4"/>
    </row>
    <row r="120" ht="14.25" customHeight="1">
      <c r="A120" s="4"/>
    </row>
    <row r="121" ht="14.25" customHeight="1">
      <c r="A121" s="4"/>
    </row>
    <row r="122" ht="14.25" customHeight="1">
      <c r="A122" s="4"/>
    </row>
    <row r="123" ht="14.25" customHeight="1">
      <c r="A123" s="4"/>
    </row>
    <row r="124" ht="14.25" customHeight="1">
      <c r="A124" s="4"/>
    </row>
    <row r="125" ht="14.25" customHeight="1">
      <c r="A125" s="4"/>
    </row>
    <row r="126" ht="14.25" customHeight="1">
      <c r="A126" s="4"/>
    </row>
    <row r="127" ht="14.25" customHeight="1">
      <c r="A127" s="4"/>
    </row>
    <row r="128" ht="14.25" customHeight="1">
      <c r="A128" s="4"/>
    </row>
    <row r="129" ht="14.25" customHeight="1">
      <c r="A129" s="4"/>
    </row>
    <row r="130" ht="14.25" customHeight="1">
      <c r="A130" s="4"/>
    </row>
    <row r="131" ht="14.25" customHeight="1">
      <c r="A131" s="4"/>
    </row>
    <row r="132" ht="14.25" customHeight="1">
      <c r="A132" s="4"/>
    </row>
    <row r="133" ht="14.25" customHeight="1">
      <c r="A133" s="4"/>
    </row>
    <row r="134" ht="14.25" customHeight="1">
      <c r="A134" s="4"/>
    </row>
    <row r="135" ht="14.25" customHeight="1">
      <c r="A135" s="4"/>
    </row>
    <row r="136" ht="14.25" customHeight="1">
      <c r="A136" s="4"/>
    </row>
    <row r="137" ht="14.25" customHeight="1">
      <c r="A137" s="4"/>
    </row>
    <row r="138" ht="14.25" customHeight="1">
      <c r="A138" s="4"/>
    </row>
    <row r="139" ht="14.25" customHeight="1">
      <c r="A139" s="4"/>
    </row>
    <row r="140" ht="14.25" customHeight="1">
      <c r="A140" s="4"/>
    </row>
    <row r="141" ht="14.25" customHeight="1">
      <c r="A141" s="4"/>
    </row>
    <row r="142" ht="14.25" customHeight="1">
      <c r="A142" s="4"/>
    </row>
    <row r="143" ht="14.25" customHeight="1">
      <c r="A143" s="4"/>
    </row>
    <row r="144" ht="14.25" customHeight="1">
      <c r="A144" s="4"/>
    </row>
    <row r="145" ht="14.25" customHeight="1">
      <c r="A145" s="4"/>
    </row>
    <row r="146" ht="14.25" customHeight="1">
      <c r="A146" s="4"/>
    </row>
    <row r="147" ht="14.25" customHeight="1">
      <c r="A147" s="4"/>
    </row>
    <row r="148" ht="14.25" customHeight="1">
      <c r="A148" s="4"/>
    </row>
    <row r="149" ht="14.25" customHeight="1">
      <c r="A149" s="4"/>
    </row>
    <row r="150" ht="14.25" customHeight="1">
      <c r="A150" s="4"/>
    </row>
    <row r="151" ht="14.25" customHeight="1">
      <c r="A151" s="4"/>
    </row>
    <row r="152" ht="14.25" customHeight="1">
      <c r="A152" s="4"/>
    </row>
    <row r="153" ht="14.25" customHeight="1">
      <c r="A153" s="4"/>
    </row>
    <row r="154" ht="14.25" customHeight="1">
      <c r="A154" s="4"/>
    </row>
    <row r="155" ht="14.25" customHeight="1">
      <c r="A155" s="4"/>
    </row>
    <row r="156" ht="14.25" customHeight="1">
      <c r="A156" s="4"/>
    </row>
    <row r="157" ht="14.25" customHeight="1">
      <c r="A157" s="4"/>
    </row>
    <row r="158" ht="14.25" customHeight="1">
      <c r="A158" s="4"/>
    </row>
    <row r="159" ht="14.25" customHeight="1">
      <c r="A159" s="4"/>
    </row>
    <row r="160" ht="14.25" customHeight="1">
      <c r="A160" s="4"/>
    </row>
    <row r="161" ht="14.25" customHeight="1">
      <c r="A161" s="4"/>
    </row>
    <row r="162" ht="14.25" customHeight="1">
      <c r="A162" s="4"/>
    </row>
    <row r="163" ht="14.25" customHeight="1">
      <c r="A163" s="4"/>
    </row>
    <row r="164" ht="14.25" customHeight="1">
      <c r="A164" s="4"/>
    </row>
    <row r="165" ht="14.25" customHeight="1">
      <c r="A165" s="4"/>
    </row>
    <row r="166" ht="14.25" customHeight="1">
      <c r="A166" s="4"/>
    </row>
    <row r="167" ht="14.25" customHeight="1">
      <c r="A167" s="4"/>
    </row>
    <row r="168" ht="14.25" customHeight="1">
      <c r="A168" s="4"/>
    </row>
    <row r="169" ht="14.25" customHeight="1">
      <c r="A169" s="4"/>
    </row>
    <row r="170" ht="14.25" customHeight="1">
      <c r="A170" s="4"/>
    </row>
    <row r="171" ht="14.25" customHeight="1">
      <c r="A171" s="4"/>
    </row>
    <row r="172" ht="14.25" customHeight="1">
      <c r="A172" s="4"/>
    </row>
    <row r="173" ht="14.25" customHeight="1">
      <c r="A173" s="4"/>
    </row>
    <row r="174" ht="14.25" customHeight="1">
      <c r="A174" s="4"/>
    </row>
    <row r="175" ht="14.25" customHeight="1">
      <c r="A175" s="4"/>
    </row>
    <row r="176" ht="14.25" customHeight="1">
      <c r="A176" s="4"/>
    </row>
    <row r="177" ht="14.25" customHeight="1">
      <c r="A177" s="4"/>
    </row>
    <row r="178" ht="14.25" customHeight="1">
      <c r="A178" s="4"/>
    </row>
    <row r="179" ht="14.25" customHeight="1">
      <c r="A179" s="4"/>
    </row>
    <row r="180" ht="14.25" customHeight="1">
      <c r="A180" s="4"/>
    </row>
    <row r="181" ht="14.25" customHeight="1">
      <c r="A181" s="4"/>
    </row>
    <row r="182" ht="14.25" customHeight="1">
      <c r="A182" s="4"/>
    </row>
    <row r="183" ht="14.25" customHeight="1">
      <c r="A183" s="4"/>
    </row>
    <row r="184" ht="14.25" customHeight="1">
      <c r="A184" s="4"/>
    </row>
    <row r="185" ht="14.25" customHeight="1">
      <c r="A185" s="4"/>
    </row>
    <row r="186" ht="14.25" customHeight="1">
      <c r="A186" s="4"/>
    </row>
    <row r="187" ht="14.25" customHeight="1">
      <c r="A187" s="4"/>
    </row>
    <row r="188" ht="14.25" customHeight="1">
      <c r="A188" s="4"/>
    </row>
    <row r="189" ht="14.25" customHeight="1">
      <c r="A189" s="4"/>
    </row>
    <row r="190" ht="14.25" customHeight="1">
      <c r="A190" s="4"/>
    </row>
    <row r="191" ht="14.25" customHeight="1">
      <c r="A191" s="4"/>
    </row>
    <row r="192" ht="14.25" customHeight="1">
      <c r="A192" s="4"/>
    </row>
    <row r="193" ht="14.25" customHeight="1">
      <c r="A193" s="4"/>
    </row>
    <row r="194" ht="14.25" customHeight="1">
      <c r="A194" s="4"/>
    </row>
    <row r="195" ht="14.25" customHeight="1">
      <c r="A195" s="4"/>
    </row>
    <row r="196" ht="14.25" customHeight="1">
      <c r="A196" s="4"/>
    </row>
    <row r="197" ht="14.25" customHeight="1">
      <c r="A197" s="4"/>
    </row>
    <row r="198" ht="14.25" customHeight="1">
      <c r="A198" s="4"/>
    </row>
    <row r="199" ht="14.25" customHeight="1">
      <c r="A199" s="4"/>
    </row>
    <row r="200" ht="14.25" customHeight="1">
      <c r="A200" s="4"/>
    </row>
    <row r="201" ht="14.25" customHeight="1">
      <c r="A201" s="4"/>
    </row>
    <row r="202" ht="14.25" customHeight="1">
      <c r="A202" s="4"/>
    </row>
    <row r="203" ht="14.25" customHeight="1">
      <c r="A203" s="4"/>
    </row>
    <row r="204" ht="14.25" customHeight="1">
      <c r="A204" s="4"/>
    </row>
    <row r="205" ht="14.25" customHeight="1">
      <c r="A205" s="4"/>
    </row>
    <row r="206" ht="14.25" customHeight="1">
      <c r="A206" s="4"/>
    </row>
    <row r="207" ht="14.25" customHeight="1">
      <c r="A207" s="4"/>
    </row>
    <row r="208" ht="14.25" customHeight="1">
      <c r="A208" s="4"/>
    </row>
    <row r="209" ht="14.25" customHeight="1">
      <c r="A209" s="4"/>
    </row>
    <row r="210" ht="14.25" customHeight="1">
      <c r="A210" s="4"/>
    </row>
    <row r="211" ht="14.25" customHeight="1">
      <c r="A211" s="4"/>
    </row>
    <row r="212" ht="14.25" customHeight="1">
      <c r="A212" s="4"/>
    </row>
    <row r="213" ht="14.25" customHeight="1">
      <c r="A213" s="4"/>
    </row>
    <row r="214" ht="14.25" customHeight="1">
      <c r="A214" s="4"/>
    </row>
    <row r="215" ht="14.25" customHeight="1">
      <c r="A215" s="4"/>
    </row>
    <row r="216" ht="14.25" customHeight="1">
      <c r="A216" s="4"/>
    </row>
    <row r="217" ht="14.25" customHeight="1">
      <c r="A217" s="4"/>
    </row>
    <row r="218" ht="14.25" customHeight="1">
      <c r="A218" s="4"/>
    </row>
    <row r="219" ht="14.25" customHeight="1">
      <c r="A219" s="4"/>
    </row>
    <row r="220" ht="14.25" customHeight="1">
      <c r="A220" s="4"/>
    </row>
    <row r="221" ht="14.25" customHeight="1">
      <c r="A221" s="4"/>
    </row>
    <row r="222" ht="14.25" customHeight="1">
      <c r="A222" s="4"/>
    </row>
    <row r="223" ht="14.25" customHeight="1">
      <c r="A223" s="4"/>
    </row>
    <row r="224" ht="14.25" customHeight="1">
      <c r="A224" s="4"/>
    </row>
    <row r="225" ht="14.25" customHeight="1">
      <c r="A225" s="4"/>
    </row>
    <row r="226" ht="14.25" customHeight="1">
      <c r="A226" s="4"/>
    </row>
    <row r="227" ht="14.25" customHeight="1">
      <c r="A227" s="4"/>
    </row>
    <row r="228" ht="14.25" customHeight="1">
      <c r="A228" s="4"/>
    </row>
    <row r="229" ht="14.25" customHeight="1">
      <c r="A229" s="4"/>
    </row>
    <row r="230" ht="14.25" customHeight="1">
      <c r="A230" s="4"/>
    </row>
    <row r="231" ht="14.25" customHeight="1">
      <c r="A231" s="4"/>
    </row>
    <row r="232" ht="14.25" customHeight="1">
      <c r="A232" s="4"/>
    </row>
    <row r="233" ht="14.25" customHeight="1">
      <c r="A233" s="4"/>
    </row>
    <row r="234" ht="14.25" customHeight="1">
      <c r="A234" s="4"/>
    </row>
    <row r="235" ht="14.25" customHeight="1">
      <c r="A235" s="4"/>
    </row>
    <row r="236" ht="14.25" customHeight="1">
      <c r="A236" s="4"/>
    </row>
    <row r="237" ht="14.25" customHeight="1">
      <c r="A237" s="4"/>
    </row>
    <row r="238" ht="14.25" customHeight="1">
      <c r="A238" s="4"/>
    </row>
    <row r="239" ht="14.25" customHeight="1">
      <c r="A239" s="4"/>
    </row>
    <row r="240" ht="14.25" customHeight="1">
      <c r="A240" s="4"/>
    </row>
    <row r="241" ht="14.25" customHeight="1">
      <c r="A241" s="4"/>
    </row>
    <row r="242" ht="14.25" customHeight="1">
      <c r="A242" s="4"/>
    </row>
    <row r="243" ht="14.25" customHeight="1">
      <c r="A243" s="4"/>
    </row>
    <row r="244" ht="14.25" customHeight="1">
      <c r="A244" s="4"/>
    </row>
    <row r="245" ht="14.25" customHeight="1">
      <c r="A245" s="4"/>
    </row>
    <row r="246" ht="14.25" customHeight="1">
      <c r="A246" s="4"/>
    </row>
    <row r="247" ht="14.25" customHeight="1">
      <c r="A247" s="4"/>
    </row>
    <row r="248" ht="14.25" customHeight="1">
      <c r="A248" s="4"/>
    </row>
    <row r="249" ht="14.25" customHeight="1">
      <c r="A249" s="4"/>
    </row>
    <row r="250" ht="14.25" customHeight="1">
      <c r="A250" s="4"/>
    </row>
    <row r="251" ht="14.25" customHeight="1">
      <c r="A251" s="4"/>
    </row>
    <row r="252" ht="14.25" customHeight="1">
      <c r="A252" s="4"/>
    </row>
    <row r="253" ht="14.25" customHeight="1">
      <c r="A253" s="4"/>
    </row>
    <row r="254" ht="14.25" customHeight="1">
      <c r="A254" s="4"/>
    </row>
    <row r="255" ht="14.25" customHeight="1">
      <c r="A255" s="4"/>
    </row>
    <row r="256" ht="14.25" customHeight="1">
      <c r="A256" s="4"/>
    </row>
    <row r="257" ht="14.25" customHeight="1">
      <c r="A257" s="4"/>
    </row>
    <row r="258" ht="14.25" customHeight="1">
      <c r="A258" s="4"/>
    </row>
    <row r="259" ht="14.25" customHeight="1">
      <c r="A259" s="4"/>
    </row>
    <row r="260" ht="14.25" customHeight="1">
      <c r="A260" s="4"/>
    </row>
    <row r="261" ht="14.25" customHeight="1">
      <c r="A261" s="4"/>
    </row>
    <row r="262" ht="14.25" customHeight="1">
      <c r="A262" s="4"/>
    </row>
    <row r="263" ht="14.25" customHeight="1">
      <c r="A263" s="4"/>
    </row>
    <row r="264" ht="14.25" customHeight="1">
      <c r="A264" s="4"/>
    </row>
    <row r="265" ht="14.25" customHeight="1">
      <c r="A265" s="4"/>
    </row>
    <row r="266" ht="14.25" customHeight="1">
      <c r="A266" s="4"/>
    </row>
    <row r="267" ht="14.25" customHeight="1">
      <c r="A267" s="4"/>
    </row>
    <row r="268" ht="14.25" customHeight="1">
      <c r="A268" s="4"/>
    </row>
    <row r="269" ht="14.25" customHeight="1">
      <c r="A269" s="4"/>
    </row>
    <row r="270" ht="14.25" customHeight="1">
      <c r="A270" s="4"/>
    </row>
    <row r="271" ht="14.25" customHeight="1">
      <c r="A271" s="4"/>
    </row>
    <row r="272" ht="14.25" customHeight="1">
      <c r="A272" s="4"/>
    </row>
    <row r="273" ht="14.25" customHeight="1">
      <c r="A273" s="4"/>
    </row>
    <row r="274" ht="14.25" customHeight="1">
      <c r="A274" s="4"/>
    </row>
    <row r="275" ht="14.25" customHeight="1">
      <c r="A275" s="4"/>
    </row>
    <row r="276" ht="14.25" customHeight="1">
      <c r="A276" s="4"/>
    </row>
    <row r="277" ht="14.25" customHeight="1">
      <c r="A277" s="4"/>
    </row>
    <row r="278" ht="14.25" customHeight="1">
      <c r="A278" s="4"/>
    </row>
    <row r="279" ht="14.25" customHeight="1">
      <c r="A279" s="4"/>
    </row>
    <row r="280" ht="14.25" customHeight="1">
      <c r="A280" s="4"/>
    </row>
    <row r="281" ht="14.25" customHeight="1">
      <c r="A281" s="4"/>
    </row>
    <row r="282" ht="14.25" customHeight="1">
      <c r="A282" s="4"/>
    </row>
    <row r="283" ht="14.25" customHeight="1">
      <c r="A283" s="4"/>
    </row>
    <row r="284" ht="14.25" customHeight="1">
      <c r="A284" s="4"/>
    </row>
    <row r="285" ht="14.25" customHeight="1">
      <c r="A285" s="4"/>
    </row>
    <row r="286" ht="14.25" customHeight="1">
      <c r="A286" s="4"/>
    </row>
    <row r="287" ht="14.25" customHeight="1">
      <c r="A287" s="4"/>
    </row>
    <row r="288" ht="14.25" customHeight="1">
      <c r="A288" s="4"/>
    </row>
    <row r="289" ht="14.25" customHeight="1">
      <c r="A289" s="4"/>
    </row>
    <row r="290" ht="14.25" customHeight="1">
      <c r="A290" s="4"/>
    </row>
    <row r="291" ht="14.25" customHeight="1">
      <c r="A291" s="4"/>
    </row>
    <row r="292" ht="14.25" customHeight="1">
      <c r="A292" s="4"/>
    </row>
    <row r="293" ht="14.25" customHeight="1">
      <c r="A293" s="4"/>
    </row>
    <row r="294" ht="14.25" customHeight="1">
      <c r="A294" s="4"/>
    </row>
    <row r="295" ht="14.25" customHeight="1">
      <c r="A295" s="4"/>
    </row>
    <row r="296" ht="14.25" customHeight="1">
      <c r="A296" s="4"/>
    </row>
    <row r="297" ht="14.25" customHeight="1">
      <c r="A297" s="4"/>
    </row>
    <row r="298" ht="14.25" customHeight="1">
      <c r="A298" s="4"/>
    </row>
    <row r="299" ht="14.25" customHeight="1">
      <c r="A299" s="4"/>
    </row>
    <row r="300" ht="14.25" customHeight="1">
      <c r="A300" s="4"/>
    </row>
    <row r="301" ht="14.25" customHeight="1">
      <c r="A301" s="4"/>
    </row>
    <row r="302" ht="14.25" customHeight="1">
      <c r="A302" s="4"/>
    </row>
    <row r="303" ht="14.25" customHeight="1">
      <c r="A303" s="4"/>
    </row>
    <row r="304" ht="14.25" customHeight="1">
      <c r="A304" s="4"/>
    </row>
    <row r="305" ht="14.25" customHeight="1">
      <c r="A305" s="4"/>
    </row>
    <row r="306" ht="14.25" customHeight="1">
      <c r="A306" s="4"/>
    </row>
    <row r="307" ht="14.25" customHeight="1">
      <c r="A307" s="4"/>
    </row>
    <row r="308" ht="14.25" customHeight="1">
      <c r="A308" s="4"/>
    </row>
    <row r="309" ht="14.25" customHeight="1">
      <c r="A309" s="4"/>
    </row>
    <row r="310" ht="14.25" customHeight="1">
      <c r="A310" s="4"/>
    </row>
    <row r="311" ht="14.25" customHeight="1">
      <c r="A311" s="4"/>
    </row>
    <row r="312" ht="14.25" customHeight="1">
      <c r="A312" s="4"/>
    </row>
    <row r="313" ht="14.25" customHeight="1">
      <c r="A313" s="4"/>
    </row>
    <row r="314" ht="14.25" customHeight="1">
      <c r="A314" s="4"/>
    </row>
    <row r="315" ht="14.25" customHeight="1">
      <c r="A315" s="4"/>
    </row>
    <row r="316" ht="14.25" customHeight="1">
      <c r="A316" s="4"/>
    </row>
    <row r="317" ht="14.25" customHeight="1">
      <c r="A317" s="4"/>
    </row>
    <row r="318" ht="14.25" customHeight="1">
      <c r="A318" s="4"/>
    </row>
    <row r="319" ht="14.25" customHeight="1">
      <c r="A319" s="4"/>
    </row>
    <row r="320" ht="14.25" customHeight="1">
      <c r="A320" s="4"/>
    </row>
    <row r="321" ht="14.25" customHeight="1">
      <c r="A321" s="4"/>
    </row>
    <row r="322" ht="14.25" customHeight="1">
      <c r="A322" s="4"/>
    </row>
    <row r="323" ht="14.25" customHeight="1">
      <c r="A323" s="4"/>
    </row>
    <row r="324" ht="14.25" customHeight="1">
      <c r="A324" s="4"/>
    </row>
    <row r="325" ht="14.25" customHeight="1">
      <c r="A325" s="4"/>
    </row>
    <row r="326" ht="14.25" customHeight="1">
      <c r="A326" s="4"/>
    </row>
    <row r="327" ht="14.25" customHeight="1">
      <c r="A327" s="4"/>
    </row>
    <row r="328" ht="14.25" customHeight="1">
      <c r="A328" s="4"/>
    </row>
    <row r="329" ht="14.25" customHeight="1">
      <c r="A329" s="4"/>
    </row>
    <row r="330" ht="14.25" customHeight="1">
      <c r="A330" s="4"/>
    </row>
    <row r="331" ht="14.25" customHeight="1">
      <c r="A331" s="4"/>
    </row>
    <row r="332" ht="14.25" customHeight="1">
      <c r="A332" s="4"/>
    </row>
    <row r="333" ht="14.25" customHeight="1">
      <c r="A333" s="4"/>
    </row>
    <row r="334" ht="14.25" customHeight="1">
      <c r="A334" s="4"/>
    </row>
    <row r="335" ht="14.25" customHeight="1">
      <c r="A335" s="4"/>
    </row>
    <row r="336" ht="14.25" customHeight="1">
      <c r="A336" s="4"/>
    </row>
    <row r="337" ht="14.25" customHeight="1">
      <c r="A337" s="4"/>
    </row>
    <row r="338" ht="14.25" customHeight="1">
      <c r="A338" s="4"/>
    </row>
    <row r="339" ht="14.25" customHeight="1">
      <c r="A339" s="4"/>
    </row>
    <row r="340" ht="14.25" customHeight="1">
      <c r="A340" s="4"/>
    </row>
    <row r="341" ht="14.25" customHeight="1">
      <c r="A341" s="4"/>
    </row>
    <row r="342" ht="14.25" customHeight="1">
      <c r="A342" s="4"/>
    </row>
    <row r="343" ht="14.25" customHeight="1">
      <c r="A343" s="4"/>
    </row>
    <row r="344" ht="14.25" customHeight="1">
      <c r="A344" s="4"/>
    </row>
    <row r="345" ht="14.25" customHeight="1">
      <c r="A345" s="4"/>
    </row>
    <row r="346" ht="14.25" customHeight="1">
      <c r="A346" s="4"/>
    </row>
    <row r="347" ht="14.25" customHeight="1">
      <c r="A347" s="4"/>
    </row>
    <row r="348" ht="14.25" customHeight="1">
      <c r="A348" s="4"/>
    </row>
    <row r="349" ht="14.25" customHeight="1">
      <c r="A349" s="4"/>
    </row>
    <row r="350" ht="14.25" customHeight="1">
      <c r="A350" s="4"/>
    </row>
    <row r="351" ht="14.25" customHeight="1">
      <c r="A351" s="4"/>
    </row>
    <row r="352" ht="14.25" customHeight="1">
      <c r="A352" s="4"/>
    </row>
    <row r="353" ht="14.25" customHeight="1">
      <c r="A353" s="4"/>
    </row>
    <row r="354" ht="14.25" customHeight="1">
      <c r="A354" s="4"/>
    </row>
    <row r="355" ht="14.25" customHeight="1">
      <c r="A355" s="4"/>
    </row>
    <row r="356" ht="14.25" customHeight="1">
      <c r="A356" s="4"/>
    </row>
    <row r="357" ht="14.25" customHeight="1">
      <c r="A357" s="4"/>
    </row>
    <row r="358" ht="14.25" customHeight="1">
      <c r="A358" s="4"/>
    </row>
    <row r="359" ht="14.25" customHeight="1">
      <c r="A359" s="4"/>
    </row>
    <row r="360" ht="14.25" customHeight="1">
      <c r="A360" s="4"/>
    </row>
    <row r="361" ht="14.25" customHeight="1">
      <c r="A361" s="4"/>
    </row>
    <row r="362" ht="14.25" customHeight="1">
      <c r="A362" s="4"/>
    </row>
    <row r="363" ht="14.25" customHeight="1">
      <c r="A363" s="4"/>
    </row>
    <row r="364" ht="14.25" customHeight="1">
      <c r="A364" s="4"/>
    </row>
    <row r="365" ht="14.25" customHeight="1">
      <c r="A365" s="4"/>
    </row>
    <row r="366" ht="14.25" customHeight="1">
      <c r="A366" s="4"/>
    </row>
    <row r="367" ht="14.25" customHeight="1">
      <c r="A367" s="4"/>
    </row>
    <row r="368" ht="14.25" customHeight="1">
      <c r="A368" s="4"/>
    </row>
    <row r="369" ht="14.25" customHeight="1">
      <c r="A369" s="4"/>
    </row>
    <row r="370" ht="14.25" customHeight="1">
      <c r="A370" s="4"/>
    </row>
    <row r="371" ht="14.25" customHeight="1">
      <c r="A371" s="4"/>
    </row>
    <row r="372" ht="14.25" customHeight="1">
      <c r="A372" s="4"/>
    </row>
    <row r="373" ht="14.25" customHeight="1">
      <c r="A373" s="4"/>
    </row>
    <row r="374" ht="14.25" customHeight="1">
      <c r="A374" s="4"/>
    </row>
    <row r="375" ht="14.25" customHeight="1">
      <c r="A375" s="4"/>
    </row>
    <row r="376" ht="14.25" customHeight="1">
      <c r="A376" s="4"/>
    </row>
    <row r="377" ht="14.25" customHeight="1">
      <c r="A377" s="4"/>
    </row>
    <row r="378" ht="14.25" customHeight="1">
      <c r="A378" s="4"/>
    </row>
    <row r="379" ht="14.25" customHeight="1">
      <c r="A379" s="4"/>
    </row>
    <row r="380" ht="14.25" customHeight="1">
      <c r="A380" s="4"/>
    </row>
    <row r="381" ht="14.25" customHeight="1">
      <c r="A381" s="4"/>
    </row>
    <row r="382" ht="14.25" customHeight="1">
      <c r="A382" s="4"/>
    </row>
    <row r="383" ht="14.25" customHeight="1">
      <c r="A383" s="4"/>
    </row>
    <row r="384" ht="14.25" customHeight="1">
      <c r="A384" s="4"/>
    </row>
    <row r="385" ht="14.25" customHeight="1">
      <c r="A385" s="4"/>
    </row>
    <row r="386" ht="14.25" customHeight="1">
      <c r="A386" s="4"/>
    </row>
    <row r="387" ht="14.25" customHeight="1">
      <c r="A387" s="4"/>
    </row>
    <row r="388" ht="14.25" customHeight="1">
      <c r="A388" s="4"/>
    </row>
    <row r="389" ht="14.25" customHeight="1">
      <c r="A389" s="4"/>
    </row>
    <row r="390" ht="14.25" customHeight="1">
      <c r="A390" s="4"/>
    </row>
    <row r="391" ht="14.25" customHeight="1">
      <c r="A391" s="4"/>
    </row>
    <row r="392" ht="14.25" customHeight="1">
      <c r="A392" s="4"/>
    </row>
    <row r="393" ht="14.25" customHeight="1">
      <c r="A393" s="4"/>
    </row>
    <row r="394" ht="14.25" customHeight="1">
      <c r="A394" s="4"/>
    </row>
    <row r="395" ht="14.25" customHeight="1">
      <c r="A395" s="4"/>
    </row>
    <row r="396" ht="14.25" customHeight="1">
      <c r="A396" s="4"/>
    </row>
    <row r="397" ht="14.25" customHeight="1">
      <c r="A397" s="4"/>
    </row>
    <row r="398" ht="14.25" customHeight="1">
      <c r="A398" s="4"/>
    </row>
    <row r="399" ht="14.25" customHeight="1">
      <c r="A399" s="4"/>
    </row>
    <row r="400" ht="14.25" customHeight="1">
      <c r="A400" s="4"/>
    </row>
    <row r="401" ht="14.25" customHeight="1">
      <c r="A401" s="4"/>
    </row>
    <row r="402" ht="14.25" customHeight="1">
      <c r="A402" s="4"/>
    </row>
    <row r="403" ht="14.25" customHeight="1">
      <c r="A403" s="4"/>
    </row>
    <row r="404" ht="14.25" customHeight="1">
      <c r="A404" s="4"/>
    </row>
    <row r="405" ht="14.25" customHeight="1">
      <c r="A405" s="4"/>
    </row>
    <row r="406" ht="14.25" customHeight="1">
      <c r="A406" s="4"/>
    </row>
    <row r="407" ht="14.25" customHeight="1">
      <c r="A407" s="4"/>
    </row>
    <row r="408" ht="14.25" customHeight="1">
      <c r="A408" s="4"/>
    </row>
    <row r="409" ht="14.25" customHeight="1">
      <c r="A409" s="4"/>
    </row>
    <row r="410" ht="14.25" customHeight="1">
      <c r="A410" s="4"/>
    </row>
    <row r="411" ht="14.25" customHeight="1">
      <c r="A411" s="4"/>
    </row>
    <row r="412" ht="14.25" customHeight="1">
      <c r="A412" s="4"/>
    </row>
    <row r="413" ht="14.25" customHeight="1">
      <c r="A413" s="4"/>
    </row>
    <row r="414" ht="14.25" customHeight="1">
      <c r="A414" s="4"/>
    </row>
    <row r="415" ht="14.25" customHeight="1">
      <c r="A415" s="4"/>
    </row>
    <row r="416" ht="14.25" customHeight="1">
      <c r="A416" s="4"/>
    </row>
    <row r="417" ht="14.25" customHeight="1">
      <c r="A417" s="4"/>
    </row>
    <row r="418" ht="14.25" customHeight="1">
      <c r="A418" s="4"/>
    </row>
    <row r="419" ht="14.25" customHeight="1">
      <c r="A419" s="4"/>
    </row>
    <row r="420" ht="14.25" customHeight="1">
      <c r="A420" s="4"/>
    </row>
    <row r="421" ht="14.25" customHeight="1">
      <c r="A421" s="4"/>
    </row>
    <row r="422" ht="14.25" customHeight="1">
      <c r="A422" s="4"/>
    </row>
    <row r="423" ht="14.25" customHeight="1">
      <c r="A423" s="4"/>
    </row>
    <row r="424" ht="14.25" customHeight="1">
      <c r="A424" s="4"/>
    </row>
    <row r="425" ht="14.25" customHeight="1">
      <c r="A425" s="4"/>
    </row>
    <row r="426" ht="14.25" customHeight="1">
      <c r="A426" s="4"/>
    </row>
    <row r="427" ht="14.25" customHeight="1">
      <c r="A427" s="4"/>
    </row>
    <row r="428" ht="14.25" customHeight="1">
      <c r="A428" s="4"/>
    </row>
    <row r="429" ht="14.25" customHeight="1">
      <c r="A429" s="4"/>
    </row>
    <row r="430" ht="14.25" customHeight="1">
      <c r="A430" s="4"/>
    </row>
    <row r="431" ht="14.25" customHeight="1">
      <c r="A431" s="4"/>
    </row>
    <row r="432" ht="14.25" customHeight="1">
      <c r="A432" s="4"/>
    </row>
    <row r="433" ht="14.25" customHeight="1">
      <c r="A433" s="4"/>
    </row>
    <row r="434" ht="14.25" customHeight="1">
      <c r="A434" s="4"/>
    </row>
    <row r="435" ht="14.25" customHeight="1">
      <c r="A435" s="4"/>
    </row>
    <row r="436" ht="14.25" customHeight="1">
      <c r="A436" s="4"/>
    </row>
    <row r="437" ht="14.25" customHeight="1">
      <c r="A437" s="4"/>
    </row>
    <row r="438" ht="14.25" customHeight="1">
      <c r="A438" s="4"/>
    </row>
    <row r="439" ht="14.25" customHeight="1">
      <c r="A439" s="4"/>
    </row>
    <row r="440" ht="14.25" customHeight="1">
      <c r="A440" s="4"/>
    </row>
    <row r="441" ht="14.25" customHeight="1">
      <c r="A441" s="4"/>
    </row>
    <row r="442" ht="14.25" customHeight="1">
      <c r="A442" s="4"/>
    </row>
    <row r="443" ht="14.25" customHeight="1">
      <c r="A443" s="4"/>
    </row>
    <row r="444" ht="14.25" customHeight="1">
      <c r="A444" s="4"/>
    </row>
    <row r="445" ht="14.25" customHeight="1">
      <c r="A445" s="4"/>
    </row>
    <row r="446" ht="14.25" customHeight="1">
      <c r="A446" s="4"/>
    </row>
    <row r="447" ht="14.25" customHeight="1">
      <c r="A447" s="4"/>
    </row>
    <row r="448" ht="14.25" customHeight="1">
      <c r="A448" s="4"/>
    </row>
    <row r="449" ht="14.25" customHeight="1">
      <c r="A449" s="4"/>
    </row>
    <row r="450" ht="14.25" customHeight="1">
      <c r="A450" s="4"/>
    </row>
    <row r="451" ht="14.25" customHeight="1">
      <c r="A451" s="4"/>
    </row>
    <row r="452" ht="14.25" customHeight="1">
      <c r="A452" s="4"/>
    </row>
    <row r="453" ht="14.25" customHeight="1">
      <c r="A453" s="4"/>
    </row>
    <row r="454" ht="14.25" customHeight="1">
      <c r="A454" s="4"/>
    </row>
    <row r="455" ht="14.25" customHeight="1">
      <c r="A455" s="4"/>
    </row>
    <row r="456" ht="14.25" customHeight="1">
      <c r="A456" s="4"/>
    </row>
    <row r="457" ht="14.25" customHeight="1">
      <c r="A457" s="4"/>
    </row>
    <row r="458" ht="14.25" customHeight="1">
      <c r="A458" s="4"/>
    </row>
    <row r="459" ht="14.25" customHeight="1">
      <c r="A459" s="4"/>
    </row>
    <row r="460" ht="14.25" customHeight="1">
      <c r="A460" s="4"/>
    </row>
    <row r="461" ht="14.25" customHeight="1">
      <c r="A461" s="4"/>
    </row>
    <row r="462" ht="14.25" customHeight="1">
      <c r="A462" s="4"/>
    </row>
    <row r="463" ht="14.25" customHeight="1">
      <c r="A463" s="4"/>
    </row>
    <row r="464" ht="14.25" customHeight="1">
      <c r="A464" s="4"/>
    </row>
    <row r="465" ht="14.25" customHeight="1">
      <c r="A465" s="4"/>
    </row>
    <row r="466" ht="14.25" customHeight="1">
      <c r="A466" s="4"/>
    </row>
    <row r="467" ht="14.25" customHeight="1">
      <c r="A467" s="4"/>
    </row>
    <row r="468" ht="14.25" customHeight="1">
      <c r="A468" s="4"/>
    </row>
    <row r="469" ht="14.25" customHeight="1">
      <c r="A469" s="4"/>
    </row>
    <row r="470" ht="14.25" customHeight="1">
      <c r="A470" s="4"/>
    </row>
    <row r="471" ht="14.25" customHeight="1">
      <c r="A471" s="4"/>
    </row>
    <row r="472" ht="14.25" customHeight="1">
      <c r="A472" s="4"/>
    </row>
    <row r="473" ht="14.25" customHeight="1">
      <c r="A473" s="4"/>
    </row>
    <row r="474" ht="14.25" customHeight="1">
      <c r="A474" s="4"/>
    </row>
    <row r="475" ht="14.25" customHeight="1">
      <c r="A475" s="4"/>
    </row>
    <row r="476" ht="14.25" customHeight="1">
      <c r="A476" s="4"/>
    </row>
    <row r="477" ht="14.25" customHeight="1">
      <c r="A477" s="4"/>
    </row>
    <row r="478" ht="14.25" customHeight="1">
      <c r="A478" s="4"/>
    </row>
    <row r="479" ht="14.25" customHeight="1">
      <c r="A479" s="4"/>
    </row>
    <row r="480" ht="14.25" customHeight="1">
      <c r="A480" s="4"/>
    </row>
    <row r="481" ht="14.25" customHeight="1">
      <c r="A481" s="4"/>
    </row>
    <row r="482" ht="14.25" customHeight="1">
      <c r="A482" s="4"/>
    </row>
    <row r="483" ht="14.25" customHeight="1">
      <c r="A483" s="4"/>
    </row>
    <row r="484" ht="14.25" customHeight="1">
      <c r="A484" s="4"/>
    </row>
    <row r="485" ht="14.25" customHeight="1">
      <c r="A485" s="4"/>
    </row>
    <row r="486" ht="14.25" customHeight="1">
      <c r="A486" s="4"/>
    </row>
    <row r="487" ht="14.25" customHeight="1">
      <c r="A487" s="4"/>
    </row>
    <row r="488" ht="14.25" customHeight="1">
      <c r="A488" s="4"/>
    </row>
    <row r="489" ht="14.25" customHeight="1">
      <c r="A489" s="4"/>
    </row>
    <row r="490" ht="14.25" customHeight="1">
      <c r="A490" s="4"/>
    </row>
    <row r="491" ht="14.25" customHeight="1">
      <c r="A491" s="4"/>
    </row>
    <row r="492" ht="14.25" customHeight="1">
      <c r="A492" s="4"/>
    </row>
    <row r="493" ht="14.25" customHeight="1">
      <c r="A493" s="4"/>
    </row>
    <row r="494" ht="14.25" customHeight="1">
      <c r="A494" s="4"/>
    </row>
    <row r="495" ht="14.25" customHeight="1">
      <c r="A495" s="4"/>
    </row>
    <row r="496" ht="14.25" customHeight="1">
      <c r="A496" s="4"/>
    </row>
    <row r="497" ht="14.25" customHeight="1">
      <c r="A497" s="4"/>
    </row>
    <row r="498" ht="14.25" customHeight="1">
      <c r="A498" s="4"/>
    </row>
    <row r="499" ht="14.25" customHeight="1">
      <c r="A499" s="4"/>
    </row>
    <row r="500" ht="14.25" customHeight="1">
      <c r="A500" s="4"/>
    </row>
    <row r="501" ht="14.25" customHeight="1">
      <c r="A501" s="4"/>
    </row>
    <row r="502" ht="14.25" customHeight="1">
      <c r="A502" s="4"/>
    </row>
    <row r="503" ht="14.25" customHeight="1">
      <c r="A503" s="4"/>
    </row>
    <row r="504" ht="14.25" customHeight="1">
      <c r="A504" s="4"/>
    </row>
    <row r="505" ht="14.25" customHeight="1">
      <c r="A505" s="4"/>
    </row>
    <row r="506" ht="14.25" customHeight="1">
      <c r="A506" s="4"/>
    </row>
    <row r="507" ht="14.25" customHeight="1">
      <c r="A507" s="4"/>
    </row>
    <row r="508" ht="14.25" customHeight="1">
      <c r="A508" s="4"/>
    </row>
    <row r="509" ht="14.25" customHeight="1">
      <c r="A509" s="4"/>
    </row>
    <row r="510" ht="14.25" customHeight="1">
      <c r="A510" s="4"/>
    </row>
    <row r="511" ht="14.25" customHeight="1">
      <c r="A511" s="4"/>
    </row>
    <row r="512" ht="14.25" customHeight="1">
      <c r="A512" s="4"/>
    </row>
    <row r="513" ht="14.25" customHeight="1">
      <c r="A513" s="4"/>
    </row>
    <row r="514" ht="14.25" customHeight="1">
      <c r="A514" s="4"/>
    </row>
    <row r="515" ht="14.25" customHeight="1">
      <c r="A515" s="4"/>
    </row>
    <row r="516" ht="14.25" customHeight="1">
      <c r="A516" s="4"/>
    </row>
    <row r="517" ht="14.25" customHeight="1">
      <c r="A517" s="4"/>
    </row>
    <row r="518" ht="14.25" customHeight="1">
      <c r="A518" s="4"/>
    </row>
    <row r="519" ht="14.25" customHeight="1">
      <c r="A519" s="4"/>
    </row>
    <row r="520" ht="14.25" customHeight="1">
      <c r="A520" s="4"/>
    </row>
    <row r="521" ht="14.25" customHeight="1">
      <c r="A521" s="4"/>
    </row>
    <row r="522" ht="14.25" customHeight="1">
      <c r="A522" s="4"/>
    </row>
    <row r="523" ht="14.25" customHeight="1">
      <c r="A523" s="4"/>
    </row>
    <row r="524" ht="14.25" customHeight="1">
      <c r="A524" s="4"/>
    </row>
    <row r="525" ht="14.25" customHeight="1">
      <c r="A525" s="4"/>
    </row>
    <row r="526" ht="14.25" customHeight="1">
      <c r="A526" s="4"/>
    </row>
    <row r="527" ht="14.25" customHeight="1">
      <c r="A527" s="4"/>
    </row>
    <row r="528" ht="14.25" customHeight="1">
      <c r="A528" s="4"/>
    </row>
    <row r="529" ht="14.25" customHeight="1">
      <c r="A529" s="4"/>
    </row>
    <row r="530" ht="14.25" customHeight="1">
      <c r="A530" s="4"/>
    </row>
    <row r="531" ht="14.25" customHeight="1">
      <c r="A531" s="4"/>
    </row>
    <row r="532" ht="14.25" customHeight="1">
      <c r="A532" s="4"/>
    </row>
    <row r="533" ht="14.25" customHeight="1">
      <c r="A533" s="4"/>
    </row>
    <row r="534" ht="14.25" customHeight="1">
      <c r="A534" s="4"/>
    </row>
    <row r="535" ht="14.25" customHeight="1">
      <c r="A535" s="4"/>
    </row>
    <row r="536" ht="14.25" customHeight="1">
      <c r="A536" s="4"/>
    </row>
    <row r="537" ht="14.25" customHeight="1">
      <c r="A537" s="4"/>
    </row>
    <row r="538" ht="14.25" customHeight="1">
      <c r="A538" s="4"/>
    </row>
    <row r="539" ht="14.25" customHeight="1">
      <c r="A539" s="4"/>
    </row>
    <row r="540" ht="14.25" customHeight="1">
      <c r="A540" s="4"/>
    </row>
    <row r="541" ht="14.25" customHeight="1">
      <c r="A541" s="4"/>
    </row>
    <row r="542" ht="14.25" customHeight="1">
      <c r="A542" s="4"/>
    </row>
    <row r="543" ht="14.25" customHeight="1">
      <c r="A543" s="4"/>
    </row>
    <row r="544" ht="14.25" customHeight="1">
      <c r="A544" s="4"/>
    </row>
    <row r="545" ht="14.25" customHeight="1">
      <c r="A545" s="4"/>
    </row>
    <row r="546" ht="14.25" customHeight="1">
      <c r="A546" s="4"/>
    </row>
    <row r="547" ht="14.25" customHeight="1">
      <c r="A547" s="4"/>
    </row>
    <row r="548" ht="14.25" customHeight="1">
      <c r="A548" s="4"/>
    </row>
    <row r="549" ht="14.25" customHeight="1">
      <c r="A549" s="4"/>
    </row>
    <row r="550" ht="14.25" customHeight="1">
      <c r="A550" s="4"/>
    </row>
    <row r="551" ht="14.25" customHeight="1">
      <c r="A551" s="4"/>
    </row>
    <row r="552" ht="14.25" customHeight="1">
      <c r="A552" s="4"/>
    </row>
    <row r="553" ht="14.25" customHeight="1">
      <c r="A553" s="4"/>
    </row>
    <row r="554" ht="14.25" customHeight="1">
      <c r="A554" s="4"/>
    </row>
    <row r="555" ht="14.25" customHeight="1">
      <c r="A555" s="4"/>
    </row>
    <row r="556" ht="14.25" customHeight="1">
      <c r="A556" s="4"/>
    </row>
    <row r="557" ht="14.25" customHeight="1">
      <c r="A557" s="4"/>
    </row>
    <row r="558" ht="14.25" customHeight="1">
      <c r="A558" s="4"/>
    </row>
    <row r="559" ht="14.25" customHeight="1">
      <c r="A559" s="4"/>
    </row>
    <row r="560" ht="14.25" customHeight="1">
      <c r="A560" s="4"/>
    </row>
    <row r="561" ht="14.25" customHeight="1">
      <c r="A561" s="4"/>
    </row>
    <row r="562" ht="14.25" customHeight="1">
      <c r="A562" s="4"/>
    </row>
    <row r="563" ht="14.25" customHeight="1">
      <c r="A563" s="4"/>
    </row>
    <row r="564" ht="14.25" customHeight="1">
      <c r="A564" s="4"/>
    </row>
    <row r="565" ht="14.25" customHeight="1">
      <c r="A565" s="4"/>
    </row>
    <row r="566" ht="14.25" customHeight="1">
      <c r="A566" s="4"/>
    </row>
    <row r="567" ht="14.25" customHeight="1">
      <c r="A567" s="4"/>
    </row>
    <row r="568" ht="14.25" customHeight="1">
      <c r="A568" s="4"/>
    </row>
    <row r="569" ht="14.25" customHeight="1">
      <c r="A569" s="4"/>
    </row>
    <row r="570" ht="14.25" customHeight="1">
      <c r="A570" s="4"/>
    </row>
    <row r="571" ht="14.25" customHeight="1">
      <c r="A571" s="4"/>
    </row>
    <row r="572" ht="14.25" customHeight="1">
      <c r="A572" s="4"/>
    </row>
    <row r="573" ht="14.25" customHeight="1">
      <c r="A573" s="4"/>
    </row>
    <row r="574" ht="14.25" customHeight="1">
      <c r="A574" s="4"/>
    </row>
    <row r="575" ht="14.25" customHeight="1">
      <c r="A575" s="4"/>
    </row>
    <row r="576" ht="14.25" customHeight="1">
      <c r="A576" s="4"/>
    </row>
    <row r="577" ht="14.25" customHeight="1">
      <c r="A577" s="4"/>
    </row>
    <row r="578" ht="14.25" customHeight="1">
      <c r="A578" s="4"/>
    </row>
    <row r="579" ht="14.25" customHeight="1">
      <c r="A579" s="4"/>
    </row>
    <row r="580" ht="14.25" customHeight="1">
      <c r="A580" s="4"/>
    </row>
    <row r="581" ht="14.25" customHeight="1">
      <c r="A581" s="4"/>
    </row>
    <row r="582" ht="14.25" customHeight="1">
      <c r="A582" s="4"/>
    </row>
    <row r="583" ht="14.25" customHeight="1">
      <c r="A583" s="4"/>
    </row>
    <row r="584" ht="14.25" customHeight="1">
      <c r="A584" s="4"/>
    </row>
    <row r="585" ht="14.25" customHeight="1">
      <c r="A585" s="4"/>
    </row>
    <row r="586" ht="14.25" customHeight="1">
      <c r="A586" s="4"/>
    </row>
    <row r="587" ht="14.25" customHeight="1">
      <c r="A587" s="4"/>
    </row>
    <row r="588" ht="14.25" customHeight="1">
      <c r="A588" s="4"/>
    </row>
    <row r="589" ht="14.25" customHeight="1">
      <c r="A589" s="4"/>
    </row>
    <row r="590" ht="14.25" customHeight="1">
      <c r="A590" s="4"/>
    </row>
    <row r="591" ht="14.25" customHeight="1">
      <c r="A591" s="4"/>
    </row>
    <row r="592" ht="14.25" customHeight="1">
      <c r="A592" s="4"/>
    </row>
    <row r="593" ht="14.25" customHeight="1">
      <c r="A593" s="4"/>
    </row>
    <row r="594" ht="14.25" customHeight="1">
      <c r="A594" s="4"/>
    </row>
    <row r="595" ht="14.25" customHeight="1">
      <c r="A595" s="4"/>
    </row>
    <row r="596" ht="14.25" customHeight="1">
      <c r="A596" s="4"/>
    </row>
    <row r="597" ht="14.25" customHeight="1">
      <c r="A597" s="4"/>
    </row>
    <row r="598" ht="14.25" customHeight="1">
      <c r="A598" s="4"/>
    </row>
    <row r="599" ht="14.25" customHeight="1">
      <c r="A599" s="4"/>
    </row>
    <row r="600" ht="14.25" customHeight="1">
      <c r="A600" s="4"/>
    </row>
    <row r="601" ht="14.25" customHeight="1">
      <c r="A601" s="4"/>
    </row>
    <row r="602" ht="14.25" customHeight="1">
      <c r="A602" s="4"/>
    </row>
    <row r="603" ht="14.25" customHeight="1">
      <c r="A603" s="4"/>
    </row>
    <row r="604" ht="14.25" customHeight="1">
      <c r="A604" s="4"/>
    </row>
    <row r="605" ht="14.25" customHeight="1">
      <c r="A605" s="4"/>
    </row>
    <row r="606" ht="14.25" customHeight="1">
      <c r="A606" s="4"/>
    </row>
    <row r="607" ht="14.25" customHeight="1">
      <c r="A607" s="4"/>
    </row>
    <row r="608" ht="14.25" customHeight="1">
      <c r="A608" s="4"/>
    </row>
    <row r="609" ht="14.25" customHeight="1">
      <c r="A609" s="4"/>
    </row>
    <row r="610" ht="14.25" customHeight="1">
      <c r="A610" s="4"/>
    </row>
    <row r="611" ht="14.25" customHeight="1">
      <c r="A611" s="4"/>
    </row>
    <row r="612" ht="14.25" customHeight="1">
      <c r="A612" s="4"/>
    </row>
    <row r="613" ht="14.25" customHeight="1">
      <c r="A613" s="4"/>
    </row>
    <row r="614" ht="14.25" customHeight="1">
      <c r="A614" s="4"/>
    </row>
    <row r="615" ht="14.25" customHeight="1">
      <c r="A615" s="4"/>
    </row>
    <row r="616" ht="14.25" customHeight="1">
      <c r="A616" s="4"/>
    </row>
    <row r="617" ht="14.25" customHeight="1">
      <c r="A617" s="4"/>
    </row>
    <row r="618" ht="14.25" customHeight="1">
      <c r="A618" s="4"/>
    </row>
    <row r="619" ht="14.25" customHeight="1">
      <c r="A619" s="4"/>
    </row>
    <row r="620" ht="14.25" customHeight="1">
      <c r="A620" s="4"/>
    </row>
    <row r="621" ht="14.25" customHeight="1">
      <c r="A621" s="4"/>
    </row>
    <row r="622" ht="14.25" customHeight="1">
      <c r="A622" s="4"/>
    </row>
    <row r="623" ht="14.25" customHeight="1">
      <c r="A623" s="4"/>
    </row>
    <row r="624" ht="14.25" customHeight="1">
      <c r="A624" s="4"/>
    </row>
    <row r="625" ht="14.25" customHeight="1">
      <c r="A625" s="4"/>
    </row>
    <row r="626" ht="14.25" customHeight="1">
      <c r="A626" s="4"/>
    </row>
    <row r="627" ht="14.25" customHeight="1">
      <c r="A627" s="4"/>
    </row>
    <row r="628" ht="14.25" customHeight="1">
      <c r="A628" s="4"/>
    </row>
    <row r="629" ht="14.25" customHeight="1">
      <c r="A629" s="4"/>
    </row>
    <row r="630" ht="14.25" customHeight="1">
      <c r="A630" s="4"/>
    </row>
    <row r="631" ht="14.25" customHeight="1">
      <c r="A631" s="4"/>
    </row>
    <row r="632" ht="14.25" customHeight="1">
      <c r="A632" s="4"/>
    </row>
    <row r="633" ht="14.25" customHeight="1">
      <c r="A633" s="4"/>
    </row>
    <row r="634" ht="14.25" customHeight="1">
      <c r="A634" s="4"/>
    </row>
    <row r="635" ht="14.25" customHeight="1">
      <c r="A635" s="4"/>
    </row>
    <row r="636" ht="14.25" customHeight="1">
      <c r="A636" s="4"/>
    </row>
    <row r="637" ht="14.25" customHeight="1">
      <c r="A637" s="4"/>
    </row>
    <row r="638" ht="14.25" customHeight="1">
      <c r="A638" s="4"/>
    </row>
    <row r="639" ht="14.25" customHeight="1">
      <c r="A639" s="4"/>
    </row>
    <row r="640" ht="14.25" customHeight="1">
      <c r="A640" s="4"/>
    </row>
    <row r="641" ht="14.25" customHeight="1">
      <c r="A641" s="4"/>
    </row>
    <row r="642" ht="14.25" customHeight="1">
      <c r="A642" s="4"/>
    </row>
    <row r="643" ht="14.25" customHeight="1">
      <c r="A643" s="4"/>
    </row>
    <row r="644" ht="14.25" customHeight="1">
      <c r="A644" s="4"/>
    </row>
    <row r="645" ht="14.25" customHeight="1">
      <c r="A645" s="4"/>
    </row>
    <row r="646" ht="14.25" customHeight="1">
      <c r="A646" s="4"/>
    </row>
    <row r="647" ht="14.25" customHeight="1">
      <c r="A647" s="4"/>
    </row>
    <row r="648" ht="14.25" customHeight="1">
      <c r="A648" s="4"/>
    </row>
    <row r="649" ht="14.25" customHeight="1">
      <c r="A649" s="4"/>
    </row>
    <row r="650" ht="14.25" customHeight="1">
      <c r="A650" s="4"/>
    </row>
    <row r="651" ht="14.25" customHeight="1">
      <c r="A651" s="4"/>
    </row>
    <row r="652" ht="14.25" customHeight="1">
      <c r="A652" s="4"/>
    </row>
    <row r="653" ht="14.25" customHeight="1">
      <c r="A653" s="4"/>
    </row>
    <row r="654" ht="14.25" customHeight="1">
      <c r="A654" s="4"/>
    </row>
    <row r="655" ht="14.25" customHeight="1">
      <c r="A655" s="4"/>
    </row>
    <row r="656" ht="14.25" customHeight="1">
      <c r="A656" s="4"/>
    </row>
    <row r="657" ht="14.25" customHeight="1">
      <c r="A657" s="4"/>
    </row>
    <row r="658" ht="14.25" customHeight="1">
      <c r="A658" s="4"/>
    </row>
    <row r="659" ht="14.25" customHeight="1">
      <c r="A659" s="4"/>
    </row>
    <row r="660" ht="14.25" customHeight="1">
      <c r="A660" s="4"/>
    </row>
    <row r="661" ht="14.25" customHeight="1">
      <c r="A661" s="4"/>
    </row>
    <row r="662" ht="14.25" customHeight="1">
      <c r="A662" s="4"/>
    </row>
    <row r="663" ht="14.25" customHeight="1">
      <c r="A663" s="4"/>
    </row>
    <row r="664" ht="14.25" customHeight="1">
      <c r="A664" s="4"/>
    </row>
    <row r="665" ht="14.25" customHeight="1">
      <c r="A665" s="4"/>
    </row>
    <row r="666" ht="14.25" customHeight="1">
      <c r="A666" s="4"/>
    </row>
    <row r="667" ht="14.25" customHeight="1">
      <c r="A667" s="4"/>
    </row>
    <row r="668" ht="14.25" customHeight="1">
      <c r="A668" s="4"/>
    </row>
    <row r="669" ht="14.25" customHeight="1">
      <c r="A669" s="4"/>
    </row>
    <row r="670" ht="14.25" customHeight="1">
      <c r="A670" s="4"/>
    </row>
    <row r="671" ht="14.25" customHeight="1">
      <c r="A671" s="4"/>
    </row>
    <row r="672" ht="14.25" customHeight="1">
      <c r="A672" s="4"/>
    </row>
    <row r="673" ht="14.25" customHeight="1">
      <c r="A673" s="4"/>
    </row>
    <row r="674" ht="14.25" customHeight="1">
      <c r="A674" s="4"/>
    </row>
    <row r="675" ht="14.25" customHeight="1">
      <c r="A675" s="4"/>
    </row>
    <row r="676" ht="14.25" customHeight="1">
      <c r="A676" s="4"/>
    </row>
    <row r="677" ht="14.25" customHeight="1">
      <c r="A677" s="4"/>
    </row>
    <row r="678" ht="14.25" customHeight="1">
      <c r="A678" s="4"/>
    </row>
    <row r="679" ht="14.25" customHeight="1">
      <c r="A679" s="4"/>
    </row>
    <row r="680" ht="14.25" customHeight="1">
      <c r="A680" s="4"/>
    </row>
    <row r="681" ht="14.25" customHeight="1">
      <c r="A681" s="4"/>
    </row>
    <row r="682" ht="14.25" customHeight="1">
      <c r="A682" s="4"/>
    </row>
    <row r="683" ht="14.25" customHeight="1">
      <c r="A683" s="4"/>
    </row>
    <row r="684" ht="14.25" customHeight="1">
      <c r="A684" s="4"/>
    </row>
    <row r="685" ht="14.25" customHeight="1">
      <c r="A685" s="4"/>
    </row>
    <row r="686" ht="14.25" customHeight="1">
      <c r="A686" s="4"/>
    </row>
    <row r="687" ht="14.25" customHeight="1">
      <c r="A687" s="4"/>
    </row>
    <row r="688" ht="14.25" customHeight="1">
      <c r="A688" s="4"/>
    </row>
    <row r="689" ht="14.25" customHeight="1">
      <c r="A689" s="4"/>
    </row>
    <row r="690" ht="14.25" customHeight="1">
      <c r="A690" s="4"/>
    </row>
    <row r="691" ht="14.25" customHeight="1">
      <c r="A691" s="4"/>
    </row>
    <row r="692" ht="14.25" customHeight="1">
      <c r="A692" s="4"/>
    </row>
    <row r="693" ht="14.25" customHeight="1">
      <c r="A693" s="4"/>
    </row>
    <row r="694" ht="14.25" customHeight="1">
      <c r="A694" s="4"/>
    </row>
    <row r="695" ht="14.25" customHeight="1">
      <c r="A695" s="4"/>
    </row>
    <row r="696" ht="14.25" customHeight="1">
      <c r="A696" s="4"/>
    </row>
    <row r="697" ht="14.25" customHeight="1">
      <c r="A697" s="4"/>
    </row>
    <row r="698" ht="14.25" customHeight="1">
      <c r="A698" s="4"/>
    </row>
    <row r="699" ht="14.25" customHeight="1">
      <c r="A699" s="4"/>
    </row>
    <row r="700" ht="14.25" customHeight="1">
      <c r="A700" s="4"/>
    </row>
    <row r="701" ht="14.25" customHeight="1">
      <c r="A701" s="4"/>
    </row>
    <row r="702" ht="14.25" customHeight="1">
      <c r="A702" s="4"/>
    </row>
    <row r="703" ht="14.25" customHeight="1">
      <c r="A703" s="4"/>
    </row>
    <row r="704" ht="14.25" customHeight="1">
      <c r="A704" s="4"/>
    </row>
    <row r="705" ht="14.25" customHeight="1">
      <c r="A705" s="4"/>
    </row>
    <row r="706" ht="14.25" customHeight="1">
      <c r="A706" s="4"/>
    </row>
    <row r="707" ht="14.25" customHeight="1">
      <c r="A707" s="4"/>
    </row>
    <row r="708" ht="14.25" customHeight="1">
      <c r="A708" s="4"/>
    </row>
    <row r="709" ht="14.25" customHeight="1">
      <c r="A709" s="4"/>
    </row>
    <row r="710" ht="14.25" customHeight="1">
      <c r="A710" s="4"/>
    </row>
    <row r="711" ht="14.25" customHeight="1">
      <c r="A711" s="4"/>
    </row>
    <row r="712" ht="14.25" customHeight="1">
      <c r="A712" s="4"/>
    </row>
    <row r="713" ht="14.25" customHeight="1">
      <c r="A713" s="4"/>
    </row>
    <row r="714" ht="14.25" customHeight="1">
      <c r="A714" s="4"/>
    </row>
    <row r="715" ht="14.25" customHeight="1">
      <c r="A715" s="4"/>
    </row>
    <row r="716" ht="14.25" customHeight="1">
      <c r="A716" s="4"/>
    </row>
    <row r="717" ht="14.25" customHeight="1">
      <c r="A717" s="4"/>
    </row>
    <row r="718" ht="14.25" customHeight="1">
      <c r="A718" s="4"/>
    </row>
    <row r="719" ht="14.25" customHeight="1">
      <c r="A719" s="4"/>
    </row>
    <row r="720" ht="14.25" customHeight="1">
      <c r="A720" s="4"/>
    </row>
    <row r="721" ht="14.25" customHeight="1">
      <c r="A721" s="4"/>
    </row>
    <row r="722" ht="14.25" customHeight="1">
      <c r="A722" s="4"/>
    </row>
    <row r="723" ht="14.25" customHeight="1">
      <c r="A723" s="4"/>
    </row>
    <row r="724" ht="14.25" customHeight="1">
      <c r="A724" s="4"/>
    </row>
    <row r="725" ht="14.25" customHeight="1">
      <c r="A725" s="4"/>
    </row>
    <row r="726" ht="14.25" customHeight="1">
      <c r="A726" s="4"/>
    </row>
    <row r="727" ht="14.25" customHeight="1">
      <c r="A727" s="4"/>
    </row>
    <row r="728" ht="14.25" customHeight="1">
      <c r="A728" s="4"/>
    </row>
    <row r="729" ht="14.25" customHeight="1">
      <c r="A729" s="4"/>
    </row>
    <row r="730" ht="14.25" customHeight="1">
      <c r="A730" s="4"/>
    </row>
    <row r="731" ht="14.25" customHeight="1">
      <c r="A731" s="4"/>
    </row>
    <row r="732" ht="14.25" customHeight="1">
      <c r="A732" s="4"/>
    </row>
    <row r="733" ht="14.25" customHeight="1">
      <c r="A733" s="4"/>
    </row>
    <row r="734" ht="14.25" customHeight="1">
      <c r="A734" s="4"/>
    </row>
    <row r="735" ht="14.25" customHeight="1">
      <c r="A735" s="4"/>
    </row>
    <row r="736" ht="14.25" customHeight="1">
      <c r="A736" s="4"/>
    </row>
    <row r="737" ht="14.25" customHeight="1">
      <c r="A737" s="4"/>
    </row>
    <row r="738" ht="14.25" customHeight="1">
      <c r="A738" s="4"/>
    </row>
    <row r="739" ht="14.25" customHeight="1">
      <c r="A739" s="4"/>
    </row>
    <row r="740" ht="14.25" customHeight="1">
      <c r="A740" s="4"/>
    </row>
    <row r="741" ht="14.25" customHeight="1">
      <c r="A741" s="4"/>
    </row>
    <row r="742" ht="14.25" customHeight="1">
      <c r="A742" s="4"/>
    </row>
    <row r="743" ht="14.25" customHeight="1">
      <c r="A743" s="4"/>
    </row>
    <row r="744" ht="14.25" customHeight="1">
      <c r="A744" s="4"/>
    </row>
    <row r="745" ht="14.25" customHeight="1">
      <c r="A745" s="4"/>
    </row>
    <row r="746" ht="14.25" customHeight="1">
      <c r="A746" s="4"/>
    </row>
    <row r="747" ht="14.25" customHeight="1">
      <c r="A747" s="4"/>
    </row>
    <row r="748" ht="14.25" customHeight="1">
      <c r="A748" s="4"/>
    </row>
    <row r="749" ht="14.25" customHeight="1">
      <c r="A749" s="4"/>
    </row>
    <row r="750" ht="14.25" customHeight="1">
      <c r="A750" s="4"/>
    </row>
    <row r="751" ht="14.25" customHeight="1">
      <c r="A751" s="4"/>
    </row>
    <row r="752" ht="14.25" customHeight="1">
      <c r="A752" s="4"/>
    </row>
    <row r="753" ht="14.25" customHeight="1">
      <c r="A753" s="4"/>
    </row>
    <row r="754" ht="14.25" customHeight="1">
      <c r="A754" s="4"/>
    </row>
    <row r="755" ht="14.25" customHeight="1">
      <c r="A755" s="4"/>
    </row>
    <row r="756" ht="14.25" customHeight="1">
      <c r="A756" s="4"/>
    </row>
    <row r="757" ht="14.25" customHeight="1">
      <c r="A757" s="4"/>
    </row>
    <row r="758" ht="14.25" customHeight="1">
      <c r="A758" s="4"/>
    </row>
    <row r="759" ht="14.25" customHeight="1">
      <c r="A759" s="4"/>
    </row>
    <row r="760" ht="14.25" customHeight="1">
      <c r="A760" s="4"/>
    </row>
    <row r="761" ht="14.25" customHeight="1">
      <c r="A761" s="4"/>
    </row>
    <row r="762" ht="14.25" customHeight="1">
      <c r="A762" s="4"/>
    </row>
    <row r="763" ht="14.25" customHeight="1">
      <c r="A763" s="4"/>
    </row>
    <row r="764" ht="14.25" customHeight="1">
      <c r="A764" s="4"/>
    </row>
    <row r="765" ht="14.25" customHeight="1">
      <c r="A765" s="4"/>
    </row>
    <row r="766" ht="14.25" customHeight="1">
      <c r="A766" s="4"/>
    </row>
    <row r="767" ht="14.25" customHeight="1">
      <c r="A767" s="4"/>
    </row>
    <row r="768" ht="14.25" customHeight="1">
      <c r="A768" s="4"/>
    </row>
    <row r="769" ht="14.25" customHeight="1">
      <c r="A769" s="4"/>
    </row>
    <row r="770" ht="14.25" customHeight="1">
      <c r="A770" s="4"/>
    </row>
    <row r="771" ht="14.25" customHeight="1">
      <c r="A771" s="4"/>
    </row>
    <row r="772" ht="14.25" customHeight="1">
      <c r="A772" s="4"/>
    </row>
    <row r="773" ht="14.25" customHeight="1">
      <c r="A773" s="4"/>
    </row>
    <row r="774" ht="14.25" customHeight="1">
      <c r="A774" s="4"/>
    </row>
    <row r="775" ht="14.25" customHeight="1">
      <c r="A775" s="4"/>
    </row>
    <row r="776" ht="14.25" customHeight="1">
      <c r="A776" s="4"/>
    </row>
    <row r="777" ht="14.25" customHeight="1">
      <c r="A777" s="4"/>
    </row>
    <row r="778" ht="14.25" customHeight="1">
      <c r="A778" s="4"/>
    </row>
    <row r="779" ht="14.25" customHeight="1">
      <c r="A779" s="4"/>
    </row>
    <row r="780" ht="14.25" customHeight="1">
      <c r="A780" s="4"/>
    </row>
    <row r="781" ht="14.25" customHeight="1">
      <c r="A781" s="4"/>
    </row>
    <row r="782" ht="14.25" customHeight="1">
      <c r="A782" s="4"/>
    </row>
    <row r="783" ht="14.25" customHeight="1">
      <c r="A783" s="4"/>
    </row>
    <row r="784" ht="14.25" customHeight="1">
      <c r="A784" s="4"/>
    </row>
    <row r="785" ht="14.25" customHeight="1">
      <c r="A785" s="4"/>
    </row>
    <row r="786" ht="14.25" customHeight="1">
      <c r="A786" s="4"/>
    </row>
    <row r="787" ht="14.25" customHeight="1">
      <c r="A787" s="4"/>
    </row>
    <row r="788" ht="14.25" customHeight="1">
      <c r="A788" s="4"/>
    </row>
    <row r="789" ht="14.25" customHeight="1">
      <c r="A789" s="4"/>
    </row>
    <row r="790" ht="14.25" customHeight="1">
      <c r="A790" s="4"/>
    </row>
    <row r="791" ht="14.25" customHeight="1">
      <c r="A791" s="4"/>
    </row>
    <row r="792" ht="14.25" customHeight="1">
      <c r="A792" s="4"/>
    </row>
    <row r="793" ht="14.25" customHeight="1">
      <c r="A793" s="4"/>
    </row>
    <row r="794" ht="14.25" customHeight="1">
      <c r="A794" s="4"/>
    </row>
    <row r="795" ht="14.25" customHeight="1">
      <c r="A795" s="4"/>
    </row>
    <row r="796" ht="14.25" customHeight="1">
      <c r="A796" s="4"/>
    </row>
    <row r="797" ht="14.25" customHeight="1">
      <c r="A797" s="4"/>
    </row>
    <row r="798" ht="14.25" customHeight="1">
      <c r="A798" s="4"/>
    </row>
    <row r="799" ht="14.25" customHeight="1">
      <c r="A799" s="4"/>
    </row>
    <row r="800" ht="14.25" customHeight="1">
      <c r="A800" s="4"/>
    </row>
    <row r="801" ht="14.25" customHeight="1">
      <c r="A801" s="4"/>
    </row>
    <row r="802" ht="14.25" customHeight="1">
      <c r="A802" s="4"/>
    </row>
    <row r="803" ht="14.25" customHeight="1">
      <c r="A803" s="4"/>
    </row>
    <row r="804" ht="14.25" customHeight="1">
      <c r="A804" s="4"/>
    </row>
    <row r="805" ht="14.25" customHeight="1">
      <c r="A805" s="4"/>
    </row>
    <row r="806" ht="14.25" customHeight="1">
      <c r="A806" s="4"/>
    </row>
    <row r="807" ht="14.25" customHeight="1">
      <c r="A807" s="4"/>
    </row>
    <row r="808" ht="14.25" customHeight="1">
      <c r="A808" s="4"/>
    </row>
    <row r="809" ht="14.25" customHeight="1">
      <c r="A809" s="4"/>
    </row>
    <row r="810" ht="14.25" customHeight="1">
      <c r="A810" s="4"/>
    </row>
    <row r="811" ht="14.25" customHeight="1">
      <c r="A811" s="4"/>
    </row>
    <row r="812" ht="14.25" customHeight="1">
      <c r="A812" s="4"/>
    </row>
    <row r="813" ht="14.25" customHeight="1">
      <c r="A813" s="4"/>
    </row>
    <row r="814" ht="14.25" customHeight="1">
      <c r="A814" s="4"/>
    </row>
    <row r="815" ht="14.25" customHeight="1">
      <c r="A815" s="4"/>
    </row>
    <row r="816" ht="14.25" customHeight="1">
      <c r="A816" s="4"/>
    </row>
    <row r="817" ht="14.25" customHeight="1">
      <c r="A817" s="4"/>
    </row>
    <row r="818" ht="14.25" customHeight="1">
      <c r="A818" s="4"/>
    </row>
    <row r="819" ht="14.25" customHeight="1">
      <c r="A819" s="4"/>
    </row>
    <row r="820" ht="14.25" customHeight="1">
      <c r="A820" s="4"/>
    </row>
    <row r="821" ht="14.25" customHeight="1">
      <c r="A821" s="4"/>
    </row>
    <row r="822" ht="14.25" customHeight="1">
      <c r="A822" s="4"/>
    </row>
    <row r="823" ht="14.25" customHeight="1">
      <c r="A823" s="4"/>
    </row>
    <row r="824" ht="14.25" customHeight="1">
      <c r="A824" s="4"/>
    </row>
    <row r="825" ht="14.25" customHeight="1">
      <c r="A825" s="4"/>
    </row>
    <row r="826" ht="14.25" customHeight="1">
      <c r="A826" s="4"/>
    </row>
    <row r="827" ht="14.25" customHeight="1">
      <c r="A827" s="4"/>
    </row>
    <row r="828" ht="14.25" customHeight="1">
      <c r="A828" s="4"/>
    </row>
    <row r="829" ht="14.25" customHeight="1">
      <c r="A829" s="4"/>
    </row>
    <row r="830" ht="14.25" customHeight="1">
      <c r="A830" s="4"/>
    </row>
    <row r="831" ht="14.25" customHeight="1">
      <c r="A831" s="4"/>
    </row>
    <row r="832" ht="14.25" customHeight="1">
      <c r="A832" s="4"/>
    </row>
    <row r="833" ht="14.25" customHeight="1">
      <c r="A833" s="4"/>
    </row>
    <row r="834" ht="14.25" customHeight="1">
      <c r="A834" s="4"/>
    </row>
    <row r="835" ht="14.25" customHeight="1">
      <c r="A835" s="4"/>
    </row>
    <row r="836" ht="14.25" customHeight="1">
      <c r="A836" s="4"/>
    </row>
    <row r="837" ht="14.25" customHeight="1">
      <c r="A837" s="4"/>
    </row>
    <row r="838" ht="14.25" customHeight="1">
      <c r="A838" s="4"/>
    </row>
    <row r="839" ht="14.25" customHeight="1">
      <c r="A839" s="4"/>
    </row>
    <row r="840" ht="14.25" customHeight="1">
      <c r="A840" s="4"/>
    </row>
    <row r="841" ht="14.25" customHeight="1">
      <c r="A841" s="4"/>
    </row>
    <row r="842" ht="14.25" customHeight="1">
      <c r="A842" s="4"/>
    </row>
    <row r="843" ht="14.25" customHeight="1">
      <c r="A843" s="4"/>
    </row>
    <row r="844" ht="14.25" customHeight="1">
      <c r="A844" s="4"/>
    </row>
    <row r="845" ht="14.25" customHeight="1">
      <c r="A845" s="4"/>
    </row>
    <row r="846" ht="14.25" customHeight="1">
      <c r="A846" s="4"/>
    </row>
    <row r="847" ht="14.25" customHeight="1">
      <c r="A847" s="4"/>
    </row>
    <row r="848" ht="14.25" customHeight="1">
      <c r="A848" s="4"/>
    </row>
    <row r="849" ht="14.25" customHeight="1">
      <c r="A849" s="4"/>
    </row>
    <row r="850" ht="14.25" customHeight="1">
      <c r="A850" s="4"/>
    </row>
    <row r="851" ht="14.25" customHeight="1">
      <c r="A851" s="4"/>
    </row>
    <row r="852" ht="14.25" customHeight="1">
      <c r="A852" s="4"/>
    </row>
    <row r="853" ht="14.25" customHeight="1">
      <c r="A853" s="4"/>
    </row>
    <row r="854" ht="14.25" customHeight="1">
      <c r="A854" s="4"/>
    </row>
    <row r="855" ht="14.25" customHeight="1">
      <c r="A855" s="4"/>
    </row>
    <row r="856" ht="14.25" customHeight="1">
      <c r="A856" s="4"/>
    </row>
    <row r="857" ht="14.25" customHeight="1">
      <c r="A857" s="4"/>
    </row>
    <row r="858" ht="14.25" customHeight="1">
      <c r="A858" s="4"/>
    </row>
    <row r="859" ht="14.25" customHeight="1">
      <c r="A859" s="4"/>
    </row>
    <row r="860" ht="14.25" customHeight="1">
      <c r="A860" s="4"/>
    </row>
    <row r="861" ht="14.25" customHeight="1">
      <c r="A861" s="4"/>
    </row>
    <row r="862" ht="14.25" customHeight="1">
      <c r="A862" s="4"/>
    </row>
    <row r="863" ht="14.25" customHeight="1">
      <c r="A863" s="4"/>
    </row>
    <row r="864" ht="14.25" customHeight="1">
      <c r="A864" s="4"/>
    </row>
    <row r="865" ht="14.25" customHeight="1">
      <c r="A865" s="4"/>
    </row>
    <row r="866" ht="14.25" customHeight="1">
      <c r="A866" s="4"/>
    </row>
    <row r="867" ht="14.25" customHeight="1">
      <c r="A867" s="4"/>
    </row>
    <row r="868" ht="14.25" customHeight="1">
      <c r="A868" s="4"/>
    </row>
    <row r="869" ht="14.25" customHeight="1">
      <c r="A869" s="4"/>
    </row>
    <row r="870" ht="14.25" customHeight="1">
      <c r="A870" s="4"/>
    </row>
    <row r="871" ht="14.25" customHeight="1">
      <c r="A871" s="4"/>
    </row>
    <row r="872" ht="14.25" customHeight="1">
      <c r="A872" s="4"/>
    </row>
    <row r="873" ht="14.25" customHeight="1">
      <c r="A873" s="4"/>
    </row>
    <row r="874" ht="14.25" customHeight="1">
      <c r="A874" s="4"/>
    </row>
    <row r="875" ht="14.25" customHeight="1">
      <c r="A875" s="4"/>
    </row>
    <row r="876" ht="14.25" customHeight="1">
      <c r="A876" s="4"/>
    </row>
    <row r="877" ht="14.25" customHeight="1">
      <c r="A877" s="4"/>
    </row>
    <row r="878" ht="14.25" customHeight="1">
      <c r="A878" s="4"/>
    </row>
    <row r="879" ht="14.25" customHeight="1">
      <c r="A879" s="4"/>
    </row>
    <row r="880" ht="14.25" customHeight="1">
      <c r="A880" s="4"/>
    </row>
    <row r="881" ht="14.25" customHeight="1">
      <c r="A881" s="4"/>
    </row>
    <row r="882" ht="14.25" customHeight="1">
      <c r="A882" s="4"/>
    </row>
    <row r="883" ht="14.25" customHeight="1">
      <c r="A883" s="4"/>
    </row>
    <row r="884" ht="14.25" customHeight="1">
      <c r="A884" s="4"/>
    </row>
    <row r="885" ht="14.25" customHeight="1">
      <c r="A885" s="4"/>
    </row>
    <row r="886" ht="14.25" customHeight="1">
      <c r="A886" s="4"/>
    </row>
    <row r="887" ht="14.25" customHeight="1">
      <c r="A887" s="4"/>
    </row>
    <row r="888" ht="14.25" customHeight="1">
      <c r="A888" s="4"/>
    </row>
    <row r="889" ht="14.25" customHeight="1">
      <c r="A889" s="4"/>
    </row>
    <row r="890" ht="14.25" customHeight="1">
      <c r="A890" s="4"/>
    </row>
    <row r="891" ht="14.25" customHeight="1">
      <c r="A891" s="4"/>
    </row>
    <row r="892" ht="14.25" customHeight="1">
      <c r="A892" s="4"/>
    </row>
    <row r="893" ht="14.25" customHeight="1">
      <c r="A893" s="4"/>
    </row>
    <row r="894" ht="14.25" customHeight="1">
      <c r="A894" s="4"/>
    </row>
    <row r="895" ht="14.25" customHeight="1">
      <c r="A895" s="4"/>
    </row>
    <row r="896" ht="14.25" customHeight="1">
      <c r="A896" s="4"/>
    </row>
    <row r="897" ht="14.25" customHeight="1">
      <c r="A897" s="4"/>
    </row>
    <row r="898" ht="14.25" customHeight="1">
      <c r="A898" s="4"/>
    </row>
    <row r="899" ht="14.25" customHeight="1">
      <c r="A899" s="4"/>
    </row>
    <row r="900" ht="14.25" customHeight="1">
      <c r="A900" s="4"/>
    </row>
    <row r="901" ht="14.25" customHeight="1">
      <c r="A901" s="4"/>
    </row>
    <row r="902" ht="14.25" customHeight="1">
      <c r="A902" s="4"/>
    </row>
    <row r="903" ht="14.25" customHeight="1">
      <c r="A903" s="4"/>
    </row>
    <row r="904" ht="14.25" customHeight="1">
      <c r="A904" s="4"/>
    </row>
    <row r="905" ht="14.25" customHeight="1">
      <c r="A905" s="4"/>
    </row>
    <row r="906" ht="14.25" customHeight="1">
      <c r="A906" s="4"/>
    </row>
    <row r="907" ht="14.25" customHeight="1">
      <c r="A907" s="4"/>
    </row>
    <row r="908" ht="14.25" customHeight="1">
      <c r="A908" s="4"/>
    </row>
    <row r="909" ht="14.25" customHeight="1">
      <c r="A909" s="4"/>
    </row>
    <row r="910" ht="14.25" customHeight="1">
      <c r="A910" s="4"/>
    </row>
    <row r="911" ht="14.25" customHeight="1">
      <c r="A911" s="4"/>
    </row>
    <row r="912" ht="14.25" customHeight="1">
      <c r="A912" s="4"/>
    </row>
    <row r="913" ht="14.25" customHeight="1">
      <c r="A913" s="4"/>
    </row>
    <row r="914" ht="14.25" customHeight="1">
      <c r="A914" s="4"/>
    </row>
    <row r="915" ht="14.25" customHeight="1">
      <c r="A915" s="4"/>
    </row>
    <row r="916" ht="14.25" customHeight="1">
      <c r="A916" s="4"/>
    </row>
    <row r="917" ht="14.25" customHeight="1">
      <c r="A917" s="4"/>
    </row>
    <row r="918" ht="14.25" customHeight="1">
      <c r="A918" s="4"/>
    </row>
    <row r="919" ht="14.25" customHeight="1">
      <c r="A919" s="4"/>
    </row>
    <row r="920" ht="14.25" customHeight="1">
      <c r="A920" s="4"/>
    </row>
    <row r="921" ht="14.25" customHeight="1">
      <c r="A921" s="4"/>
    </row>
    <row r="922" ht="14.25" customHeight="1">
      <c r="A922" s="4"/>
    </row>
    <row r="923" ht="14.25" customHeight="1">
      <c r="A923" s="4"/>
    </row>
    <row r="924" ht="14.25" customHeight="1">
      <c r="A924" s="4"/>
    </row>
    <row r="925" ht="14.25" customHeight="1">
      <c r="A925" s="4"/>
    </row>
    <row r="926" ht="14.25" customHeight="1">
      <c r="A926" s="4"/>
    </row>
    <row r="927" ht="14.25" customHeight="1">
      <c r="A927" s="4"/>
    </row>
    <row r="928" ht="14.25" customHeight="1">
      <c r="A928" s="4"/>
    </row>
    <row r="929" ht="14.25" customHeight="1">
      <c r="A929" s="4"/>
    </row>
    <row r="930" ht="14.25" customHeight="1">
      <c r="A930" s="4"/>
    </row>
    <row r="931" ht="14.25" customHeight="1">
      <c r="A931" s="4"/>
    </row>
    <row r="932" ht="14.25" customHeight="1">
      <c r="A932" s="4"/>
    </row>
    <row r="933" ht="14.25" customHeight="1">
      <c r="A933" s="4"/>
    </row>
    <row r="934" ht="14.25" customHeight="1">
      <c r="A934" s="4"/>
    </row>
    <row r="935" ht="14.25" customHeight="1">
      <c r="A935" s="4"/>
    </row>
    <row r="936" ht="14.25" customHeight="1">
      <c r="A936" s="4"/>
    </row>
    <row r="937" ht="14.25" customHeight="1">
      <c r="A937" s="4"/>
    </row>
    <row r="938" ht="14.25" customHeight="1">
      <c r="A938" s="4"/>
    </row>
    <row r="939" ht="14.25" customHeight="1">
      <c r="A939" s="4"/>
    </row>
    <row r="940" ht="14.25" customHeight="1">
      <c r="A940" s="4"/>
    </row>
    <row r="941" ht="14.25" customHeight="1">
      <c r="A941" s="4"/>
    </row>
    <row r="942" ht="14.25" customHeight="1">
      <c r="A942" s="4"/>
    </row>
    <row r="943" ht="14.25" customHeight="1">
      <c r="A943" s="4"/>
    </row>
    <row r="944" ht="14.25" customHeight="1">
      <c r="A944" s="4"/>
    </row>
    <row r="945" ht="14.25" customHeight="1">
      <c r="A945" s="4"/>
    </row>
    <row r="946" ht="14.25" customHeight="1">
      <c r="A946" s="4"/>
    </row>
    <row r="947" ht="14.25" customHeight="1">
      <c r="A947" s="4"/>
    </row>
    <row r="948" ht="14.25" customHeight="1">
      <c r="A948" s="4"/>
    </row>
    <row r="949" ht="14.25" customHeight="1">
      <c r="A949" s="4"/>
    </row>
    <row r="950" ht="14.25" customHeight="1">
      <c r="A950" s="4"/>
    </row>
    <row r="951" ht="14.25" customHeight="1">
      <c r="A951" s="4"/>
    </row>
    <row r="952" ht="14.25" customHeight="1">
      <c r="A952" s="4"/>
    </row>
    <row r="953" ht="14.25" customHeight="1">
      <c r="A953" s="4"/>
    </row>
    <row r="954" ht="14.25" customHeight="1">
      <c r="A954" s="4"/>
    </row>
    <row r="955" ht="14.25" customHeight="1">
      <c r="A955" s="4"/>
    </row>
    <row r="956" ht="14.25" customHeight="1">
      <c r="A956" s="4"/>
    </row>
    <row r="957" ht="14.25" customHeight="1">
      <c r="A957" s="4"/>
    </row>
    <row r="958" ht="14.25" customHeight="1">
      <c r="A958" s="4"/>
    </row>
    <row r="959" ht="14.25" customHeight="1">
      <c r="A959" s="4"/>
    </row>
    <row r="960" ht="14.25" customHeight="1">
      <c r="A960" s="4"/>
    </row>
    <row r="961" ht="14.25" customHeight="1">
      <c r="A961" s="4"/>
    </row>
    <row r="962" ht="14.25" customHeight="1">
      <c r="A962" s="4"/>
    </row>
    <row r="963" ht="14.25" customHeight="1">
      <c r="A963" s="4"/>
    </row>
    <row r="964" ht="14.25" customHeight="1">
      <c r="A964" s="4"/>
    </row>
    <row r="965" ht="14.25" customHeight="1">
      <c r="A965" s="4"/>
    </row>
    <row r="966" ht="14.25" customHeight="1">
      <c r="A966" s="4"/>
    </row>
    <row r="967" ht="14.25" customHeight="1">
      <c r="A967" s="4"/>
    </row>
    <row r="968" ht="14.25" customHeight="1">
      <c r="A968" s="4"/>
    </row>
    <row r="969" ht="14.25" customHeight="1">
      <c r="A969" s="4"/>
    </row>
    <row r="970" ht="14.25" customHeight="1">
      <c r="A970" s="4"/>
    </row>
    <row r="971" ht="14.25" customHeight="1">
      <c r="A971" s="4"/>
    </row>
    <row r="972" ht="14.25" customHeight="1">
      <c r="A972" s="4"/>
    </row>
    <row r="973" ht="14.25" customHeight="1">
      <c r="A973" s="4"/>
    </row>
    <row r="974" ht="14.25" customHeight="1">
      <c r="A974" s="4"/>
    </row>
    <row r="975" ht="14.25" customHeight="1">
      <c r="A975" s="4"/>
    </row>
    <row r="976" ht="14.25" customHeight="1">
      <c r="A976" s="4"/>
    </row>
    <row r="977" ht="14.25" customHeight="1">
      <c r="A977" s="4"/>
    </row>
    <row r="978" ht="14.25" customHeight="1">
      <c r="A978" s="4"/>
    </row>
    <row r="979" ht="14.25" customHeight="1">
      <c r="A979" s="4"/>
    </row>
    <row r="980" ht="14.25" customHeight="1">
      <c r="A980" s="4"/>
    </row>
    <row r="981" ht="14.25" customHeight="1">
      <c r="A981" s="4"/>
    </row>
    <row r="982" ht="14.25" customHeight="1">
      <c r="A982" s="4"/>
    </row>
    <row r="983" ht="14.25" customHeight="1">
      <c r="A983" s="4"/>
    </row>
    <row r="984" ht="14.25" customHeight="1">
      <c r="A984" s="4"/>
    </row>
    <row r="985" ht="14.25" customHeight="1">
      <c r="A985" s="4"/>
    </row>
    <row r="986" ht="14.25" customHeight="1">
      <c r="A986" s="4"/>
    </row>
    <row r="987" ht="14.25" customHeight="1">
      <c r="A987" s="4"/>
    </row>
    <row r="988" ht="14.25" customHeight="1">
      <c r="A988" s="4"/>
    </row>
    <row r="989" ht="14.25" customHeight="1">
      <c r="A989" s="4"/>
    </row>
    <row r="990" ht="14.25" customHeight="1">
      <c r="A990" s="4"/>
    </row>
    <row r="991" ht="14.25" customHeight="1">
      <c r="A991" s="4"/>
    </row>
    <row r="992" ht="14.25" customHeight="1">
      <c r="A992" s="4"/>
    </row>
    <row r="993" ht="14.25" customHeight="1">
      <c r="A993" s="4"/>
    </row>
    <row r="994" ht="14.25" customHeight="1">
      <c r="A994" s="4"/>
    </row>
    <row r="995" ht="14.25" customHeight="1">
      <c r="A995" s="4"/>
    </row>
    <row r="996" ht="14.25" customHeight="1">
      <c r="A996" s="4"/>
    </row>
    <row r="997" ht="14.25" customHeight="1">
      <c r="A997" s="4"/>
    </row>
    <row r="998" ht="14.25" customHeight="1">
      <c r="A998" s="4"/>
    </row>
    <row r="999" ht="14.25" customHeight="1">
      <c r="A999" s="4"/>
    </row>
    <row r="1000" ht="14.25" customHeight="1">
      <c r="A1000" s="4"/>
    </row>
  </sheetData>
  <mergeCells count="18">
    <mergeCell ref="T10:W10"/>
    <mergeCell ref="T12:W12"/>
    <mergeCell ref="S14:Y14"/>
    <mergeCell ref="I7:Q14"/>
    <mergeCell ref="I16:Q17"/>
    <mergeCell ref="I21:L30"/>
    <mergeCell ref="N21:Q30"/>
    <mergeCell ref="B18:F19"/>
    <mergeCell ref="I20:Q20"/>
    <mergeCell ref="B22:F22"/>
    <mergeCell ref="B25:F26"/>
    <mergeCell ref="A1:F1"/>
    <mergeCell ref="B4:F10"/>
    <mergeCell ref="I4:Q5"/>
    <mergeCell ref="T4:W4"/>
    <mergeCell ref="T6:W6"/>
    <mergeCell ref="T8:W8"/>
    <mergeCell ref="B13:F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3" width="8.71"/>
    <col customWidth="1" min="4" max="4" width="12.86"/>
    <col customWidth="1" min="5" max="5" width="13.43"/>
    <col customWidth="1" min="6" max="6" width="25.57"/>
    <col customWidth="1" min="7" max="7" width="23.29"/>
    <col customWidth="1" min="8" max="8" width="14.86"/>
    <col customWidth="1" min="9" max="9" width="17.71"/>
    <col customWidth="1" min="10" max="10" width="18.14"/>
    <col customWidth="1" min="11" max="11" width="19.14"/>
    <col customWidth="1" min="12" max="12" width="16.71"/>
    <col customWidth="1" min="13" max="13" width="23.14"/>
    <col customWidth="1" min="14" max="14" width="16.14"/>
    <col customWidth="1" min="15" max="15" width="27.0"/>
    <col customWidth="1" min="16" max="16" width="26.71"/>
    <col customWidth="1" min="17" max="17" width="21.0"/>
    <col customWidth="1" min="18" max="18" width="23.43"/>
    <col customWidth="1" min="19" max="19" width="19.29"/>
    <col customWidth="1" min="20" max="20" width="14.14"/>
    <col customWidth="1" min="21" max="21" width="15.43"/>
    <col customWidth="1" min="22" max="22" width="26.0"/>
    <col customWidth="1" min="23" max="26" width="8.71"/>
  </cols>
  <sheetData>
    <row r="1" ht="14.25" customHeight="1">
      <c r="A1" s="43" t="s">
        <v>23</v>
      </c>
      <c r="M1" s="44"/>
      <c r="N1" s="44"/>
      <c r="O1" s="44"/>
      <c r="P1" s="44"/>
      <c r="Q1" s="44"/>
      <c r="R1" s="44"/>
      <c r="S1" s="44"/>
      <c r="T1" s="44"/>
      <c r="U1" s="44"/>
      <c r="V1" s="44"/>
    </row>
    <row r="2" ht="14.25" customHeight="1">
      <c r="A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3" ht="14.25" customHeight="1">
      <c r="A3" s="45" t="s">
        <v>24</v>
      </c>
      <c r="B3" s="12"/>
      <c r="C3" s="13"/>
      <c r="D3" s="46"/>
      <c r="F3" s="47"/>
      <c r="G3" s="47"/>
      <c r="H3" s="48"/>
      <c r="I3" s="48"/>
      <c r="J3" s="49"/>
      <c r="K3" s="50"/>
      <c r="L3" s="51"/>
      <c r="M3" s="52"/>
      <c r="N3" s="52"/>
      <c r="O3" s="52"/>
      <c r="P3" s="49"/>
      <c r="Q3" s="49"/>
      <c r="R3" s="52"/>
      <c r="S3" s="52"/>
      <c r="T3" s="52"/>
      <c r="U3" s="49"/>
      <c r="V3" s="49"/>
    </row>
    <row r="4" ht="14.25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</row>
    <row r="5" ht="14.25" customHeight="1">
      <c r="A5" s="54" t="s">
        <v>25</v>
      </c>
      <c r="B5" s="55" t="s">
        <v>26</v>
      </c>
      <c r="C5" s="55" t="s">
        <v>27</v>
      </c>
      <c r="D5" s="56" t="s">
        <v>28</v>
      </c>
      <c r="E5" s="55" t="s">
        <v>29</v>
      </c>
      <c r="F5" s="56" t="s">
        <v>30</v>
      </c>
      <c r="G5" s="56" t="s">
        <v>31</v>
      </c>
      <c r="H5" s="56" t="s">
        <v>32</v>
      </c>
      <c r="I5" s="56" t="s">
        <v>33</v>
      </c>
      <c r="J5" s="57" t="s">
        <v>34</v>
      </c>
      <c r="K5" s="56" t="s">
        <v>35</v>
      </c>
      <c r="L5" s="58" t="s">
        <v>36</v>
      </c>
      <c r="M5" s="56" t="s">
        <v>37</v>
      </c>
      <c r="N5" s="55" t="s">
        <v>38</v>
      </c>
      <c r="O5" s="55" t="s">
        <v>39</v>
      </c>
      <c r="P5" s="56" t="s">
        <v>40</v>
      </c>
      <c r="Q5" s="56" t="s">
        <v>41</v>
      </c>
      <c r="R5" s="55" t="s">
        <v>42</v>
      </c>
      <c r="S5" s="55" t="s">
        <v>43</v>
      </c>
      <c r="T5" s="55" t="s">
        <v>44</v>
      </c>
      <c r="U5" s="56" t="s">
        <v>45</v>
      </c>
      <c r="V5" s="59" t="s">
        <v>46</v>
      </c>
      <c r="W5" s="60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L1"/>
    <mergeCell ref="A2:C2"/>
    <mergeCell ref="A3:C3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26.43"/>
    <col customWidth="1" min="3" max="3" width="7.43"/>
    <col customWidth="1" min="4" max="4" width="19.86"/>
    <col customWidth="1" min="5" max="5" width="22.43"/>
    <col customWidth="1" min="6" max="6" width="16.0"/>
    <col customWidth="1" min="7" max="7" width="13.14"/>
    <col customWidth="1" min="8" max="8" width="15.71"/>
    <col customWidth="1" min="9" max="9" width="6.71"/>
    <col customWidth="1" min="10" max="10" width="5.71"/>
    <col customWidth="1" min="11" max="11" width="5.57"/>
    <col customWidth="1" min="12" max="12" width="6.14"/>
    <col customWidth="1" min="13" max="13" width="6.29"/>
    <col customWidth="1" min="14" max="15" width="16.14"/>
    <col customWidth="1" min="16" max="16" width="10.0"/>
    <col customWidth="1" min="17" max="20" width="16.14"/>
    <col customWidth="1" min="21" max="21" width="7.57"/>
    <col customWidth="1" min="22" max="22" width="9.43"/>
    <col customWidth="1" min="23" max="23" width="16.14"/>
    <col customWidth="1" min="24" max="24" width="20.0"/>
    <col customWidth="1" min="25" max="25" width="12.14"/>
    <col customWidth="1" min="26" max="28" width="5.43"/>
    <col customWidth="1" min="29" max="29" width="12.14"/>
    <col customWidth="1" min="30" max="31" width="5.43"/>
    <col customWidth="1" min="32" max="32" width="12.14"/>
    <col customWidth="1" min="33" max="34" width="5.43"/>
    <col customWidth="1" min="35" max="35" width="12.14"/>
    <col customWidth="1" min="36" max="36" width="5.43"/>
    <col customWidth="1" min="37" max="37" width="12.14"/>
    <col customWidth="1" min="38" max="39" width="5.43"/>
    <col customWidth="1" min="40" max="40" width="12.14"/>
    <col customWidth="1" min="41" max="41" width="5.43"/>
    <col customWidth="1" min="42" max="42" width="37.57"/>
    <col customWidth="1" min="43" max="43" width="39.14"/>
  </cols>
  <sheetData>
    <row r="1" ht="21.0" customHeight="1"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2" t="s">
        <v>47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61"/>
    </row>
    <row r="2" ht="26.25" customHeight="1">
      <c r="B2" s="61"/>
      <c r="C2" s="61"/>
      <c r="D2" s="61"/>
      <c r="E2" s="61"/>
      <c r="F2" s="61"/>
      <c r="G2" s="61"/>
      <c r="H2" s="61"/>
      <c r="I2" s="61"/>
      <c r="J2" s="63" t="s">
        <v>48</v>
      </c>
      <c r="K2" s="2"/>
      <c r="L2" s="2"/>
      <c r="M2" s="3"/>
      <c r="N2" s="61"/>
      <c r="O2" s="61"/>
      <c r="P2" s="61"/>
      <c r="Q2" s="61"/>
      <c r="R2" s="61"/>
      <c r="S2" s="61"/>
      <c r="T2" s="61"/>
      <c r="U2" s="64" t="s">
        <v>49</v>
      </c>
      <c r="V2" s="3"/>
      <c r="W2" s="61"/>
      <c r="X2" s="61"/>
      <c r="Y2" s="65" t="s">
        <v>50</v>
      </c>
      <c r="Z2" s="30"/>
      <c r="AA2" s="30"/>
      <c r="AB2" s="31"/>
      <c r="AC2" s="66" t="s">
        <v>51</v>
      </c>
      <c r="AD2" s="30"/>
      <c r="AE2" s="31"/>
      <c r="AF2" s="67" t="s">
        <v>52</v>
      </c>
      <c r="AG2" s="30"/>
      <c r="AH2" s="31"/>
      <c r="AI2" s="68" t="s">
        <v>53</v>
      </c>
      <c r="AJ2" s="31"/>
      <c r="AK2" s="69" t="s">
        <v>54</v>
      </c>
      <c r="AL2" s="30"/>
      <c r="AM2" s="31"/>
      <c r="AN2" s="70" t="s">
        <v>55</v>
      </c>
      <c r="AO2" s="31"/>
      <c r="AP2" s="61"/>
    </row>
    <row r="3" ht="155.25" customHeight="1">
      <c r="A3" s="71" t="s">
        <v>56</v>
      </c>
      <c r="B3" s="72" t="s">
        <v>57</v>
      </c>
      <c r="C3" s="73" t="s">
        <v>58</v>
      </c>
      <c r="D3" s="73" t="s">
        <v>59</v>
      </c>
      <c r="E3" s="74" t="s">
        <v>60</v>
      </c>
      <c r="F3" s="73" t="s">
        <v>61</v>
      </c>
      <c r="G3" s="73" t="s">
        <v>62</v>
      </c>
      <c r="H3" s="75" t="s">
        <v>63</v>
      </c>
      <c r="I3" s="73" t="s">
        <v>64</v>
      </c>
      <c r="J3" s="75" t="s">
        <v>65</v>
      </c>
      <c r="K3" s="75" t="s">
        <v>66</v>
      </c>
      <c r="L3" s="75" t="s">
        <v>67</v>
      </c>
      <c r="M3" s="75" t="s">
        <v>68</v>
      </c>
      <c r="N3" s="75" t="s">
        <v>69</v>
      </c>
      <c r="O3" s="75" t="s">
        <v>70</v>
      </c>
      <c r="P3" s="75" t="s">
        <v>71</v>
      </c>
      <c r="Q3" s="75" t="s">
        <v>72</v>
      </c>
      <c r="R3" s="73" t="s">
        <v>73</v>
      </c>
      <c r="S3" s="73" t="s">
        <v>74</v>
      </c>
      <c r="T3" s="73" t="s">
        <v>75</v>
      </c>
      <c r="U3" s="76" t="s">
        <v>76</v>
      </c>
      <c r="V3" s="76" t="s">
        <v>77</v>
      </c>
      <c r="W3" s="75" t="s">
        <v>78</v>
      </c>
      <c r="X3" s="77" t="s">
        <v>79</v>
      </c>
      <c r="Y3" s="78" t="s">
        <v>80</v>
      </c>
      <c r="Z3" s="79" t="s">
        <v>81</v>
      </c>
      <c r="AA3" s="80" t="s">
        <v>82</v>
      </c>
      <c r="AB3" s="74" t="s">
        <v>83</v>
      </c>
      <c r="AC3" s="74" t="s">
        <v>80</v>
      </c>
      <c r="AD3" s="79" t="s">
        <v>81</v>
      </c>
      <c r="AE3" s="80" t="s">
        <v>82</v>
      </c>
      <c r="AF3" s="74" t="s">
        <v>80</v>
      </c>
      <c r="AG3" s="79" t="s">
        <v>84</v>
      </c>
      <c r="AH3" s="79" t="s">
        <v>85</v>
      </c>
      <c r="AI3" s="74" t="s">
        <v>80</v>
      </c>
      <c r="AJ3" s="79" t="s">
        <v>86</v>
      </c>
      <c r="AK3" s="74" t="s">
        <v>80</v>
      </c>
      <c r="AL3" s="80" t="s">
        <v>87</v>
      </c>
      <c r="AM3" s="80" t="s">
        <v>88</v>
      </c>
      <c r="AN3" s="74" t="s">
        <v>80</v>
      </c>
      <c r="AO3" s="81" t="s">
        <v>89</v>
      </c>
      <c r="AP3" s="82" t="s">
        <v>90</v>
      </c>
      <c r="AQ3" s="83" t="s">
        <v>91</v>
      </c>
    </row>
    <row r="4" ht="14.25" customHeight="1"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61"/>
      <c r="AL4" s="61"/>
      <c r="AM4" s="61"/>
      <c r="AN4" s="61"/>
      <c r="AO4" s="61"/>
      <c r="AP4" s="61"/>
    </row>
    <row r="5" ht="14.25" customHeight="1"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61"/>
      <c r="AL5" s="61"/>
      <c r="AM5" s="61"/>
      <c r="AN5" s="61"/>
      <c r="AO5" s="61"/>
      <c r="AP5" s="61"/>
    </row>
    <row r="6" ht="14.25" customHeight="1"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61"/>
      <c r="AL6" s="61"/>
      <c r="AM6" s="61"/>
      <c r="AN6" s="61"/>
      <c r="AO6" s="61"/>
      <c r="AP6" s="61"/>
    </row>
    <row r="7" ht="14.25" customHeight="1"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61"/>
      <c r="AL7" s="61"/>
      <c r="AM7" s="61"/>
      <c r="AN7" s="61"/>
      <c r="AO7" s="61"/>
      <c r="AP7" s="61"/>
    </row>
    <row r="8" ht="14.25" customHeight="1"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61"/>
      <c r="AL8" s="61"/>
      <c r="AM8" s="61"/>
      <c r="AN8" s="61"/>
      <c r="AO8" s="61"/>
      <c r="AP8" s="61"/>
    </row>
    <row r="9" ht="14.25" customHeight="1"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61"/>
      <c r="AL9" s="61"/>
      <c r="AM9" s="61"/>
      <c r="AN9" s="61"/>
      <c r="AO9" s="61"/>
      <c r="AP9" s="61"/>
    </row>
    <row r="10" ht="14.25" customHeight="1"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61"/>
      <c r="AL10" s="61"/>
      <c r="AM10" s="61"/>
      <c r="AN10" s="61"/>
      <c r="AO10" s="61"/>
      <c r="AP10" s="61"/>
    </row>
    <row r="11" ht="14.25" customHeight="1"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61"/>
      <c r="AL11" s="61"/>
      <c r="AM11" s="61"/>
      <c r="AN11" s="61"/>
      <c r="AO11" s="61"/>
      <c r="AP11" s="61"/>
    </row>
    <row r="12" ht="14.25" customHeight="1"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61"/>
      <c r="AL12" s="61"/>
      <c r="AM12" s="61"/>
      <c r="AN12" s="61"/>
      <c r="AO12" s="61"/>
      <c r="AP12" s="61"/>
    </row>
    <row r="13" ht="14.25" customHeight="1"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61"/>
      <c r="AL13" s="61"/>
      <c r="AM13" s="61"/>
      <c r="AN13" s="61"/>
      <c r="AO13" s="61"/>
      <c r="AP13" s="61"/>
    </row>
    <row r="14" ht="14.25" customHeight="1"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61"/>
      <c r="AL14" s="61"/>
      <c r="AM14" s="61"/>
      <c r="AN14" s="61"/>
      <c r="AO14" s="61"/>
      <c r="AP14" s="61"/>
    </row>
    <row r="15" ht="14.25" customHeight="1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61"/>
      <c r="AL15" s="61"/>
      <c r="AM15" s="61"/>
      <c r="AN15" s="61"/>
      <c r="AO15" s="61"/>
      <c r="AP15" s="61"/>
    </row>
    <row r="16" ht="14.25" customHeight="1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61"/>
      <c r="AL16" s="61"/>
      <c r="AM16" s="61"/>
      <c r="AN16" s="61"/>
      <c r="AO16" s="61"/>
      <c r="AP16" s="61"/>
    </row>
    <row r="17" ht="14.25" customHeight="1"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61"/>
      <c r="AL17" s="61"/>
      <c r="AM17" s="61"/>
      <c r="AN17" s="61"/>
      <c r="AO17" s="61"/>
      <c r="AP17" s="61"/>
    </row>
    <row r="18" ht="14.25" customHeight="1"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61"/>
      <c r="AL18" s="61"/>
      <c r="AM18" s="61"/>
      <c r="AN18" s="61"/>
      <c r="AO18" s="61"/>
      <c r="AP18" s="61"/>
    </row>
    <row r="19" ht="14.25" customHeight="1"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61"/>
      <c r="AL19" s="61"/>
      <c r="AM19" s="61"/>
      <c r="AN19" s="61"/>
      <c r="AO19" s="61"/>
      <c r="AP19" s="61"/>
    </row>
    <row r="20" ht="14.25" customHeight="1"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61"/>
      <c r="AL20" s="61"/>
      <c r="AM20" s="61"/>
      <c r="AN20" s="61"/>
      <c r="AO20" s="61"/>
      <c r="AP20" s="61"/>
    </row>
    <row r="21" ht="14.25" customHeight="1"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61"/>
      <c r="AL21" s="61"/>
      <c r="AM21" s="61"/>
      <c r="AN21" s="61"/>
      <c r="AO21" s="61"/>
      <c r="AP21" s="61"/>
    </row>
    <row r="22" ht="14.25" customHeight="1"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61"/>
      <c r="AL22" s="61"/>
      <c r="AM22" s="61"/>
      <c r="AN22" s="61"/>
      <c r="AO22" s="61"/>
      <c r="AP22" s="61"/>
    </row>
    <row r="23" ht="14.25" customHeight="1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61"/>
      <c r="AL23" s="61"/>
      <c r="AM23" s="61"/>
      <c r="AN23" s="61"/>
      <c r="AO23" s="61"/>
      <c r="AP23" s="61"/>
    </row>
    <row r="24" ht="14.25" customHeight="1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61"/>
      <c r="AL24" s="61"/>
      <c r="AM24" s="61"/>
      <c r="AN24" s="61"/>
      <c r="AO24" s="61"/>
      <c r="AP24" s="61"/>
    </row>
    <row r="25" ht="14.25" customHeight="1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61"/>
      <c r="AL25" s="61"/>
      <c r="AM25" s="61"/>
      <c r="AN25" s="61"/>
      <c r="AO25" s="61"/>
      <c r="AP25" s="61"/>
    </row>
    <row r="26" ht="14.25" customHeight="1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61"/>
      <c r="AL26" s="61"/>
      <c r="AM26" s="61"/>
      <c r="AN26" s="61"/>
      <c r="AO26" s="61"/>
      <c r="AP26" s="61"/>
    </row>
    <row r="27" ht="14.25" customHeight="1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61"/>
      <c r="AL27" s="61"/>
      <c r="AM27" s="61"/>
      <c r="AN27" s="61"/>
      <c r="AO27" s="61"/>
      <c r="AP27" s="61"/>
    </row>
    <row r="28" ht="14.25" customHeight="1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61"/>
      <c r="AL28" s="61"/>
      <c r="AM28" s="61"/>
      <c r="AN28" s="61"/>
      <c r="AO28" s="61"/>
      <c r="AP28" s="61"/>
    </row>
    <row r="29" ht="14.25" customHeight="1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61"/>
      <c r="AL29" s="61"/>
      <c r="AM29" s="61"/>
      <c r="AN29" s="61"/>
      <c r="AO29" s="61"/>
      <c r="AP29" s="61"/>
    </row>
    <row r="30" ht="14.25" customHeight="1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61"/>
      <c r="AL30" s="61"/>
      <c r="AM30" s="61"/>
      <c r="AN30" s="61"/>
      <c r="AO30" s="61"/>
      <c r="AP30" s="61"/>
    </row>
    <row r="31" ht="14.25" customHeight="1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61"/>
      <c r="AL31" s="61"/>
      <c r="AM31" s="61"/>
      <c r="AN31" s="61"/>
      <c r="AO31" s="61"/>
      <c r="AP31" s="61"/>
    </row>
    <row r="32" ht="14.25" customHeight="1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61"/>
      <c r="AL32" s="61"/>
      <c r="AM32" s="61"/>
      <c r="AN32" s="61"/>
      <c r="AO32" s="61"/>
      <c r="AP32" s="61"/>
    </row>
    <row r="33" ht="14.25" customHeight="1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61"/>
      <c r="AL33" s="61"/>
      <c r="AM33" s="61"/>
      <c r="AN33" s="61"/>
      <c r="AO33" s="61"/>
      <c r="AP33" s="61"/>
    </row>
    <row r="34" ht="14.25" customHeight="1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61"/>
      <c r="AL34" s="61"/>
      <c r="AM34" s="61"/>
      <c r="AN34" s="61"/>
      <c r="AO34" s="61"/>
      <c r="AP34" s="61"/>
    </row>
    <row r="35" ht="14.25" customHeight="1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61"/>
      <c r="AL35" s="61"/>
      <c r="AM35" s="61"/>
      <c r="AN35" s="61"/>
      <c r="AO35" s="61"/>
      <c r="AP35" s="61"/>
    </row>
    <row r="36" ht="14.25" customHeight="1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61"/>
      <c r="AL36" s="61"/>
      <c r="AM36" s="61"/>
      <c r="AN36" s="61"/>
      <c r="AO36" s="61"/>
      <c r="AP36" s="61"/>
    </row>
    <row r="37" ht="14.25" customHeight="1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61"/>
      <c r="AL37" s="61"/>
      <c r="AM37" s="61"/>
      <c r="AN37" s="61"/>
      <c r="AO37" s="61"/>
      <c r="AP37" s="61"/>
    </row>
    <row r="38" ht="14.25" customHeight="1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61"/>
      <c r="AL38" s="61"/>
      <c r="AM38" s="61"/>
      <c r="AN38" s="61"/>
      <c r="AO38" s="61"/>
      <c r="AP38" s="61"/>
    </row>
    <row r="39" ht="14.25" customHeight="1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61"/>
      <c r="AL39" s="61"/>
      <c r="AM39" s="61"/>
      <c r="AN39" s="61"/>
      <c r="AO39" s="61"/>
      <c r="AP39" s="61"/>
    </row>
    <row r="40" ht="14.25" customHeight="1"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61"/>
      <c r="AL40" s="61"/>
      <c r="AM40" s="61"/>
      <c r="AN40" s="61"/>
      <c r="AO40" s="61"/>
      <c r="AP40" s="61"/>
    </row>
    <row r="41" ht="14.25" customHeight="1"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61"/>
      <c r="AL41" s="61"/>
      <c r="AM41" s="61"/>
      <c r="AN41" s="61"/>
      <c r="AO41" s="61"/>
      <c r="AP41" s="61"/>
    </row>
    <row r="42" ht="14.25" customHeight="1"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61"/>
      <c r="AL42" s="61"/>
      <c r="AM42" s="61"/>
      <c r="AN42" s="61"/>
      <c r="AO42" s="61"/>
      <c r="AP42" s="61"/>
    </row>
    <row r="43" ht="14.25" customHeight="1"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61"/>
      <c r="AL43" s="61"/>
      <c r="AM43" s="61"/>
      <c r="AN43" s="61"/>
      <c r="AO43" s="61"/>
      <c r="AP43" s="61"/>
    </row>
    <row r="44" ht="14.25" customHeight="1"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61"/>
      <c r="AL44" s="61"/>
      <c r="AM44" s="61"/>
      <c r="AN44" s="61"/>
      <c r="AO44" s="61"/>
      <c r="AP44" s="61"/>
    </row>
    <row r="45" ht="14.25" customHeight="1"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61"/>
      <c r="AL45" s="61"/>
      <c r="AM45" s="61"/>
      <c r="AN45" s="61"/>
      <c r="AO45" s="61"/>
      <c r="AP45" s="61"/>
    </row>
    <row r="46" ht="14.25" customHeight="1"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61"/>
      <c r="AL46" s="61"/>
      <c r="AM46" s="61"/>
      <c r="AN46" s="61"/>
      <c r="AO46" s="61"/>
      <c r="AP46" s="61"/>
    </row>
    <row r="47" ht="14.25" customHeight="1"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61"/>
      <c r="AL47" s="61"/>
      <c r="AM47" s="61"/>
      <c r="AN47" s="61"/>
      <c r="AO47" s="61"/>
      <c r="AP47" s="61"/>
    </row>
    <row r="48" ht="14.25" customHeight="1"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61"/>
      <c r="AL48" s="61"/>
      <c r="AM48" s="61"/>
      <c r="AN48" s="61"/>
      <c r="AO48" s="61"/>
      <c r="AP48" s="61"/>
    </row>
    <row r="49" ht="14.25" customHeight="1"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61"/>
      <c r="AL49" s="61"/>
      <c r="AM49" s="61"/>
      <c r="AN49" s="61"/>
      <c r="AO49" s="61"/>
      <c r="AP49" s="61"/>
    </row>
    <row r="50" ht="14.25" customHeight="1"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61"/>
      <c r="AL50" s="61"/>
      <c r="AM50" s="61"/>
      <c r="AN50" s="61"/>
      <c r="AO50" s="61"/>
      <c r="AP50" s="61"/>
    </row>
    <row r="51" ht="14.25" customHeight="1"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61"/>
      <c r="AL51" s="61"/>
      <c r="AM51" s="61"/>
      <c r="AN51" s="61"/>
      <c r="AO51" s="61"/>
      <c r="AP51" s="61"/>
    </row>
    <row r="52" ht="14.25" customHeight="1"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61"/>
      <c r="AL52" s="61"/>
      <c r="AM52" s="61"/>
      <c r="AN52" s="61"/>
      <c r="AO52" s="61"/>
      <c r="AP52" s="61"/>
    </row>
    <row r="53" ht="14.25" customHeight="1"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61"/>
      <c r="AL53" s="61"/>
      <c r="AM53" s="61"/>
      <c r="AN53" s="61"/>
      <c r="AO53" s="61"/>
      <c r="AP53" s="61"/>
    </row>
    <row r="54" ht="14.25" customHeight="1"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61"/>
      <c r="AL54" s="61"/>
      <c r="AM54" s="61"/>
      <c r="AN54" s="61"/>
      <c r="AO54" s="61"/>
      <c r="AP54" s="61"/>
    </row>
    <row r="55" ht="14.25" customHeight="1"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61"/>
      <c r="AL55" s="61"/>
      <c r="AM55" s="61"/>
      <c r="AN55" s="61"/>
      <c r="AO55" s="61"/>
      <c r="AP55" s="61"/>
    </row>
    <row r="56" ht="14.25" customHeight="1"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61"/>
      <c r="AL56" s="61"/>
      <c r="AM56" s="61"/>
      <c r="AN56" s="61"/>
      <c r="AO56" s="61"/>
      <c r="AP56" s="61"/>
    </row>
    <row r="57" ht="14.25" customHeight="1"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61"/>
      <c r="AL57" s="61"/>
      <c r="AM57" s="61"/>
      <c r="AN57" s="61"/>
      <c r="AO57" s="61"/>
      <c r="AP57" s="61"/>
    </row>
    <row r="58" ht="14.25" customHeight="1"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61"/>
      <c r="AL58" s="61"/>
      <c r="AM58" s="61"/>
      <c r="AN58" s="61"/>
      <c r="AO58" s="61"/>
      <c r="AP58" s="61"/>
    </row>
    <row r="59" ht="14.25" customHeight="1"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61"/>
      <c r="AL59" s="61"/>
      <c r="AM59" s="61"/>
      <c r="AN59" s="61"/>
      <c r="AO59" s="61"/>
      <c r="AP59" s="61"/>
    </row>
    <row r="60" ht="14.25" customHeight="1"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61"/>
      <c r="AL60" s="61"/>
      <c r="AM60" s="61"/>
      <c r="AN60" s="61"/>
      <c r="AO60" s="61"/>
      <c r="AP60" s="61"/>
    </row>
    <row r="61" ht="14.25" customHeight="1"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61"/>
      <c r="AL61" s="61"/>
      <c r="AM61" s="61"/>
      <c r="AN61" s="61"/>
      <c r="AO61" s="61"/>
      <c r="AP61" s="61"/>
    </row>
    <row r="62" ht="14.25" customHeight="1"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61"/>
      <c r="AL62" s="61"/>
      <c r="AM62" s="61"/>
      <c r="AN62" s="61"/>
      <c r="AO62" s="61"/>
      <c r="AP62" s="61"/>
    </row>
    <row r="63" ht="14.25" customHeight="1"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61"/>
      <c r="AL63" s="61"/>
      <c r="AM63" s="61"/>
      <c r="AN63" s="61"/>
      <c r="AO63" s="61"/>
      <c r="AP63" s="61"/>
    </row>
    <row r="64" ht="14.25" customHeight="1"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61"/>
      <c r="AL64" s="61"/>
      <c r="AM64" s="61"/>
      <c r="AN64" s="61"/>
      <c r="AO64" s="61"/>
      <c r="AP64" s="61"/>
    </row>
    <row r="65" ht="14.25" customHeight="1"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61"/>
      <c r="AL65" s="61"/>
      <c r="AM65" s="61"/>
      <c r="AN65" s="61"/>
      <c r="AO65" s="61"/>
      <c r="AP65" s="61"/>
    </row>
    <row r="66" ht="14.25" customHeight="1"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61"/>
      <c r="AL66" s="61"/>
      <c r="AM66" s="61"/>
      <c r="AN66" s="61"/>
      <c r="AO66" s="61"/>
      <c r="AP66" s="61"/>
    </row>
    <row r="67" ht="14.25" customHeight="1"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61"/>
      <c r="AL67" s="61"/>
      <c r="AM67" s="61"/>
      <c r="AN67" s="61"/>
      <c r="AO67" s="61"/>
      <c r="AP67" s="61"/>
    </row>
    <row r="68" ht="14.25" customHeight="1"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61"/>
      <c r="AL68" s="61"/>
      <c r="AM68" s="61"/>
      <c r="AN68" s="61"/>
      <c r="AO68" s="61"/>
      <c r="AP68" s="61"/>
    </row>
    <row r="69" ht="14.25" customHeight="1"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61"/>
      <c r="AL69" s="61"/>
      <c r="AM69" s="61"/>
      <c r="AN69" s="61"/>
      <c r="AO69" s="61"/>
      <c r="AP69" s="61"/>
    </row>
    <row r="70" ht="14.25" customHeight="1"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61"/>
      <c r="AL70" s="61"/>
      <c r="AM70" s="61"/>
      <c r="AN70" s="61"/>
      <c r="AO70" s="61"/>
      <c r="AP70" s="61"/>
    </row>
    <row r="71" ht="14.25" customHeight="1"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61"/>
      <c r="AL71" s="61"/>
      <c r="AM71" s="61"/>
      <c r="AN71" s="61"/>
      <c r="AO71" s="61"/>
      <c r="AP71" s="61"/>
    </row>
    <row r="72" ht="14.25" customHeight="1"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61"/>
      <c r="AL72" s="61"/>
      <c r="AM72" s="61"/>
      <c r="AN72" s="61"/>
      <c r="AO72" s="61"/>
      <c r="AP72" s="61"/>
    </row>
    <row r="73" ht="14.25" customHeight="1"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61"/>
      <c r="AL73" s="61"/>
      <c r="AM73" s="61"/>
      <c r="AN73" s="61"/>
      <c r="AO73" s="61"/>
      <c r="AP73" s="61"/>
    </row>
    <row r="74" ht="14.25" customHeight="1"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61"/>
      <c r="AL74" s="61"/>
      <c r="AM74" s="61"/>
      <c r="AN74" s="61"/>
      <c r="AO74" s="61"/>
      <c r="AP74" s="61"/>
    </row>
    <row r="75" ht="14.25" customHeight="1"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61"/>
      <c r="AL75" s="61"/>
      <c r="AM75" s="61"/>
      <c r="AN75" s="61"/>
      <c r="AO75" s="61"/>
      <c r="AP75" s="61"/>
    </row>
    <row r="76" ht="14.25" customHeight="1"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61"/>
      <c r="AL76" s="61"/>
      <c r="AM76" s="61"/>
      <c r="AN76" s="61"/>
      <c r="AO76" s="61"/>
      <c r="AP76" s="61"/>
    </row>
    <row r="77" ht="14.25" customHeight="1"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61"/>
      <c r="AL77" s="61"/>
      <c r="AM77" s="61"/>
      <c r="AN77" s="61"/>
      <c r="AO77" s="61"/>
      <c r="AP77" s="61"/>
    </row>
    <row r="78" ht="14.25" customHeight="1"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61"/>
      <c r="AL78" s="61"/>
      <c r="AM78" s="61"/>
      <c r="AN78" s="61"/>
      <c r="AO78" s="61"/>
      <c r="AP78" s="61"/>
    </row>
    <row r="79" ht="14.25" customHeight="1"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61"/>
      <c r="AL79" s="61"/>
      <c r="AM79" s="61"/>
      <c r="AN79" s="61"/>
      <c r="AO79" s="61"/>
      <c r="AP79" s="61"/>
    </row>
    <row r="80" ht="14.25" customHeight="1"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61"/>
      <c r="AL80" s="61"/>
      <c r="AM80" s="61"/>
      <c r="AN80" s="61"/>
      <c r="AO80" s="61"/>
      <c r="AP80" s="61"/>
    </row>
    <row r="81" ht="14.25" customHeight="1"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61"/>
      <c r="AL81" s="61"/>
      <c r="AM81" s="61"/>
      <c r="AN81" s="61"/>
      <c r="AO81" s="61"/>
      <c r="AP81" s="61"/>
    </row>
    <row r="82" ht="14.25" customHeight="1"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61"/>
      <c r="AL82" s="61"/>
      <c r="AM82" s="61"/>
      <c r="AN82" s="61"/>
      <c r="AO82" s="61"/>
      <c r="AP82" s="61"/>
    </row>
    <row r="83" ht="14.25" customHeight="1"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61"/>
      <c r="AL83" s="61"/>
      <c r="AM83" s="61"/>
      <c r="AN83" s="61"/>
      <c r="AO83" s="61"/>
      <c r="AP83" s="61"/>
    </row>
    <row r="84" ht="14.25" customHeight="1"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61"/>
      <c r="AL84" s="61"/>
      <c r="AM84" s="61"/>
      <c r="AN84" s="61"/>
      <c r="AO84" s="61"/>
      <c r="AP84" s="61"/>
    </row>
    <row r="85" ht="14.25" customHeight="1"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61"/>
      <c r="AL85" s="61"/>
      <c r="AM85" s="61"/>
      <c r="AN85" s="61"/>
      <c r="AO85" s="61"/>
      <c r="AP85" s="61"/>
    </row>
    <row r="86" ht="14.25" customHeight="1"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61"/>
      <c r="AL86" s="61"/>
      <c r="AM86" s="61"/>
      <c r="AN86" s="61"/>
      <c r="AO86" s="61"/>
      <c r="AP86" s="61"/>
    </row>
    <row r="87" ht="14.25" customHeight="1"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61"/>
      <c r="AL87" s="61"/>
      <c r="AM87" s="61"/>
      <c r="AN87" s="61"/>
      <c r="AO87" s="61"/>
      <c r="AP87" s="61"/>
    </row>
    <row r="88" ht="14.25" customHeight="1"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61"/>
      <c r="AL88" s="61"/>
      <c r="AM88" s="61"/>
      <c r="AN88" s="61"/>
      <c r="AO88" s="61"/>
      <c r="AP88" s="61"/>
    </row>
    <row r="89" ht="14.25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61"/>
      <c r="AL89" s="61"/>
      <c r="AM89" s="61"/>
      <c r="AN89" s="61"/>
      <c r="AO89" s="61"/>
      <c r="AP89" s="61"/>
    </row>
    <row r="90" ht="14.25" customHeight="1"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61"/>
      <c r="AL90" s="61"/>
      <c r="AM90" s="61"/>
      <c r="AN90" s="61"/>
      <c r="AO90" s="61"/>
      <c r="AP90" s="61"/>
    </row>
    <row r="91" ht="14.25" customHeight="1"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61"/>
      <c r="AL91" s="61"/>
      <c r="AM91" s="61"/>
      <c r="AN91" s="61"/>
      <c r="AO91" s="61"/>
      <c r="AP91" s="61"/>
    </row>
    <row r="92" ht="14.25" customHeight="1"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61"/>
      <c r="AL92" s="61"/>
      <c r="AM92" s="61"/>
      <c r="AN92" s="61"/>
      <c r="AO92" s="61"/>
      <c r="AP92" s="61"/>
    </row>
    <row r="93" ht="14.25" customHeight="1"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61"/>
      <c r="AL93" s="61"/>
      <c r="AM93" s="61"/>
      <c r="AN93" s="61"/>
      <c r="AO93" s="61"/>
      <c r="AP93" s="61"/>
    </row>
    <row r="94" ht="14.25" customHeight="1"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61"/>
      <c r="AL94" s="61"/>
      <c r="AM94" s="61"/>
      <c r="AN94" s="61"/>
      <c r="AO94" s="61"/>
      <c r="AP94" s="61"/>
    </row>
    <row r="95" ht="14.25" customHeight="1"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61"/>
      <c r="AL95" s="61"/>
      <c r="AM95" s="61"/>
      <c r="AN95" s="61"/>
      <c r="AO95" s="61"/>
      <c r="AP95" s="61"/>
    </row>
    <row r="96" ht="14.25" customHeight="1"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61"/>
      <c r="AL96" s="61"/>
      <c r="AM96" s="61"/>
      <c r="AN96" s="61"/>
      <c r="AO96" s="61"/>
      <c r="AP96" s="61"/>
    </row>
    <row r="97" ht="14.25" customHeight="1"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61"/>
      <c r="AL97" s="61"/>
      <c r="AM97" s="61"/>
      <c r="AN97" s="61"/>
      <c r="AO97" s="61"/>
      <c r="AP97" s="61"/>
    </row>
    <row r="98" ht="14.25" customHeight="1"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61"/>
      <c r="AL98" s="61"/>
      <c r="AM98" s="61"/>
      <c r="AN98" s="61"/>
      <c r="AO98" s="61"/>
      <c r="AP98" s="61"/>
    </row>
    <row r="99" ht="14.25" customHeight="1"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61"/>
      <c r="AL99" s="61"/>
      <c r="AM99" s="61"/>
      <c r="AN99" s="61"/>
      <c r="AO99" s="61"/>
      <c r="AP99" s="61"/>
    </row>
    <row r="100" ht="14.25" customHeight="1"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61"/>
      <c r="AL100" s="61"/>
      <c r="AM100" s="61"/>
      <c r="AN100" s="61"/>
      <c r="AO100" s="61"/>
      <c r="AP100" s="61"/>
    </row>
    <row r="101" ht="14.25" customHeight="1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61"/>
      <c r="AL101" s="61"/>
      <c r="AM101" s="61"/>
      <c r="AN101" s="61"/>
      <c r="AO101" s="61"/>
      <c r="AP101" s="61"/>
    </row>
    <row r="102" ht="14.25" customHeight="1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61"/>
      <c r="AL102" s="61"/>
      <c r="AM102" s="61"/>
      <c r="AN102" s="61"/>
      <c r="AO102" s="61"/>
      <c r="AP102" s="61"/>
    </row>
    <row r="103" ht="14.25" customHeight="1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61"/>
      <c r="AL103" s="61"/>
      <c r="AM103" s="61"/>
      <c r="AN103" s="61"/>
      <c r="AO103" s="61"/>
      <c r="AP103" s="61"/>
    </row>
    <row r="104" ht="14.25" customHeight="1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61"/>
      <c r="AL104" s="61"/>
      <c r="AM104" s="61"/>
      <c r="AN104" s="61"/>
      <c r="AO104" s="61"/>
      <c r="AP104" s="61"/>
    </row>
    <row r="105" ht="14.25" customHeight="1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61"/>
      <c r="AL105" s="61"/>
      <c r="AM105" s="61"/>
      <c r="AN105" s="61"/>
      <c r="AO105" s="61"/>
      <c r="AP105" s="61"/>
    </row>
    <row r="106" ht="14.25" customHeight="1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61"/>
      <c r="AL106" s="61"/>
      <c r="AM106" s="61"/>
      <c r="AN106" s="61"/>
      <c r="AO106" s="61"/>
      <c r="AP106" s="61"/>
    </row>
    <row r="107" ht="14.25" customHeight="1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61"/>
      <c r="AL107" s="61"/>
      <c r="AM107" s="61"/>
      <c r="AN107" s="61"/>
      <c r="AO107" s="61"/>
      <c r="AP107" s="61"/>
    </row>
    <row r="108" ht="14.25" customHeight="1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61"/>
      <c r="AL108" s="61"/>
      <c r="AM108" s="61"/>
      <c r="AN108" s="61"/>
      <c r="AO108" s="61"/>
      <c r="AP108" s="61"/>
    </row>
    <row r="109" ht="14.25" customHeight="1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61"/>
      <c r="AL109" s="61"/>
      <c r="AM109" s="61"/>
      <c r="AN109" s="61"/>
      <c r="AO109" s="61"/>
      <c r="AP109" s="61"/>
    </row>
    <row r="110" ht="14.25" customHeight="1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61"/>
      <c r="AL110" s="61"/>
      <c r="AM110" s="61"/>
      <c r="AN110" s="61"/>
      <c r="AO110" s="61"/>
      <c r="AP110" s="61"/>
    </row>
    <row r="111" ht="14.25" customHeight="1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61"/>
      <c r="AL111" s="61"/>
      <c r="AM111" s="61"/>
      <c r="AN111" s="61"/>
      <c r="AO111" s="61"/>
      <c r="AP111" s="61"/>
    </row>
    <row r="112" ht="14.25" customHeight="1"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61"/>
      <c r="AL112" s="61"/>
      <c r="AM112" s="61"/>
      <c r="AN112" s="61"/>
      <c r="AO112" s="61"/>
      <c r="AP112" s="61"/>
    </row>
    <row r="113" ht="14.25" customHeight="1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61"/>
      <c r="AL113" s="61"/>
      <c r="AM113" s="61"/>
      <c r="AN113" s="61"/>
      <c r="AO113" s="61"/>
      <c r="AP113" s="61"/>
    </row>
    <row r="114" ht="14.25" customHeight="1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61"/>
      <c r="AL114" s="61"/>
      <c r="AM114" s="61"/>
      <c r="AN114" s="61"/>
      <c r="AO114" s="61"/>
      <c r="AP114" s="61"/>
    </row>
    <row r="115" ht="14.25" customHeight="1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61"/>
      <c r="AL115" s="61"/>
      <c r="AM115" s="61"/>
      <c r="AN115" s="61"/>
      <c r="AO115" s="61"/>
      <c r="AP115" s="61"/>
    </row>
    <row r="116" ht="14.25" customHeight="1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61"/>
      <c r="AL116" s="61"/>
      <c r="AM116" s="61"/>
      <c r="AN116" s="61"/>
      <c r="AO116" s="61"/>
      <c r="AP116" s="61"/>
    </row>
    <row r="117" ht="14.25" customHeight="1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61"/>
      <c r="AL117" s="61"/>
      <c r="AM117" s="61"/>
      <c r="AN117" s="61"/>
      <c r="AO117" s="61"/>
      <c r="AP117" s="61"/>
    </row>
    <row r="118" ht="14.25" customHeight="1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61"/>
      <c r="AL118" s="61"/>
      <c r="AM118" s="61"/>
      <c r="AN118" s="61"/>
      <c r="AO118" s="61"/>
      <c r="AP118" s="61"/>
    </row>
    <row r="119" ht="14.25" customHeight="1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61"/>
      <c r="AL119" s="61"/>
      <c r="AM119" s="61"/>
      <c r="AN119" s="61"/>
      <c r="AO119" s="61"/>
      <c r="AP119" s="61"/>
    </row>
    <row r="120" ht="14.25" customHeight="1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61"/>
      <c r="AL120" s="61"/>
      <c r="AM120" s="61"/>
      <c r="AN120" s="61"/>
      <c r="AO120" s="61"/>
      <c r="AP120" s="61"/>
    </row>
    <row r="121" ht="14.25" customHeight="1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61"/>
      <c r="AL121" s="61"/>
      <c r="AM121" s="61"/>
      <c r="AN121" s="61"/>
      <c r="AO121" s="61"/>
      <c r="AP121" s="61"/>
    </row>
    <row r="122" ht="14.25" customHeight="1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61"/>
      <c r="AL122" s="61"/>
      <c r="AM122" s="61"/>
      <c r="AN122" s="61"/>
      <c r="AO122" s="61"/>
      <c r="AP122" s="61"/>
    </row>
    <row r="123" ht="14.25" customHeight="1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61"/>
      <c r="AL123" s="61"/>
      <c r="AM123" s="61"/>
      <c r="AN123" s="61"/>
      <c r="AO123" s="61"/>
      <c r="AP123" s="61"/>
    </row>
    <row r="124" ht="14.25" customHeight="1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61"/>
      <c r="AL124" s="61"/>
      <c r="AM124" s="61"/>
      <c r="AN124" s="61"/>
      <c r="AO124" s="61"/>
      <c r="AP124" s="61"/>
    </row>
    <row r="125" ht="14.25" customHeight="1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61"/>
      <c r="AL125" s="61"/>
      <c r="AM125" s="61"/>
      <c r="AN125" s="61"/>
      <c r="AO125" s="61"/>
      <c r="AP125" s="61"/>
    </row>
    <row r="126" ht="14.25" customHeight="1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61"/>
      <c r="AL126" s="61"/>
      <c r="AM126" s="61"/>
      <c r="AN126" s="61"/>
      <c r="AO126" s="61"/>
      <c r="AP126" s="61"/>
    </row>
    <row r="127" ht="14.25" customHeight="1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61"/>
      <c r="AL127" s="61"/>
      <c r="AM127" s="61"/>
      <c r="AN127" s="61"/>
      <c r="AO127" s="61"/>
      <c r="AP127" s="61"/>
    </row>
    <row r="128" ht="14.25" customHeight="1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61"/>
      <c r="AL128" s="61"/>
      <c r="AM128" s="61"/>
      <c r="AN128" s="61"/>
      <c r="AO128" s="61"/>
      <c r="AP128" s="61"/>
    </row>
    <row r="129" ht="14.25" customHeight="1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61"/>
      <c r="AL129" s="61"/>
      <c r="AM129" s="61"/>
      <c r="AN129" s="61"/>
      <c r="AO129" s="61"/>
      <c r="AP129" s="61"/>
    </row>
    <row r="130" ht="14.25" customHeight="1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61"/>
      <c r="AL130" s="61"/>
      <c r="AM130" s="61"/>
      <c r="AN130" s="61"/>
      <c r="AO130" s="61"/>
      <c r="AP130" s="61"/>
    </row>
    <row r="131" ht="14.25" customHeight="1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61"/>
      <c r="AL131" s="61"/>
      <c r="AM131" s="61"/>
      <c r="AN131" s="61"/>
      <c r="AO131" s="61"/>
      <c r="AP131" s="61"/>
    </row>
    <row r="132" ht="14.25" customHeight="1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61"/>
      <c r="AL132" s="61"/>
      <c r="AM132" s="61"/>
      <c r="AN132" s="61"/>
      <c r="AO132" s="61"/>
      <c r="AP132" s="61"/>
    </row>
    <row r="133" ht="14.25" customHeight="1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61"/>
      <c r="AL133" s="61"/>
      <c r="AM133" s="61"/>
      <c r="AN133" s="61"/>
      <c r="AO133" s="61"/>
      <c r="AP133" s="61"/>
    </row>
    <row r="134" ht="14.25" customHeight="1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61"/>
      <c r="AL134" s="61"/>
      <c r="AM134" s="61"/>
      <c r="AN134" s="61"/>
      <c r="AO134" s="61"/>
      <c r="AP134" s="61"/>
    </row>
    <row r="135" ht="14.25" customHeight="1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61"/>
      <c r="AL135" s="61"/>
      <c r="AM135" s="61"/>
      <c r="AN135" s="61"/>
      <c r="AO135" s="61"/>
      <c r="AP135" s="61"/>
    </row>
    <row r="136" ht="14.25" customHeight="1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61"/>
      <c r="AL136" s="61"/>
      <c r="AM136" s="61"/>
      <c r="AN136" s="61"/>
      <c r="AO136" s="61"/>
      <c r="AP136" s="61"/>
    </row>
    <row r="137" ht="14.25" customHeight="1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61"/>
      <c r="AL137" s="61"/>
      <c r="AM137" s="61"/>
      <c r="AN137" s="61"/>
      <c r="AO137" s="61"/>
      <c r="AP137" s="61"/>
    </row>
    <row r="138" ht="14.25" customHeight="1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61"/>
      <c r="AL138" s="61"/>
      <c r="AM138" s="61"/>
      <c r="AN138" s="61"/>
      <c r="AO138" s="61"/>
      <c r="AP138" s="61"/>
    </row>
    <row r="139" ht="14.25" customHeight="1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61"/>
      <c r="AL139" s="61"/>
      <c r="AM139" s="61"/>
      <c r="AN139" s="61"/>
      <c r="AO139" s="61"/>
      <c r="AP139" s="61"/>
    </row>
    <row r="140" ht="14.25" customHeight="1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61"/>
      <c r="AL140" s="61"/>
      <c r="AM140" s="61"/>
      <c r="AN140" s="61"/>
      <c r="AO140" s="61"/>
      <c r="AP140" s="61"/>
    </row>
    <row r="141" ht="14.25" customHeight="1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61"/>
      <c r="AL141" s="61"/>
      <c r="AM141" s="61"/>
      <c r="AN141" s="61"/>
      <c r="AO141" s="61"/>
      <c r="AP141" s="61"/>
    </row>
    <row r="142" ht="14.25" customHeight="1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61"/>
      <c r="AL142" s="61"/>
      <c r="AM142" s="61"/>
      <c r="AN142" s="61"/>
      <c r="AO142" s="61"/>
      <c r="AP142" s="61"/>
    </row>
    <row r="143" ht="14.25" customHeight="1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61"/>
      <c r="AL143" s="61"/>
      <c r="AM143" s="61"/>
      <c r="AN143" s="61"/>
      <c r="AO143" s="61"/>
      <c r="AP143" s="61"/>
    </row>
    <row r="144" ht="14.25" customHeight="1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61"/>
      <c r="AL144" s="61"/>
      <c r="AM144" s="61"/>
      <c r="AN144" s="61"/>
      <c r="AO144" s="61"/>
      <c r="AP144" s="61"/>
    </row>
    <row r="145" ht="14.25" customHeight="1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61"/>
      <c r="AL145" s="61"/>
      <c r="AM145" s="61"/>
      <c r="AN145" s="61"/>
      <c r="AO145" s="61"/>
      <c r="AP145" s="61"/>
    </row>
    <row r="146" ht="14.25" customHeight="1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61"/>
      <c r="AL146" s="61"/>
      <c r="AM146" s="61"/>
      <c r="AN146" s="61"/>
      <c r="AO146" s="61"/>
      <c r="AP146" s="61"/>
    </row>
    <row r="147" ht="14.25" customHeight="1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61"/>
      <c r="AL147" s="61"/>
      <c r="AM147" s="61"/>
      <c r="AN147" s="61"/>
      <c r="AO147" s="61"/>
      <c r="AP147" s="61"/>
    </row>
    <row r="148" ht="14.25" customHeight="1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61"/>
      <c r="AL148" s="61"/>
      <c r="AM148" s="61"/>
      <c r="AN148" s="61"/>
      <c r="AO148" s="61"/>
      <c r="AP148" s="61"/>
    </row>
    <row r="149" ht="14.25" customHeight="1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61"/>
      <c r="AL149" s="61"/>
      <c r="AM149" s="61"/>
      <c r="AN149" s="61"/>
      <c r="AO149" s="61"/>
      <c r="AP149" s="61"/>
    </row>
    <row r="150" ht="14.25" customHeight="1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61"/>
      <c r="AL150" s="61"/>
      <c r="AM150" s="61"/>
      <c r="AN150" s="61"/>
      <c r="AO150" s="61"/>
      <c r="AP150" s="61"/>
    </row>
    <row r="151" ht="14.25" customHeight="1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61"/>
      <c r="AL151" s="61"/>
      <c r="AM151" s="61"/>
      <c r="AN151" s="61"/>
      <c r="AO151" s="61"/>
      <c r="AP151" s="61"/>
    </row>
    <row r="152" ht="14.25" customHeight="1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61"/>
      <c r="AL152" s="61"/>
      <c r="AM152" s="61"/>
      <c r="AN152" s="61"/>
      <c r="AO152" s="61"/>
      <c r="AP152" s="61"/>
    </row>
    <row r="153" ht="14.25" customHeight="1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61"/>
      <c r="AL153" s="61"/>
      <c r="AM153" s="61"/>
      <c r="AN153" s="61"/>
      <c r="AO153" s="61"/>
      <c r="AP153" s="61"/>
    </row>
    <row r="154" ht="14.25" customHeight="1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61"/>
      <c r="AL154" s="61"/>
      <c r="AM154" s="61"/>
      <c r="AN154" s="61"/>
      <c r="AO154" s="61"/>
      <c r="AP154" s="61"/>
    </row>
    <row r="155" ht="14.25" customHeight="1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61"/>
      <c r="AL155" s="61"/>
      <c r="AM155" s="61"/>
      <c r="AN155" s="61"/>
      <c r="AO155" s="61"/>
      <c r="AP155" s="61"/>
    </row>
    <row r="156" ht="14.25" customHeight="1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61"/>
      <c r="AL156" s="61"/>
      <c r="AM156" s="61"/>
      <c r="AN156" s="61"/>
      <c r="AO156" s="61"/>
      <c r="AP156" s="61"/>
    </row>
    <row r="157" ht="14.25" customHeight="1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61"/>
      <c r="AL157" s="61"/>
      <c r="AM157" s="61"/>
      <c r="AN157" s="61"/>
      <c r="AO157" s="61"/>
      <c r="AP157" s="61"/>
    </row>
    <row r="158" ht="14.25" customHeight="1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61"/>
      <c r="AL158" s="61"/>
      <c r="AM158" s="61"/>
      <c r="AN158" s="61"/>
      <c r="AO158" s="61"/>
      <c r="AP158" s="61"/>
    </row>
    <row r="159" ht="14.25" customHeight="1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61"/>
      <c r="AL159" s="61"/>
      <c r="AM159" s="61"/>
      <c r="AN159" s="61"/>
      <c r="AO159" s="61"/>
      <c r="AP159" s="61"/>
    </row>
    <row r="160" ht="14.25" customHeight="1"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61"/>
      <c r="AL160" s="61"/>
      <c r="AM160" s="61"/>
      <c r="AN160" s="61"/>
      <c r="AO160" s="61"/>
      <c r="AP160" s="61"/>
    </row>
    <row r="161" ht="14.25" customHeight="1"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61"/>
      <c r="AL161" s="61"/>
      <c r="AM161" s="61"/>
      <c r="AN161" s="61"/>
      <c r="AO161" s="61"/>
      <c r="AP161" s="61"/>
    </row>
    <row r="162" ht="14.25" customHeight="1"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61"/>
      <c r="AL162" s="61"/>
      <c r="AM162" s="61"/>
      <c r="AN162" s="61"/>
      <c r="AO162" s="61"/>
      <c r="AP162" s="61"/>
    </row>
    <row r="163" ht="14.25" customHeight="1"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61"/>
      <c r="AL163" s="61"/>
      <c r="AM163" s="61"/>
      <c r="AN163" s="61"/>
      <c r="AO163" s="61"/>
      <c r="AP163" s="61"/>
    </row>
    <row r="164" ht="14.25" customHeight="1"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61"/>
      <c r="AL164" s="61"/>
      <c r="AM164" s="61"/>
      <c r="AN164" s="61"/>
      <c r="AO164" s="61"/>
      <c r="AP164" s="61"/>
    </row>
    <row r="165" ht="14.25" customHeight="1"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61"/>
      <c r="AL165" s="61"/>
      <c r="AM165" s="61"/>
      <c r="AN165" s="61"/>
      <c r="AO165" s="61"/>
      <c r="AP165" s="61"/>
    </row>
    <row r="166" ht="14.25" customHeight="1"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61"/>
      <c r="AL166" s="61"/>
      <c r="AM166" s="61"/>
      <c r="AN166" s="61"/>
      <c r="AO166" s="61"/>
      <c r="AP166" s="61"/>
    </row>
    <row r="167" ht="14.25" customHeight="1"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61"/>
      <c r="AL167" s="61"/>
      <c r="AM167" s="61"/>
      <c r="AN167" s="61"/>
      <c r="AO167" s="61"/>
      <c r="AP167" s="61"/>
    </row>
    <row r="168" ht="14.25" customHeight="1"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61"/>
      <c r="AL168" s="61"/>
      <c r="AM168" s="61"/>
      <c r="AN168" s="61"/>
      <c r="AO168" s="61"/>
      <c r="AP168" s="61"/>
    </row>
    <row r="169" ht="14.25" customHeight="1"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61"/>
      <c r="AL169" s="61"/>
      <c r="AM169" s="61"/>
      <c r="AN169" s="61"/>
      <c r="AO169" s="61"/>
      <c r="AP169" s="61"/>
    </row>
    <row r="170" ht="14.25" customHeight="1"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61"/>
      <c r="AL170" s="61"/>
      <c r="AM170" s="61"/>
      <c r="AN170" s="61"/>
      <c r="AO170" s="61"/>
      <c r="AP170" s="61"/>
    </row>
    <row r="171" ht="14.25" customHeight="1"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61"/>
      <c r="AL171" s="61"/>
      <c r="AM171" s="61"/>
      <c r="AN171" s="61"/>
      <c r="AO171" s="61"/>
      <c r="AP171" s="61"/>
    </row>
    <row r="172" ht="14.25" customHeight="1"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61"/>
      <c r="AL172" s="61"/>
      <c r="AM172" s="61"/>
      <c r="AN172" s="61"/>
      <c r="AO172" s="61"/>
      <c r="AP172" s="61"/>
    </row>
    <row r="173" ht="14.25" customHeight="1"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61"/>
      <c r="AL173" s="61"/>
      <c r="AM173" s="61"/>
      <c r="AN173" s="61"/>
      <c r="AO173" s="61"/>
      <c r="AP173" s="61"/>
    </row>
    <row r="174" ht="14.25" customHeight="1"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61"/>
      <c r="AL174" s="61"/>
      <c r="AM174" s="61"/>
      <c r="AN174" s="61"/>
      <c r="AO174" s="61"/>
      <c r="AP174" s="61"/>
    </row>
    <row r="175" ht="14.25" customHeight="1"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61"/>
      <c r="AL175" s="61"/>
      <c r="AM175" s="61"/>
      <c r="AN175" s="61"/>
      <c r="AO175" s="61"/>
      <c r="AP175" s="61"/>
    </row>
    <row r="176" ht="14.25" customHeight="1"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61"/>
      <c r="AL176" s="61"/>
      <c r="AM176" s="61"/>
      <c r="AN176" s="61"/>
      <c r="AO176" s="61"/>
      <c r="AP176" s="61"/>
    </row>
    <row r="177" ht="14.25" customHeight="1"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61"/>
      <c r="AL177" s="61"/>
      <c r="AM177" s="61"/>
      <c r="AN177" s="61"/>
      <c r="AO177" s="61"/>
      <c r="AP177" s="61"/>
    </row>
    <row r="178" ht="14.25" customHeight="1"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61"/>
      <c r="AL178" s="61"/>
      <c r="AM178" s="61"/>
      <c r="AN178" s="61"/>
      <c r="AO178" s="61"/>
      <c r="AP178" s="61"/>
    </row>
    <row r="179" ht="14.25" customHeight="1"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61"/>
      <c r="AL179" s="61"/>
      <c r="AM179" s="61"/>
      <c r="AN179" s="61"/>
      <c r="AO179" s="61"/>
      <c r="AP179" s="61"/>
    </row>
    <row r="180" ht="14.25" customHeight="1"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61"/>
      <c r="AL180" s="61"/>
      <c r="AM180" s="61"/>
      <c r="AN180" s="61"/>
      <c r="AO180" s="61"/>
      <c r="AP180" s="61"/>
    </row>
    <row r="181" ht="14.25" customHeight="1"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61"/>
      <c r="AL181" s="61"/>
      <c r="AM181" s="61"/>
      <c r="AN181" s="61"/>
      <c r="AO181" s="61"/>
      <c r="AP181" s="61"/>
    </row>
    <row r="182" ht="14.25" customHeight="1"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61"/>
      <c r="AL182" s="61"/>
      <c r="AM182" s="61"/>
      <c r="AN182" s="61"/>
      <c r="AO182" s="61"/>
      <c r="AP182" s="61"/>
    </row>
    <row r="183" ht="14.25" customHeight="1"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61"/>
      <c r="AL183" s="61"/>
      <c r="AM183" s="61"/>
      <c r="AN183" s="61"/>
      <c r="AO183" s="61"/>
      <c r="AP183" s="61"/>
    </row>
    <row r="184" ht="14.25" customHeight="1"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61"/>
      <c r="AL184" s="61"/>
      <c r="AM184" s="61"/>
      <c r="AN184" s="61"/>
      <c r="AO184" s="61"/>
      <c r="AP184" s="61"/>
    </row>
    <row r="185" ht="14.25" customHeight="1"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61"/>
      <c r="AL185" s="61"/>
      <c r="AM185" s="61"/>
      <c r="AN185" s="61"/>
      <c r="AO185" s="61"/>
      <c r="AP185" s="61"/>
    </row>
    <row r="186" ht="14.25" customHeight="1"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61"/>
      <c r="AL186" s="61"/>
      <c r="AM186" s="61"/>
      <c r="AN186" s="61"/>
      <c r="AO186" s="61"/>
      <c r="AP186" s="61"/>
    </row>
    <row r="187" ht="14.25" customHeight="1"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61"/>
      <c r="AL187" s="61"/>
      <c r="AM187" s="61"/>
      <c r="AN187" s="61"/>
      <c r="AO187" s="61"/>
      <c r="AP187" s="61"/>
    </row>
    <row r="188" ht="14.25" customHeight="1"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61"/>
      <c r="AL188" s="61"/>
      <c r="AM188" s="61"/>
      <c r="AN188" s="61"/>
      <c r="AO188" s="61"/>
      <c r="AP188" s="61"/>
    </row>
    <row r="189" ht="14.25" customHeight="1"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61"/>
      <c r="AL189" s="61"/>
      <c r="AM189" s="61"/>
      <c r="AN189" s="61"/>
      <c r="AO189" s="61"/>
      <c r="AP189" s="61"/>
    </row>
    <row r="190" ht="14.25" customHeight="1"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61"/>
      <c r="AL190" s="61"/>
      <c r="AM190" s="61"/>
      <c r="AN190" s="61"/>
      <c r="AO190" s="61"/>
      <c r="AP190" s="61"/>
    </row>
    <row r="191" ht="14.25" customHeight="1"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61"/>
      <c r="AL191" s="61"/>
      <c r="AM191" s="61"/>
      <c r="AN191" s="61"/>
      <c r="AO191" s="61"/>
      <c r="AP191" s="61"/>
    </row>
    <row r="192" ht="14.25" customHeight="1"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61"/>
      <c r="AL192" s="61"/>
      <c r="AM192" s="61"/>
      <c r="AN192" s="61"/>
      <c r="AO192" s="61"/>
      <c r="AP192" s="61"/>
    </row>
    <row r="193" ht="14.25" customHeight="1"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61"/>
      <c r="AL193" s="61"/>
      <c r="AM193" s="61"/>
      <c r="AN193" s="61"/>
      <c r="AO193" s="61"/>
      <c r="AP193" s="61"/>
    </row>
    <row r="194" ht="14.25" customHeight="1"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61"/>
      <c r="AL194" s="61"/>
      <c r="AM194" s="61"/>
      <c r="AN194" s="61"/>
      <c r="AO194" s="61"/>
      <c r="AP194" s="61"/>
    </row>
    <row r="195" ht="14.25" customHeight="1"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61"/>
      <c r="AL195" s="61"/>
      <c r="AM195" s="61"/>
      <c r="AN195" s="61"/>
      <c r="AO195" s="61"/>
      <c r="AP195" s="61"/>
    </row>
    <row r="196" ht="14.25" customHeight="1"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61"/>
      <c r="AL196" s="61"/>
      <c r="AM196" s="61"/>
      <c r="AN196" s="61"/>
      <c r="AO196" s="61"/>
      <c r="AP196" s="61"/>
    </row>
    <row r="197" ht="14.25" customHeight="1"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61"/>
      <c r="AL197" s="61"/>
      <c r="AM197" s="61"/>
      <c r="AN197" s="61"/>
      <c r="AO197" s="61"/>
      <c r="AP197" s="61"/>
    </row>
    <row r="198" ht="14.25" customHeight="1"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61"/>
      <c r="AL198" s="61"/>
      <c r="AM198" s="61"/>
      <c r="AN198" s="61"/>
      <c r="AO198" s="61"/>
      <c r="AP198" s="61"/>
    </row>
    <row r="199" ht="14.25" customHeight="1"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61"/>
      <c r="AL199" s="61"/>
      <c r="AM199" s="61"/>
      <c r="AN199" s="61"/>
      <c r="AO199" s="61"/>
      <c r="AP199" s="61"/>
    </row>
    <row r="200" ht="14.25" customHeight="1"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61"/>
      <c r="AL200" s="61"/>
      <c r="AM200" s="61"/>
      <c r="AN200" s="61"/>
      <c r="AO200" s="61"/>
      <c r="AP200" s="61"/>
    </row>
    <row r="201" ht="14.25" customHeight="1"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61"/>
      <c r="AL201" s="61"/>
      <c r="AM201" s="61"/>
      <c r="AN201" s="61"/>
      <c r="AO201" s="61"/>
      <c r="AP201" s="61"/>
    </row>
    <row r="202" ht="14.25" customHeight="1"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61"/>
      <c r="AL202" s="61"/>
      <c r="AM202" s="61"/>
      <c r="AN202" s="61"/>
      <c r="AO202" s="61"/>
      <c r="AP202" s="61"/>
    </row>
    <row r="203" ht="14.25" customHeight="1"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61"/>
      <c r="AL203" s="61"/>
      <c r="AM203" s="61"/>
      <c r="AN203" s="61"/>
      <c r="AO203" s="61"/>
      <c r="AP203" s="61"/>
    </row>
    <row r="204" ht="14.25" customHeight="1"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61"/>
      <c r="AL204" s="61"/>
      <c r="AM204" s="61"/>
      <c r="AN204" s="61"/>
      <c r="AO204" s="61"/>
      <c r="AP204" s="61"/>
    </row>
    <row r="205" ht="14.25" customHeight="1"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61"/>
      <c r="AL205" s="61"/>
      <c r="AM205" s="61"/>
      <c r="AN205" s="61"/>
      <c r="AO205" s="61"/>
      <c r="AP205" s="61"/>
    </row>
    <row r="206" ht="14.25" customHeight="1"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61"/>
      <c r="AL206" s="61"/>
      <c r="AM206" s="61"/>
      <c r="AN206" s="61"/>
      <c r="AO206" s="61"/>
      <c r="AP206" s="61"/>
    </row>
    <row r="207" ht="14.25" customHeight="1"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61"/>
      <c r="AL207" s="61"/>
      <c r="AM207" s="61"/>
      <c r="AN207" s="61"/>
      <c r="AO207" s="61"/>
      <c r="AP207" s="61"/>
    </row>
    <row r="208" ht="14.25" customHeight="1"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61"/>
      <c r="AL208" s="61"/>
      <c r="AM208" s="61"/>
      <c r="AN208" s="61"/>
      <c r="AO208" s="61"/>
      <c r="AP208" s="61"/>
    </row>
    <row r="209" ht="14.25" customHeight="1"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61"/>
      <c r="AL209" s="61"/>
      <c r="AM209" s="61"/>
      <c r="AN209" s="61"/>
      <c r="AO209" s="61"/>
      <c r="AP209" s="61"/>
    </row>
    <row r="210" ht="14.25" customHeight="1"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61"/>
      <c r="AL210" s="61"/>
      <c r="AM210" s="61"/>
      <c r="AN210" s="61"/>
      <c r="AO210" s="61"/>
      <c r="AP210" s="61"/>
    </row>
    <row r="211" ht="14.25" customHeight="1"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61"/>
      <c r="AL211" s="61"/>
      <c r="AM211" s="61"/>
      <c r="AN211" s="61"/>
      <c r="AO211" s="61"/>
      <c r="AP211" s="61"/>
    </row>
    <row r="212" ht="14.25" customHeight="1"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61"/>
      <c r="AL212" s="61"/>
      <c r="AM212" s="61"/>
      <c r="AN212" s="61"/>
      <c r="AO212" s="61"/>
      <c r="AP212" s="61"/>
    </row>
    <row r="213" ht="14.25" customHeight="1"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61"/>
      <c r="AL213" s="61"/>
      <c r="AM213" s="61"/>
      <c r="AN213" s="61"/>
      <c r="AO213" s="61"/>
      <c r="AP213" s="61"/>
    </row>
    <row r="214" ht="14.25" customHeight="1"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61"/>
      <c r="AL214" s="61"/>
      <c r="AM214" s="61"/>
      <c r="AN214" s="61"/>
      <c r="AO214" s="61"/>
      <c r="AP214" s="61"/>
    </row>
    <row r="215" ht="14.25" customHeight="1"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61"/>
      <c r="AL215" s="61"/>
      <c r="AM215" s="61"/>
      <c r="AN215" s="61"/>
      <c r="AO215" s="61"/>
      <c r="AP215" s="61"/>
    </row>
    <row r="216" ht="14.25" customHeight="1"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61"/>
      <c r="AL216" s="61"/>
      <c r="AM216" s="61"/>
      <c r="AN216" s="61"/>
      <c r="AO216" s="61"/>
      <c r="AP216" s="61"/>
    </row>
    <row r="217" ht="14.25" customHeight="1"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61"/>
      <c r="AL217" s="61"/>
      <c r="AM217" s="61"/>
      <c r="AN217" s="61"/>
      <c r="AO217" s="61"/>
      <c r="AP217" s="61"/>
    </row>
    <row r="218" ht="14.25" customHeight="1"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61"/>
      <c r="AL218" s="61"/>
      <c r="AM218" s="61"/>
      <c r="AN218" s="61"/>
      <c r="AO218" s="61"/>
      <c r="AP218" s="61"/>
    </row>
    <row r="219" ht="14.25" customHeight="1"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61"/>
      <c r="AL219" s="61"/>
      <c r="AM219" s="61"/>
      <c r="AN219" s="61"/>
      <c r="AO219" s="61"/>
      <c r="AP219" s="61"/>
    </row>
    <row r="220" ht="14.25" customHeight="1"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61"/>
      <c r="AL220" s="61"/>
      <c r="AM220" s="61"/>
      <c r="AN220" s="61"/>
      <c r="AO220" s="61"/>
      <c r="AP220" s="61"/>
    </row>
    <row r="221" ht="14.25" customHeight="1"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61"/>
      <c r="AL221" s="61"/>
      <c r="AM221" s="61"/>
      <c r="AN221" s="61"/>
      <c r="AO221" s="61"/>
      <c r="AP221" s="61"/>
    </row>
    <row r="222" ht="14.25" customHeight="1"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61"/>
      <c r="AL222" s="61"/>
      <c r="AM222" s="61"/>
      <c r="AN222" s="61"/>
      <c r="AO222" s="61"/>
      <c r="AP222" s="61"/>
    </row>
    <row r="223" ht="14.25" customHeight="1"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61"/>
      <c r="AL223" s="61"/>
      <c r="AM223" s="61"/>
      <c r="AN223" s="61"/>
      <c r="AO223" s="61"/>
      <c r="AP223" s="61"/>
    </row>
    <row r="224" ht="14.25" customHeight="1"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61"/>
      <c r="AL224" s="61"/>
      <c r="AM224" s="61"/>
      <c r="AN224" s="61"/>
      <c r="AO224" s="61"/>
      <c r="AP224" s="61"/>
    </row>
    <row r="225" ht="14.25" customHeight="1"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61"/>
      <c r="AL225" s="61"/>
      <c r="AM225" s="61"/>
      <c r="AN225" s="61"/>
      <c r="AO225" s="61"/>
      <c r="AP225" s="61"/>
    </row>
    <row r="226" ht="14.25" customHeight="1"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61"/>
      <c r="AL226" s="61"/>
      <c r="AM226" s="61"/>
      <c r="AN226" s="61"/>
      <c r="AO226" s="61"/>
      <c r="AP226" s="61"/>
    </row>
    <row r="227" ht="14.25" customHeight="1"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61"/>
      <c r="AL227" s="61"/>
      <c r="AM227" s="61"/>
      <c r="AN227" s="61"/>
      <c r="AO227" s="61"/>
      <c r="AP227" s="61"/>
    </row>
    <row r="228" ht="14.25" customHeight="1"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61"/>
      <c r="AL228" s="61"/>
      <c r="AM228" s="61"/>
      <c r="AN228" s="61"/>
      <c r="AO228" s="61"/>
      <c r="AP228" s="61"/>
    </row>
    <row r="229" ht="14.25" customHeight="1"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61"/>
      <c r="AL229" s="61"/>
      <c r="AM229" s="61"/>
      <c r="AN229" s="61"/>
      <c r="AO229" s="61"/>
      <c r="AP229" s="61"/>
    </row>
    <row r="230" ht="14.25" customHeight="1"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61"/>
      <c r="AL230" s="61"/>
      <c r="AM230" s="61"/>
      <c r="AN230" s="61"/>
      <c r="AO230" s="61"/>
      <c r="AP230" s="61"/>
    </row>
    <row r="231" ht="14.25" customHeight="1"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61"/>
      <c r="AL231" s="61"/>
      <c r="AM231" s="61"/>
      <c r="AN231" s="61"/>
      <c r="AO231" s="61"/>
      <c r="AP231" s="61"/>
    </row>
    <row r="232" ht="14.25" customHeight="1"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61"/>
      <c r="AL232" s="61"/>
      <c r="AM232" s="61"/>
      <c r="AN232" s="61"/>
      <c r="AO232" s="61"/>
      <c r="AP232" s="61"/>
    </row>
    <row r="233" ht="14.25" customHeight="1"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61"/>
      <c r="AL233" s="61"/>
      <c r="AM233" s="61"/>
      <c r="AN233" s="61"/>
      <c r="AO233" s="61"/>
      <c r="AP233" s="61"/>
    </row>
    <row r="234" ht="14.25" customHeight="1"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61"/>
      <c r="AL234" s="61"/>
      <c r="AM234" s="61"/>
      <c r="AN234" s="61"/>
      <c r="AO234" s="61"/>
      <c r="AP234" s="61"/>
    </row>
    <row r="235" ht="14.25" customHeight="1"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61"/>
      <c r="AL235" s="61"/>
      <c r="AM235" s="61"/>
      <c r="AN235" s="61"/>
      <c r="AO235" s="61"/>
      <c r="AP235" s="61"/>
    </row>
    <row r="236" ht="14.25" customHeight="1"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61"/>
      <c r="AL236" s="61"/>
      <c r="AM236" s="61"/>
      <c r="AN236" s="61"/>
      <c r="AO236" s="61"/>
      <c r="AP236" s="61"/>
    </row>
    <row r="237" ht="14.25" customHeight="1"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61"/>
      <c r="AL237" s="61"/>
      <c r="AM237" s="61"/>
      <c r="AN237" s="61"/>
      <c r="AO237" s="61"/>
      <c r="AP237" s="61"/>
    </row>
    <row r="238" ht="14.25" customHeight="1"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61"/>
      <c r="AL238" s="61"/>
      <c r="AM238" s="61"/>
      <c r="AN238" s="61"/>
      <c r="AO238" s="61"/>
      <c r="AP238" s="61"/>
    </row>
    <row r="239" ht="14.25" customHeight="1"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61"/>
      <c r="AL239" s="61"/>
      <c r="AM239" s="61"/>
      <c r="AN239" s="61"/>
      <c r="AO239" s="61"/>
      <c r="AP239" s="61"/>
    </row>
    <row r="240" ht="14.25" customHeight="1"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61"/>
      <c r="AL240" s="61"/>
      <c r="AM240" s="61"/>
      <c r="AN240" s="61"/>
      <c r="AO240" s="61"/>
      <c r="AP240" s="61"/>
    </row>
    <row r="241" ht="14.25" customHeight="1"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61"/>
      <c r="AL241" s="61"/>
      <c r="AM241" s="61"/>
      <c r="AN241" s="61"/>
      <c r="AO241" s="61"/>
      <c r="AP241" s="61"/>
    </row>
    <row r="242" ht="14.25" customHeight="1"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61"/>
      <c r="AL242" s="61"/>
      <c r="AM242" s="61"/>
      <c r="AN242" s="61"/>
      <c r="AO242" s="61"/>
      <c r="AP242" s="61"/>
    </row>
    <row r="243" ht="14.25" customHeight="1"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61"/>
      <c r="AL243" s="61"/>
      <c r="AM243" s="61"/>
      <c r="AN243" s="61"/>
      <c r="AO243" s="61"/>
      <c r="AP243" s="61"/>
    </row>
    <row r="244" ht="14.25" customHeight="1"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61"/>
      <c r="AL244" s="61"/>
      <c r="AM244" s="61"/>
      <c r="AN244" s="61"/>
      <c r="AO244" s="61"/>
      <c r="AP244" s="61"/>
    </row>
    <row r="245" ht="14.25" customHeight="1"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61"/>
      <c r="AL245" s="61"/>
      <c r="AM245" s="61"/>
      <c r="AN245" s="61"/>
      <c r="AO245" s="61"/>
      <c r="AP245" s="61"/>
    </row>
    <row r="246" ht="14.25" customHeight="1"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61"/>
      <c r="AL246" s="61"/>
      <c r="AM246" s="61"/>
      <c r="AN246" s="61"/>
      <c r="AO246" s="61"/>
      <c r="AP246" s="61"/>
    </row>
    <row r="247" ht="14.25" customHeight="1"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61"/>
      <c r="AL247" s="61"/>
      <c r="AM247" s="61"/>
      <c r="AN247" s="61"/>
      <c r="AO247" s="61"/>
      <c r="AP247" s="61"/>
    </row>
    <row r="248" ht="14.25" customHeight="1"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61"/>
      <c r="AL248" s="61"/>
      <c r="AM248" s="61"/>
      <c r="AN248" s="61"/>
      <c r="AO248" s="61"/>
      <c r="AP248" s="61"/>
    </row>
    <row r="249" ht="14.25" customHeight="1"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61"/>
      <c r="AL249" s="61"/>
      <c r="AM249" s="61"/>
      <c r="AN249" s="61"/>
      <c r="AO249" s="61"/>
      <c r="AP249" s="61"/>
    </row>
    <row r="250" ht="14.25" customHeight="1"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61"/>
      <c r="AL250" s="61"/>
      <c r="AM250" s="61"/>
      <c r="AN250" s="61"/>
      <c r="AO250" s="61"/>
      <c r="AP250" s="61"/>
    </row>
    <row r="251" ht="14.25" customHeight="1"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61"/>
      <c r="AL251" s="61"/>
      <c r="AM251" s="61"/>
      <c r="AN251" s="61"/>
      <c r="AO251" s="61"/>
      <c r="AP251" s="61"/>
    </row>
    <row r="252" ht="14.25" customHeight="1"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61"/>
      <c r="AL252" s="61"/>
      <c r="AM252" s="61"/>
      <c r="AN252" s="61"/>
      <c r="AO252" s="61"/>
      <c r="AP252" s="61"/>
    </row>
    <row r="253" ht="14.25" customHeight="1"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61"/>
      <c r="AL253" s="61"/>
      <c r="AM253" s="61"/>
      <c r="AN253" s="61"/>
      <c r="AO253" s="61"/>
      <c r="AP253" s="61"/>
    </row>
    <row r="254" ht="14.25" customHeight="1"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61"/>
      <c r="AL254" s="61"/>
      <c r="AM254" s="61"/>
      <c r="AN254" s="61"/>
      <c r="AO254" s="61"/>
      <c r="AP254" s="61"/>
    </row>
    <row r="255" ht="14.25" customHeight="1"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61"/>
      <c r="AL255" s="61"/>
      <c r="AM255" s="61"/>
      <c r="AN255" s="61"/>
      <c r="AO255" s="61"/>
      <c r="AP255" s="61"/>
    </row>
    <row r="256" ht="14.25" customHeight="1"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61"/>
      <c r="AL256" s="61"/>
      <c r="AM256" s="61"/>
      <c r="AN256" s="61"/>
      <c r="AO256" s="61"/>
      <c r="AP256" s="61"/>
    </row>
    <row r="257" ht="14.25" customHeight="1"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61"/>
      <c r="AL257" s="61"/>
      <c r="AM257" s="61"/>
      <c r="AN257" s="61"/>
      <c r="AO257" s="61"/>
      <c r="AP257" s="61"/>
    </row>
    <row r="258" ht="14.25" customHeight="1"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61"/>
      <c r="AL258" s="61"/>
      <c r="AM258" s="61"/>
      <c r="AN258" s="61"/>
      <c r="AO258" s="61"/>
      <c r="AP258" s="61"/>
    </row>
    <row r="259" ht="14.25" customHeight="1"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61"/>
      <c r="AL259" s="61"/>
      <c r="AM259" s="61"/>
      <c r="AN259" s="61"/>
      <c r="AO259" s="61"/>
      <c r="AP259" s="61"/>
    </row>
    <row r="260" ht="14.25" customHeight="1"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61"/>
      <c r="AL260" s="61"/>
      <c r="AM260" s="61"/>
      <c r="AN260" s="61"/>
      <c r="AO260" s="61"/>
      <c r="AP260" s="61"/>
    </row>
    <row r="261" ht="14.25" customHeight="1"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61"/>
      <c r="AL261" s="61"/>
      <c r="AM261" s="61"/>
      <c r="AN261" s="61"/>
      <c r="AO261" s="61"/>
      <c r="AP261" s="61"/>
    </row>
    <row r="262" ht="14.25" customHeight="1"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61"/>
      <c r="AL262" s="61"/>
      <c r="AM262" s="61"/>
      <c r="AN262" s="61"/>
      <c r="AO262" s="61"/>
      <c r="AP262" s="61"/>
    </row>
    <row r="263" ht="14.25" customHeight="1"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61"/>
      <c r="AL263" s="61"/>
      <c r="AM263" s="61"/>
      <c r="AN263" s="61"/>
      <c r="AO263" s="61"/>
      <c r="AP263" s="61"/>
    </row>
    <row r="264" ht="14.25" customHeight="1"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61"/>
      <c r="AL264" s="61"/>
      <c r="AM264" s="61"/>
      <c r="AN264" s="61"/>
      <c r="AO264" s="61"/>
      <c r="AP264" s="61"/>
    </row>
    <row r="265" ht="14.25" customHeight="1"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61"/>
      <c r="AL265" s="61"/>
      <c r="AM265" s="61"/>
      <c r="AN265" s="61"/>
      <c r="AO265" s="61"/>
      <c r="AP265" s="61"/>
    </row>
    <row r="266" ht="14.25" customHeight="1"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61"/>
      <c r="AL266" s="61"/>
      <c r="AM266" s="61"/>
      <c r="AN266" s="61"/>
      <c r="AO266" s="61"/>
      <c r="AP266" s="61"/>
    </row>
    <row r="267" ht="14.25" customHeight="1"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61"/>
      <c r="AL267" s="61"/>
      <c r="AM267" s="61"/>
      <c r="AN267" s="61"/>
      <c r="AO267" s="61"/>
      <c r="AP267" s="61"/>
    </row>
    <row r="268" ht="14.25" customHeight="1"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61"/>
      <c r="AL268" s="61"/>
      <c r="AM268" s="61"/>
      <c r="AN268" s="61"/>
      <c r="AO268" s="61"/>
      <c r="AP268" s="61"/>
    </row>
    <row r="269" ht="14.25" customHeight="1"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61"/>
      <c r="AL269" s="61"/>
      <c r="AM269" s="61"/>
      <c r="AN269" s="61"/>
      <c r="AO269" s="61"/>
      <c r="AP269" s="61"/>
    </row>
    <row r="270" ht="14.25" customHeight="1"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61"/>
      <c r="AL270" s="61"/>
      <c r="AM270" s="61"/>
      <c r="AN270" s="61"/>
      <c r="AO270" s="61"/>
      <c r="AP270" s="61"/>
    </row>
    <row r="271" ht="14.25" customHeight="1"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61"/>
      <c r="AL271" s="61"/>
      <c r="AM271" s="61"/>
      <c r="AN271" s="61"/>
      <c r="AO271" s="61"/>
      <c r="AP271" s="61"/>
    </row>
    <row r="272" ht="14.25" customHeight="1"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61"/>
      <c r="AL272" s="61"/>
      <c r="AM272" s="61"/>
      <c r="AN272" s="61"/>
      <c r="AO272" s="61"/>
      <c r="AP272" s="61"/>
    </row>
    <row r="273" ht="14.25" customHeight="1"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61"/>
      <c r="AL273" s="61"/>
      <c r="AM273" s="61"/>
      <c r="AN273" s="61"/>
      <c r="AO273" s="61"/>
      <c r="AP273" s="61"/>
    </row>
    <row r="274" ht="14.25" customHeight="1"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61"/>
      <c r="AL274" s="61"/>
      <c r="AM274" s="61"/>
      <c r="AN274" s="61"/>
      <c r="AO274" s="61"/>
      <c r="AP274" s="61"/>
    </row>
    <row r="275" ht="14.25" customHeight="1"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61"/>
      <c r="AL275" s="61"/>
      <c r="AM275" s="61"/>
      <c r="AN275" s="61"/>
      <c r="AO275" s="61"/>
      <c r="AP275" s="61"/>
    </row>
    <row r="276" ht="14.25" customHeight="1"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61"/>
      <c r="AL276" s="61"/>
      <c r="AM276" s="61"/>
      <c r="AN276" s="61"/>
      <c r="AO276" s="61"/>
      <c r="AP276" s="61"/>
    </row>
    <row r="277" ht="14.25" customHeight="1"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61"/>
      <c r="AL277" s="61"/>
      <c r="AM277" s="61"/>
      <c r="AN277" s="61"/>
      <c r="AO277" s="61"/>
      <c r="AP277" s="61"/>
    </row>
    <row r="278" ht="14.25" customHeight="1"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61"/>
      <c r="AL278" s="61"/>
      <c r="AM278" s="61"/>
      <c r="AN278" s="61"/>
      <c r="AO278" s="61"/>
      <c r="AP278" s="61"/>
    </row>
    <row r="279" ht="14.25" customHeight="1"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61"/>
      <c r="AL279" s="61"/>
      <c r="AM279" s="61"/>
      <c r="AN279" s="61"/>
      <c r="AO279" s="61"/>
      <c r="AP279" s="61"/>
    </row>
    <row r="280" ht="14.25" customHeight="1"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61"/>
      <c r="AL280" s="61"/>
      <c r="AM280" s="61"/>
      <c r="AN280" s="61"/>
      <c r="AO280" s="61"/>
      <c r="AP280" s="61"/>
    </row>
    <row r="281" ht="14.25" customHeight="1"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61"/>
      <c r="AL281" s="61"/>
      <c r="AM281" s="61"/>
      <c r="AN281" s="61"/>
      <c r="AO281" s="61"/>
      <c r="AP281" s="61"/>
    </row>
    <row r="282" ht="14.25" customHeight="1"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61"/>
      <c r="AL282" s="61"/>
      <c r="AM282" s="61"/>
      <c r="AN282" s="61"/>
      <c r="AO282" s="61"/>
      <c r="AP282" s="61"/>
    </row>
    <row r="283" ht="14.25" customHeight="1"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61"/>
      <c r="AL283" s="61"/>
      <c r="AM283" s="61"/>
      <c r="AN283" s="61"/>
      <c r="AO283" s="61"/>
      <c r="AP283" s="61"/>
    </row>
    <row r="284" ht="14.25" customHeight="1"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61"/>
      <c r="AL284" s="61"/>
      <c r="AM284" s="61"/>
      <c r="AN284" s="61"/>
      <c r="AO284" s="61"/>
      <c r="AP284" s="61"/>
    </row>
    <row r="285" ht="14.25" customHeight="1"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61"/>
      <c r="AL285" s="61"/>
      <c r="AM285" s="61"/>
      <c r="AN285" s="61"/>
      <c r="AO285" s="61"/>
      <c r="AP285" s="61"/>
    </row>
    <row r="286" ht="14.25" customHeight="1"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61"/>
      <c r="AL286" s="61"/>
      <c r="AM286" s="61"/>
      <c r="AN286" s="61"/>
      <c r="AO286" s="61"/>
      <c r="AP286" s="61"/>
    </row>
    <row r="287" ht="14.25" customHeight="1"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61"/>
      <c r="AL287" s="61"/>
      <c r="AM287" s="61"/>
      <c r="AN287" s="61"/>
      <c r="AO287" s="61"/>
      <c r="AP287" s="61"/>
    </row>
    <row r="288" ht="14.25" customHeight="1"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61"/>
      <c r="AL288" s="61"/>
      <c r="AM288" s="61"/>
      <c r="AN288" s="61"/>
      <c r="AO288" s="61"/>
      <c r="AP288" s="61"/>
    </row>
    <row r="289" ht="14.25" customHeight="1"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61"/>
      <c r="AL289" s="61"/>
      <c r="AM289" s="61"/>
      <c r="AN289" s="61"/>
      <c r="AO289" s="61"/>
      <c r="AP289" s="61"/>
    </row>
    <row r="290" ht="14.25" customHeight="1"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61"/>
      <c r="AL290" s="61"/>
      <c r="AM290" s="61"/>
      <c r="AN290" s="61"/>
      <c r="AO290" s="61"/>
      <c r="AP290" s="61"/>
    </row>
    <row r="291" ht="14.25" customHeight="1"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61"/>
      <c r="AL291" s="61"/>
      <c r="AM291" s="61"/>
      <c r="AN291" s="61"/>
      <c r="AO291" s="61"/>
      <c r="AP291" s="61"/>
    </row>
    <row r="292" ht="14.25" customHeight="1"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61"/>
      <c r="AL292" s="61"/>
      <c r="AM292" s="61"/>
      <c r="AN292" s="61"/>
      <c r="AO292" s="61"/>
      <c r="AP292" s="61"/>
    </row>
    <row r="293" ht="14.25" customHeight="1"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61"/>
      <c r="AL293" s="61"/>
      <c r="AM293" s="61"/>
      <c r="AN293" s="61"/>
      <c r="AO293" s="61"/>
      <c r="AP293" s="61"/>
    </row>
    <row r="294" ht="14.25" customHeight="1"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61"/>
      <c r="AL294" s="61"/>
      <c r="AM294" s="61"/>
      <c r="AN294" s="61"/>
      <c r="AO294" s="61"/>
      <c r="AP294" s="61"/>
    </row>
    <row r="295" ht="14.25" customHeight="1"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61"/>
      <c r="AL295" s="61"/>
      <c r="AM295" s="61"/>
      <c r="AN295" s="61"/>
      <c r="AO295" s="61"/>
      <c r="AP295" s="61"/>
    </row>
    <row r="296" ht="14.25" customHeight="1"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61"/>
      <c r="AL296" s="61"/>
      <c r="AM296" s="61"/>
      <c r="AN296" s="61"/>
      <c r="AO296" s="61"/>
      <c r="AP296" s="61"/>
    </row>
    <row r="297" ht="14.25" customHeight="1"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61"/>
      <c r="AL297" s="61"/>
      <c r="AM297" s="61"/>
      <c r="AN297" s="61"/>
      <c r="AO297" s="61"/>
      <c r="AP297" s="61"/>
    </row>
    <row r="298" ht="14.25" customHeight="1"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61"/>
      <c r="AL298" s="61"/>
      <c r="AM298" s="61"/>
      <c r="AN298" s="61"/>
      <c r="AO298" s="61"/>
      <c r="AP298" s="61"/>
    </row>
    <row r="299" ht="14.25" customHeight="1"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61"/>
      <c r="AL299" s="61"/>
      <c r="AM299" s="61"/>
      <c r="AN299" s="61"/>
      <c r="AO299" s="61"/>
      <c r="AP299" s="61"/>
    </row>
    <row r="300" ht="14.25" customHeight="1"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61"/>
      <c r="AL300" s="61"/>
      <c r="AM300" s="61"/>
      <c r="AN300" s="61"/>
      <c r="AO300" s="61"/>
      <c r="AP300" s="61"/>
    </row>
    <row r="301" ht="14.25" customHeight="1"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61"/>
      <c r="AL301" s="61"/>
      <c r="AM301" s="61"/>
      <c r="AN301" s="61"/>
      <c r="AO301" s="61"/>
      <c r="AP301" s="61"/>
    </row>
    <row r="302" ht="14.25" customHeight="1"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61"/>
      <c r="AL302" s="61"/>
      <c r="AM302" s="61"/>
      <c r="AN302" s="61"/>
      <c r="AO302" s="61"/>
      <c r="AP302" s="61"/>
    </row>
    <row r="303" ht="14.25" customHeight="1"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61"/>
      <c r="AL303" s="61"/>
      <c r="AM303" s="61"/>
      <c r="AN303" s="61"/>
      <c r="AO303" s="61"/>
      <c r="AP303" s="61"/>
    </row>
    <row r="304" ht="14.25" customHeight="1"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61"/>
      <c r="AL304" s="61"/>
      <c r="AM304" s="61"/>
      <c r="AN304" s="61"/>
      <c r="AO304" s="61"/>
      <c r="AP304" s="61"/>
    </row>
    <row r="305" ht="14.25" customHeight="1"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61"/>
      <c r="AL305" s="61"/>
      <c r="AM305" s="61"/>
      <c r="AN305" s="61"/>
      <c r="AO305" s="61"/>
      <c r="AP305" s="61"/>
    </row>
    <row r="306" ht="14.25" customHeight="1"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61"/>
      <c r="AL306" s="61"/>
      <c r="AM306" s="61"/>
      <c r="AN306" s="61"/>
      <c r="AO306" s="61"/>
      <c r="AP306" s="61"/>
    </row>
    <row r="307" ht="14.25" customHeight="1"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61"/>
      <c r="AL307" s="61"/>
      <c r="AM307" s="61"/>
      <c r="AN307" s="61"/>
      <c r="AO307" s="61"/>
      <c r="AP307" s="61"/>
    </row>
    <row r="308" ht="14.25" customHeight="1"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61"/>
      <c r="AL308" s="61"/>
      <c r="AM308" s="61"/>
      <c r="AN308" s="61"/>
      <c r="AO308" s="61"/>
      <c r="AP308" s="61"/>
    </row>
    <row r="309" ht="14.25" customHeight="1"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61"/>
      <c r="AL309" s="61"/>
      <c r="AM309" s="61"/>
      <c r="AN309" s="61"/>
      <c r="AO309" s="61"/>
      <c r="AP309" s="61"/>
    </row>
    <row r="310" ht="14.25" customHeight="1"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61"/>
      <c r="AL310" s="61"/>
      <c r="AM310" s="61"/>
      <c r="AN310" s="61"/>
      <c r="AO310" s="61"/>
      <c r="AP310" s="61"/>
    </row>
    <row r="311" ht="14.25" customHeight="1"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61"/>
      <c r="AL311" s="61"/>
      <c r="AM311" s="61"/>
      <c r="AN311" s="61"/>
      <c r="AO311" s="61"/>
      <c r="AP311" s="61"/>
    </row>
    <row r="312" ht="14.25" customHeight="1"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61"/>
      <c r="AL312" s="61"/>
      <c r="AM312" s="61"/>
      <c r="AN312" s="61"/>
      <c r="AO312" s="61"/>
      <c r="AP312" s="61"/>
    </row>
    <row r="313" ht="14.25" customHeight="1"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61"/>
      <c r="AL313" s="61"/>
      <c r="AM313" s="61"/>
      <c r="AN313" s="61"/>
      <c r="AO313" s="61"/>
      <c r="AP313" s="61"/>
    </row>
    <row r="314" ht="14.25" customHeight="1"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61"/>
      <c r="AL314" s="61"/>
      <c r="AM314" s="61"/>
      <c r="AN314" s="61"/>
      <c r="AO314" s="61"/>
      <c r="AP314" s="61"/>
    </row>
    <row r="315" ht="14.25" customHeight="1"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61"/>
      <c r="AL315" s="61"/>
      <c r="AM315" s="61"/>
      <c r="AN315" s="61"/>
      <c r="AO315" s="61"/>
      <c r="AP315" s="61"/>
    </row>
    <row r="316" ht="14.25" customHeight="1"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61"/>
      <c r="AL316" s="61"/>
      <c r="AM316" s="61"/>
      <c r="AN316" s="61"/>
      <c r="AO316" s="61"/>
      <c r="AP316" s="61"/>
    </row>
    <row r="317" ht="14.25" customHeight="1"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61"/>
      <c r="AL317" s="61"/>
      <c r="AM317" s="61"/>
      <c r="AN317" s="61"/>
      <c r="AO317" s="61"/>
      <c r="AP317" s="61"/>
    </row>
    <row r="318" ht="14.25" customHeight="1"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61"/>
      <c r="AL318" s="61"/>
      <c r="AM318" s="61"/>
      <c r="AN318" s="61"/>
      <c r="AO318" s="61"/>
      <c r="AP318" s="61"/>
    </row>
    <row r="319" ht="14.25" customHeight="1"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61"/>
      <c r="AL319" s="61"/>
      <c r="AM319" s="61"/>
      <c r="AN319" s="61"/>
      <c r="AO319" s="61"/>
      <c r="AP319" s="61"/>
    </row>
    <row r="320" ht="14.25" customHeight="1"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61"/>
      <c r="AL320" s="61"/>
      <c r="AM320" s="61"/>
      <c r="AN320" s="61"/>
      <c r="AO320" s="61"/>
      <c r="AP320" s="61"/>
    </row>
    <row r="321" ht="14.25" customHeight="1"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61"/>
      <c r="AL321" s="61"/>
      <c r="AM321" s="61"/>
      <c r="AN321" s="61"/>
      <c r="AO321" s="61"/>
      <c r="AP321" s="61"/>
    </row>
    <row r="322" ht="14.25" customHeight="1"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61"/>
      <c r="AL322" s="61"/>
      <c r="AM322" s="61"/>
      <c r="AN322" s="61"/>
      <c r="AO322" s="61"/>
      <c r="AP322" s="61"/>
    </row>
    <row r="323" ht="14.25" customHeight="1"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61"/>
      <c r="AL323" s="61"/>
      <c r="AM323" s="61"/>
      <c r="AN323" s="61"/>
      <c r="AO323" s="61"/>
      <c r="AP323" s="61"/>
    </row>
    <row r="324" ht="14.25" customHeight="1"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61"/>
      <c r="AL324" s="61"/>
      <c r="AM324" s="61"/>
      <c r="AN324" s="61"/>
      <c r="AO324" s="61"/>
      <c r="AP324" s="61"/>
    </row>
    <row r="325" ht="14.25" customHeight="1"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61"/>
      <c r="AL325" s="61"/>
      <c r="AM325" s="61"/>
      <c r="AN325" s="61"/>
      <c r="AO325" s="61"/>
      <c r="AP325" s="61"/>
    </row>
    <row r="326" ht="14.25" customHeight="1"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61"/>
      <c r="AL326" s="61"/>
      <c r="AM326" s="61"/>
      <c r="AN326" s="61"/>
      <c r="AO326" s="61"/>
      <c r="AP326" s="61"/>
    </row>
    <row r="327" ht="14.25" customHeight="1"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61"/>
      <c r="AL327" s="61"/>
      <c r="AM327" s="61"/>
      <c r="AN327" s="61"/>
      <c r="AO327" s="61"/>
      <c r="AP327" s="61"/>
    </row>
    <row r="328" ht="14.25" customHeight="1"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61"/>
      <c r="AL328" s="61"/>
      <c r="AM328" s="61"/>
      <c r="AN328" s="61"/>
      <c r="AO328" s="61"/>
      <c r="AP328" s="61"/>
    </row>
    <row r="329" ht="14.25" customHeight="1"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61"/>
      <c r="AL329" s="61"/>
      <c r="AM329" s="61"/>
      <c r="AN329" s="61"/>
      <c r="AO329" s="61"/>
      <c r="AP329" s="61"/>
    </row>
    <row r="330" ht="14.25" customHeight="1"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61"/>
      <c r="AL330" s="61"/>
      <c r="AM330" s="61"/>
      <c r="AN330" s="61"/>
      <c r="AO330" s="61"/>
      <c r="AP330" s="61"/>
    </row>
    <row r="331" ht="14.25" customHeight="1"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61"/>
      <c r="AL331" s="61"/>
      <c r="AM331" s="61"/>
      <c r="AN331" s="61"/>
      <c r="AO331" s="61"/>
      <c r="AP331" s="61"/>
    </row>
    <row r="332" ht="14.25" customHeight="1"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61"/>
      <c r="AL332" s="61"/>
      <c r="AM332" s="61"/>
      <c r="AN332" s="61"/>
      <c r="AO332" s="61"/>
      <c r="AP332" s="61"/>
    </row>
    <row r="333" ht="14.25" customHeight="1"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61"/>
      <c r="AL333" s="61"/>
      <c r="AM333" s="61"/>
      <c r="AN333" s="61"/>
      <c r="AO333" s="61"/>
      <c r="AP333" s="61"/>
    </row>
    <row r="334" ht="14.25" customHeight="1"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61"/>
      <c r="AL334" s="61"/>
      <c r="AM334" s="61"/>
      <c r="AN334" s="61"/>
      <c r="AO334" s="61"/>
      <c r="AP334" s="61"/>
    </row>
    <row r="335" ht="14.25" customHeight="1"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61"/>
      <c r="AL335" s="61"/>
      <c r="AM335" s="61"/>
      <c r="AN335" s="61"/>
      <c r="AO335" s="61"/>
      <c r="AP335" s="61"/>
    </row>
    <row r="336" ht="14.25" customHeight="1"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61"/>
      <c r="AL336" s="61"/>
      <c r="AM336" s="61"/>
      <c r="AN336" s="61"/>
      <c r="AO336" s="61"/>
      <c r="AP336" s="61"/>
    </row>
    <row r="337" ht="14.25" customHeight="1"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61"/>
      <c r="AL337" s="61"/>
      <c r="AM337" s="61"/>
      <c r="AN337" s="61"/>
      <c r="AO337" s="61"/>
      <c r="AP337" s="61"/>
    </row>
    <row r="338" ht="14.25" customHeight="1"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61"/>
      <c r="AL338" s="61"/>
      <c r="AM338" s="61"/>
      <c r="AN338" s="61"/>
      <c r="AO338" s="61"/>
      <c r="AP338" s="61"/>
    </row>
    <row r="339" ht="14.25" customHeight="1"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61"/>
      <c r="AL339" s="61"/>
      <c r="AM339" s="61"/>
      <c r="AN339" s="61"/>
      <c r="AO339" s="61"/>
      <c r="AP339" s="61"/>
    </row>
    <row r="340" ht="14.25" customHeight="1"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61"/>
      <c r="AL340" s="61"/>
      <c r="AM340" s="61"/>
      <c r="AN340" s="61"/>
      <c r="AO340" s="61"/>
      <c r="AP340" s="61"/>
    </row>
    <row r="341" ht="14.25" customHeight="1"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61"/>
      <c r="AL341" s="61"/>
      <c r="AM341" s="61"/>
      <c r="AN341" s="61"/>
      <c r="AO341" s="61"/>
      <c r="AP341" s="61"/>
    </row>
    <row r="342" ht="14.25" customHeight="1"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61"/>
      <c r="AL342" s="61"/>
      <c r="AM342" s="61"/>
      <c r="AN342" s="61"/>
      <c r="AO342" s="61"/>
      <c r="AP342" s="61"/>
    </row>
    <row r="343" ht="14.25" customHeight="1"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61"/>
      <c r="AL343" s="61"/>
      <c r="AM343" s="61"/>
      <c r="AN343" s="61"/>
      <c r="AO343" s="61"/>
      <c r="AP343" s="61"/>
    </row>
    <row r="344" ht="14.25" customHeight="1"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61"/>
      <c r="AL344" s="61"/>
      <c r="AM344" s="61"/>
      <c r="AN344" s="61"/>
      <c r="AO344" s="61"/>
      <c r="AP344" s="61"/>
    </row>
    <row r="345" ht="14.25" customHeight="1"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61"/>
      <c r="AL345" s="61"/>
      <c r="AM345" s="61"/>
      <c r="AN345" s="61"/>
      <c r="AO345" s="61"/>
      <c r="AP345" s="61"/>
    </row>
    <row r="346" ht="14.25" customHeight="1"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61"/>
      <c r="AL346" s="61"/>
      <c r="AM346" s="61"/>
      <c r="AN346" s="61"/>
      <c r="AO346" s="61"/>
      <c r="AP346" s="61"/>
    </row>
    <row r="347" ht="14.25" customHeight="1"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61"/>
      <c r="AL347" s="61"/>
      <c r="AM347" s="61"/>
      <c r="AN347" s="61"/>
      <c r="AO347" s="61"/>
      <c r="AP347" s="61"/>
    </row>
    <row r="348" ht="14.25" customHeight="1"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61"/>
      <c r="AL348" s="61"/>
      <c r="AM348" s="61"/>
      <c r="AN348" s="61"/>
      <c r="AO348" s="61"/>
      <c r="AP348" s="61"/>
    </row>
    <row r="349" ht="14.25" customHeight="1"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61"/>
      <c r="AL349" s="61"/>
      <c r="AM349" s="61"/>
      <c r="AN349" s="61"/>
      <c r="AO349" s="61"/>
      <c r="AP349" s="61"/>
    </row>
    <row r="350" ht="14.25" customHeight="1"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61"/>
      <c r="AL350" s="61"/>
      <c r="AM350" s="61"/>
      <c r="AN350" s="61"/>
      <c r="AO350" s="61"/>
      <c r="AP350" s="61"/>
    </row>
    <row r="351" ht="14.25" customHeight="1"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61"/>
      <c r="AL351" s="61"/>
      <c r="AM351" s="61"/>
      <c r="AN351" s="61"/>
      <c r="AO351" s="61"/>
      <c r="AP351" s="61"/>
    </row>
    <row r="352" ht="14.25" customHeight="1"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61"/>
      <c r="AL352" s="61"/>
      <c r="AM352" s="61"/>
      <c r="AN352" s="61"/>
      <c r="AO352" s="61"/>
      <c r="AP352" s="61"/>
    </row>
    <row r="353" ht="14.25" customHeight="1"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61"/>
      <c r="AL353" s="61"/>
      <c r="AM353" s="61"/>
      <c r="AN353" s="61"/>
      <c r="AO353" s="61"/>
      <c r="AP353" s="61"/>
    </row>
    <row r="354" ht="14.25" customHeight="1"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61"/>
      <c r="AL354" s="61"/>
      <c r="AM354" s="61"/>
      <c r="AN354" s="61"/>
      <c r="AO354" s="61"/>
      <c r="AP354" s="61"/>
    </row>
    <row r="355" ht="14.25" customHeight="1"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61"/>
      <c r="AL355" s="61"/>
      <c r="AM355" s="61"/>
      <c r="AN355" s="61"/>
      <c r="AO355" s="61"/>
      <c r="AP355" s="61"/>
    </row>
    <row r="356" ht="14.25" customHeight="1"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61"/>
      <c r="AL356" s="61"/>
      <c r="AM356" s="61"/>
      <c r="AN356" s="61"/>
      <c r="AO356" s="61"/>
      <c r="AP356" s="61"/>
    </row>
    <row r="357" ht="14.25" customHeight="1"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61"/>
      <c r="AL357" s="61"/>
      <c r="AM357" s="61"/>
      <c r="AN357" s="61"/>
      <c r="AO357" s="61"/>
      <c r="AP357" s="61"/>
    </row>
    <row r="358" ht="14.25" customHeight="1"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61"/>
      <c r="AL358" s="61"/>
      <c r="AM358" s="61"/>
      <c r="AN358" s="61"/>
      <c r="AO358" s="61"/>
      <c r="AP358" s="61"/>
    </row>
    <row r="359" ht="14.25" customHeight="1"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61"/>
      <c r="AL359" s="61"/>
      <c r="AM359" s="61"/>
      <c r="AN359" s="61"/>
      <c r="AO359" s="61"/>
      <c r="AP359" s="61"/>
    </row>
    <row r="360" ht="14.25" customHeight="1"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61"/>
      <c r="AL360" s="61"/>
      <c r="AM360" s="61"/>
      <c r="AN360" s="61"/>
      <c r="AO360" s="61"/>
      <c r="AP360" s="61"/>
    </row>
    <row r="361" ht="14.25" customHeight="1"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61"/>
      <c r="AL361" s="61"/>
      <c r="AM361" s="61"/>
      <c r="AN361" s="61"/>
      <c r="AO361" s="61"/>
      <c r="AP361" s="61"/>
    </row>
    <row r="362" ht="14.25" customHeight="1"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61"/>
      <c r="AL362" s="61"/>
      <c r="AM362" s="61"/>
      <c r="AN362" s="61"/>
      <c r="AO362" s="61"/>
      <c r="AP362" s="61"/>
    </row>
    <row r="363" ht="14.25" customHeight="1"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61"/>
      <c r="AL363" s="61"/>
      <c r="AM363" s="61"/>
      <c r="AN363" s="61"/>
      <c r="AO363" s="61"/>
      <c r="AP363" s="61"/>
    </row>
    <row r="364" ht="14.25" customHeight="1"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61"/>
      <c r="AL364" s="61"/>
      <c r="AM364" s="61"/>
      <c r="AN364" s="61"/>
      <c r="AO364" s="61"/>
      <c r="AP364" s="61"/>
    </row>
    <row r="365" ht="14.25" customHeight="1"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61"/>
      <c r="AL365" s="61"/>
      <c r="AM365" s="61"/>
      <c r="AN365" s="61"/>
      <c r="AO365" s="61"/>
      <c r="AP365" s="61"/>
    </row>
    <row r="366" ht="14.25" customHeight="1"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61"/>
      <c r="AL366" s="61"/>
      <c r="AM366" s="61"/>
      <c r="AN366" s="61"/>
      <c r="AO366" s="61"/>
      <c r="AP366" s="61"/>
    </row>
    <row r="367" ht="14.25" customHeight="1"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61"/>
      <c r="AL367" s="61"/>
      <c r="AM367" s="61"/>
      <c r="AN367" s="61"/>
      <c r="AO367" s="61"/>
      <c r="AP367" s="61"/>
    </row>
    <row r="368" ht="14.25" customHeight="1"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61"/>
      <c r="AL368" s="61"/>
      <c r="AM368" s="61"/>
      <c r="AN368" s="61"/>
      <c r="AO368" s="61"/>
      <c r="AP368" s="61"/>
    </row>
    <row r="369" ht="14.25" customHeight="1"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61"/>
      <c r="AL369" s="61"/>
      <c r="AM369" s="61"/>
      <c r="AN369" s="61"/>
      <c r="AO369" s="61"/>
      <c r="AP369" s="61"/>
    </row>
    <row r="370" ht="14.25" customHeight="1"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61"/>
      <c r="AL370" s="61"/>
      <c r="AM370" s="61"/>
      <c r="AN370" s="61"/>
      <c r="AO370" s="61"/>
      <c r="AP370" s="61"/>
    </row>
    <row r="371" ht="14.25" customHeight="1"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61"/>
      <c r="AL371" s="61"/>
      <c r="AM371" s="61"/>
      <c r="AN371" s="61"/>
      <c r="AO371" s="61"/>
      <c r="AP371" s="61"/>
    </row>
    <row r="372" ht="14.25" customHeight="1"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61"/>
      <c r="AL372" s="61"/>
      <c r="AM372" s="61"/>
      <c r="AN372" s="61"/>
      <c r="AO372" s="61"/>
      <c r="AP372" s="61"/>
    </row>
    <row r="373" ht="14.25" customHeight="1"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61"/>
      <c r="AL373" s="61"/>
      <c r="AM373" s="61"/>
      <c r="AN373" s="61"/>
      <c r="AO373" s="61"/>
      <c r="AP373" s="61"/>
    </row>
    <row r="374" ht="14.25" customHeight="1"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61"/>
      <c r="AL374" s="61"/>
      <c r="AM374" s="61"/>
      <c r="AN374" s="61"/>
      <c r="AO374" s="61"/>
      <c r="AP374" s="61"/>
    </row>
    <row r="375" ht="14.25" customHeight="1"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61"/>
      <c r="AL375" s="61"/>
      <c r="AM375" s="61"/>
      <c r="AN375" s="61"/>
      <c r="AO375" s="61"/>
      <c r="AP375" s="61"/>
    </row>
    <row r="376" ht="14.25" customHeight="1"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61"/>
      <c r="AL376" s="61"/>
      <c r="AM376" s="61"/>
      <c r="AN376" s="61"/>
      <c r="AO376" s="61"/>
      <c r="AP376" s="61"/>
    </row>
    <row r="377" ht="14.25" customHeight="1"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61"/>
      <c r="AL377" s="61"/>
      <c r="AM377" s="61"/>
      <c r="AN377" s="61"/>
      <c r="AO377" s="61"/>
      <c r="AP377" s="61"/>
    </row>
    <row r="378" ht="14.25" customHeight="1"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61"/>
      <c r="AL378" s="61"/>
      <c r="AM378" s="61"/>
      <c r="AN378" s="61"/>
      <c r="AO378" s="61"/>
      <c r="AP378" s="61"/>
    </row>
    <row r="379" ht="14.25" customHeight="1"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61"/>
      <c r="AL379" s="61"/>
      <c r="AM379" s="61"/>
      <c r="AN379" s="61"/>
      <c r="AO379" s="61"/>
      <c r="AP379" s="61"/>
    </row>
    <row r="380" ht="14.25" customHeight="1"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61"/>
      <c r="AL380" s="61"/>
      <c r="AM380" s="61"/>
      <c r="AN380" s="61"/>
      <c r="AO380" s="61"/>
      <c r="AP380" s="61"/>
    </row>
    <row r="381" ht="14.25" customHeight="1"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61"/>
      <c r="AL381" s="61"/>
      <c r="AM381" s="61"/>
      <c r="AN381" s="61"/>
      <c r="AO381" s="61"/>
      <c r="AP381" s="61"/>
    </row>
    <row r="382" ht="14.25" customHeight="1"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61"/>
      <c r="AL382" s="61"/>
      <c r="AM382" s="61"/>
      <c r="AN382" s="61"/>
      <c r="AO382" s="61"/>
      <c r="AP382" s="61"/>
    </row>
    <row r="383" ht="14.25" customHeight="1"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61"/>
      <c r="AL383" s="61"/>
      <c r="AM383" s="61"/>
      <c r="AN383" s="61"/>
      <c r="AO383" s="61"/>
      <c r="AP383" s="61"/>
    </row>
    <row r="384" ht="14.25" customHeight="1"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61"/>
      <c r="AL384" s="61"/>
      <c r="AM384" s="61"/>
      <c r="AN384" s="61"/>
      <c r="AO384" s="61"/>
      <c r="AP384" s="61"/>
    </row>
    <row r="385" ht="14.25" customHeight="1"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61"/>
      <c r="AL385" s="61"/>
      <c r="AM385" s="61"/>
      <c r="AN385" s="61"/>
      <c r="AO385" s="61"/>
      <c r="AP385" s="61"/>
    </row>
    <row r="386" ht="14.25" customHeight="1"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61"/>
      <c r="AL386" s="61"/>
      <c r="AM386" s="61"/>
      <c r="AN386" s="61"/>
      <c r="AO386" s="61"/>
      <c r="AP386" s="61"/>
    </row>
    <row r="387" ht="14.25" customHeight="1"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61"/>
      <c r="AL387" s="61"/>
      <c r="AM387" s="61"/>
      <c r="AN387" s="61"/>
      <c r="AO387" s="61"/>
      <c r="AP387" s="61"/>
    </row>
    <row r="388" ht="14.25" customHeight="1"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61"/>
      <c r="AL388" s="61"/>
      <c r="AM388" s="61"/>
      <c r="AN388" s="61"/>
      <c r="AO388" s="61"/>
      <c r="AP388" s="61"/>
    </row>
    <row r="389" ht="14.25" customHeight="1"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61"/>
      <c r="AL389" s="61"/>
      <c r="AM389" s="61"/>
      <c r="AN389" s="61"/>
      <c r="AO389" s="61"/>
      <c r="AP389" s="61"/>
    </row>
    <row r="390" ht="14.25" customHeight="1"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61"/>
      <c r="AL390" s="61"/>
      <c r="AM390" s="61"/>
      <c r="AN390" s="61"/>
      <c r="AO390" s="61"/>
      <c r="AP390" s="61"/>
    </row>
    <row r="391" ht="14.25" customHeight="1"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61"/>
      <c r="AL391" s="61"/>
      <c r="AM391" s="61"/>
      <c r="AN391" s="61"/>
      <c r="AO391" s="61"/>
      <c r="AP391" s="61"/>
    </row>
    <row r="392" ht="14.25" customHeight="1"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61"/>
      <c r="AL392" s="61"/>
      <c r="AM392" s="61"/>
      <c r="AN392" s="61"/>
      <c r="AO392" s="61"/>
      <c r="AP392" s="61"/>
    </row>
    <row r="393" ht="14.25" customHeight="1"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61"/>
      <c r="AL393" s="61"/>
      <c r="AM393" s="61"/>
      <c r="AN393" s="61"/>
      <c r="AO393" s="61"/>
      <c r="AP393" s="61"/>
    </row>
    <row r="394" ht="14.25" customHeight="1"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61"/>
      <c r="AL394" s="61"/>
      <c r="AM394" s="61"/>
      <c r="AN394" s="61"/>
      <c r="AO394" s="61"/>
      <c r="AP394" s="61"/>
    </row>
    <row r="395" ht="14.25" customHeight="1"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61"/>
      <c r="AL395" s="61"/>
      <c r="AM395" s="61"/>
      <c r="AN395" s="61"/>
      <c r="AO395" s="61"/>
      <c r="AP395" s="61"/>
    </row>
    <row r="396" ht="14.25" customHeight="1"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61"/>
      <c r="AL396" s="61"/>
      <c r="AM396" s="61"/>
      <c r="AN396" s="61"/>
      <c r="AO396" s="61"/>
      <c r="AP396" s="61"/>
    </row>
    <row r="397" ht="14.25" customHeight="1"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61"/>
      <c r="AL397" s="61"/>
      <c r="AM397" s="61"/>
      <c r="AN397" s="61"/>
      <c r="AO397" s="61"/>
      <c r="AP397" s="61"/>
    </row>
    <row r="398" ht="14.25" customHeight="1"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61"/>
      <c r="AL398" s="61"/>
      <c r="AM398" s="61"/>
      <c r="AN398" s="61"/>
      <c r="AO398" s="61"/>
      <c r="AP398" s="61"/>
    </row>
    <row r="399" ht="14.25" customHeight="1"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61"/>
      <c r="AL399" s="61"/>
      <c r="AM399" s="61"/>
      <c r="AN399" s="61"/>
      <c r="AO399" s="61"/>
      <c r="AP399" s="61"/>
    </row>
    <row r="400" ht="14.25" customHeight="1"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61"/>
      <c r="AL400" s="61"/>
      <c r="AM400" s="61"/>
      <c r="AN400" s="61"/>
      <c r="AO400" s="61"/>
      <c r="AP400" s="61"/>
    </row>
    <row r="401" ht="14.25" customHeight="1"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61"/>
      <c r="AL401" s="61"/>
      <c r="AM401" s="61"/>
      <c r="AN401" s="61"/>
      <c r="AO401" s="61"/>
      <c r="AP401" s="61"/>
    </row>
    <row r="402" ht="14.25" customHeight="1"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61"/>
      <c r="AL402" s="61"/>
      <c r="AM402" s="61"/>
      <c r="AN402" s="61"/>
      <c r="AO402" s="61"/>
      <c r="AP402" s="61"/>
    </row>
    <row r="403" ht="14.25" customHeight="1"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61"/>
      <c r="AL403" s="61"/>
      <c r="AM403" s="61"/>
      <c r="AN403" s="61"/>
      <c r="AO403" s="61"/>
      <c r="AP403" s="61"/>
    </row>
    <row r="404" ht="14.25" customHeight="1"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61"/>
      <c r="AL404" s="61"/>
      <c r="AM404" s="61"/>
      <c r="AN404" s="61"/>
      <c r="AO404" s="61"/>
      <c r="AP404" s="61"/>
    </row>
    <row r="405" ht="14.25" customHeight="1"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61"/>
      <c r="AL405" s="61"/>
      <c r="AM405" s="61"/>
      <c r="AN405" s="61"/>
      <c r="AO405" s="61"/>
      <c r="AP405" s="61"/>
    </row>
    <row r="406" ht="14.25" customHeight="1"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61"/>
      <c r="AL406" s="61"/>
      <c r="AM406" s="61"/>
      <c r="AN406" s="61"/>
      <c r="AO406" s="61"/>
      <c r="AP406" s="61"/>
    </row>
    <row r="407" ht="14.25" customHeight="1"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61"/>
      <c r="AL407" s="61"/>
      <c r="AM407" s="61"/>
      <c r="AN407" s="61"/>
      <c r="AO407" s="61"/>
      <c r="AP407" s="61"/>
    </row>
    <row r="408" ht="14.25" customHeight="1"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61"/>
      <c r="AL408" s="61"/>
      <c r="AM408" s="61"/>
      <c r="AN408" s="61"/>
      <c r="AO408" s="61"/>
      <c r="AP408" s="61"/>
    </row>
    <row r="409" ht="14.25" customHeight="1"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61"/>
      <c r="AL409" s="61"/>
      <c r="AM409" s="61"/>
      <c r="AN409" s="61"/>
      <c r="AO409" s="61"/>
      <c r="AP409" s="61"/>
    </row>
    <row r="410" ht="14.25" customHeight="1"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61"/>
      <c r="AL410" s="61"/>
      <c r="AM410" s="61"/>
      <c r="AN410" s="61"/>
      <c r="AO410" s="61"/>
      <c r="AP410" s="61"/>
    </row>
    <row r="411" ht="14.25" customHeight="1"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61"/>
      <c r="AL411" s="61"/>
      <c r="AM411" s="61"/>
      <c r="AN411" s="61"/>
      <c r="AO411" s="61"/>
      <c r="AP411" s="61"/>
    </row>
    <row r="412" ht="14.25" customHeight="1"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61"/>
      <c r="AL412" s="61"/>
      <c r="AM412" s="61"/>
      <c r="AN412" s="61"/>
      <c r="AO412" s="61"/>
      <c r="AP412" s="61"/>
    </row>
    <row r="413" ht="14.25" customHeight="1"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61"/>
      <c r="AL413" s="61"/>
      <c r="AM413" s="61"/>
      <c r="AN413" s="61"/>
      <c r="AO413" s="61"/>
      <c r="AP413" s="61"/>
    </row>
    <row r="414" ht="14.25" customHeight="1"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61"/>
      <c r="AL414" s="61"/>
      <c r="AM414" s="61"/>
      <c r="AN414" s="61"/>
      <c r="AO414" s="61"/>
      <c r="AP414" s="61"/>
    </row>
    <row r="415" ht="14.25" customHeight="1"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61"/>
      <c r="AL415" s="61"/>
      <c r="AM415" s="61"/>
      <c r="AN415" s="61"/>
      <c r="AO415" s="61"/>
      <c r="AP415" s="61"/>
    </row>
    <row r="416" ht="14.25" customHeight="1"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61"/>
      <c r="AL416" s="61"/>
      <c r="AM416" s="61"/>
      <c r="AN416" s="61"/>
      <c r="AO416" s="61"/>
      <c r="AP416" s="61"/>
    </row>
    <row r="417" ht="14.25" customHeight="1"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61"/>
      <c r="AL417" s="61"/>
      <c r="AM417" s="61"/>
      <c r="AN417" s="61"/>
      <c r="AO417" s="61"/>
      <c r="AP417" s="61"/>
    </row>
    <row r="418" ht="14.25" customHeight="1"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61"/>
      <c r="AL418" s="61"/>
      <c r="AM418" s="61"/>
      <c r="AN418" s="61"/>
      <c r="AO418" s="61"/>
      <c r="AP418" s="61"/>
    </row>
    <row r="419" ht="14.25" customHeight="1"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61"/>
      <c r="AL419" s="61"/>
      <c r="AM419" s="61"/>
      <c r="AN419" s="61"/>
      <c r="AO419" s="61"/>
      <c r="AP419" s="61"/>
    </row>
    <row r="420" ht="14.25" customHeight="1"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61"/>
      <c r="AL420" s="61"/>
      <c r="AM420" s="61"/>
      <c r="AN420" s="61"/>
      <c r="AO420" s="61"/>
      <c r="AP420" s="61"/>
    </row>
    <row r="421" ht="14.25" customHeight="1"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61"/>
      <c r="AL421" s="61"/>
      <c r="AM421" s="61"/>
      <c r="AN421" s="61"/>
      <c r="AO421" s="61"/>
      <c r="AP421" s="61"/>
    </row>
    <row r="422" ht="14.25" customHeight="1"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61"/>
      <c r="AL422" s="61"/>
      <c r="AM422" s="61"/>
      <c r="AN422" s="61"/>
      <c r="AO422" s="61"/>
      <c r="AP422" s="61"/>
    </row>
    <row r="423" ht="14.25" customHeight="1"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61"/>
      <c r="AL423" s="61"/>
      <c r="AM423" s="61"/>
      <c r="AN423" s="61"/>
      <c r="AO423" s="61"/>
      <c r="AP423" s="61"/>
    </row>
    <row r="424" ht="14.25" customHeight="1"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61"/>
      <c r="AL424" s="61"/>
      <c r="AM424" s="61"/>
      <c r="AN424" s="61"/>
      <c r="AO424" s="61"/>
      <c r="AP424" s="61"/>
    </row>
    <row r="425" ht="14.25" customHeight="1"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61"/>
      <c r="AL425" s="61"/>
      <c r="AM425" s="61"/>
      <c r="AN425" s="61"/>
      <c r="AO425" s="61"/>
      <c r="AP425" s="61"/>
    </row>
    <row r="426" ht="14.25" customHeight="1"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61"/>
      <c r="AL426" s="61"/>
      <c r="AM426" s="61"/>
      <c r="AN426" s="61"/>
      <c r="AO426" s="61"/>
      <c r="AP426" s="61"/>
    </row>
    <row r="427" ht="14.25" customHeight="1"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61"/>
      <c r="AL427" s="61"/>
      <c r="AM427" s="61"/>
      <c r="AN427" s="61"/>
      <c r="AO427" s="61"/>
      <c r="AP427" s="61"/>
    </row>
    <row r="428" ht="14.25" customHeight="1"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61"/>
      <c r="AL428" s="61"/>
      <c r="AM428" s="61"/>
      <c r="AN428" s="61"/>
      <c r="AO428" s="61"/>
      <c r="AP428" s="61"/>
    </row>
    <row r="429" ht="14.25" customHeight="1"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61"/>
      <c r="AL429" s="61"/>
      <c r="AM429" s="61"/>
      <c r="AN429" s="61"/>
      <c r="AO429" s="61"/>
      <c r="AP429" s="61"/>
    </row>
    <row r="430" ht="14.25" customHeight="1"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61"/>
      <c r="AL430" s="61"/>
      <c r="AM430" s="61"/>
      <c r="AN430" s="61"/>
      <c r="AO430" s="61"/>
      <c r="AP430" s="61"/>
    </row>
    <row r="431" ht="14.25" customHeight="1"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61"/>
      <c r="AL431" s="61"/>
      <c r="AM431" s="61"/>
      <c r="AN431" s="61"/>
      <c r="AO431" s="61"/>
      <c r="AP431" s="61"/>
    </row>
    <row r="432" ht="14.25" customHeight="1"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61"/>
      <c r="AL432" s="61"/>
      <c r="AM432" s="61"/>
      <c r="AN432" s="61"/>
      <c r="AO432" s="61"/>
      <c r="AP432" s="61"/>
    </row>
    <row r="433" ht="14.25" customHeight="1"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61"/>
      <c r="AL433" s="61"/>
      <c r="AM433" s="61"/>
      <c r="AN433" s="61"/>
      <c r="AO433" s="61"/>
      <c r="AP433" s="61"/>
    </row>
    <row r="434" ht="14.25" customHeight="1"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61"/>
      <c r="AL434" s="61"/>
      <c r="AM434" s="61"/>
      <c r="AN434" s="61"/>
      <c r="AO434" s="61"/>
      <c r="AP434" s="61"/>
    </row>
    <row r="435" ht="14.25" customHeight="1"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61"/>
      <c r="AL435" s="61"/>
      <c r="AM435" s="61"/>
      <c r="AN435" s="61"/>
      <c r="AO435" s="61"/>
      <c r="AP435" s="61"/>
    </row>
    <row r="436" ht="14.25" customHeight="1"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61"/>
      <c r="AL436" s="61"/>
      <c r="AM436" s="61"/>
      <c r="AN436" s="61"/>
      <c r="AO436" s="61"/>
      <c r="AP436" s="61"/>
    </row>
    <row r="437" ht="14.25" customHeight="1"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61"/>
      <c r="AL437" s="61"/>
      <c r="AM437" s="61"/>
      <c r="AN437" s="61"/>
      <c r="AO437" s="61"/>
      <c r="AP437" s="61"/>
    </row>
    <row r="438" ht="14.25" customHeight="1"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61"/>
      <c r="AL438" s="61"/>
      <c r="AM438" s="61"/>
      <c r="AN438" s="61"/>
      <c r="AO438" s="61"/>
      <c r="AP438" s="61"/>
    </row>
    <row r="439" ht="14.25" customHeight="1"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61"/>
      <c r="AL439" s="61"/>
      <c r="AM439" s="61"/>
      <c r="AN439" s="61"/>
      <c r="AO439" s="61"/>
      <c r="AP439" s="61"/>
    </row>
    <row r="440" ht="14.25" customHeight="1"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61"/>
      <c r="AL440" s="61"/>
      <c r="AM440" s="61"/>
      <c r="AN440" s="61"/>
      <c r="AO440" s="61"/>
      <c r="AP440" s="61"/>
    </row>
    <row r="441" ht="14.25" customHeight="1"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61"/>
      <c r="AL441" s="61"/>
      <c r="AM441" s="61"/>
      <c r="AN441" s="61"/>
      <c r="AO441" s="61"/>
      <c r="AP441" s="61"/>
    </row>
    <row r="442" ht="14.25" customHeight="1"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61"/>
      <c r="AL442" s="61"/>
      <c r="AM442" s="61"/>
      <c r="AN442" s="61"/>
      <c r="AO442" s="61"/>
      <c r="AP442" s="61"/>
    </row>
    <row r="443" ht="14.25" customHeight="1"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61"/>
      <c r="AL443" s="61"/>
      <c r="AM443" s="61"/>
      <c r="AN443" s="61"/>
      <c r="AO443" s="61"/>
      <c r="AP443" s="61"/>
    </row>
    <row r="444" ht="14.25" customHeight="1"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61"/>
      <c r="AL444" s="61"/>
      <c r="AM444" s="61"/>
      <c r="AN444" s="61"/>
      <c r="AO444" s="61"/>
      <c r="AP444" s="61"/>
    </row>
    <row r="445" ht="14.25" customHeight="1"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61"/>
      <c r="AL445" s="61"/>
      <c r="AM445" s="61"/>
      <c r="AN445" s="61"/>
      <c r="AO445" s="61"/>
      <c r="AP445" s="61"/>
    </row>
    <row r="446" ht="14.25" customHeight="1"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61"/>
      <c r="AL446" s="61"/>
      <c r="AM446" s="61"/>
      <c r="AN446" s="61"/>
      <c r="AO446" s="61"/>
      <c r="AP446" s="61"/>
    </row>
    <row r="447" ht="14.25" customHeight="1"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61"/>
      <c r="AL447" s="61"/>
      <c r="AM447" s="61"/>
      <c r="AN447" s="61"/>
      <c r="AO447" s="61"/>
      <c r="AP447" s="61"/>
    </row>
    <row r="448" ht="14.25" customHeight="1"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61"/>
      <c r="AL448" s="61"/>
      <c r="AM448" s="61"/>
      <c r="AN448" s="61"/>
      <c r="AO448" s="61"/>
      <c r="AP448" s="61"/>
    </row>
    <row r="449" ht="14.25" customHeight="1"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61"/>
      <c r="AL449" s="61"/>
      <c r="AM449" s="61"/>
      <c r="AN449" s="61"/>
      <c r="AO449" s="61"/>
      <c r="AP449" s="61"/>
    </row>
    <row r="450" ht="14.25" customHeight="1"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61"/>
      <c r="AL450" s="61"/>
      <c r="AM450" s="61"/>
      <c r="AN450" s="61"/>
      <c r="AO450" s="61"/>
      <c r="AP450" s="61"/>
    </row>
    <row r="451" ht="14.25" customHeight="1"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61"/>
      <c r="AL451" s="61"/>
      <c r="AM451" s="61"/>
      <c r="AN451" s="61"/>
      <c r="AO451" s="61"/>
      <c r="AP451" s="61"/>
    </row>
    <row r="452" ht="14.25" customHeight="1"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61"/>
      <c r="AL452" s="61"/>
      <c r="AM452" s="61"/>
      <c r="AN452" s="61"/>
      <c r="AO452" s="61"/>
      <c r="AP452" s="61"/>
    </row>
    <row r="453" ht="14.25" customHeight="1"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61"/>
      <c r="AL453" s="61"/>
      <c r="AM453" s="61"/>
      <c r="AN453" s="61"/>
      <c r="AO453" s="61"/>
      <c r="AP453" s="61"/>
    </row>
    <row r="454" ht="14.25" customHeight="1"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61"/>
      <c r="AL454" s="61"/>
      <c r="AM454" s="61"/>
      <c r="AN454" s="61"/>
      <c r="AO454" s="61"/>
      <c r="AP454" s="61"/>
    </row>
    <row r="455" ht="14.25" customHeight="1"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61"/>
      <c r="AL455" s="61"/>
      <c r="AM455" s="61"/>
      <c r="AN455" s="61"/>
      <c r="AO455" s="61"/>
      <c r="AP455" s="61"/>
    </row>
    <row r="456" ht="14.25" customHeight="1"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61"/>
      <c r="AL456" s="61"/>
      <c r="AM456" s="61"/>
      <c r="AN456" s="61"/>
      <c r="AO456" s="61"/>
      <c r="AP456" s="61"/>
    </row>
    <row r="457" ht="14.25" customHeight="1"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61"/>
      <c r="AL457" s="61"/>
      <c r="AM457" s="61"/>
      <c r="AN457" s="61"/>
      <c r="AO457" s="61"/>
      <c r="AP457" s="61"/>
    </row>
    <row r="458" ht="14.25" customHeight="1"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61"/>
      <c r="AL458" s="61"/>
      <c r="AM458" s="61"/>
      <c r="AN458" s="61"/>
      <c r="AO458" s="61"/>
      <c r="AP458" s="61"/>
    </row>
    <row r="459" ht="14.25" customHeight="1"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61"/>
      <c r="AL459" s="61"/>
      <c r="AM459" s="61"/>
      <c r="AN459" s="61"/>
      <c r="AO459" s="61"/>
      <c r="AP459" s="61"/>
    </row>
    <row r="460" ht="14.25" customHeight="1"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61"/>
      <c r="AL460" s="61"/>
      <c r="AM460" s="61"/>
      <c r="AN460" s="61"/>
      <c r="AO460" s="61"/>
      <c r="AP460" s="61"/>
    </row>
    <row r="461" ht="14.25" customHeight="1"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61"/>
      <c r="AL461" s="61"/>
      <c r="AM461" s="61"/>
      <c r="AN461" s="61"/>
      <c r="AO461" s="61"/>
      <c r="AP461" s="61"/>
    </row>
    <row r="462" ht="14.25" customHeight="1"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61"/>
      <c r="AL462" s="61"/>
      <c r="AM462" s="61"/>
      <c r="AN462" s="61"/>
      <c r="AO462" s="61"/>
      <c r="AP462" s="61"/>
    </row>
    <row r="463" ht="14.25" customHeight="1"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61"/>
      <c r="AL463" s="61"/>
      <c r="AM463" s="61"/>
      <c r="AN463" s="61"/>
      <c r="AO463" s="61"/>
      <c r="AP463" s="61"/>
    </row>
    <row r="464" ht="14.25" customHeight="1"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61"/>
      <c r="AL464" s="61"/>
      <c r="AM464" s="61"/>
      <c r="AN464" s="61"/>
      <c r="AO464" s="61"/>
      <c r="AP464" s="61"/>
    </row>
    <row r="465" ht="14.25" customHeight="1"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61"/>
      <c r="AL465" s="61"/>
      <c r="AM465" s="61"/>
      <c r="AN465" s="61"/>
      <c r="AO465" s="61"/>
      <c r="AP465" s="61"/>
    </row>
    <row r="466" ht="14.25" customHeight="1"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61"/>
      <c r="AL466" s="61"/>
      <c r="AM466" s="61"/>
      <c r="AN466" s="61"/>
      <c r="AO466" s="61"/>
      <c r="AP466" s="61"/>
    </row>
    <row r="467" ht="14.25" customHeight="1"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61"/>
      <c r="AL467" s="61"/>
      <c r="AM467" s="61"/>
      <c r="AN467" s="61"/>
      <c r="AO467" s="61"/>
      <c r="AP467" s="61"/>
    </row>
    <row r="468" ht="14.25" customHeight="1"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61"/>
      <c r="AL468" s="61"/>
      <c r="AM468" s="61"/>
      <c r="AN468" s="61"/>
      <c r="AO468" s="61"/>
      <c r="AP468" s="61"/>
    </row>
    <row r="469" ht="14.25" customHeight="1"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61"/>
      <c r="AL469" s="61"/>
      <c r="AM469" s="61"/>
      <c r="AN469" s="61"/>
      <c r="AO469" s="61"/>
      <c r="AP469" s="61"/>
    </row>
    <row r="470" ht="14.25" customHeight="1"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61"/>
      <c r="AL470" s="61"/>
      <c r="AM470" s="61"/>
      <c r="AN470" s="61"/>
      <c r="AO470" s="61"/>
      <c r="AP470" s="61"/>
    </row>
    <row r="471" ht="14.25" customHeight="1"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61"/>
      <c r="AL471" s="61"/>
      <c r="AM471" s="61"/>
      <c r="AN471" s="61"/>
      <c r="AO471" s="61"/>
      <c r="AP471" s="61"/>
    </row>
    <row r="472" ht="14.25" customHeight="1"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61"/>
      <c r="AL472" s="61"/>
      <c r="AM472" s="61"/>
      <c r="AN472" s="61"/>
      <c r="AO472" s="61"/>
      <c r="AP472" s="61"/>
    </row>
    <row r="473" ht="14.25" customHeight="1"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61"/>
      <c r="AL473" s="61"/>
      <c r="AM473" s="61"/>
      <c r="AN473" s="61"/>
      <c r="AO473" s="61"/>
      <c r="AP473" s="61"/>
    </row>
    <row r="474" ht="14.25" customHeight="1"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61"/>
      <c r="AL474" s="61"/>
      <c r="AM474" s="61"/>
      <c r="AN474" s="61"/>
      <c r="AO474" s="61"/>
      <c r="AP474" s="61"/>
    </row>
    <row r="475" ht="14.25" customHeight="1"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61"/>
      <c r="AL475" s="61"/>
      <c r="AM475" s="61"/>
      <c r="AN475" s="61"/>
      <c r="AO475" s="61"/>
      <c r="AP475" s="61"/>
    </row>
    <row r="476" ht="14.25" customHeight="1"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61"/>
      <c r="AL476" s="61"/>
      <c r="AM476" s="61"/>
      <c r="AN476" s="61"/>
      <c r="AO476" s="61"/>
      <c r="AP476" s="61"/>
    </row>
    <row r="477" ht="14.25" customHeight="1"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61"/>
      <c r="AL477" s="61"/>
      <c r="AM477" s="61"/>
      <c r="AN477" s="61"/>
      <c r="AO477" s="61"/>
      <c r="AP477" s="61"/>
    </row>
    <row r="478" ht="14.25" customHeight="1"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61"/>
      <c r="AL478" s="61"/>
      <c r="AM478" s="61"/>
      <c r="AN478" s="61"/>
      <c r="AO478" s="61"/>
      <c r="AP478" s="61"/>
    </row>
    <row r="479" ht="14.25" customHeight="1"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61"/>
      <c r="AL479" s="61"/>
      <c r="AM479" s="61"/>
      <c r="AN479" s="61"/>
      <c r="AO479" s="61"/>
      <c r="AP479" s="61"/>
    </row>
    <row r="480" ht="14.25" customHeight="1"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61"/>
      <c r="AL480" s="61"/>
      <c r="AM480" s="61"/>
      <c r="AN480" s="61"/>
      <c r="AO480" s="61"/>
      <c r="AP480" s="61"/>
    </row>
    <row r="481" ht="14.25" customHeight="1"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61"/>
      <c r="AL481" s="61"/>
      <c r="AM481" s="61"/>
      <c r="AN481" s="61"/>
      <c r="AO481" s="61"/>
      <c r="AP481" s="61"/>
    </row>
    <row r="482" ht="14.25" customHeight="1"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61"/>
      <c r="AL482" s="61"/>
      <c r="AM482" s="61"/>
      <c r="AN482" s="61"/>
      <c r="AO482" s="61"/>
      <c r="AP482" s="61"/>
    </row>
    <row r="483" ht="14.25" customHeight="1"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61"/>
      <c r="AL483" s="61"/>
      <c r="AM483" s="61"/>
      <c r="AN483" s="61"/>
      <c r="AO483" s="61"/>
      <c r="AP483" s="61"/>
    </row>
    <row r="484" ht="14.25" customHeight="1"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61"/>
      <c r="AL484" s="61"/>
      <c r="AM484" s="61"/>
      <c r="AN484" s="61"/>
      <c r="AO484" s="61"/>
      <c r="AP484" s="61"/>
    </row>
    <row r="485" ht="14.25" customHeight="1"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61"/>
      <c r="AL485" s="61"/>
      <c r="AM485" s="61"/>
      <c r="AN485" s="61"/>
      <c r="AO485" s="61"/>
      <c r="AP485" s="61"/>
    </row>
    <row r="486" ht="14.25" customHeight="1"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61"/>
      <c r="AL486" s="61"/>
      <c r="AM486" s="61"/>
      <c r="AN486" s="61"/>
      <c r="AO486" s="61"/>
      <c r="AP486" s="61"/>
    </row>
    <row r="487" ht="14.25" customHeight="1"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61"/>
      <c r="AL487" s="61"/>
      <c r="AM487" s="61"/>
      <c r="AN487" s="61"/>
      <c r="AO487" s="61"/>
      <c r="AP487" s="61"/>
    </row>
    <row r="488" ht="14.25" customHeight="1"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61"/>
      <c r="AL488" s="61"/>
      <c r="AM488" s="61"/>
      <c r="AN488" s="61"/>
      <c r="AO488" s="61"/>
      <c r="AP488" s="61"/>
    </row>
    <row r="489" ht="14.25" customHeight="1"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61"/>
      <c r="AL489" s="61"/>
      <c r="AM489" s="61"/>
      <c r="AN489" s="61"/>
      <c r="AO489" s="61"/>
      <c r="AP489" s="61"/>
    </row>
    <row r="490" ht="14.25" customHeight="1"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61"/>
      <c r="AL490" s="61"/>
      <c r="AM490" s="61"/>
      <c r="AN490" s="61"/>
      <c r="AO490" s="61"/>
      <c r="AP490" s="61"/>
    </row>
    <row r="491" ht="14.25" customHeight="1"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61"/>
      <c r="AL491" s="61"/>
      <c r="AM491" s="61"/>
      <c r="AN491" s="61"/>
      <c r="AO491" s="61"/>
      <c r="AP491" s="61"/>
    </row>
    <row r="492" ht="14.25" customHeight="1"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61"/>
      <c r="AL492" s="61"/>
      <c r="AM492" s="61"/>
      <c r="AN492" s="61"/>
      <c r="AO492" s="61"/>
      <c r="AP492" s="61"/>
    </row>
    <row r="493" ht="14.25" customHeight="1"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61"/>
      <c r="AL493" s="61"/>
      <c r="AM493" s="61"/>
      <c r="AN493" s="61"/>
      <c r="AO493" s="61"/>
      <c r="AP493" s="61"/>
    </row>
    <row r="494" ht="14.25" customHeight="1"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61"/>
      <c r="AL494" s="61"/>
      <c r="AM494" s="61"/>
      <c r="AN494" s="61"/>
      <c r="AO494" s="61"/>
      <c r="AP494" s="61"/>
    </row>
    <row r="495" ht="14.25" customHeight="1"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61"/>
      <c r="AL495" s="61"/>
      <c r="AM495" s="61"/>
      <c r="AN495" s="61"/>
      <c r="AO495" s="61"/>
      <c r="AP495" s="61"/>
    </row>
    <row r="496" ht="14.25" customHeight="1"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61"/>
      <c r="AL496" s="61"/>
      <c r="AM496" s="61"/>
      <c r="AN496" s="61"/>
      <c r="AO496" s="61"/>
      <c r="AP496" s="61"/>
    </row>
    <row r="497" ht="14.25" customHeight="1"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61"/>
      <c r="AL497" s="61"/>
      <c r="AM497" s="61"/>
      <c r="AN497" s="61"/>
      <c r="AO497" s="61"/>
      <c r="AP497" s="61"/>
    </row>
    <row r="498" ht="14.25" customHeight="1"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61"/>
      <c r="AL498" s="61"/>
      <c r="AM498" s="61"/>
      <c r="AN498" s="61"/>
      <c r="AO498" s="61"/>
      <c r="AP498" s="61"/>
    </row>
    <row r="499" ht="14.25" customHeight="1"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61"/>
      <c r="AL499" s="61"/>
      <c r="AM499" s="61"/>
      <c r="AN499" s="61"/>
      <c r="AO499" s="61"/>
      <c r="AP499" s="61"/>
    </row>
    <row r="500" ht="14.25" customHeight="1"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61"/>
      <c r="AL500" s="61"/>
      <c r="AM500" s="61"/>
      <c r="AN500" s="61"/>
      <c r="AO500" s="61"/>
      <c r="AP500" s="61"/>
    </row>
    <row r="501" ht="14.25" customHeight="1"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61"/>
      <c r="AL501" s="61"/>
      <c r="AM501" s="61"/>
      <c r="AN501" s="61"/>
      <c r="AO501" s="61"/>
      <c r="AP501" s="61"/>
    </row>
    <row r="502" ht="14.25" customHeight="1"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61"/>
      <c r="AL502" s="61"/>
      <c r="AM502" s="61"/>
      <c r="AN502" s="61"/>
      <c r="AO502" s="61"/>
      <c r="AP502" s="61"/>
    </row>
    <row r="503" ht="14.25" customHeight="1"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61"/>
      <c r="AL503" s="61"/>
      <c r="AM503" s="61"/>
      <c r="AN503" s="61"/>
      <c r="AO503" s="61"/>
      <c r="AP503" s="61"/>
    </row>
    <row r="504" ht="14.25" customHeight="1"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61"/>
      <c r="AL504" s="61"/>
      <c r="AM504" s="61"/>
      <c r="AN504" s="61"/>
      <c r="AO504" s="61"/>
      <c r="AP504" s="61"/>
    </row>
    <row r="505" ht="14.25" customHeight="1"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61"/>
      <c r="AL505" s="61"/>
      <c r="AM505" s="61"/>
      <c r="AN505" s="61"/>
      <c r="AO505" s="61"/>
      <c r="AP505" s="61"/>
    </row>
    <row r="506" ht="14.25" customHeight="1"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61"/>
      <c r="AL506" s="61"/>
      <c r="AM506" s="61"/>
      <c r="AN506" s="61"/>
      <c r="AO506" s="61"/>
      <c r="AP506" s="61"/>
    </row>
    <row r="507" ht="14.25" customHeight="1"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61"/>
      <c r="AL507" s="61"/>
      <c r="AM507" s="61"/>
      <c r="AN507" s="61"/>
      <c r="AO507" s="61"/>
      <c r="AP507" s="61"/>
    </row>
    <row r="508" ht="14.25" customHeight="1"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61"/>
      <c r="AL508" s="61"/>
      <c r="AM508" s="61"/>
      <c r="AN508" s="61"/>
      <c r="AO508" s="61"/>
      <c r="AP508" s="61"/>
    </row>
    <row r="509" ht="14.25" customHeight="1"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61"/>
      <c r="AL509" s="61"/>
      <c r="AM509" s="61"/>
      <c r="AN509" s="61"/>
      <c r="AO509" s="61"/>
      <c r="AP509" s="61"/>
    </row>
    <row r="510" ht="14.25" customHeight="1"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61"/>
      <c r="AL510" s="61"/>
      <c r="AM510" s="61"/>
      <c r="AN510" s="61"/>
      <c r="AO510" s="61"/>
      <c r="AP510" s="61"/>
    </row>
    <row r="511" ht="14.25" customHeight="1"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61"/>
      <c r="AL511" s="61"/>
      <c r="AM511" s="61"/>
      <c r="AN511" s="61"/>
      <c r="AO511" s="61"/>
      <c r="AP511" s="61"/>
    </row>
    <row r="512" ht="14.25" customHeight="1"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61"/>
      <c r="AL512" s="61"/>
      <c r="AM512" s="61"/>
      <c r="AN512" s="61"/>
      <c r="AO512" s="61"/>
      <c r="AP512" s="61"/>
    </row>
    <row r="513" ht="14.25" customHeight="1"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61"/>
      <c r="AL513" s="61"/>
      <c r="AM513" s="61"/>
      <c r="AN513" s="61"/>
      <c r="AO513" s="61"/>
      <c r="AP513" s="61"/>
    </row>
    <row r="514" ht="14.25" customHeight="1"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61"/>
      <c r="AL514" s="61"/>
      <c r="AM514" s="61"/>
      <c r="AN514" s="61"/>
      <c r="AO514" s="61"/>
      <c r="AP514" s="61"/>
    </row>
    <row r="515" ht="14.25" customHeight="1"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61"/>
      <c r="AL515" s="61"/>
      <c r="AM515" s="61"/>
      <c r="AN515" s="61"/>
      <c r="AO515" s="61"/>
      <c r="AP515" s="61"/>
    </row>
    <row r="516" ht="14.25" customHeight="1"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61"/>
      <c r="AL516" s="61"/>
      <c r="AM516" s="61"/>
      <c r="AN516" s="61"/>
      <c r="AO516" s="61"/>
      <c r="AP516" s="61"/>
    </row>
    <row r="517" ht="14.25" customHeight="1"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61"/>
      <c r="AL517" s="61"/>
      <c r="AM517" s="61"/>
      <c r="AN517" s="61"/>
      <c r="AO517" s="61"/>
      <c r="AP517" s="61"/>
    </row>
    <row r="518" ht="14.25" customHeight="1"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61"/>
      <c r="AL518" s="61"/>
      <c r="AM518" s="61"/>
      <c r="AN518" s="61"/>
      <c r="AO518" s="61"/>
      <c r="AP518" s="61"/>
    </row>
    <row r="519" ht="14.25" customHeight="1"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61"/>
      <c r="AL519" s="61"/>
      <c r="AM519" s="61"/>
      <c r="AN519" s="61"/>
      <c r="AO519" s="61"/>
      <c r="AP519" s="61"/>
    </row>
    <row r="520" ht="14.25" customHeight="1"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61"/>
      <c r="AL520" s="61"/>
      <c r="AM520" s="61"/>
      <c r="AN520" s="61"/>
      <c r="AO520" s="61"/>
      <c r="AP520" s="61"/>
    </row>
    <row r="521" ht="14.25" customHeight="1"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61"/>
      <c r="AL521" s="61"/>
      <c r="AM521" s="61"/>
      <c r="AN521" s="61"/>
      <c r="AO521" s="61"/>
      <c r="AP521" s="61"/>
    </row>
    <row r="522" ht="14.25" customHeight="1"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61"/>
      <c r="AL522" s="61"/>
      <c r="AM522" s="61"/>
      <c r="AN522" s="61"/>
      <c r="AO522" s="61"/>
      <c r="AP522" s="61"/>
    </row>
    <row r="523" ht="14.25" customHeight="1"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61"/>
      <c r="AL523" s="61"/>
      <c r="AM523" s="61"/>
      <c r="AN523" s="61"/>
      <c r="AO523" s="61"/>
      <c r="AP523" s="61"/>
    </row>
  </sheetData>
  <mergeCells count="9">
    <mergeCell ref="AK2:AM2"/>
    <mergeCell ref="AN2:AO2"/>
    <mergeCell ref="Y1:AO1"/>
    <mergeCell ref="J2:M2"/>
    <mergeCell ref="U2:V2"/>
    <mergeCell ref="Y2:AB2"/>
    <mergeCell ref="AC2:AE2"/>
    <mergeCell ref="AF2:AH2"/>
    <mergeCell ref="AI2:AJ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7.29"/>
    <col customWidth="1" min="3" max="3" width="6.14"/>
    <col customWidth="1" min="4" max="4" width="12.57"/>
    <col customWidth="1" min="5" max="5" width="22.86"/>
    <col customWidth="1" min="6" max="6" width="21.57"/>
    <col customWidth="1" min="7" max="7" width="10.86"/>
    <col customWidth="1" min="8" max="8" width="11.43"/>
    <col customWidth="1" min="9" max="9" width="6.29"/>
    <col customWidth="1" min="10" max="10" width="8.29"/>
    <col customWidth="1" min="11" max="19" width="6.71"/>
    <col customWidth="1" min="20" max="20" width="5.86"/>
    <col customWidth="1" min="21" max="21" width="11.57"/>
    <col customWidth="1" min="22" max="22" width="23.71"/>
    <col customWidth="1" min="23" max="23" width="11.57"/>
    <col customWidth="1" min="24" max="24" width="25.43"/>
    <col customWidth="1" min="25" max="25" width="17.0"/>
    <col customWidth="1" min="26" max="27" width="45.86"/>
    <col customWidth="1" min="28" max="41" width="8.71"/>
  </cols>
  <sheetData>
    <row r="1" ht="14.25" customHeight="1"/>
    <row r="2" ht="28.5" customHeight="1">
      <c r="A2" s="85"/>
      <c r="B2" s="60"/>
      <c r="C2" s="86"/>
      <c r="D2" s="86"/>
      <c r="E2" s="87"/>
      <c r="F2" s="86"/>
      <c r="G2" s="86"/>
      <c r="H2" s="88"/>
      <c r="I2" s="87"/>
      <c r="J2" s="89"/>
      <c r="K2" s="90" t="s">
        <v>92</v>
      </c>
      <c r="L2" s="2"/>
      <c r="M2" s="3"/>
      <c r="N2" s="90" t="s">
        <v>93</v>
      </c>
      <c r="O2" s="2"/>
      <c r="P2" s="3"/>
      <c r="Q2" s="90" t="s">
        <v>94</v>
      </c>
      <c r="R2" s="2"/>
      <c r="S2" s="3"/>
      <c r="T2" s="89"/>
      <c r="U2" s="91" t="s">
        <v>95</v>
      </c>
      <c r="V2" s="2"/>
      <c r="W2" s="3"/>
      <c r="X2" s="92" t="s">
        <v>96</v>
      </c>
      <c r="Y2" s="2"/>
      <c r="Z2" s="3"/>
      <c r="AA2" s="86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</row>
    <row r="3" ht="152.25" customHeight="1">
      <c r="A3" s="93" t="s">
        <v>56</v>
      </c>
      <c r="B3" s="94" t="s">
        <v>57</v>
      </c>
      <c r="C3" s="95" t="s">
        <v>58</v>
      </c>
      <c r="D3" s="95" t="s">
        <v>59</v>
      </c>
      <c r="E3" s="96" t="s">
        <v>60</v>
      </c>
      <c r="F3" s="95" t="s">
        <v>97</v>
      </c>
      <c r="G3" s="95" t="s">
        <v>62</v>
      </c>
      <c r="H3" s="97" t="s">
        <v>98</v>
      </c>
      <c r="I3" s="96" t="s">
        <v>99</v>
      </c>
      <c r="J3" s="98" t="s">
        <v>100</v>
      </c>
      <c r="K3" s="99" t="s">
        <v>101</v>
      </c>
      <c r="L3" s="100" t="s">
        <v>102</v>
      </c>
      <c r="M3" s="101" t="s">
        <v>103</v>
      </c>
      <c r="N3" s="102" t="s">
        <v>104</v>
      </c>
      <c r="O3" s="100" t="s">
        <v>102</v>
      </c>
      <c r="P3" s="101" t="s">
        <v>103</v>
      </c>
      <c r="Q3" s="102" t="s">
        <v>104</v>
      </c>
      <c r="R3" s="100" t="s">
        <v>102</v>
      </c>
      <c r="S3" s="101" t="s">
        <v>103</v>
      </c>
      <c r="T3" s="103" t="s">
        <v>105</v>
      </c>
      <c r="U3" s="104" t="s">
        <v>106</v>
      </c>
      <c r="V3" s="96" t="s">
        <v>107</v>
      </c>
      <c r="W3" s="105" t="s">
        <v>108</v>
      </c>
      <c r="X3" s="104" t="s">
        <v>109</v>
      </c>
      <c r="Y3" s="96" t="s">
        <v>110</v>
      </c>
      <c r="Z3" s="106" t="s">
        <v>111</v>
      </c>
      <c r="AA3" s="107" t="s">
        <v>91</v>
      </c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</row>
    <row r="4" ht="14.25" customHeight="1">
      <c r="A4" s="108" t="s">
        <v>112</v>
      </c>
      <c r="B4" s="109"/>
      <c r="C4" s="109"/>
      <c r="D4" s="109"/>
      <c r="E4" s="109"/>
      <c r="F4" s="109"/>
      <c r="G4" s="109"/>
      <c r="H4" s="109"/>
      <c r="I4" s="109"/>
      <c r="J4" s="109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</row>
    <row r="5" ht="14.25" customHeight="1">
      <c r="A5" s="111"/>
      <c r="B5" s="109"/>
      <c r="C5" s="109"/>
      <c r="D5" s="109"/>
      <c r="E5" s="109"/>
      <c r="F5" s="109"/>
      <c r="G5" s="109"/>
      <c r="H5" s="109"/>
      <c r="I5" s="109"/>
      <c r="J5" s="109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</row>
    <row r="6" ht="14.25" customHeight="1">
      <c r="A6" s="111"/>
      <c r="B6" s="109"/>
      <c r="C6" s="109"/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</row>
    <row r="7" ht="14.25" customHeight="1">
      <c r="A7" s="111"/>
      <c r="B7" s="109"/>
      <c r="C7" s="109"/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</row>
    <row r="8" ht="14.25" customHeight="1">
      <c r="A8" s="111"/>
      <c r="B8" s="109"/>
      <c r="C8" s="109"/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  <row r="9" ht="14.25" customHeight="1">
      <c r="A9" s="111"/>
      <c r="B9" s="109"/>
      <c r="C9" s="109"/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 ht="14.25" customHeight="1">
      <c r="A10" s="111"/>
      <c r="B10" s="109"/>
      <c r="C10" s="109"/>
      <c r="D10" s="109"/>
      <c r="E10" s="109"/>
      <c r="F10" s="109"/>
      <c r="G10" s="109"/>
      <c r="H10" s="109"/>
      <c r="I10" s="109"/>
      <c r="J10" s="109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ht="14.25" customHeight="1">
      <c r="A11" s="111"/>
      <c r="B11" s="109"/>
      <c r="C11" s="109"/>
      <c r="D11" s="109"/>
      <c r="E11" s="109"/>
      <c r="F11" s="109"/>
      <c r="G11" s="109"/>
      <c r="H11" s="109"/>
      <c r="I11" s="109"/>
      <c r="J11" s="109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ht="14.25" customHeight="1">
      <c r="A12" s="112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ht="14.25" customHeight="1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ht="14.25" customHeight="1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ht="14.25" customHeight="1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ht="14.25" customHeight="1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</row>
    <row r="17" ht="14.25" customHeight="1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ht="14.25" customHeight="1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</row>
    <row r="19" ht="14.25" customHeight="1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ht="14.25" customHeight="1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ht="14.25" customHeight="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ht="14.25" customHeight="1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ht="14.25" customHeight="1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ht="14.25" customHeight="1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ht="14.25" customHeight="1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ht="14.25" customHeight="1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 ht="14.25" customHeight="1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ht="14.25" customHeight="1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ht="14.25" customHeight="1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ht="14.2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ht="14.2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ht="14.2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ht="14.2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ht="14.2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ht="14.2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ht="14.2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ht="14.2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ht="14.2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ht="14.2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ht="14.2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</row>
    <row r="41" ht="14.2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</row>
    <row r="42" ht="14.2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</row>
    <row r="43" ht="14.2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</row>
    <row r="44" ht="14.2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</row>
    <row r="45" ht="14.2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</row>
    <row r="46" ht="14.2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</row>
    <row r="47" ht="14.2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</row>
    <row r="48" ht="14.2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</row>
    <row r="49" ht="14.2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</row>
    <row r="50" ht="14.2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</row>
    <row r="51" ht="14.2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</row>
    <row r="52" ht="14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ht="14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ht="14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ht="14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ht="14.2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ht="14.2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ht="14.2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ht="14.2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ht="14.2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ht="14.2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ht="14.2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ht="14.2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ht="14.2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ht="14.2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ht="14.2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ht="14.2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ht="14.2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ht="14.2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ht="14.2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ht="14.2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ht="14.2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ht="14.2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ht="14.2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ht="14.2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ht="14.2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ht="14.2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ht="14.2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ht="14.2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ht="14.2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ht="14.2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ht="14.2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ht="14.2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ht="14.2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ht="14.2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ht="14.2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ht="14.2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ht="14.2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ht="14.2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ht="14.2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ht="14.2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ht="14.2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ht="14.2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ht="14.2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ht="14.2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ht="14.2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ht="14.2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ht="14.2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ht="14.2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ht="14.2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ht="14.2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ht="14.2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ht="14.2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ht="14.2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ht="14.2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ht="14.2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ht="14.2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ht="14.2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ht="14.2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ht="14.2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ht="14.2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ht="14.2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ht="14.2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ht="14.2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ht="14.2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ht="14.2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ht="14.2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ht="14.2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ht="14.2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ht="14.2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ht="14.2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ht="14.2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ht="14.2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ht="14.2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ht="14.2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ht="14.2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ht="14.2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ht="14.2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ht="14.2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ht="14.2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ht="14.2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4.2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4.2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4.2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ht="14.2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ht="14.2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ht="14.2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ht="14.2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ht="14.2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ht="14.2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ht="14.2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ht="14.2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ht="14.2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ht="14.2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ht="14.2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ht="14.2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ht="14.2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ht="14.2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ht="14.2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ht="14.2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ht="14.2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ht="14.2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ht="14.2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ht="14.2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ht="14.2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ht="14.2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ht="14.2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ht="14.2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ht="14.2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ht="14.2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ht="14.2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ht="14.2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ht="14.2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ht="14.2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ht="14.2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ht="14.2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ht="14.2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ht="14.2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ht="14.2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ht="14.2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ht="14.2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ht="14.2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ht="14.2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ht="14.2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ht="14.2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ht="14.2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ht="14.2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ht="14.2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ht="14.2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ht="14.2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ht="14.2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ht="14.2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ht="14.2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ht="14.2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ht="14.2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ht="14.2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ht="14.2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ht="14.2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ht="14.2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ht="14.2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ht="14.2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ht="14.2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ht="14.2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ht="14.2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ht="14.2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ht="14.2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ht="14.2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ht="14.2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ht="14.2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ht="14.2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ht="14.2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ht="14.2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ht="14.2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ht="14.2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ht="14.2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ht="14.2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ht="14.2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ht="14.2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ht="14.2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ht="14.2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ht="14.2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6">
    <mergeCell ref="K2:M2"/>
    <mergeCell ref="N2:P2"/>
    <mergeCell ref="Q2:S2"/>
    <mergeCell ref="U2:W2"/>
    <mergeCell ref="X2:Z2"/>
    <mergeCell ref="A4:A1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19.57"/>
    <col customWidth="1" min="3" max="3" width="22.86"/>
    <col customWidth="1" min="4" max="4" width="11.0"/>
    <col customWidth="1" min="5" max="5" width="14.14"/>
    <col customWidth="1" min="6" max="6" width="41.29"/>
    <col customWidth="1" min="7" max="7" width="32.14"/>
    <col customWidth="1" min="8" max="9" width="12.43"/>
    <col customWidth="1" min="10" max="10" width="21.86"/>
    <col customWidth="1" min="11" max="11" width="9.86"/>
    <col customWidth="1" min="12" max="12" width="34.43"/>
    <col customWidth="1" min="13" max="13" width="12.86"/>
    <col customWidth="1" min="14" max="14" width="11.86"/>
    <col customWidth="1" min="15" max="15" width="10.86"/>
    <col customWidth="1" min="16" max="16" width="8.57"/>
    <col customWidth="1" min="17" max="17" width="8.71"/>
    <col customWidth="1" min="18" max="18" width="18.14"/>
    <col customWidth="1" min="19" max="19" width="49.86"/>
    <col customWidth="1" min="20" max="20" width="9.29"/>
    <col customWidth="1" min="21" max="21" width="20.29"/>
    <col customWidth="1" min="22" max="22" width="9.29"/>
    <col customWidth="1" min="23" max="23" width="19.57"/>
    <col customWidth="1" min="24" max="24" width="20.86"/>
    <col customWidth="1" min="25" max="25" width="81.71"/>
    <col customWidth="1" min="26" max="26" width="8.71"/>
  </cols>
  <sheetData>
    <row r="1" ht="141.0" customHeight="1">
      <c r="A1" s="113" t="s">
        <v>56</v>
      </c>
      <c r="B1" s="114" t="s">
        <v>113</v>
      </c>
      <c r="C1" s="95" t="s">
        <v>25</v>
      </c>
      <c r="D1" s="95" t="s">
        <v>26</v>
      </c>
      <c r="E1" s="95" t="s">
        <v>114</v>
      </c>
      <c r="F1" s="96" t="s">
        <v>115</v>
      </c>
      <c r="G1" s="95" t="s">
        <v>116</v>
      </c>
      <c r="H1" s="96" t="s">
        <v>117</v>
      </c>
      <c r="I1" s="95" t="s">
        <v>118</v>
      </c>
      <c r="J1" s="96" t="s">
        <v>119</v>
      </c>
      <c r="K1" s="96" t="s">
        <v>120</v>
      </c>
      <c r="L1" s="96" t="s">
        <v>121</v>
      </c>
      <c r="M1" s="96" t="s">
        <v>122</v>
      </c>
      <c r="N1" s="96" t="s">
        <v>123</v>
      </c>
      <c r="O1" s="96" t="s">
        <v>124</v>
      </c>
      <c r="P1" s="96" t="s">
        <v>125</v>
      </c>
      <c r="Q1" s="96" t="s">
        <v>126</v>
      </c>
      <c r="R1" s="96" t="s">
        <v>127</v>
      </c>
      <c r="S1" s="96" t="s">
        <v>128</v>
      </c>
      <c r="T1" s="96" t="s">
        <v>129</v>
      </c>
      <c r="U1" s="96" t="s">
        <v>130</v>
      </c>
      <c r="V1" s="96" t="s">
        <v>131</v>
      </c>
      <c r="W1" s="96" t="s">
        <v>132</v>
      </c>
      <c r="X1" s="96" t="s">
        <v>133</v>
      </c>
      <c r="Y1" s="115" t="s">
        <v>91</v>
      </c>
    </row>
    <row r="2" ht="14.25" customHeight="1">
      <c r="A2" s="108" t="s">
        <v>134</v>
      </c>
      <c r="B2" s="116"/>
      <c r="C2" s="117"/>
      <c r="D2" s="116"/>
      <c r="E2" s="116"/>
      <c r="F2" s="116"/>
      <c r="G2" s="116"/>
      <c r="H2" s="116"/>
      <c r="I2" s="116"/>
      <c r="J2" s="118"/>
      <c r="K2" s="116"/>
      <c r="L2" s="116"/>
      <c r="M2" s="84"/>
      <c r="N2" s="119"/>
      <c r="O2" s="84"/>
      <c r="P2" s="84"/>
      <c r="Q2" s="84"/>
      <c r="R2" s="84"/>
      <c r="S2" s="116"/>
      <c r="T2" s="120"/>
      <c r="U2" s="116"/>
      <c r="V2" s="116"/>
      <c r="W2" s="116"/>
      <c r="X2" s="116"/>
      <c r="Y2" s="116"/>
      <c r="Z2" s="61"/>
    </row>
    <row r="3" ht="14.25" customHeight="1">
      <c r="A3" s="111"/>
      <c r="B3" s="116"/>
      <c r="C3" s="116"/>
      <c r="D3" s="116"/>
      <c r="E3" s="116"/>
      <c r="F3" s="116"/>
      <c r="G3" s="116"/>
      <c r="H3" s="116"/>
      <c r="I3" s="116"/>
      <c r="J3" s="118"/>
      <c r="K3" s="116"/>
      <c r="L3" s="116"/>
      <c r="M3" s="84"/>
      <c r="N3" s="84"/>
      <c r="O3" s="84"/>
      <c r="P3" s="84"/>
      <c r="Q3" s="84"/>
      <c r="R3" s="84"/>
      <c r="S3" s="116"/>
      <c r="T3" s="120"/>
      <c r="U3" s="116"/>
      <c r="V3" s="116"/>
      <c r="W3" s="116"/>
      <c r="X3" s="116"/>
      <c r="Y3" s="116"/>
    </row>
    <row r="4" ht="14.25" customHeight="1">
      <c r="A4" s="111"/>
      <c r="B4" s="116"/>
      <c r="C4" s="117"/>
      <c r="D4" s="116"/>
      <c r="E4" s="116"/>
      <c r="F4" s="116"/>
      <c r="G4" s="116"/>
      <c r="H4" s="116"/>
      <c r="I4" s="116"/>
      <c r="J4" s="118"/>
      <c r="K4" s="116"/>
      <c r="L4" s="116"/>
      <c r="M4" s="84"/>
      <c r="N4" s="119"/>
      <c r="O4" s="84"/>
      <c r="P4" s="84"/>
      <c r="Q4" s="84"/>
      <c r="R4" s="84"/>
      <c r="S4" s="116"/>
      <c r="T4" s="120"/>
      <c r="U4" s="116"/>
      <c r="V4" s="116"/>
      <c r="W4" s="116"/>
      <c r="X4" s="116"/>
      <c r="Y4" s="116"/>
    </row>
    <row r="5" ht="14.25" customHeight="1">
      <c r="A5" s="111"/>
      <c r="B5" s="116"/>
      <c r="C5" s="117"/>
      <c r="D5" s="116"/>
      <c r="E5" s="110"/>
      <c r="F5" s="110"/>
      <c r="G5" s="110"/>
      <c r="H5" s="110"/>
      <c r="I5" s="110"/>
      <c r="J5" s="118"/>
      <c r="K5" s="110"/>
      <c r="L5" s="110"/>
      <c r="M5" s="84"/>
      <c r="N5" s="119"/>
      <c r="O5" s="84"/>
      <c r="P5" s="84"/>
      <c r="Q5" s="84"/>
      <c r="R5" s="84"/>
      <c r="S5" s="110"/>
      <c r="T5" s="120"/>
      <c r="U5" s="116"/>
      <c r="V5" s="116"/>
      <c r="W5" s="116"/>
      <c r="X5" s="110"/>
      <c r="Y5" s="110"/>
    </row>
    <row r="6" ht="14.25" customHeight="1">
      <c r="A6" s="111"/>
      <c r="B6" s="116"/>
      <c r="C6" s="117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21"/>
      <c r="U6" s="110"/>
      <c r="V6" s="110"/>
      <c r="W6" s="110"/>
      <c r="X6" s="110"/>
      <c r="Y6" s="110"/>
    </row>
    <row r="7" ht="14.25" customHeight="1">
      <c r="A7" s="111"/>
      <c r="B7" s="110"/>
      <c r="C7" s="117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21"/>
      <c r="U7" s="110"/>
      <c r="V7" s="110"/>
      <c r="W7" s="110"/>
      <c r="X7" s="110"/>
      <c r="Y7" s="110"/>
    </row>
    <row r="8" ht="14.25" customHeight="1">
      <c r="A8" s="111"/>
      <c r="B8" s="110"/>
      <c r="C8" s="117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21"/>
      <c r="U8" s="110"/>
      <c r="V8" s="110"/>
      <c r="W8" s="110"/>
      <c r="X8" s="110"/>
      <c r="Y8" s="110"/>
    </row>
    <row r="9" ht="14.25" customHeight="1">
      <c r="A9" s="111"/>
      <c r="B9" s="110"/>
      <c r="C9" s="117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21"/>
      <c r="U9" s="110"/>
      <c r="V9" s="110"/>
      <c r="W9" s="110"/>
      <c r="X9" s="110"/>
      <c r="Y9" s="110"/>
    </row>
    <row r="10" ht="14.25" customHeight="1">
      <c r="A10" s="112"/>
      <c r="B10" s="110"/>
      <c r="C10" s="117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21"/>
      <c r="U10" s="110"/>
      <c r="V10" s="110"/>
      <c r="W10" s="110"/>
      <c r="X10" s="110"/>
      <c r="Y10" s="110"/>
    </row>
    <row r="11" ht="14.25" customHeight="1">
      <c r="A11" s="110"/>
      <c r="B11" s="110"/>
      <c r="C11" s="117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21"/>
      <c r="U11" s="110"/>
      <c r="V11" s="110"/>
      <c r="W11" s="110"/>
      <c r="X11" s="110"/>
      <c r="Y11" s="110"/>
    </row>
    <row r="12" ht="14.25" customHeight="1">
      <c r="A12" s="110"/>
      <c r="B12" s="110"/>
      <c r="C12" s="117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21"/>
      <c r="U12" s="110"/>
      <c r="V12" s="110"/>
      <c r="W12" s="110"/>
      <c r="X12" s="110"/>
      <c r="Y12" s="110"/>
    </row>
    <row r="13" ht="14.25" customHeight="1">
      <c r="A13" s="110"/>
      <c r="B13" s="110"/>
      <c r="C13" s="117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21"/>
      <c r="U13" s="110"/>
      <c r="V13" s="110"/>
      <c r="W13" s="110"/>
      <c r="X13" s="110"/>
      <c r="Y13" s="110"/>
    </row>
    <row r="14" ht="14.25" customHeight="1">
      <c r="A14" s="110"/>
      <c r="B14" s="110"/>
      <c r="C14" s="117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21"/>
      <c r="U14" s="110"/>
      <c r="V14" s="110"/>
      <c r="W14" s="110"/>
      <c r="X14" s="110"/>
      <c r="Y14" s="110"/>
    </row>
    <row r="15" ht="14.25" customHeight="1">
      <c r="A15" s="110"/>
      <c r="B15" s="110"/>
      <c r="C15" s="117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21"/>
      <c r="U15" s="110"/>
      <c r="V15" s="110"/>
      <c r="W15" s="110"/>
      <c r="X15" s="110"/>
      <c r="Y15" s="110"/>
    </row>
    <row r="16" ht="14.25" customHeight="1">
      <c r="A16" s="110"/>
      <c r="B16" s="110"/>
      <c r="C16" s="117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21"/>
      <c r="U16" s="110"/>
      <c r="V16" s="110"/>
      <c r="W16" s="110"/>
      <c r="X16" s="110"/>
      <c r="Y16" s="110"/>
    </row>
    <row r="17" ht="14.25" customHeight="1">
      <c r="A17" s="110"/>
      <c r="B17" s="110"/>
      <c r="C17" s="117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21"/>
      <c r="U17" s="110"/>
      <c r="V17" s="110"/>
      <c r="W17" s="110"/>
      <c r="X17" s="110"/>
      <c r="Y17" s="110"/>
    </row>
    <row r="18" ht="14.25" customHeight="1">
      <c r="A18" s="110"/>
      <c r="B18" s="110"/>
      <c r="C18" s="117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21"/>
      <c r="U18" s="110"/>
      <c r="V18" s="110"/>
      <c r="W18" s="110"/>
      <c r="X18" s="110"/>
      <c r="Y18" s="110"/>
    </row>
    <row r="19" ht="14.25" customHeight="1">
      <c r="A19" s="110"/>
      <c r="B19" s="110"/>
      <c r="C19" s="117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21"/>
      <c r="U19" s="110"/>
      <c r="V19" s="110"/>
      <c r="W19" s="110"/>
      <c r="X19" s="110"/>
      <c r="Y19" s="110"/>
    </row>
    <row r="20" ht="14.25" customHeight="1">
      <c r="A20" s="110"/>
      <c r="B20" s="110"/>
      <c r="C20" s="117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21"/>
      <c r="U20" s="110"/>
      <c r="V20" s="110"/>
      <c r="W20" s="110"/>
      <c r="X20" s="110"/>
      <c r="Y20" s="110"/>
    </row>
    <row r="21" ht="14.25" customHeight="1">
      <c r="A21" s="110"/>
      <c r="B21" s="110"/>
      <c r="C21" s="117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21"/>
      <c r="U21" s="110"/>
      <c r="V21" s="110"/>
      <c r="W21" s="110"/>
      <c r="X21" s="110"/>
      <c r="Y21" s="110"/>
    </row>
    <row r="22" ht="14.25" customHeight="1">
      <c r="A22" s="110"/>
      <c r="B22" s="110"/>
      <c r="C22" s="117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21"/>
      <c r="U22" s="110"/>
      <c r="V22" s="110"/>
      <c r="W22" s="110"/>
      <c r="X22" s="110"/>
      <c r="Y22" s="110"/>
    </row>
    <row r="23" ht="14.25" customHeight="1">
      <c r="A23" s="110"/>
      <c r="B23" s="110"/>
      <c r="C23" s="117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21"/>
      <c r="U23" s="110"/>
      <c r="V23" s="110"/>
      <c r="W23" s="110"/>
      <c r="X23" s="110"/>
      <c r="Y23" s="110"/>
    </row>
    <row r="24" ht="14.25" customHeight="1">
      <c r="A24" s="110"/>
      <c r="B24" s="110"/>
      <c r="C24" s="117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21"/>
      <c r="U24" s="110"/>
      <c r="V24" s="110"/>
      <c r="W24" s="110"/>
      <c r="X24" s="110"/>
      <c r="Y24" s="110"/>
    </row>
    <row r="25" ht="14.25" customHeight="1">
      <c r="A25" s="110"/>
      <c r="B25" s="110"/>
      <c r="C25" s="117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21"/>
      <c r="U25" s="110"/>
      <c r="V25" s="110"/>
      <c r="W25" s="110"/>
      <c r="X25" s="110"/>
      <c r="Y25" s="110"/>
    </row>
    <row r="26" ht="14.25" customHeight="1">
      <c r="A26" s="110"/>
      <c r="B26" s="110"/>
      <c r="C26" s="117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21"/>
      <c r="U26" s="110"/>
      <c r="V26" s="110"/>
      <c r="W26" s="110"/>
      <c r="X26" s="110"/>
      <c r="Y26" s="110"/>
    </row>
    <row r="27" ht="14.25" customHeight="1">
      <c r="A27" s="110"/>
      <c r="B27" s="110"/>
      <c r="C27" s="117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21"/>
      <c r="U27" s="110"/>
      <c r="V27" s="110"/>
      <c r="W27" s="110"/>
      <c r="X27" s="110"/>
      <c r="Y27" s="110"/>
    </row>
    <row r="28" ht="14.25" customHeight="1">
      <c r="A28" s="110"/>
      <c r="B28" s="110"/>
      <c r="C28" s="117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21"/>
      <c r="U28" s="110"/>
      <c r="V28" s="110"/>
      <c r="W28" s="110"/>
      <c r="X28" s="110"/>
      <c r="Y28" s="110"/>
    </row>
    <row r="29" ht="14.25" customHeight="1">
      <c r="A29" s="110"/>
      <c r="B29" s="110"/>
      <c r="C29" s="117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21"/>
      <c r="U29" s="110"/>
      <c r="V29" s="110"/>
      <c r="W29" s="110"/>
      <c r="X29" s="110"/>
      <c r="Y29" s="110"/>
    </row>
    <row r="30" ht="14.25" customHeight="1">
      <c r="A30" s="110"/>
      <c r="B30" s="110"/>
      <c r="C30" s="117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21"/>
      <c r="U30" s="110"/>
      <c r="V30" s="110"/>
      <c r="W30" s="110"/>
      <c r="X30" s="110"/>
      <c r="Y30" s="110"/>
    </row>
    <row r="31" ht="14.25" customHeight="1">
      <c r="A31" s="110"/>
      <c r="B31" s="110"/>
      <c r="C31" s="117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21"/>
      <c r="U31" s="110"/>
      <c r="V31" s="110"/>
      <c r="W31" s="110"/>
      <c r="X31" s="110"/>
      <c r="Y31" s="110"/>
    </row>
    <row r="32" ht="14.25" customHeight="1">
      <c r="A32" s="110"/>
      <c r="B32" s="110"/>
      <c r="C32" s="117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21"/>
      <c r="U32" s="110"/>
      <c r="V32" s="110"/>
      <c r="W32" s="110"/>
      <c r="X32" s="110"/>
      <c r="Y32" s="110"/>
    </row>
    <row r="33" ht="14.25" customHeight="1">
      <c r="A33" s="110"/>
      <c r="B33" s="110"/>
      <c r="C33" s="117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21"/>
      <c r="U33" s="110"/>
      <c r="V33" s="110"/>
      <c r="W33" s="110"/>
      <c r="X33" s="110"/>
      <c r="Y33" s="110"/>
    </row>
    <row r="34" ht="14.25" customHeight="1">
      <c r="A34" s="110"/>
      <c r="B34" s="110"/>
      <c r="C34" s="117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21"/>
      <c r="U34" s="110"/>
      <c r="V34" s="110"/>
      <c r="W34" s="110"/>
      <c r="X34" s="110"/>
      <c r="Y34" s="110"/>
    </row>
    <row r="35" ht="14.25" customHeight="1">
      <c r="A35" s="110"/>
      <c r="B35" s="110"/>
      <c r="C35" s="117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21"/>
      <c r="U35" s="110"/>
      <c r="V35" s="110"/>
      <c r="W35" s="110"/>
      <c r="X35" s="110"/>
      <c r="Y35" s="110"/>
    </row>
    <row r="36" ht="14.25" customHeight="1">
      <c r="A36" s="110"/>
      <c r="B36" s="110"/>
      <c r="C36" s="117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21"/>
      <c r="U36" s="110"/>
      <c r="V36" s="110"/>
      <c r="W36" s="110"/>
      <c r="X36" s="110"/>
      <c r="Y36" s="110"/>
    </row>
    <row r="37" ht="14.25" customHeight="1">
      <c r="A37" s="110"/>
      <c r="B37" s="110"/>
      <c r="C37" s="117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21"/>
      <c r="U37" s="110"/>
      <c r="V37" s="110"/>
      <c r="W37" s="110"/>
      <c r="X37" s="110"/>
      <c r="Y37" s="110"/>
    </row>
    <row r="38" ht="14.25" customHeight="1">
      <c r="A38" s="110"/>
      <c r="B38" s="110"/>
      <c r="C38" s="117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21"/>
      <c r="U38" s="110"/>
      <c r="V38" s="110"/>
      <c r="W38" s="110"/>
      <c r="X38" s="110"/>
      <c r="Y38" s="110"/>
    </row>
    <row r="39" ht="14.25" customHeight="1">
      <c r="T39" s="4"/>
    </row>
    <row r="40" ht="14.25" customHeight="1">
      <c r="T40" s="4"/>
    </row>
    <row r="41" ht="14.25" customHeight="1">
      <c r="T41" s="4"/>
    </row>
    <row r="42" ht="14.25" customHeight="1">
      <c r="T42" s="4"/>
    </row>
    <row r="43" ht="14.25" customHeight="1">
      <c r="T43" s="4"/>
    </row>
    <row r="44" ht="14.25" customHeight="1">
      <c r="T44" s="4"/>
    </row>
    <row r="45" ht="14.25" customHeight="1">
      <c r="T45" s="4"/>
    </row>
    <row r="46" ht="14.25" customHeight="1">
      <c r="T46" s="4"/>
    </row>
    <row r="47" ht="14.25" customHeight="1">
      <c r="T47" s="4"/>
    </row>
    <row r="48" ht="14.25" customHeight="1">
      <c r="T48" s="4"/>
    </row>
    <row r="49" ht="14.25" customHeight="1">
      <c r="T49" s="4"/>
    </row>
    <row r="50" ht="14.25" customHeight="1">
      <c r="T50" s="4"/>
    </row>
    <row r="51" ht="14.25" customHeight="1">
      <c r="T51" s="4"/>
    </row>
    <row r="52" ht="14.25" customHeight="1">
      <c r="T52" s="4"/>
    </row>
    <row r="53" ht="14.25" customHeight="1">
      <c r="T53" s="4"/>
    </row>
    <row r="54" ht="14.25" customHeight="1">
      <c r="T54" s="4"/>
    </row>
    <row r="55" ht="14.25" customHeight="1">
      <c r="T55" s="4"/>
    </row>
    <row r="56" ht="14.25" customHeight="1">
      <c r="T56" s="4"/>
    </row>
    <row r="57" ht="14.25" customHeight="1">
      <c r="T57" s="4"/>
    </row>
    <row r="58" ht="14.25" customHeight="1">
      <c r="T58" s="4"/>
    </row>
    <row r="59" ht="14.25" customHeight="1">
      <c r="T59" s="4"/>
    </row>
    <row r="60" ht="14.25" customHeight="1">
      <c r="T60" s="4"/>
    </row>
    <row r="61" ht="14.25" customHeight="1">
      <c r="T61" s="4"/>
    </row>
    <row r="62" ht="14.25" customHeight="1">
      <c r="T62" s="4"/>
    </row>
    <row r="63" ht="14.25" customHeight="1">
      <c r="T63" s="4"/>
    </row>
    <row r="64" ht="14.25" customHeight="1">
      <c r="T64" s="4"/>
    </row>
    <row r="65" ht="14.25" customHeight="1">
      <c r="T65" s="4"/>
    </row>
    <row r="66" ht="14.25" customHeight="1">
      <c r="T66" s="4"/>
    </row>
    <row r="67" ht="14.25" customHeight="1">
      <c r="T67" s="4"/>
    </row>
    <row r="68" ht="14.25" customHeight="1">
      <c r="T68" s="4"/>
    </row>
    <row r="69" ht="14.25" customHeight="1">
      <c r="T69" s="4"/>
    </row>
    <row r="70" ht="14.25" customHeight="1">
      <c r="T70" s="4"/>
    </row>
    <row r="71" ht="14.25" customHeight="1">
      <c r="T71" s="4"/>
    </row>
    <row r="72" ht="14.25" customHeight="1">
      <c r="T72" s="4"/>
    </row>
    <row r="73" ht="14.25" customHeight="1">
      <c r="T73" s="4"/>
    </row>
    <row r="74" ht="14.25" customHeight="1">
      <c r="T74" s="4"/>
    </row>
    <row r="75" ht="14.25" customHeight="1">
      <c r="T75" s="4"/>
    </row>
    <row r="76" ht="14.25" customHeight="1">
      <c r="T76" s="4"/>
    </row>
    <row r="77" ht="14.25" customHeight="1">
      <c r="T77" s="4"/>
    </row>
    <row r="78" ht="14.25" customHeight="1">
      <c r="T78" s="4"/>
    </row>
    <row r="79" ht="14.25" customHeight="1">
      <c r="T79" s="4"/>
    </row>
    <row r="80" ht="14.25" customHeight="1">
      <c r="T80" s="4"/>
    </row>
    <row r="81" ht="14.25" customHeight="1">
      <c r="T81" s="4"/>
    </row>
    <row r="82" ht="14.25" customHeight="1">
      <c r="T82" s="4"/>
    </row>
    <row r="83" ht="14.25" customHeight="1">
      <c r="T83" s="4"/>
    </row>
    <row r="84" ht="14.25" customHeight="1">
      <c r="T84" s="4"/>
    </row>
    <row r="85" ht="14.25" customHeight="1">
      <c r="T85" s="4"/>
    </row>
    <row r="86" ht="14.25" customHeight="1">
      <c r="T86" s="4"/>
    </row>
    <row r="87" ht="14.25" customHeight="1">
      <c r="T87" s="4"/>
    </row>
    <row r="88" ht="14.25" customHeight="1">
      <c r="T88" s="4"/>
    </row>
    <row r="89" ht="14.25" customHeight="1">
      <c r="T89" s="4"/>
    </row>
    <row r="90" ht="14.25" customHeight="1">
      <c r="T90" s="4"/>
    </row>
    <row r="91" ht="14.25" customHeight="1">
      <c r="T91" s="4"/>
    </row>
    <row r="92" ht="14.25" customHeight="1">
      <c r="T92" s="4"/>
    </row>
    <row r="93" ht="14.25" customHeight="1">
      <c r="T93" s="4"/>
    </row>
    <row r="94" ht="14.25" customHeight="1">
      <c r="T94" s="4"/>
    </row>
    <row r="95" ht="14.25" customHeight="1">
      <c r="T95" s="4"/>
    </row>
    <row r="96" ht="14.25" customHeight="1">
      <c r="T96" s="4"/>
    </row>
    <row r="97" ht="14.25" customHeight="1">
      <c r="T97" s="4"/>
    </row>
    <row r="98" ht="14.25" customHeight="1">
      <c r="T98" s="4"/>
    </row>
    <row r="99" ht="14.25" customHeight="1">
      <c r="T99" s="4"/>
    </row>
    <row r="100" ht="14.25" customHeight="1">
      <c r="T100" s="4"/>
    </row>
    <row r="101" ht="14.25" customHeight="1">
      <c r="T101" s="4"/>
    </row>
    <row r="102" ht="14.25" customHeight="1">
      <c r="T102" s="4"/>
    </row>
    <row r="103" ht="14.25" customHeight="1">
      <c r="T103" s="4"/>
    </row>
    <row r="104" ht="14.25" customHeight="1">
      <c r="T104" s="4"/>
    </row>
    <row r="105" ht="14.25" customHeight="1">
      <c r="T105" s="4"/>
    </row>
    <row r="106" ht="14.25" customHeight="1">
      <c r="T106" s="4"/>
    </row>
    <row r="107" ht="14.25" customHeight="1">
      <c r="T107" s="4"/>
    </row>
    <row r="108" ht="14.25" customHeight="1">
      <c r="T108" s="4"/>
    </row>
    <row r="109" ht="14.25" customHeight="1">
      <c r="T109" s="4"/>
    </row>
    <row r="110" ht="14.25" customHeight="1">
      <c r="T110" s="4"/>
    </row>
    <row r="111" ht="14.25" customHeight="1">
      <c r="T111" s="4"/>
    </row>
    <row r="112" ht="14.25" customHeight="1">
      <c r="T112" s="4"/>
    </row>
    <row r="113" ht="14.25" customHeight="1">
      <c r="T113" s="4"/>
    </row>
    <row r="114" ht="14.25" customHeight="1">
      <c r="T114" s="4"/>
    </row>
    <row r="115" ht="14.25" customHeight="1">
      <c r="T115" s="4"/>
    </row>
    <row r="116" ht="14.25" customHeight="1">
      <c r="T116" s="4"/>
    </row>
    <row r="117" ht="14.25" customHeight="1">
      <c r="T117" s="4"/>
    </row>
    <row r="118" ht="14.25" customHeight="1">
      <c r="T118" s="4"/>
    </row>
    <row r="119" ht="14.25" customHeight="1">
      <c r="T119" s="4"/>
    </row>
    <row r="120" ht="14.25" customHeight="1">
      <c r="T120" s="4"/>
    </row>
    <row r="121" ht="14.25" customHeight="1">
      <c r="T121" s="4"/>
    </row>
    <row r="122" ht="14.25" customHeight="1">
      <c r="T122" s="4"/>
    </row>
    <row r="123" ht="14.25" customHeight="1">
      <c r="T123" s="4"/>
    </row>
    <row r="124" ht="14.25" customHeight="1">
      <c r="T124" s="4"/>
    </row>
    <row r="125" ht="14.25" customHeight="1">
      <c r="T125" s="4"/>
    </row>
    <row r="126" ht="14.25" customHeight="1">
      <c r="T126" s="4"/>
    </row>
    <row r="127" ht="14.25" customHeight="1">
      <c r="T127" s="4"/>
    </row>
    <row r="128" ht="14.25" customHeight="1">
      <c r="T128" s="4"/>
    </row>
    <row r="129" ht="14.25" customHeight="1">
      <c r="T129" s="4"/>
    </row>
    <row r="130" ht="14.25" customHeight="1">
      <c r="T130" s="4"/>
    </row>
    <row r="131" ht="14.25" customHeight="1">
      <c r="T131" s="4"/>
    </row>
    <row r="132" ht="14.25" customHeight="1">
      <c r="T132" s="4"/>
    </row>
    <row r="133" ht="14.25" customHeight="1">
      <c r="T133" s="4"/>
    </row>
    <row r="134" ht="14.25" customHeight="1">
      <c r="T134" s="4"/>
    </row>
    <row r="135" ht="14.25" customHeight="1">
      <c r="T135" s="4"/>
    </row>
    <row r="136" ht="14.25" customHeight="1">
      <c r="T136" s="4"/>
    </row>
    <row r="137" ht="14.25" customHeight="1">
      <c r="T137" s="4"/>
    </row>
    <row r="138" ht="14.25" customHeight="1">
      <c r="T138" s="4"/>
    </row>
    <row r="139" ht="14.25" customHeight="1">
      <c r="T139" s="4"/>
    </row>
    <row r="140" ht="14.25" customHeight="1">
      <c r="T140" s="4"/>
    </row>
    <row r="141" ht="14.25" customHeight="1">
      <c r="T141" s="4"/>
    </row>
    <row r="142" ht="14.25" customHeight="1">
      <c r="T142" s="4"/>
    </row>
    <row r="143" ht="14.25" customHeight="1">
      <c r="T143" s="4"/>
    </row>
    <row r="144" ht="14.25" customHeight="1">
      <c r="T144" s="4"/>
    </row>
    <row r="145" ht="14.25" customHeight="1">
      <c r="T145" s="4"/>
    </row>
    <row r="146" ht="14.25" customHeight="1">
      <c r="T146" s="4"/>
    </row>
    <row r="147" ht="14.25" customHeight="1">
      <c r="T147" s="4"/>
    </row>
    <row r="148" ht="14.25" customHeight="1">
      <c r="T148" s="4"/>
    </row>
    <row r="149" ht="14.25" customHeight="1">
      <c r="T149" s="4"/>
    </row>
    <row r="150" ht="14.25" customHeight="1">
      <c r="T150" s="4"/>
    </row>
    <row r="151" ht="14.25" customHeight="1">
      <c r="T151" s="4"/>
    </row>
    <row r="152" ht="14.25" customHeight="1">
      <c r="T152" s="4"/>
    </row>
    <row r="153" ht="14.25" customHeight="1">
      <c r="T153" s="4"/>
    </row>
    <row r="154" ht="14.25" customHeight="1">
      <c r="T154" s="4"/>
    </row>
    <row r="155" ht="14.25" customHeight="1">
      <c r="T155" s="4"/>
    </row>
    <row r="156" ht="14.25" customHeight="1">
      <c r="T156" s="4"/>
    </row>
    <row r="157" ht="14.25" customHeight="1">
      <c r="T157" s="4"/>
    </row>
    <row r="158" ht="14.25" customHeight="1">
      <c r="T158" s="4"/>
    </row>
    <row r="159" ht="14.25" customHeight="1">
      <c r="T159" s="4"/>
    </row>
    <row r="160" ht="14.25" customHeight="1">
      <c r="T160" s="4"/>
    </row>
    <row r="161" ht="14.25" customHeight="1">
      <c r="T161" s="4"/>
    </row>
    <row r="162" ht="14.25" customHeight="1">
      <c r="T162" s="4"/>
    </row>
    <row r="163" ht="14.25" customHeight="1">
      <c r="T163" s="4"/>
    </row>
    <row r="164" ht="14.25" customHeight="1">
      <c r="T164" s="4"/>
    </row>
    <row r="165" ht="14.25" customHeight="1">
      <c r="T165" s="4"/>
    </row>
    <row r="166" ht="14.25" customHeight="1">
      <c r="T166" s="4"/>
    </row>
    <row r="167" ht="14.25" customHeight="1">
      <c r="T167" s="4"/>
    </row>
    <row r="168" ht="14.25" customHeight="1">
      <c r="T168" s="4"/>
    </row>
    <row r="169" ht="14.25" customHeight="1">
      <c r="T169" s="4"/>
    </row>
    <row r="170" ht="14.25" customHeight="1">
      <c r="T170" s="4"/>
    </row>
    <row r="171" ht="14.25" customHeight="1">
      <c r="T171" s="4"/>
    </row>
    <row r="172" ht="14.25" customHeight="1">
      <c r="T172" s="4"/>
    </row>
    <row r="173" ht="14.25" customHeight="1">
      <c r="T173" s="4"/>
    </row>
    <row r="174" ht="14.25" customHeight="1">
      <c r="T174" s="4"/>
    </row>
    <row r="175" ht="14.25" customHeight="1">
      <c r="T175" s="4"/>
    </row>
    <row r="176" ht="14.25" customHeight="1">
      <c r="T176" s="4"/>
    </row>
    <row r="177" ht="14.25" customHeight="1">
      <c r="T177" s="4"/>
    </row>
    <row r="178" ht="14.25" customHeight="1">
      <c r="T178" s="4"/>
    </row>
    <row r="179" ht="14.25" customHeight="1">
      <c r="T179" s="4"/>
    </row>
    <row r="180" ht="14.25" customHeight="1">
      <c r="T180" s="4"/>
    </row>
    <row r="181" ht="14.25" customHeight="1">
      <c r="T181" s="4"/>
    </row>
    <row r="182" ht="14.25" customHeight="1">
      <c r="T182" s="4"/>
    </row>
    <row r="183" ht="14.25" customHeight="1">
      <c r="T183" s="4"/>
    </row>
    <row r="184" ht="14.25" customHeight="1">
      <c r="T184" s="4"/>
    </row>
    <row r="185" ht="14.25" customHeight="1">
      <c r="T185" s="4"/>
    </row>
    <row r="186" ht="14.25" customHeight="1">
      <c r="T186" s="4"/>
    </row>
    <row r="187" ht="14.25" customHeight="1">
      <c r="T187" s="4"/>
    </row>
    <row r="188" ht="14.25" customHeight="1">
      <c r="T188" s="4"/>
    </row>
    <row r="189" ht="14.25" customHeight="1">
      <c r="T189" s="4"/>
    </row>
    <row r="190" ht="14.25" customHeight="1">
      <c r="T190" s="4"/>
    </row>
    <row r="191" ht="14.25" customHeight="1">
      <c r="T191" s="4"/>
    </row>
    <row r="192" ht="14.25" customHeight="1">
      <c r="T192" s="4"/>
    </row>
    <row r="193" ht="14.25" customHeight="1">
      <c r="T193" s="4"/>
    </row>
    <row r="194" ht="14.25" customHeight="1">
      <c r="T194" s="4"/>
    </row>
    <row r="195" ht="14.25" customHeight="1">
      <c r="T195" s="4"/>
    </row>
    <row r="196" ht="14.25" customHeight="1">
      <c r="T196" s="4"/>
    </row>
    <row r="197" ht="14.25" customHeight="1">
      <c r="T197" s="4"/>
    </row>
    <row r="198" ht="14.25" customHeight="1">
      <c r="T198" s="4"/>
    </row>
    <row r="199" ht="14.25" customHeight="1">
      <c r="T199" s="4"/>
    </row>
    <row r="200" ht="14.25" customHeight="1">
      <c r="T200" s="4"/>
    </row>
    <row r="201" ht="14.25" customHeight="1">
      <c r="T201" s="4"/>
    </row>
    <row r="202" ht="14.25" customHeight="1">
      <c r="T202" s="4"/>
    </row>
    <row r="203" ht="14.25" customHeight="1">
      <c r="T203" s="4"/>
    </row>
    <row r="204" ht="14.25" customHeight="1">
      <c r="T204" s="4"/>
    </row>
    <row r="205" ht="14.25" customHeight="1">
      <c r="T205" s="4"/>
    </row>
    <row r="206" ht="14.25" customHeight="1">
      <c r="T206" s="4"/>
    </row>
    <row r="207" ht="14.25" customHeight="1">
      <c r="T207" s="4"/>
    </row>
    <row r="208" ht="14.25" customHeight="1">
      <c r="T208" s="4"/>
    </row>
    <row r="209" ht="14.25" customHeight="1">
      <c r="T209" s="4"/>
    </row>
    <row r="210" ht="14.25" customHeight="1">
      <c r="T210" s="4"/>
    </row>
    <row r="211" ht="14.25" customHeight="1">
      <c r="T211" s="4"/>
    </row>
    <row r="212" ht="14.25" customHeight="1">
      <c r="T212" s="4"/>
    </row>
    <row r="213" ht="14.25" customHeight="1">
      <c r="T213" s="4"/>
    </row>
    <row r="214" ht="14.25" customHeight="1">
      <c r="T214" s="4"/>
    </row>
    <row r="215" ht="14.25" customHeight="1">
      <c r="T215" s="4"/>
    </row>
    <row r="216" ht="14.25" customHeight="1">
      <c r="T216" s="4"/>
    </row>
    <row r="217" ht="14.25" customHeight="1">
      <c r="T217" s="4"/>
    </row>
    <row r="218" ht="14.25" customHeight="1">
      <c r="T218" s="4"/>
    </row>
    <row r="219" ht="14.25" customHeight="1">
      <c r="T219" s="4"/>
    </row>
    <row r="220" ht="14.25" customHeight="1">
      <c r="T220" s="4"/>
    </row>
    <row r="221" ht="14.25" customHeight="1">
      <c r="T221" s="4"/>
    </row>
    <row r="222" ht="14.25" customHeight="1">
      <c r="T222" s="4"/>
    </row>
    <row r="223" ht="14.25" customHeight="1">
      <c r="T223" s="4"/>
    </row>
    <row r="224" ht="14.25" customHeight="1">
      <c r="T224" s="4"/>
    </row>
    <row r="225" ht="14.25" customHeight="1">
      <c r="T225" s="4"/>
    </row>
    <row r="226" ht="14.25" customHeight="1">
      <c r="T226" s="4"/>
    </row>
    <row r="227" ht="14.25" customHeight="1">
      <c r="T227" s="4"/>
    </row>
    <row r="228" ht="14.25" customHeight="1">
      <c r="T228" s="4"/>
    </row>
    <row r="229" ht="14.25" customHeight="1">
      <c r="T229" s="4"/>
    </row>
    <row r="230" ht="14.25" customHeight="1">
      <c r="T230" s="4"/>
    </row>
    <row r="231" ht="14.25" customHeight="1">
      <c r="T231" s="4"/>
    </row>
    <row r="232" ht="14.25" customHeight="1">
      <c r="T232" s="4"/>
    </row>
    <row r="233" ht="14.25" customHeight="1">
      <c r="T233" s="4"/>
    </row>
    <row r="234" ht="14.25" customHeight="1">
      <c r="T234" s="4"/>
    </row>
    <row r="235" ht="14.25" customHeight="1">
      <c r="T235" s="4"/>
    </row>
    <row r="236" ht="14.25" customHeight="1">
      <c r="T236" s="4"/>
    </row>
    <row r="237" ht="14.25" customHeight="1">
      <c r="T237" s="4"/>
    </row>
    <row r="238" ht="14.25" customHeight="1">
      <c r="T238" s="4"/>
    </row>
    <row r="239" ht="14.25" customHeight="1">
      <c r="T239" s="4"/>
    </row>
    <row r="240" ht="14.25" customHeight="1">
      <c r="T240" s="4"/>
    </row>
    <row r="241" ht="14.25" customHeight="1">
      <c r="T241" s="4"/>
    </row>
    <row r="242" ht="14.25" customHeight="1">
      <c r="T242" s="4"/>
    </row>
    <row r="243" ht="14.25" customHeight="1">
      <c r="T243" s="4"/>
    </row>
    <row r="244" ht="14.25" customHeight="1">
      <c r="T244" s="4"/>
    </row>
    <row r="245" ht="14.25" customHeight="1">
      <c r="T245" s="4"/>
    </row>
    <row r="246" ht="14.25" customHeight="1">
      <c r="T246" s="4"/>
    </row>
    <row r="247" ht="14.25" customHeight="1">
      <c r="T247" s="4"/>
    </row>
    <row r="248" ht="14.25" customHeight="1">
      <c r="T248" s="4"/>
    </row>
    <row r="249" ht="14.25" customHeight="1">
      <c r="T249" s="4"/>
    </row>
    <row r="250" ht="14.25" customHeight="1">
      <c r="T250" s="4"/>
    </row>
    <row r="251" ht="14.25" customHeight="1">
      <c r="T251" s="4"/>
    </row>
    <row r="252" ht="14.25" customHeight="1">
      <c r="T252" s="4"/>
    </row>
    <row r="253" ht="14.25" customHeight="1">
      <c r="T253" s="4"/>
    </row>
    <row r="254" ht="14.25" customHeight="1">
      <c r="T254" s="4"/>
    </row>
    <row r="255" ht="14.25" customHeight="1">
      <c r="T255" s="4"/>
    </row>
    <row r="256" ht="14.25" customHeight="1">
      <c r="T256" s="4"/>
    </row>
    <row r="257" ht="14.25" customHeight="1">
      <c r="T257" s="4"/>
    </row>
    <row r="258" ht="14.25" customHeight="1">
      <c r="T258" s="4"/>
    </row>
    <row r="259" ht="14.25" customHeight="1">
      <c r="T259" s="4"/>
    </row>
    <row r="260" ht="14.25" customHeight="1">
      <c r="T260" s="4"/>
    </row>
    <row r="261" ht="14.25" customHeight="1">
      <c r="T261" s="4"/>
    </row>
    <row r="262" ht="14.25" customHeight="1">
      <c r="T262" s="4"/>
    </row>
    <row r="263" ht="14.25" customHeight="1">
      <c r="T263" s="4"/>
    </row>
    <row r="264" ht="14.25" customHeight="1">
      <c r="T264" s="4"/>
    </row>
    <row r="265" ht="14.25" customHeight="1">
      <c r="T265" s="4"/>
    </row>
    <row r="266" ht="14.25" customHeight="1">
      <c r="T266" s="4"/>
    </row>
    <row r="267" ht="14.25" customHeight="1">
      <c r="T267" s="4"/>
    </row>
    <row r="268" ht="14.25" customHeight="1">
      <c r="T268" s="4"/>
    </row>
    <row r="269" ht="14.25" customHeight="1">
      <c r="T269" s="4"/>
    </row>
    <row r="270" ht="14.25" customHeight="1">
      <c r="T270" s="4"/>
    </row>
    <row r="271" ht="14.25" customHeight="1">
      <c r="T271" s="4"/>
    </row>
    <row r="272" ht="14.25" customHeight="1">
      <c r="T272" s="4"/>
    </row>
    <row r="273" ht="14.25" customHeight="1">
      <c r="T273" s="4"/>
    </row>
    <row r="274" ht="14.25" customHeight="1">
      <c r="T274" s="4"/>
    </row>
    <row r="275" ht="14.25" customHeight="1">
      <c r="T275" s="4"/>
    </row>
    <row r="276" ht="14.25" customHeight="1">
      <c r="T276" s="4"/>
    </row>
    <row r="277" ht="14.25" customHeight="1">
      <c r="T277" s="4"/>
    </row>
    <row r="278" ht="14.25" customHeight="1">
      <c r="T278" s="4"/>
    </row>
    <row r="279" ht="14.25" customHeight="1">
      <c r="T279" s="4"/>
    </row>
    <row r="280" ht="14.25" customHeight="1">
      <c r="T280" s="4"/>
    </row>
    <row r="281" ht="14.25" customHeight="1">
      <c r="T281" s="4"/>
    </row>
    <row r="282" ht="14.25" customHeight="1">
      <c r="T282" s="4"/>
    </row>
    <row r="283" ht="14.25" customHeight="1">
      <c r="T283" s="4"/>
    </row>
    <row r="284" ht="14.25" customHeight="1">
      <c r="T284" s="4"/>
    </row>
    <row r="285" ht="14.25" customHeight="1">
      <c r="T285" s="4"/>
    </row>
    <row r="286" ht="14.25" customHeight="1">
      <c r="T286" s="4"/>
    </row>
    <row r="287" ht="14.25" customHeight="1">
      <c r="T287" s="4"/>
    </row>
    <row r="288" ht="14.25" customHeight="1">
      <c r="T288" s="4"/>
    </row>
    <row r="289" ht="14.25" customHeight="1">
      <c r="T289" s="4"/>
    </row>
    <row r="290" ht="14.25" customHeight="1">
      <c r="T290" s="4"/>
    </row>
    <row r="291" ht="14.25" customHeight="1">
      <c r="T291" s="4"/>
    </row>
    <row r="292" ht="14.25" customHeight="1">
      <c r="T292" s="4"/>
    </row>
    <row r="293" ht="14.25" customHeight="1">
      <c r="T293" s="4"/>
    </row>
    <row r="294" ht="14.25" customHeight="1">
      <c r="T294" s="4"/>
    </row>
    <row r="295" ht="14.25" customHeight="1">
      <c r="T295" s="4"/>
    </row>
    <row r="296" ht="14.25" customHeight="1">
      <c r="T296" s="4"/>
    </row>
    <row r="297" ht="14.25" customHeight="1">
      <c r="T297" s="4"/>
    </row>
    <row r="298" ht="14.25" customHeight="1">
      <c r="T298" s="4"/>
    </row>
    <row r="299" ht="14.25" customHeight="1">
      <c r="T299" s="4"/>
    </row>
    <row r="300" ht="14.25" customHeight="1">
      <c r="T300" s="4"/>
    </row>
    <row r="301" ht="14.25" customHeight="1">
      <c r="T301" s="4"/>
    </row>
    <row r="302" ht="14.25" customHeight="1">
      <c r="T302" s="4"/>
    </row>
    <row r="303" ht="14.25" customHeight="1">
      <c r="T303" s="4"/>
    </row>
    <row r="304" ht="14.25" customHeight="1">
      <c r="T304" s="4"/>
    </row>
    <row r="305" ht="14.25" customHeight="1">
      <c r="T305" s="4"/>
    </row>
    <row r="306" ht="14.25" customHeight="1">
      <c r="T306" s="4"/>
    </row>
    <row r="307" ht="14.25" customHeight="1">
      <c r="T307" s="4"/>
    </row>
    <row r="308" ht="14.25" customHeight="1">
      <c r="T308" s="4"/>
    </row>
    <row r="309" ht="14.25" customHeight="1">
      <c r="T309" s="4"/>
    </row>
    <row r="310" ht="14.25" customHeight="1">
      <c r="T310" s="4"/>
    </row>
    <row r="311" ht="14.25" customHeight="1">
      <c r="T311" s="4"/>
    </row>
    <row r="312" ht="14.25" customHeight="1">
      <c r="T312" s="4"/>
    </row>
    <row r="313" ht="14.25" customHeight="1">
      <c r="T313" s="4"/>
    </row>
    <row r="314" ht="14.25" customHeight="1">
      <c r="T314" s="4"/>
    </row>
    <row r="315" ht="14.25" customHeight="1">
      <c r="T315" s="4"/>
    </row>
    <row r="316" ht="14.25" customHeight="1">
      <c r="T316" s="4"/>
    </row>
    <row r="317" ht="14.25" customHeight="1">
      <c r="T317" s="4"/>
    </row>
    <row r="318" ht="14.25" customHeight="1">
      <c r="T318" s="4"/>
    </row>
    <row r="319" ht="14.25" customHeight="1">
      <c r="T319" s="4"/>
    </row>
    <row r="320" ht="14.25" customHeight="1">
      <c r="T320" s="4"/>
    </row>
    <row r="321" ht="14.25" customHeight="1">
      <c r="T321" s="4"/>
    </row>
    <row r="322" ht="14.25" customHeight="1">
      <c r="T322" s="4"/>
    </row>
    <row r="323" ht="14.25" customHeight="1">
      <c r="T323" s="4"/>
    </row>
    <row r="324" ht="14.25" customHeight="1">
      <c r="T324" s="4"/>
    </row>
    <row r="325" ht="14.25" customHeight="1">
      <c r="T325" s="4"/>
    </row>
    <row r="326" ht="14.25" customHeight="1">
      <c r="T326" s="4"/>
    </row>
    <row r="327" ht="14.25" customHeight="1">
      <c r="T327" s="4"/>
    </row>
    <row r="328" ht="14.25" customHeight="1">
      <c r="T328" s="4"/>
    </row>
    <row r="329" ht="14.25" customHeight="1">
      <c r="T329" s="4"/>
    </row>
    <row r="330" ht="14.25" customHeight="1">
      <c r="T330" s="4"/>
    </row>
    <row r="331" ht="14.25" customHeight="1">
      <c r="T331" s="4"/>
    </row>
    <row r="332" ht="14.25" customHeight="1">
      <c r="T332" s="4"/>
    </row>
    <row r="333" ht="14.25" customHeight="1">
      <c r="T333" s="4"/>
    </row>
    <row r="334" ht="14.25" customHeight="1">
      <c r="T334" s="4"/>
    </row>
    <row r="335" ht="14.25" customHeight="1">
      <c r="T335" s="4"/>
    </row>
    <row r="336" ht="14.25" customHeight="1">
      <c r="T336" s="4"/>
    </row>
    <row r="337" ht="14.25" customHeight="1">
      <c r="T337" s="4"/>
    </row>
    <row r="338" ht="14.25" customHeight="1">
      <c r="T338" s="4"/>
    </row>
    <row r="339" ht="14.25" customHeight="1">
      <c r="T339" s="4"/>
    </row>
    <row r="340" ht="14.25" customHeight="1">
      <c r="T340" s="4"/>
    </row>
    <row r="341" ht="14.25" customHeight="1">
      <c r="T341" s="4"/>
    </row>
    <row r="342" ht="14.25" customHeight="1">
      <c r="T342" s="4"/>
    </row>
    <row r="343" ht="14.25" customHeight="1">
      <c r="T343" s="4"/>
    </row>
    <row r="344" ht="14.25" customHeight="1">
      <c r="T344" s="4"/>
    </row>
    <row r="345" ht="14.25" customHeight="1">
      <c r="T345" s="4"/>
    </row>
    <row r="346" ht="14.25" customHeight="1">
      <c r="T346" s="4"/>
    </row>
    <row r="347" ht="14.25" customHeight="1">
      <c r="T347" s="4"/>
    </row>
    <row r="348" ht="14.25" customHeight="1">
      <c r="T348" s="4"/>
    </row>
    <row r="349" ht="14.25" customHeight="1">
      <c r="T349" s="4"/>
    </row>
    <row r="350" ht="14.25" customHeight="1">
      <c r="T350" s="4"/>
    </row>
    <row r="351" ht="14.25" customHeight="1">
      <c r="T351" s="4"/>
    </row>
    <row r="352" ht="14.25" customHeight="1">
      <c r="T352" s="4"/>
    </row>
    <row r="353" ht="14.25" customHeight="1">
      <c r="T353" s="4"/>
    </row>
    <row r="354" ht="14.25" customHeight="1">
      <c r="T354" s="4"/>
    </row>
    <row r="355" ht="14.25" customHeight="1">
      <c r="T355" s="4"/>
    </row>
    <row r="356" ht="14.25" customHeight="1">
      <c r="T356" s="4"/>
    </row>
    <row r="357" ht="14.25" customHeight="1">
      <c r="T357" s="4"/>
    </row>
    <row r="358" ht="14.25" customHeight="1">
      <c r="T358" s="4"/>
    </row>
    <row r="359" ht="14.25" customHeight="1">
      <c r="T359" s="4"/>
    </row>
    <row r="360" ht="14.25" customHeight="1">
      <c r="T360" s="4"/>
    </row>
    <row r="361" ht="14.25" customHeight="1">
      <c r="T361" s="4"/>
    </row>
    <row r="362" ht="14.25" customHeight="1">
      <c r="T362" s="4"/>
    </row>
    <row r="363" ht="14.25" customHeight="1">
      <c r="T363" s="4"/>
    </row>
    <row r="364" ht="14.25" customHeight="1">
      <c r="T364" s="4"/>
    </row>
    <row r="365" ht="14.25" customHeight="1">
      <c r="T365" s="4"/>
    </row>
    <row r="366" ht="14.25" customHeight="1">
      <c r="T366" s="4"/>
    </row>
    <row r="367" ht="14.25" customHeight="1">
      <c r="T367" s="4"/>
    </row>
    <row r="368" ht="14.25" customHeight="1">
      <c r="T368" s="4"/>
    </row>
    <row r="369" ht="14.25" customHeight="1">
      <c r="T369" s="4"/>
    </row>
    <row r="370" ht="14.25" customHeight="1">
      <c r="T370" s="4"/>
    </row>
    <row r="371" ht="14.25" customHeight="1">
      <c r="T371" s="4"/>
    </row>
    <row r="372" ht="14.25" customHeight="1">
      <c r="T372" s="4"/>
    </row>
    <row r="373" ht="14.25" customHeight="1">
      <c r="T373" s="4"/>
    </row>
    <row r="374" ht="14.25" customHeight="1">
      <c r="T374" s="4"/>
    </row>
    <row r="375" ht="14.25" customHeight="1">
      <c r="T375" s="4"/>
    </row>
    <row r="376" ht="14.25" customHeight="1">
      <c r="T376" s="4"/>
    </row>
    <row r="377" ht="14.25" customHeight="1">
      <c r="T377" s="4"/>
    </row>
    <row r="378" ht="14.25" customHeight="1">
      <c r="T378" s="4"/>
    </row>
    <row r="379" ht="14.25" customHeight="1">
      <c r="T379" s="4"/>
    </row>
    <row r="380" ht="14.25" customHeight="1">
      <c r="T380" s="4"/>
    </row>
    <row r="381" ht="14.25" customHeight="1">
      <c r="T381" s="4"/>
    </row>
    <row r="382" ht="14.25" customHeight="1">
      <c r="T382" s="4"/>
    </row>
    <row r="383" ht="14.25" customHeight="1">
      <c r="T383" s="4"/>
    </row>
    <row r="384" ht="14.25" customHeight="1">
      <c r="T384" s="4"/>
    </row>
    <row r="385" ht="14.25" customHeight="1">
      <c r="T385" s="4"/>
    </row>
    <row r="386" ht="14.25" customHeight="1">
      <c r="T386" s="4"/>
    </row>
    <row r="387" ht="14.25" customHeight="1">
      <c r="T387" s="4"/>
    </row>
    <row r="388" ht="14.25" customHeight="1">
      <c r="T388" s="4"/>
    </row>
    <row r="389" ht="14.25" customHeight="1">
      <c r="T389" s="4"/>
    </row>
    <row r="390" ht="14.25" customHeight="1">
      <c r="T390" s="4"/>
    </row>
    <row r="391" ht="14.25" customHeight="1">
      <c r="T391" s="4"/>
    </row>
    <row r="392" ht="14.25" customHeight="1">
      <c r="T392" s="4"/>
    </row>
    <row r="393" ht="14.25" customHeight="1">
      <c r="T393" s="4"/>
    </row>
    <row r="394" ht="14.25" customHeight="1">
      <c r="T394" s="4"/>
    </row>
    <row r="395" ht="14.25" customHeight="1">
      <c r="T395" s="4"/>
    </row>
    <row r="396" ht="14.25" customHeight="1">
      <c r="T396" s="4"/>
    </row>
    <row r="397" ht="14.25" customHeight="1">
      <c r="T397" s="4"/>
    </row>
    <row r="398" ht="14.25" customHeight="1">
      <c r="T398" s="4"/>
    </row>
    <row r="399" ht="14.25" customHeight="1">
      <c r="T399" s="4"/>
    </row>
    <row r="400" ht="14.25" customHeight="1">
      <c r="T400" s="4"/>
    </row>
    <row r="401" ht="14.25" customHeight="1">
      <c r="T401" s="4"/>
    </row>
    <row r="402" ht="14.25" customHeight="1">
      <c r="T402" s="4"/>
    </row>
    <row r="403" ht="14.25" customHeight="1">
      <c r="T403" s="4"/>
    </row>
    <row r="404" ht="14.25" customHeight="1">
      <c r="T404" s="4"/>
    </row>
    <row r="405" ht="14.25" customHeight="1">
      <c r="T405" s="4"/>
    </row>
    <row r="406" ht="14.25" customHeight="1">
      <c r="T406" s="4"/>
    </row>
    <row r="407" ht="14.25" customHeight="1">
      <c r="T407" s="4"/>
    </row>
    <row r="408" ht="14.25" customHeight="1">
      <c r="T408" s="4"/>
    </row>
    <row r="409" ht="14.25" customHeight="1">
      <c r="T409" s="4"/>
    </row>
    <row r="410" ht="14.25" customHeight="1">
      <c r="T410" s="4"/>
    </row>
    <row r="411" ht="14.25" customHeight="1">
      <c r="T411" s="4"/>
    </row>
    <row r="412" ht="14.25" customHeight="1">
      <c r="T412" s="4"/>
    </row>
    <row r="413" ht="14.25" customHeight="1">
      <c r="T413" s="4"/>
    </row>
    <row r="414" ht="14.25" customHeight="1">
      <c r="T414" s="4"/>
    </row>
    <row r="415" ht="14.25" customHeight="1">
      <c r="T415" s="4"/>
    </row>
    <row r="416" ht="14.25" customHeight="1">
      <c r="T416" s="4"/>
    </row>
    <row r="417" ht="14.25" customHeight="1">
      <c r="T417" s="4"/>
    </row>
    <row r="418" ht="14.25" customHeight="1">
      <c r="T418" s="4"/>
    </row>
    <row r="419" ht="14.25" customHeight="1">
      <c r="T419" s="4"/>
    </row>
    <row r="420" ht="14.25" customHeight="1">
      <c r="T420" s="4"/>
    </row>
    <row r="421" ht="14.25" customHeight="1">
      <c r="T421" s="4"/>
    </row>
    <row r="422" ht="14.25" customHeight="1">
      <c r="T422" s="4"/>
    </row>
    <row r="423" ht="14.25" customHeight="1">
      <c r="T423" s="4"/>
    </row>
    <row r="424" ht="14.25" customHeight="1">
      <c r="T424" s="4"/>
    </row>
    <row r="425" ht="14.25" customHeight="1">
      <c r="T425" s="4"/>
    </row>
    <row r="426" ht="14.25" customHeight="1">
      <c r="T426" s="4"/>
    </row>
    <row r="427" ht="14.25" customHeight="1">
      <c r="T427" s="4"/>
    </row>
    <row r="428" ht="14.25" customHeight="1">
      <c r="T428" s="4"/>
    </row>
    <row r="429" ht="14.25" customHeight="1">
      <c r="T429" s="4"/>
    </row>
    <row r="430" ht="14.25" customHeight="1">
      <c r="T430" s="4"/>
    </row>
    <row r="431" ht="14.25" customHeight="1">
      <c r="T431" s="4"/>
    </row>
    <row r="432" ht="14.25" customHeight="1">
      <c r="T432" s="4"/>
    </row>
    <row r="433" ht="14.25" customHeight="1">
      <c r="T433" s="4"/>
    </row>
    <row r="434" ht="14.25" customHeight="1">
      <c r="T434" s="4"/>
    </row>
    <row r="435" ht="14.25" customHeight="1">
      <c r="T435" s="4"/>
    </row>
    <row r="436" ht="14.25" customHeight="1">
      <c r="T436" s="4"/>
    </row>
    <row r="437" ht="14.25" customHeight="1">
      <c r="T437" s="4"/>
    </row>
    <row r="438" ht="14.25" customHeight="1">
      <c r="T438" s="4"/>
    </row>
    <row r="439" ht="14.25" customHeight="1">
      <c r="T439" s="4"/>
    </row>
    <row r="440" ht="14.25" customHeight="1">
      <c r="T440" s="4"/>
    </row>
    <row r="441" ht="14.25" customHeight="1">
      <c r="T441" s="4"/>
    </row>
    <row r="442" ht="14.25" customHeight="1">
      <c r="T442" s="4"/>
    </row>
    <row r="443" ht="14.25" customHeight="1">
      <c r="T443" s="4"/>
    </row>
    <row r="444" ht="14.25" customHeight="1">
      <c r="T444" s="4"/>
    </row>
    <row r="445" ht="14.25" customHeight="1">
      <c r="T445" s="4"/>
    </row>
    <row r="446" ht="14.25" customHeight="1">
      <c r="T446" s="4"/>
    </row>
    <row r="447" ht="14.25" customHeight="1">
      <c r="T447" s="4"/>
    </row>
    <row r="448" ht="14.25" customHeight="1">
      <c r="T448" s="4"/>
    </row>
    <row r="449" ht="14.25" customHeight="1">
      <c r="T449" s="4"/>
    </row>
    <row r="450" ht="14.25" customHeight="1">
      <c r="T450" s="4"/>
    </row>
    <row r="451" ht="14.25" customHeight="1">
      <c r="T451" s="4"/>
    </row>
    <row r="452" ht="14.25" customHeight="1">
      <c r="T452" s="4"/>
    </row>
    <row r="453" ht="14.25" customHeight="1">
      <c r="T453" s="4"/>
    </row>
    <row r="454" ht="14.25" customHeight="1">
      <c r="T454" s="4"/>
    </row>
    <row r="455" ht="14.25" customHeight="1">
      <c r="T455" s="4"/>
    </row>
    <row r="456" ht="14.25" customHeight="1">
      <c r="T456" s="4"/>
    </row>
    <row r="457" ht="14.25" customHeight="1">
      <c r="T457" s="4"/>
    </row>
    <row r="458" ht="14.25" customHeight="1">
      <c r="T458" s="4"/>
    </row>
    <row r="459" ht="14.25" customHeight="1">
      <c r="T459" s="4"/>
    </row>
    <row r="460" ht="14.25" customHeight="1">
      <c r="T460" s="4"/>
    </row>
    <row r="461" ht="14.25" customHeight="1">
      <c r="T461" s="4"/>
    </row>
    <row r="462" ht="14.25" customHeight="1">
      <c r="T462" s="4"/>
    </row>
    <row r="463" ht="14.25" customHeight="1">
      <c r="T463" s="4"/>
    </row>
    <row r="464" ht="14.25" customHeight="1">
      <c r="T464" s="4"/>
    </row>
    <row r="465" ht="14.25" customHeight="1">
      <c r="T465" s="4"/>
    </row>
    <row r="466" ht="14.25" customHeight="1">
      <c r="T466" s="4"/>
    </row>
    <row r="467" ht="14.25" customHeight="1">
      <c r="T467" s="4"/>
    </row>
    <row r="468" ht="14.25" customHeight="1">
      <c r="T468" s="4"/>
    </row>
    <row r="469" ht="14.25" customHeight="1">
      <c r="T469" s="4"/>
    </row>
    <row r="470" ht="14.25" customHeight="1">
      <c r="T470" s="4"/>
    </row>
    <row r="471" ht="14.25" customHeight="1">
      <c r="T471" s="4"/>
    </row>
    <row r="472" ht="14.25" customHeight="1">
      <c r="T472" s="4"/>
    </row>
    <row r="473" ht="14.25" customHeight="1">
      <c r="T473" s="4"/>
    </row>
    <row r="474" ht="14.25" customHeight="1">
      <c r="T474" s="4"/>
    </row>
    <row r="475" ht="14.25" customHeight="1">
      <c r="T475" s="4"/>
    </row>
    <row r="476" ht="14.25" customHeight="1">
      <c r="T476" s="4"/>
    </row>
    <row r="477" ht="14.25" customHeight="1">
      <c r="T477" s="4"/>
    </row>
    <row r="478" ht="14.25" customHeight="1">
      <c r="T478" s="4"/>
    </row>
    <row r="479" ht="14.25" customHeight="1">
      <c r="T479" s="4"/>
    </row>
    <row r="480" ht="14.25" customHeight="1">
      <c r="T480" s="4"/>
    </row>
    <row r="481" ht="14.25" customHeight="1">
      <c r="T481" s="4"/>
    </row>
    <row r="482" ht="14.25" customHeight="1">
      <c r="T482" s="4"/>
    </row>
    <row r="483" ht="14.25" customHeight="1">
      <c r="T483" s="4"/>
    </row>
    <row r="484" ht="14.25" customHeight="1">
      <c r="T484" s="4"/>
    </row>
    <row r="485" ht="14.25" customHeight="1">
      <c r="T485" s="4"/>
    </row>
    <row r="486" ht="14.25" customHeight="1">
      <c r="T486" s="4"/>
    </row>
    <row r="487" ht="14.25" customHeight="1">
      <c r="T487" s="4"/>
    </row>
    <row r="488" ht="14.25" customHeight="1">
      <c r="T488" s="4"/>
    </row>
    <row r="489" ht="14.25" customHeight="1">
      <c r="T489" s="4"/>
    </row>
    <row r="490" ht="14.25" customHeight="1">
      <c r="T490" s="4"/>
    </row>
    <row r="491" ht="14.25" customHeight="1">
      <c r="T491" s="4"/>
    </row>
    <row r="492" ht="14.25" customHeight="1">
      <c r="T492" s="4"/>
    </row>
    <row r="493" ht="14.25" customHeight="1">
      <c r="T493" s="4"/>
    </row>
    <row r="494" ht="14.25" customHeight="1">
      <c r="T494" s="4"/>
    </row>
    <row r="495" ht="14.25" customHeight="1">
      <c r="T495" s="4"/>
    </row>
    <row r="496" ht="14.25" customHeight="1">
      <c r="T496" s="4"/>
    </row>
    <row r="497" ht="14.25" customHeight="1">
      <c r="T497" s="4"/>
    </row>
    <row r="498" ht="14.25" customHeight="1">
      <c r="T498" s="4"/>
    </row>
    <row r="499" ht="14.25" customHeight="1">
      <c r="T499" s="4"/>
    </row>
    <row r="500" ht="14.25" customHeight="1">
      <c r="T500" s="4"/>
    </row>
    <row r="501" ht="14.25" customHeight="1">
      <c r="T501" s="4"/>
    </row>
    <row r="502" ht="14.25" customHeight="1">
      <c r="T502" s="4"/>
    </row>
    <row r="503" ht="14.25" customHeight="1">
      <c r="T503" s="4"/>
    </row>
    <row r="504" ht="14.25" customHeight="1">
      <c r="T504" s="4"/>
    </row>
    <row r="505" ht="14.25" customHeight="1">
      <c r="T505" s="4"/>
    </row>
    <row r="506" ht="14.25" customHeight="1">
      <c r="T506" s="4"/>
    </row>
    <row r="507" ht="14.25" customHeight="1">
      <c r="T507" s="4"/>
    </row>
    <row r="508" ht="14.25" customHeight="1">
      <c r="T508" s="4"/>
    </row>
    <row r="509" ht="14.25" customHeight="1">
      <c r="T509" s="4"/>
    </row>
    <row r="510" ht="14.25" customHeight="1">
      <c r="T510" s="4"/>
    </row>
    <row r="511" ht="14.25" customHeight="1">
      <c r="T511" s="4"/>
    </row>
    <row r="512" ht="14.25" customHeight="1">
      <c r="T512" s="4"/>
    </row>
    <row r="513" ht="14.25" customHeight="1">
      <c r="T513" s="4"/>
    </row>
    <row r="514" ht="14.25" customHeight="1">
      <c r="T514" s="4"/>
    </row>
    <row r="515" ht="14.25" customHeight="1">
      <c r="T515" s="4"/>
    </row>
    <row r="516" ht="14.25" customHeight="1">
      <c r="T516" s="4"/>
    </row>
    <row r="517" ht="14.25" customHeight="1">
      <c r="T517" s="4"/>
    </row>
    <row r="518" ht="14.25" customHeight="1">
      <c r="T518" s="4"/>
    </row>
    <row r="519" ht="14.25" customHeight="1">
      <c r="T519" s="4"/>
    </row>
    <row r="520" ht="14.25" customHeight="1">
      <c r="T520" s="4"/>
    </row>
    <row r="521" ht="14.25" customHeight="1">
      <c r="T521" s="4"/>
    </row>
    <row r="522" ht="14.25" customHeight="1">
      <c r="T522" s="4"/>
    </row>
    <row r="523" ht="14.25" customHeight="1">
      <c r="T523" s="4"/>
    </row>
    <row r="524" ht="14.25" customHeight="1">
      <c r="T524" s="4"/>
    </row>
    <row r="525" ht="14.25" customHeight="1">
      <c r="T525" s="4"/>
    </row>
    <row r="526" ht="14.25" customHeight="1">
      <c r="T526" s="4"/>
    </row>
    <row r="527" ht="14.25" customHeight="1">
      <c r="T527" s="4"/>
    </row>
    <row r="528" ht="14.25" customHeight="1">
      <c r="T528" s="4"/>
    </row>
    <row r="529" ht="14.25" customHeight="1">
      <c r="T529" s="4"/>
    </row>
    <row r="530" ht="14.25" customHeight="1">
      <c r="T530" s="4"/>
    </row>
    <row r="531" ht="14.25" customHeight="1">
      <c r="T531" s="4"/>
    </row>
    <row r="532" ht="14.25" customHeight="1">
      <c r="T532" s="4"/>
    </row>
    <row r="533" ht="14.25" customHeight="1">
      <c r="T533" s="4"/>
    </row>
    <row r="534" ht="14.25" customHeight="1">
      <c r="T534" s="4"/>
    </row>
    <row r="535" ht="14.25" customHeight="1">
      <c r="T535" s="4"/>
    </row>
    <row r="536" ht="14.25" customHeight="1">
      <c r="T536" s="4"/>
    </row>
    <row r="537" ht="14.25" customHeight="1">
      <c r="T537" s="4"/>
    </row>
    <row r="538" ht="14.25" customHeight="1">
      <c r="T538" s="4"/>
    </row>
    <row r="539" ht="14.25" customHeight="1">
      <c r="T539" s="4"/>
    </row>
    <row r="540" ht="14.25" customHeight="1">
      <c r="T540" s="4"/>
    </row>
    <row r="541" ht="14.25" customHeight="1">
      <c r="T541" s="4"/>
    </row>
    <row r="542" ht="14.25" customHeight="1">
      <c r="T542" s="4"/>
    </row>
    <row r="543" ht="14.25" customHeight="1">
      <c r="T543" s="4"/>
    </row>
    <row r="544" ht="14.25" customHeight="1">
      <c r="T544" s="4"/>
    </row>
    <row r="545" ht="14.25" customHeight="1">
      <c r="T545" s="4"/>
    </row>
    <row r="546" ht="14.25" customHeight="1">
      <c r="T546" s="4"/>
    </row>
    <row r="547" ht="14.25" customHeight="1">
      <c r="T547" s="4"/>
    </row>
    <row r="548" ht="14.25" customHeight="1">
      <c r="T548" s="4"/>
    </row>
    <row r="549" ht="14.25" customHeight="1">
      <c r="T549" s="4"/>
    </row>
    <row r="550" ht="14.25" customHeight="1">
      <c r="T550" s="4"/>
    </row>
    <row r="551" ht="14.25" customHeight="1">
      <c r="T551" s="4"/>
    </row>
    <row r="552" ht="14.25" customHeight="1">
      <c r="T552" s="4"/>
    </row>
    <row r="553" ht="14.25" customHeight="1">
      <c r="T553" s="4"/>
    </row>
    <row r="554" ht="14.25" customHeight="1">
      <c r="T554" s="4"/>
    </row>
    <row r="555" ht="14.25" customHeight="1">
      <c r="T555" s="4"/>
    </row>
    <row r="556" ht="14.25" customHeight="1">
      <c r="T556" s="4"/>
    </row>
    <row r="557" ht="14.25" customHeight="1">
      <c r="T557" s="4"/>
    </row>
    <row r="558" ht="14.25" customHeight="1">
      <c r="T558" s="4"/>
    </row>
    <row r="559" ht="14.25" customHeight="1">
      <c r="T559" s="4"/>
    </row>
    <row r="560" ht="14.25" customHeight="1">
      <c r="T560" s="4"/>
    </row>
    <row r="561" ht="14.25" customHeight="1">
      <c r="T561" s="4"/>
    </row>
    <row r="562" ht="14.25" customHeight="1">
      <c r="T562" s="4"/>
    </row>
    <row r="563" ht="14.25" customHeight="1">
      <c r="T563" s="4"/>
    </row>
    <row r="564" ht="14.25" customHeight="1">
      <c r="T564" s="4"/>
    </row>
    <row r="565" ht="14.25" customHeight="1">
      <c r="T565" s="4"/>
    </row>
    <row r="566" ht="14.25" customHeight="1">
      <c r="T566" s="4"/>
    </row>
    <row r="567" ht="14.25" customHeight="1">
      <c r="T567" s="4"/>
    </row>
    <row r="568" ht="14.25" customHeight="1">
      <c r="T568" s="4"/>
    </row>
    <row r="569" ht="14.25" customHeight="1">
      <c r="T569" s="4"/>
    </row>
    <row r="570" ht="14.25" customHeight="1">
      <c r="T570" s="4"/>
    </row>
    <row r="571" ht="14.25" customHeight="1">
      <c r="T571" s="4"/>
    </row>
    <row r="572" ht="14.25" customHeight="1">
      <c r="T572" s="4"/>
    </row>
    <row r="573" ht="14.25" customHeight="1">
      <c r="T573" s="4"/>
    </row>
    <row r="574" ht="14.25" customHeight="1">
      <c r="T574" s="4"/>
    </row>
    <row r="575" ht="14.25" customHeight="1">
      <c r="T575" s="4"/>
    </row>
    <row r="576" ht="14.25" customHeight="1">
      <c r="T576" s="4"/>
    </row>
    <row r="577" ht="14.25" customHeight="1">
      <c r="T577" s="4"/>
    </row>
    <row r="578" ht="14.25" customHeight="1">
      <c r="T578" s="4"/>
    </row>
    <row r="579" ht="14.25" customHeight="1">
      <c r="T579" s="4"/>
    </row>
    <row r="580" ht="14.25" customHeight="1">
      <c r="T580" s="4"/>
    </row>
    <row r="581" ht="14.25" customHeight="1">
      <c r="T581" s="4"/>
    </row>
    <row r="582" ht="14.25" customHeight="1">
      <c r="T582" s="4"/>
    </row>
    <row r="583" ht="14.25" customHeight="1">
      <c r="T583" s="4"/>
    </row>
    <row r="584" ht="14.25" customHeight="1">
      <c r="T584" s="4"/>
    </row>
    <row r="585" ht="14.25" customHeight="1">
      <c r="T585" s="4"/>
    </row>
    <row r="586" ht="14.25" customHeight="1">
      <c r="T586" s="4"/>
    </row>
    <row r="587" ht="14.25" customHeight="1">
      <c r="T587" s="4"/>
    </row>
    <row r="588" ht="14.25" customHeight="1">
      <c r="T588" s="4"/>
    </row>
    <row r="589" ht="14.25" customHeight="1">
      <c r="T589" s="4"/>
    </row>
    <row r="590" ht="14.25" customHeight="1">
      <c r="T590" s="4"/>
    </row>
    <row r="591" ht="14.25" customHeight="1">
      <c r="T591" s="4"/>
    </row>
    <row r="592" ht="14.25" customHeight="1">
      <c r="T592" s="4"/>
    </row>
    <row r="593" ht="14.25" customHeight="1">
      <c r="T593" s="4"/>
    </row>
    <row r="594" ht="14.25" customHeight="1">
      <c r="T594" s="4"/>
    </row>
    <row r="595" ht="14.25" customHeight="1">
      <c r="T595" s="4"/>
    </row>
    <row r="596" ht="14.25" customHeight="1">
      <c r="T596" s="4"/>
    </row>
    <row r="597" ht="14.25" customHeight="1">
      <c r="T597" s="4"/>
    </row>
    <row r="598" ht="14.25" customHeight="1">
      <c r="T598" s="4"/>
    </row>
    <row r="599" ht="14.25" customHeight="1">
      <c r="T599" s="4"/>
    </row>
    <row r="600" ht="14.25" customHeight="1">
      <c r="T600" s="4"/>
    </row>
    <row r="601" ht="14.25" customHeight="1">
      <c r="T601" s="4"/>
    </row>
    <row r="602" ht="14.25" customHeight="1">
      <c r="T602" s="4"/>
    </row>
    <row r="603" ht="14.25" customHeight="1">
      <c r="T603" s="4"/>
    </row>
    <row r="604" ht="14.25" customHeight="1">
      <c r="T604" s="4"/>
    </row>
    <row r="605" ht="14.25" customHeight="1">
      <c r="T605" s="4"/>
    </row>
    <row r="606" ht="14.25" customHeight="1">
      <c r="T606" s="4"/>
    </row>
    <row r="607" ht="14.25" customHeight="1">
      <c r="T607" s="4"/>
    </row>
    <row r="608" ht="14.25" customHeight="1">
      <c r="T608" s="4"/>
    </row>
    <row r="609" ht="14.25" customHeight="1">
      <c r="T609" s="4"/>
    </row>
    <row r="610" ht="14.25" customHeight="1">
      <c r="T610" s="4"/>
    </row>
    <row r="611" ht="14.25" customHeight="1">
      <c r="T611" s="4"/>
    </row>
    <row r="612" ht="14.25" customHeight="1">
      <c r="T612" s="4"/>
    </row>
    <row r="613" ht="14.25" customHeight="1">
      <c r="T613" s="4"/>
    </row>
    <row r="614" ht="14.25" customHeight="1">
      <c r="T614" s="4"/>
    </row>
    <row r="615" ht="14.25" customHeight="1">
      <c r="T615" s="4"/>
    </row>
    <row r="616" ht="14.25" customHeight="1">
      <c r="T616" s="4"/>
    </row>
    <row r="617" ht="14.25" customHeight="1">
      <c r="T617" s="4"/>
    </row>
    <row r="618" ht="14.25" customHeight="1">
      <c r="T618" s="4"/>
    </row>
    <row r="619" ht="14.25" customHeight="1">
      <c r="T619" s="4"/>
    </row>
    <row r="620" ht="14.25" customHeight="1">
      <c r="T620" s="4"/>
    </row>
    <row r="621" ht="14.25" customHeight="1">
      <c r="T621" s="4"/>
    </row>
    <row r="622" ht="14.25" customHeight="1">
      <c r="T622" s="4"/>
    </row>
    <row r="623" ht="14.25" customHeight="1">
      <c r="T623" s="4"/>
    </row>
    <row r="624" ht="14.25" customHeight="1">
      <c r="T624" s="4"/>
    </row>
    <row r="625" ht="14.25" customHeight="1">
      <c r="T625" s="4"/>
    </row>
    <row r="626" ht="14.25" customHeight="1">
      <c r="T626" s="4"/>
    </row>
    <row r="627" ht="14.25" customHeight="1">
      <c r="T627" s="4"/>
    </row>
    <row r="628" ht="14.25" customHeight="1">
      <c r="T628" s="4"/>
    </row>
    <row r="629" ht="14.25" customHeight="1">
      <c r="T629" s="4"/>
    </row>
    <row r="630" ht="14.25" customHeight="1">
      <c r="T630" s="4"/>
    </row>
    <row r="631" ht="14.25" customHeight="1">
      <c r="T631" s="4"/>
    </row>
    <row r="632" ht="14.25" customHeight="1">
      <c r="T632" s="4"/>
    </row>
    <row r="633" ht="14.25" customHeight="1">
      <c r="T633" s="4"/>
    </row>
    <row r="634" ht="14.25" customHeight="1">
      <c r="T634" s="4"/>
    </row>
    <row r="635" ht="14.25" customHeight="1">
      <c r="T635" s="4"/>
    </row>
    <row r="636" ht="14.25" customHeight="1">
      <c r="T636" s="4"/>
    </row>
    <row r="637" ht="14.25" customHeight="1">
      <c r="T637" s="4"/>
    </row>
    <row r="638" ht="14.25" customHeight="1">
      <c r="T638" s="4"/>
    </row>
    <row r="639" ht="14.25" customHeight="1">
      <c r="T639" s="4"/>
    </row>
    <row r="640" ht="14.25" customHeight="1">
      <c r="T640" s="4"/>
    </row>
    <row r="641" ht="14.25" customHeight="1">
      <c r="T641" s="4"/>
    </row>
    <row r="642" ht="14.25" customHeight="1">
      <c r="T642" s="4"/>
    </row>
    <row r="643" ht="14.25" customHeight="1">
      <c r="T643" s="4"/>
    </row>
    <row r="644" ht="14.25" customHeight="1">
      <c r="T644" s="4"/>
    </row>
    <row r="645" ht="14.25" customHeight="1">
      <c r="T645" s="4"/>
    </row>
    <row r="646" ht="14.25" customHeight="1">
      <c r="T646" s="4"/>
    </row>
    <row r="647" ht="14.25" customHeight="1">
      <c r="T647" s="4"/>
    </row>
    <row r="648" ht="14.25" customHeight="1">
      <c r="T648" s="4"/>
    </row>
    <row r="649" ht="14.25" customHeight="1">
      <c r="T649" s="4"/>
    </row>
    <row r="650" ht="14.25" customHeight="1">
      <c r="T650" s="4"/>
    </row>
    <row r="651" ht="14.25" customHeight="1">
      <c r="T651" s="4"/>
    </row>
    <row r="652" ht="14.25" customHeight="1">
      <c r="T652" s="4"/>
    </row>
    <row r="653" ht="14.25" customHeight="1">
      <c r="T653" s="4"/>
    </row>
    <row r="654" ht="14.25" customHeight="1">
      <c r="T654" s="4"/>
    </row>
    <row r="655" ht="14.25" customHeight="1">
      <c r="T655" s="4"/>
    </row>
    <row r="656" ht="14.25" customHeight="1">
      <c r="T656" s="4"/>
    </row>
    <row r="657" ht="14.25" customHeight="1">
      <c r="T657" s="4"/>
    </row>
    <row r="658" ht="14.25" customHeight="1">
      <c r="T658" s="4"/>
    </row>
    <row r="659" ht="14.25" customHeight="1">
      <c r="T659" s="4"/>
    </row>
    <row r="660" ht="14.25" customHeight="1">
      <c r="T660" s="4"/>
    </row>
    <row r="661" ht="14.25" customHeight="1">
      <c r="T661" s="4"/>
    </row>
    <row r="662" ht="14.25" customHeight="1">
      <c r="T662" s="4"/>
    </row>
    <row r="663" ht="14.25" customHeight="1">
      <c r="T663" s="4"/>
    </row>
    <row r="664" ht="14.25" customHeight="1">
      <c r="T664" s="4"/>
    </row>
    <row r="665" ht="14.25" customHeight="1">
      <c r="T665" s="4"/>
    </row>
    <row r="666" ht="14.25" customHeight="1">
      <c r="T666" s="4"/>
    </row>
    <row r="667" ht="14.25" customHeight="1">
      <c r="T667" s="4"/>
    </row>
    <row r="668" ht="14.25" customHeight="1">
      <c r="T668" s="4"/>
    </row>
    <row r="669" ht="14.25" customHeight="1">
      <c r="T669" s="4"/>
    </row>
    <row r="670" ht="14.25" customHeight="1">
      <c r="T670" s="4"/>
    </row>
    <row r="671" ht="14.25" customHeight="1">
      <c r="T671" s="4"/>
    </row>
    <row r="672" ht="14.25" customHeight="1">
      <c r="T672" s="4"/>
    </row>
    <row r="673" ht="14.25" customHeight="1">
      <c r="T673" s="4"/>
    </row>
    <row r="674" ht="14.25" customHeight="1">
      <c r="T674" s="4"/>
    </row>
    <row r="675" ht="14.25" customHeight="1">
      <c r="T675" s="4"/>
    </row>
    <row r="676" ht="14.25" customHeight="1">
      <c r="T676" s="4"/>
    </row>
    <row r="677" ht="14.25" customHeight="1">
      <c r="T677" s="4"/>
    </row>
    <row r="678" ht="14.25" customHeight="1">
      <c r="T678" s="4"/>
    </row>
    <row r="679" ht="14.25" customHeight="1">
      <c r="T679" s="4"/>
    </row>
    <row r="680" ht="14.25" customHeight="1">
      <c r="T680" s="4"/>
    </row>
    <row r="681" ht="14.25" customHeight="1">
      <c r="T681" s="4"/>
    </row>
    <row r="682" ht="14.25" customHeight="1">
      <c r="T682" s="4"/>
    </row>
    <row r="683" ht="14.25" customHeight="1">
      <c r="T683" s="4"/>
    </row>
    <row r="684" ht="14.25" customHeight="1">
      <c r="T684" s="4"/>
    </row>
    <row r="685" ht="14.25" customHeight="1">
      <c r="T685" s="4"/>
    </row>
    <row r="686" ht="14.25" customHeight="1">
      <c r="T686" s="4"/>
    </row>
    <row r="687" ht="14.25" customHeight="1">
      <c r="T687" s="4"/>
    </row>
    <row r="688" ht="14.25" customHeight="1">
      <c r="T688" s="4"/>
    </row>
    <row r="689" ht="14.25" customHeight="1">
      <c r="T689" s="4"/>
    </row>
    <row r="690" ht="14.25" customHeight="1">
      <c r="T690" s="4"/>
    </row>
    <row r="691" ht="14.25" customHeight="1">
      <c r="T691" s="4"/>
    </row>
    <row r="692" ht="14.25" customHeight="1">
      <c r="T692" s="4"/>
    </row>
    <row r="693" ht="14.25" customHeight="1">
      <c r="T693" s="4"/>
    </row>
    <row r="694" ht="14.25" customHeight="1">
      <c r="T694" s="4"/>
    </row>
    <row r="695" ht="14.25" customHeight="1">
      <c r="T695" s="4"/>
    </row>
    <row r="696" ht="14.25" customHeight="1">
      <c r="T696" s="4"/>
    </row>
    <row r="697" ht="14.25" customHeight="1">
      <c r="T697" s="4"/>
    </row>
    <row r="698" ht="14.25" customHeight="1">
      <c r="T698" s="4"/>
    </row>
    <row r="699" ht="14.25" customHeight="1">
      <c r="T699" s="4"/>
    </row>
    <row r="700" ht="14.25" customHeight="1">
      <c r="T700" s="4"/>
    </row>
    <row r="701" ht="14.25" customHeight="1">
      <c r="T701" s="4"/>
    </row>
    <row r="702" ht="14.25" customHeight="1">
      <c r="T702" s="4"/>
    </row>
    <row r="703" ht="14.25" customHeight="1">
      <c r="T703" s="4"/>
    </row>
    <row r="704" ht="14.25" customHeight="1">
      <c r="T704" s="4"/>
    </row>
    <row r="705" ht="14.25" customHeight="1">
      <c r="T705" s="4"/>
    </row>
    <row r="706" ht="14.25" customHeight="1">
      <c r="T706" s="4"/>
    </row>
    <row r="707" ht="14.25" customHeight="1">
      <c r="T707" s="4"/>
    </row>
    <row r="708" ht="14.25" customHeight="1">
      <c r="T708" s="4"/>
    </row>
    <row r="709" ht="14.25" customHeight="1">
      <c r="T709" s="4"/>
    </row>
    <row r="710" ht="14.25" customHeight="1">
      <c r="T710" s="4"/>
    </row>
    <row r="711" ht="14.25" customHeight="1">
      <c r="T711" s="4"/>
    </row>
    <row r="712" ht="14.25" customHeight="1">
      <c r="T712" s="4"/>
    </row>
    <row r="713" ht="14.25" customHeight="1">
      <c r="T713" s="4"/>
    </row>
    <row r="714" ht="14.25" customHeight="1">
      <c r="T714" s="4"/>
    </row>
    <row r="715" ht="14.25" customHeight="1">
      <c r="T715" s="4"/>
    </row>
    <row r="716" ht="14.25" customHeight="1">
      <c r="T716" s="4"/>
    </row>
    <row r="717" ht="14.25" customHeight="1">
      <c r="T717" s="4"/>
    </row>
    <row r="718" ht="14.25" customHeight="1">
      <c r="T718" s="4"/>
    </row>
    <row r="719" ht="14.25" customHeight="1">
      <c r="T719" s="4"/>
    </row>
    <row r="720" ht="14.25" customHeight="1">
      <c r="T720" s="4"/>
    </row>
    <row r="721" ht="14.25" customHeight="1">
      <c r="T721" s="4"/>
    </row>
    <row r="722" ht="14.25" customHeight="1">
      <c r="T722" s="4"/>
    </row>
    <row r="723" ht="14.25" customHeight="1">
      <c r="T723" s="4"/>
    </row>
    <row r="724" ht="14.25" customHeight="1">
      <c r="T724" s="4"/>
    </row>
    <row r="725" ht="14.25" customHeight="1">
      <c r="T725" s="4"/>
    </row>
    <row r="726" ht="14.25" customHeight="1">
      <c r="T726" s="4"/>
    </row>
    <row r="727" ht="14.25" customHeight="1">
      <c r="T727" s="4"/>
    </row>
    <row r="728" ht="14.25" customHeight="1">
      <c r="T728" s="4"/>
    </row>
    <row r="729" ht="14.25" customHeight="1">
      <c r="T729" s="4"/>
    </row>
    <row r="730" ht="14.25" customHeight="1">
      <c r="T730" s="4"/>
    </row>
    <row r="731" ht="14.25" customHeight="1">
      <c r="T731" s="4"/>
    </row>
    <row r="732" ht="14.25" customHeight="1">
      <c r="T732" s="4"/>
    </row>
    <row r="733" ht="14.25" customHeight="1">
      <c r="T733" s="4"/>
    </row>
    <row r="734" ht="14.25" customHeight="1">
      <c r="T734" s="4"/>
    </row>
    <row r="735" ht="14.25" customHeight="1">
      <c r="T735" s="4"/>
    </row>
    <row r="736" ht="14.25" customHeight="1">
      <c r="T736" s="4"/>
    </row>
    <row r="737" ht="14.25" customHeight="1">
      <c r="T737" s="4"/>
    </row>
    <row r="738" ht="14.25" customHeight="1">
      <c r="T738" s="4"/>
    </row>
    <row r="739" ht="14.25" customHeight="1">
      <c r="T739" s="4"/>
    </row>
    <row r="740" ht="14.25" customHeight="1">
      <c r="T740" s="4"/>
    </row>
    <row r="741" ht="14.25" customHeight="1">
      <c r="T741" s="4"/>
    </row>
    <row r="742" ht="14.25" customHeight="1">
      <c r="T742" s="4"/>
    </row>
    <row r="743" ht="14.25" customHeight="1">
      <c r="T743" s="4"/>
    </row>
    <row r="744" ht="14.25" customHeight="1">
      <c r="T744" s="4"/>
    </row>
    <row r="745" ht="14.25" customHeight="1">
      <c r="T745" s="4"/>
    </row>
    <row r="746" ht="14.25" customHeight="1">
      <c r="T746" s="4"/>
    </row>
    <row r="747" ht="14.25" customHeight="1">
      <c r="T747" s="4"/>
    </row>
    <row r="748" ht="14.25" customHeight="1">
      <c r="T748" s="4"/>
    </row>
    <row r="749" ht="14.25" customHeight="1">
      <c r="T749" s="4"/>
    </row>
    <row r="750" ht="14.25" customHeight="1">
      <c r="T750" s="4"/>
    </row>
    <row r="751" ht="14.25" customHeight="1">
      <c r="T751" s="4"/>
    </row>
    <row r="752" ht="14.25" customHeight="1">
      <c r="T752" s="4"/>
    </row>
    <row r="753" ht="14.25" customHeight="1">
      <c r="T753" s="4"/>
    </row>
    <row r="754" ht="14.25" customHeight="1">
      <c r="T754" s="4"/>
    </row>
    <row r="755" ht="14.25" customHeight="1">
      <c r="T755" s="4"/>
    </row>
    <row r="756" ht="14.25" customHeight="1">
      <c r="T756" s="4"/>
    </row>
    <row r="757" ht="14.25" customHeight="1">
      <c r="T757" s="4"/>
    </row>
    <row r="758" ht="14.25" customHeight="1">
      <c r="T758" s="4"/>
    </row>
    <row r="759" ht="14.25" customHeight="1">
      <c r="T759" s="4"/>
    </row>
    <row r="760" ht="14.25" customHeight="1">
      <c r="T760" s="4"/>
    </row>
    <row r="761" ht="14.25" customHeight="1">
      <c r="T761" s="4"/>
    </row>
    <row r="762" ht="14.25" customHeight="1">
      <c r="T762" s="4"/>
    </row>
    <row r="763" ht="14.25" customHeight="1">
      <c r="T763" s="4"/>
    </row>
    <row r="764" ht="14.25" customHeight="1">
      <c r="T764" s="4"/>
    </row>
    <row r="765" ht="14.25" customHeight="1">
      <c r="T765" s="4"/>
    </row>
    <row r="766" ht="14.25" customHeight="1">
      <c r="T766" s="4"/>
    </row>
    <row r="767" ht="14.25" customHeight="1">
      <c r="T767" s="4"/>
    </row>
    <row r="768" ht="14.25" customHeight="1">
      <c r="T768" s="4"/>
    </row>
    <row r="769" ht="14.25" customHeight="1">
      <c r="T769" s="4"/>
    </row>
    <row r="770" ht="14.25" customHeight="1">
      <c r="T770" s="4"/>
    </row>
    <row r="771" ht="14.25" customHeight="1">
      <c r="T771" s="4"/>
    </row>
    <row r="772" ht="14.25" customHeight="1">
      <c r="T772" s="4"/>
    </row>
    <row r="773" ht="14.25" customHeight="1">
      <c r="T773" s="4"/>
    </row>
    <row r="774" ht="14.25" customHeight="1">
      <c r="T774" s="4"/>
    </row>
    <row r="775" ht="14.25" customHeight="1">
      <c r="T775" s="4"/>
    </row>
    <row r="776" ht="14.25" customHeight="1">
      <c r="T776" s="4"/>
    </row>
    <row r="777" ht="14.25" customHeight="1">
      <c r="T777" s="4"/>
    </row>
    <row r="778" ht="14.25" customHeight="1">
      <c r="T778" s="4"/>
    </row>
    <row r="779" ht="14.25" customHeight="1">
      <c r="T779" s="4"/>
    </row>
    <row r="780" ht="14.25" customHeight="1">
      <c r="T780" s="4"/>
    </row>
    <row r="781" ht="14.25" customHeight="1">
      <c r="T781" s="4"/>
    </row>
    <row r="782" ht="14.25" customHeight="1">
      <c r="T782" s="4"/>
    </row>
    <row r="783" ht="14.25" customHeight="1">
      <c r="T783" s="4"/>
    </row>
    <row r="784" ht="14.25" customHeight="1">
      <c r="T784" s="4"/>
    </row>
    <row r="785" ht="14.25" customHeight="1">
      <c r="T785" s="4"/>
    </row>
    <row r="786" ht="14.25" customHeight="1">
      <c r="T786" s="4"/>
    </row>
    <row r="787" ht="14.25" customHeight="1">
      <c r="T787" s="4"/>
    </row>
    <row r="788" ht="14.25" customHeight="1">
      <c r="T788" s="4"/>
    </row>
    <row r="789" ht="14.25" customHeight="1">
      <c r="T789" s="4"/>
    </row>
    <row r="790" ht="14.25" customHeight="1">
      <c r="T790" s="4"/>
    </row>
    <row r="791" ht="14.25" customHeight="1">
      <c r="T791" s="4"/>
    </row>
    <row r="792" ht="14.25" customHeight="1">
      <c r="T792" s="4"/>
    </row>
    <row r="793" ht="14.25" customHeight="1">
      <c r="T793" s="4"/>
    </row>
    <row r="794" ht="14.25" customHeight="1">
      <c r="T794" s="4"/>
    </row>
    <row r="795" ht="14.25" customHeight="1">
      <c r="T795" s="4"/>
    </row>
    <row r="796" ht="14.25" customHeight="1">
      <c r="T796" s="4"/>
    </row>
    <row r="797" ht="14.25" customHeight="1">
      <c r="T797" s="4"/>
    </row>
    <row r="798" ht="14.25" customHeight="1">
      <c r="T798" s="4"/>
    </row>
    <row r="799" ht="14.25" customHeight="1">
      <c r="T799" s="4"/>
    </row>
    <row r="800" ht="14.25" customHeight="1">
      <c r="T800" s="4"/>
    </row>
    <row r="801" ht="14.25" customHeight="1">
      <c r="T801" s="4"/>
    </row>
    <row r="802" ht="14.25" customHeight="1">
      <c r="T802" s="4"/>
    </row>
    <row r="803" ht="14.25" customHeight="1">
      <c r="T803" s="4"/>
    </row>
    <row r="804" ht="14.25" customHeight="1">
      <c r="T804" s="4"/>
    </row>
    <row r="805" ht="14.25" customHeight="1">
      <c r="T805" s="4"/>
    </row>
    <row r="806" ht="14.25" customHeight="1">
      <c r="T806" s="4"/>
    </row>
    <row r="807" ht="14.25" customHeight="1">
      <c r="T807" s="4"/>
    </row>
    <row r="808" ht="14.25" customHeight="1">
      <c r="T808" s="4"/>
    </row>
    <row r="809" ht="14.25" customHeight="1">
      <c r="T809" s="4"/>
    </row>
    <row r="810" ht="14.25" customHeight="1">
      <c r="T810" s="4"/>
    </row>
    <row r="811" ht="14.25" customHeight="1">
      <c r="T811" s="4"/>
    </row>
    <row r="812" ht="14.25" customHeight="1">
      <c r="T812" s="4"/>
    </row>
    <row r="813" ht="14.25" customHeight="1">
      <c r="T813" s="4"/>
    </row>
    <row r="814" ht="14.25" customHeight="1">
      <c r="T814" s="4"/>
    </row>
    <row r="815" ht="14.25" customHeight="1">
      <c r="T815" s="4"/>
    </row>
    <row r="816" ht="14.25" customHeight="1">
      <c r="T816" s="4"/>
    </row>
    <row r="817" ht="14.25" customHeight="1">
      <c r="T817" s="4"/>
    </row>
    <row r="818" ht="14.25" customHeight="1">
      <c r="T818" s="4"/>
    </row>
    <row r="819" ht="14.25" customHeight="1">
      <c r="T819" s="4"/>
    </row>
    <row r="820" ht="14.25" customHeight="1">
      <c r="T820" s="4"/>
    </row>
    <row r="821" ht="14.25" customHeight="1">
      <c r="T821" s="4"/>
    </row>
    <row r="822" ht="14.25" customHeight="1">
      <c r="T822" s="4"/>
    </row>
    <row r="823" ht="14.25" customHeight="1">
      <c r="T823" s="4"/>
    </row>
    <row r="824" ht="14.25" customHeight="1">
      <c r="T824" s="4"/>
    </row>
    <row r="825" ht="14.25" customHeight="1">
      <c r="T825" s="4"/>
    </row>
    <row r="826" ht="14.25" customHeight="1">
      <c r="T826" s="4"/>
    </row>
    <row r="827" ht="14.25" customHeight="1">
      <c r="T827" s="4"/>
    </row>
    <row r="828" ht="14.25" customHeight="1">
      <c r="T828" s="4"/>
    </row>
    <row r="829" ht="14.25" customHeight="1">
      <c r="T829" s="4"/>
    </row>
    <row r="830" ht="14.25" customHeight="1">
      <c r="T830" s="4"/>
    </row>
    <row r="831" ht="14.25" customHeight="1">
      <c r="T831" s="4"/>
    </row>
    <row r="832" ht="14.25" customHeight="1">
      <c r="T832" s="4"/>
    </row>
    <row r="833" ht="14.25" customHeight="1">
      <c r="T833" s="4"/>
    </row>
    <row r="834" ht="14.25" customHeight="1">
      <c r="T834" s="4"/>
    </row>
    <row r="835" ht="14.25" customHeight="1">
      <c r="T835" s="4"/>
    </row>
    <row r="836" ht="14.25" customHeight="1">
      <c r="T836" s="4"/>
    </row>
    <row r="837" ht="14.25" customHeight="1">
      <c r="T837" s="4"/>
    </row>
    <row r="838" ht="14.25" customHeight="1">
      <c r="T838" s="4"/>
    </row>
    <row r="839" ht="14.25" customHeight="1">
      <c r="T839" s="4"/>
    </row>
    <row r="840" ht="14.25" customHeight="1">
      <c r="T840" s="4"/>
    </row>
    <row r="841" ht="14.25" customHeight="1">
      <c r="T841" s="4"/>
    </row>
    <row r="842" ht="14.25" customHeight="1">
      <c r="T842" s="4"/>
    </row>
    <row r="843" ht="14.25" customHeight="1">
      <c r="T843" s="4"/>
    </row>
    <row r="844" ht="14.25" customHeight="1">
      <c r="T844" s="4"/>
    </row>
    <row r="845" ht="14.25" customHeight="1">
      <c r="T845" s="4"/>
    </row>
    <row r="846" ht="14.25" customHeight="1">
      <c r="T846" s="4"/>
    </row>
    <row r="847" ht="14.25" customHeight="1">
      <c r="T847" s="4"/>
    </row>
    <row r="848" ht="14.25" customHeight="1">
      <c r="T848" s="4"/>
    </row>
    <row r="849" ht="14.25" customHeight="1">
      <c r="T849" s="4"/>
    </row>
    <row r="850" ht="14.25" customHeight="1">
      <c r="T850" s="4"/>
    </row>
    <row r="851" ht="14.25" customHeight="1">
      <c r="T851" s="4"/>
    </row>
    <row r="852" ht="14.25" customHeight="1">
      <c r="T852" s="4"/>
    </row>
    <row r="853" ht="14.25" customHeight="1">
      <c r="T853" s="4"/>
    </row>
    <row r="854" ht="14.25" customHeight="1">
      <c r="T854" s="4"/>
    </row>
    <row r="855" ht="14.25" customHeight="1">
      <c r="T855" s="4"/>
    </row>
    <row r="856" ht="14.25" customHeight="1">
      <c r="T856" s="4"/>
    </row>
    <row r="857" ht="14.25" customHeight="1">
      <c r="T857" s="4"/>
    </row>
    <row r="858" ht="14.25" customHeight="1">
      <c r="T858" s="4"/>
    </row>
    <row r="859" ht="14.25" customHeight="1">
      <c r="T859" s="4"/>
    </row>
    <row r="860" ht="14.25" customHeight="1">
      <c r="T860" s="4"/>
    </row>
    <row r="861" ht="14.25" customHeight="1">
      <c r="T861" s="4"/>
    </row>
    <row r="862" ht="14.25" customHeight="1">
      <c r="T862" s="4"/>
    </row>
    <row r="863" ht="14.25" customHeight="1">
      <c r="T863" s="4"/>
    </row>
    <row r="864" ht="14.25" customHeight="1">
      <c r="T864" s="4"/>
    </row>
    <row r="865" ht="14.25" customHeight="1">
      <c r="T865" s="4"/>
    </row>
    <row r="866" ht="14.25" customHeight="1">
      <c r="T866" s="4"/>
    </row>
    <row r="867" ht="14.25" customHeight="1">
      <c r="T867" s="4"/>
    </row>
    <row r="868" ht="14.25" customHeight="1">
      <c r="T868" s="4"/>
    </row>
    <row r="869" ht="14.25" customHeight="1">
      <c r="T869" s="4"/>
    </row>
    <row r="870" ht="14.25" customHeight="1">
      <c r="T870" s="4"/>
    </row>
    <row r="871" ht="14.25" customHeight="1">
      <c r="T871" s="4"/>
    </row>
    <row r="872" ht="14.25" customHeight="1">
      <c r="T872" s="4"/>
    </row>
    <row r="873" ht="14.25" customHeight="1">
      <c r="T873" s="4"/>
    </row>
    <row r="874" ht="14.25" customHeight="1">
      <c r="T874" s="4"/>
    </row>
    <row r="875" ht="14.25" customHeight="1">
      <c r="T875" s="4"/>
    </row>
    <row r="876" ht="14.25" customHeight="1">
      <c r="T876" s="4"/>
    </row>
    <row r="877" ht="14.25" customHeight="1">
      <c r="T877" s="4"/>
    </row>
    <row r="878" ht="14.25" customHeight="1">
      <c r="T878" s="4"/>
    </row>
    <row r="879" ht="14.25" customHeight="1">
      <c r="T879" s="4"/>
    </row>
    <row r="880" ht="14.25" customHeight="1">
      <c r="T880" s="4"/>
    </row>
    <row r="881" ht="14.25" customHeight="1">
      <c r="T881" s="4"/>
    </row>
    <row r="882" ht="14.25" customHeight="1">
      <c r="T882" s="4"/>
    </row>
    <row r="883" ht="14.25" customHeight="1">
      <c r="T883" s="4"/>
    </row>
    <row r="884" ht="14.25" customHeight="1">
      <c r="T884" s="4"/>
    </row>
    <row r="885" ht="14.25" customHeight="1">
      <c r="T885" s="4"/>
    </row>
    <row r="886" ht="14.25" customHeight="1">
      <c r="T886" s="4"/>
    </row>
    <row r="887" ht="14.25" customHeight="1">
      <c r="T887" s="4"/>
    </row>
    <row r="888" ht="14.25" customHeight="1">
      <c r="T888" s="4"/>
    </row>
    <row r="889" ht="14.25" customHeight="1">
      <c r="T889" s="4"/>
    </row>
    <row r="890" ht="14.25" customHeight="1">
      <c r="T890" s="4"/>
    </row>
    <row r="891" ht="14.25" customHeight="1">
      <c r="T891" s="4"/>
    </row>
    <row r="892" ht="14.25" customHeight="1">
      <c r="T892" s="4"/>
    </row>
    <row r="893" ht="14.25" customHeight="1">
      <c r="T893" s="4"/>
    </row>
    <row r="894" ht="14.25" customHeight="1">
      <c r="T894" s="4"/>
    </row>
    <row r="895" ht="14.25" customHeight="1">
      <c r="T895" s="4"/>
    </row>
    <row r="896" ht="14.25" customHeight="1">
      <c r="T896" s="4"/>
    </row>
    <row r="897" ht="14.25" customHeight="1">
      <c r="T897" s="4"/>
    </row>
    <row r="898" ht="14.25" customHeight="1">
      <c r="T898" s="4"/>
    </row>
    <row r="899" ht="14.25" customHeight="1">
      <c r="T899" s="4"/>
    </row>
    <row r="900" ht="14.25" customHeight="1">
      <c r="T900" s="4"/>
    </row>
    <row r="901" ht="14.25" customHeight="1">
      <c r="T901" s="4"/>
    </row>
    <row r="902" ht="14.25" customHeight="1">
      <c r="T902" s="4"/>
    </row>
    <row r="903" ht="14.25" customHeight="1">
      <c r="T903" s="4"/>
    </row>
    <row r="904" ht="14.25" customHeight="1">
      <c r="T904" s="4"/>
    </row>
    <row r="905" ht="14.25" customHeight="1">
      <c r="T905" s="4"/>
    </row>
    <row r="906" ht="14.25" customHeight="1">
      <c r="T906" s="4"/>
    </row>
    <row r="907" ht="14.25" customHeight="1">
      <c r="T907" s="4"/>
    </row>
    <row r="908" ht="14.25" customHeight="1">
      <c r="T908" s="4"/>
    </row>
    <row r="909" ht="14.25" customHeight="1">
      <c r="T909" s="4"/>
    </row>
    <row r="910" ht="14.25" customHeight="1">
      <c r="T910" s="4"/>
    </row>
    <row r="911" ht="14.25" customHeight="1">
      <c r="T911" s="4"/>
    </row>
    <row r="912" ht="14.25" customHeight="1">
      <c r="T912" s="4"/>
    </row>
    <row r="913" ht="14.25" customHeight="1">
      <c r="T913" s="4"/>
    </row>
    <row r="914" ht="14.25" customHeight="1">
      <c r="T914" s="4"/>
    </row>
    <row r="915" ht="14.25" customHeight="1">
      <c r="T915" s="4"/>
    </row>
    <row r="916" ht="14.25" customHeight="1">
      <c r="T916" s="4"/>
    </row>
    <row r="917" ht="14.25" customHeight="1">
      <c r="T917" s="4"/>
    </row>
    <row r="918" ht="14.25" customHeight="1">
      <c r="T918" s="4"/>
    </row>
    <row r="919" ht="14.25" customHeight="1">
      <c r="T919" s="4"/>
    </row>
    <row r="920" ht="14.25" customHeight="1">
      <c r="T920" s="4"/>
    </row>
    <row r="921" ht="14.25" customHeight="1">
      <c r="T921" s="4"/>
    </row>
    <row r="922" ht="14.25" customHeight="1">
      <c r="T922" s="4"/>
    </row>
    <row r="923" ht="14.25" customHeight="1">
      <c r="T923" s="4"/>
    </row>
    <row r="924" ht="14.25" customHeight="1">
      <c r="T924" s="4"/>
    </row>
    <row r="925" ht="14.25" customHeight="1">
      <c r="T925" s="4"/>
    </row>
    <row r="926" ht="14.25" customHeight="1">
      <c r="T926" s="4"/>
    </row>
    <row r="927" ht="14.25" customHeight="1">
      <c r="T927" s="4"/>
    </row>
    <row r="928" ht="14.25" customHeight="1">
      <c r="T928" s="4"/>
    </row>
    <row r="929" ht="14.25" customHeight="1">
      <c r="T929" s="4"/>
    </row>
    <row r="930" ht="14.25" customHeight="1">
      <c r="T930" s="4"/>
    </row>
    <row r="931" ht="14.25" customHeight="1">
      <c r="T931" s="4"/>
    </row>
    <row r="932" ht="14.25" customHeight="1">
      <c r="T932" s="4"/>
    </row>
    <row r="933" ht="14.25" customHeight="1">
      <c r="T933" s="4"/>
    </row>
    <row r="934" ht="14.25" customHeight="1">
      <c r="T934" s="4"/>
    </row>
    <row r="935" ht="14.25" customHeight="1">
      <c r="T935" s="4"/>
    </row>
    <row r="936" ht="14.25" customHeight="1">
      <c r="T936" s="4"/>
    </row>
    <row r="937" ht="14.25" customHeight="1">
      <c r="T937" s="4"/>
    </row>
    <row r="938" ht="14.25" customHeight="1">
      <c r="T938" s="4"/>
    </row>
    <row r="939" ht="14.25" customHeight="1">
      <c r="T939" s="4"/>
    </row>
    <row r="940" ht="14.25" customHeight="1">
      <c r="T940" s="4"/>
    </row>
    <row r="941" ht="14.25" customHeight="1">
      <c r="T941" s="4"/>
    </row>
    <row r="942" ht="14.25" customHeight="1">
      <c r="T942" s="4"/>
    </row>
    <row r="943" ht="14.25" customHeight="1">
      <c r="T943" s="4"/>
    </row>
    <row r="944" ht="14.25" customHeight="1">
      <c r="T944" s="4"/>
    </row>
    <row r="945" ht="14.25" customHeight="1">
      <c r="T945" s="4"/>
    </row>
    <row r="946" ht="14.25" customHeight="1">
      <c r="T946" s="4"/>
    </row>
    <row r="947" ht="14.25" customHeight="1">
      <c r="T947" s="4"/>
    </row>
    <row r="948" ht="14.25" customHeight="1">
      <c r="T948" s="4"/>
    </row>
    <row r="949" ht="14.25" customHeight="1">
      <c r="T949" s="4"/>
    </row>
    <row r="950" ht="14.25" customHeight="1">
      <c r="T950" s="4"/>
    </row>
    <row r="951" ht="14.25" customHeight="1">
      <c r="T951" s="4"/>
    </row>
    <row r="952" ht="14.25" customHeight="1">
      <c r="T952" s="4"/>
    </row>
    <row r="953" ht="14.25" customHeight="1">
      <c r="T953" s="4"/>
    </row>
    <row r="954" ht="14.25" customHeight="1">
      <c r="T954" s="4"/>
    </row>
    <row r="955" ht="14.25" customHeight="1">
      <c r="T955" s="4"/>
    </row>
    <row r="956" ht="14.25" customHeight="1">
      <c r="T956" s="4"/>
    </row>
    <row r="957" ht="14.25" customHeight="1">
      <c r="T957" s="4"/>
    </row>
    <row r="958" ht="14.25" customHeight="1">
      <c r="T958" s="4"/>
    </row>
    <row r="959" ht="14.25" customHeight="1">
      <c r="T959" s="4"/>
    </row>
    <row r="960" ht="14.25" customHeight="1">
      <c r="T960" s="4"/>
    </row>
    <row r="961" ht="14.25" customHeight="1">
      <c r="T961" s="4"/>
    </row>
    <row r="962" ht="14.25" customHeight="1">
      <c r="T962" s="4"/>
    </row>
    <row r="963" ht="14.25" customHeight="1">
      <c r="T963" s="4"/>
    </row>
    <row r="964" ht="14.25" customHeight="1">
      <c r="T964" s="4"/>
    </row>
    <row r="965" ht="14.25" customHeight="1">
      <c r="T965" s="4"/>
    </row>
    <row r="966" ht="14.25" customHeight="1">
      <c r="T966" s="4"/>
    </row>
    <row r="967" ht="14.25" customHeight="1">
      <c r="T967" s="4"/>
    </row>
    <row r="968" ht="14.25" customHeight="1">
      <c r="T968" s="4"/>
    </row>
    <row r="969" ht="14.25" customHeight="1">
      <c r="T969" s="4"/>
    </row>
    <row r="970" ht="14.25" customHeight="1">
      <c r="T970" s="4"/>
    </row>
    <row r="971" ht="14.25" customHeight="1">
      <c r="T971" s="4"/>
    </row>
    <row r="972" ht="14.25" customHeight="1">
      <c r="T972" s="4"/>
    </row>
    <row r="973" ht="14.25" customHeight="1">
      <c r="T973" s="4"/>
    </row>
    <row r="974" ht="14.25" customHeight="1">
      <c r="T974" s="4"/>
    </row>
    <row r="975" ht="14.25" customHeight="1">
      <c r="T975" s="4"/>
    </row>
    <row r="976" ht="14.25" customHeight="1">
      <c r="T976" s="4"/>
    </row>
    <row r="977" ht="14.25" customHeight="1">
      <c r="T977" s="4"/>
    </row>
    <row r="978" ht="14.25" customHeight="1">
      <c r="T978" s="4"/>
    </row>
    <row r="979" ht="14.25" customHeight="1">
      <c r="T979" s="4"/>
    </row>
    <row r="980" ht="14.25" customHeight="1">
      <c r="T980" s="4"/>
    </row>
    <row r="981" ht="14.25" customHeight="1">
      <c r="T981" s="4"/>
    </row>
    <row r="982" ht="14.25" customHeight="1">
      <c r="T982" s="4"/>
    </row>
    <row r="983" ht="14.25" customHeight="1">
      <c r="T983" s="4"/>
    </row>
    <row r="984" ht="14.25" customHeight="1">
      <c r="T984" s="4"/>
    </row>
    <row r="985" ht="14.25" customHeight="1">
      <c r="T985" s="4"/>
    </row>
    <row r="986" ht="14.25" customHeight="1">
      <c r="T986" s="4"/>
    </row>
    <row r="987" ht="14.25" customHeight="1">
      <c r="T987" s="4"/>
    </row>
    <row r="988" ht="14.25" customHeight="1">
      <c r="T988" s="4"/>
    </row>
    <row r="989" ht="14.25" customHeight="1">
      <c r="T989" s="4"/>
    </row>
    <row r="990" ht="14.25" customHeight="1">
      <c r="T990" s="4"/>
    </row>
    <row r="991" ht="14.25" customHeight="1">
      <c r="T991" s="4"/>
    </row>
    <row r="992" ht="14.25" customHeight="1">
      <c r="T992" s="4"/>
    </row>
    <row r="993" ht="14.25" customHeight="1">
      <c r="T993" s="4"/>
    </row>
    <row r="994" ht="14.25" customHeight="1">
      <c r="T994" s="4"/>
    </row>
    <row r="995" ht="14.25" customHeight="1">
      <c r="T995" s="4"/>
    </row>
    <row r="996" ht="14.25" customHeight="1">
      <c r="T996" s="4"/>
    </row>
    <row r="997" ht="14.25" customHeight="1">
      <c r="T997" s="4"/>
    </row>
    <row r="998" ht="14.25" customHeight="1">
      <c r="T998" s="4"/>
    </row>
    <row r="999" ht="14.25" customHeight="1">
      <c r="T999" s="4"/>
    </row>
    <row r="1000" ht="14.25" customHeight="1">
      <c r="T1000" s="4"/>
    </row>
  </sheetData>
  <mergeCells count="1">
    <mergeCell ref="A2:A10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71"/>
    <col customWidth="1" min="2" max="2" width="10.71"/>
    <col customWidth="1" min="3" max="3" width="25.86"/>
    <col customWidth="1" min="4" max="4" width="8.86"/>
    <col customWidth="1" min="5" max="5" width="11.29"/>
    <col customWidth="1" min="6" max="7" width="9.29"/>
    <col customWidth="1" min="8" max="8" width="14.71"/>
    <col customWidth="1" min="9" max="13" width="9.29"/>
    <col customWidth="1" min="14" max="14" width="21.29"/>
    <col customWidth="1" min="15" max="15" width="26.43"/>
    <col customWidth="1" min="16" max="17" width="21.29"/>
    <col customWidth="1" min="18" max="18" width="26.0"/>
    <col customWidth="1" min="19" max="19" width="39.14"/>
    <col customWidth="1" min="20" max="26" width="8.71"/>
  </cols>
  <sheetData>
    <row r="1" ht="19.5" customHeight="1">
      <c r="A1" s="61"/>
      <c r="B1" s="61"/>
      <c r="C1" s="122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ht="19.5" customHeight="1">
      <c r="A2" s="61"/>
      <c r="B2" s="123" t="s">
        <v>135</v>
      </c>
      <c r="R2" s="123"/>
      <c r="S2" s="61"/>
    </row>
    <row r="3" ht="19.5" customHeight="1">
      <c r="A3" s="61"/>
      <c r="B3" s="61"/>
      <c r="C3" s="12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ht="14.25" customHeight="1">
      <c r="A4" s="124" t="s">
        <v>29</v>
      </c>
      <c r="B4" s="125" t="s">
        <v>26</v>
      </c>
      <c r="C4" s="126" t="s">
        <v>136</v>
      </c>
      <c r="D4" s="125" t="s">
        <v>137</v>
      </c>
      <c r="E4" s="125" t="s">
        <v>138</v>
      </c>
      <c r="F4" s="125" t="s">
        <v>139</v>
      </c>
      <c r="G4" s="125" t="s">
        <v>56</v>
      </c>
      <c r="H4" s="127" t="s">
        <v>140</v>
      </c>
      <c r="I4" s="125" t="s">
        <v>141</v>
      </c>
      <c r="J4" s="125" t="s">
        <v>142</v>
      </c>
      <c r="K4" s="125" t="s">
        <v>143</v>
      </c>
      <c r="L4" s="125" t="s">
        <v>144</v>
      </c>
      <c r="M4" s="125" t="s">
        <v>145</v>
      </c>
      <c r="N4" s="127" t="s">
        <v>146</v>
      </c>
      <c r="O4" s="127" t="s">
        <v>147</v>
      </c>
      <c r="P4" s="127" t="s">
        <v>148</v>
      </c>
      <c r="Q4" s="125" t="s">
        <v>149</v>
      </c>
      <c r="R4" s="128" t="s">
        <v>150</v>
      </c>
      <c r="S4" s="129" t="s">
        <v>151</v>
      </c>
    </row>
    <row r="5" ht="14.25" hidden="1" customHeight="1">
      <c r="A5" s="130" t="s">
        <v>152</v>
      </c>
      <c r="B5" s="130">
        <v>16225.0</v>
      </c>
      <c r="C5" s="131" t="s">
        <v>153</v>
      </c>
      <c r="D5" s="130" t="s">
        <v>154</v>
      </c>
      <c r="E5" s="132">
        <v>44243.0</v>
      </c>
      <c r="F5" s="133"/>
      <c r="G5" s="134"/>
      <c r="H5" s="132">
        <v>44942.0</v>
      </c>
      <c r="I5" s="130">
        <v>10.0</v>
      </c>
      <c r="J5" s="130">
        <v>77.0</v>
      </c>
      <c r="K5" s="130">
        <v>47.0</v>
      </c>
      <c r="L5" s="130">
        <v>48.0</v>
      </c>
      <c r="M5" s="130">
        <v>45.0</v>
      </c>
      <c r="N5" s="130" t="s">
        <v>155</v>
      </c>
      <c r="O5" s="130" t="s">
        <v>156</v>
      </c>
      <c r="P5" s="130" t="s">
        <v>157</v>
      </c>
      <c r="Q5" s="130" t="s">
        <v>158</v>
      </c>
      <c r="R5" s="135">
        <v>44958.0</v>
      </c>
      <c r="S5" s="130" t="s">
        <v>159</v>
      </c>
    </row>
    <row r="6" ht="14.25" hidden="1" customHeight="1">
      <c r="A6" s="130" t="s">
        <v>152</v>
      </c>
      <c r="B6" s="130">
        <v>16239.0</v>
      </c>
      <c r="C6" s="131" t="s">
        <v>160</v>
      </c>
      <c r="D6" s="130" t="s">
        <v>161</v>
      </c>
      <c r="E6" s="132">
        <v>44397.0</v>
      </c>
      <c r="F6" s="133"/>
      <c r="G6" s="134"/>
      <c r="H6" s="132">
        <v>44942.0</v>
      </c>
      <c r="I6" s="130">
        <v>10.3</v>
      </c>
      <c r="J6" s="130">
        <v>75.5</v>
      </c>
      <c r="K6" s="130">
        <v>44.0</v>
      </c>
      <c r="L6" s="130">
        <v>48.0</v>
      </c>
      <c r="M6" s="130">
        <v>47.0</v>
      </c>
      <c r="N6" s="130" t="s">
        <v>155</v>
      </c>
      <c r="O6" s="130" t="s">
        <v>156</v>
      </c>
      <c r="P6" s="130" t="s">
        <v>157</v>
      </c>
      <c r="Q6" s="130" t="s">
        <v>158</v>
      </c>
      <c r="R6" s="135">
        <v>45108.0</v>
      </c>
      <c r="S6" s="130" t="s">
        <v>159</v>
      </c>
    </row>
    <row r="7" ht="14.25" hidden="1" customHeight="1">
      <c r="A7" s="130" t="s">
        <v>152</v>
      </c>
      <c r="B7" s="130">
        <v>16215.0</v>
      </c>
      <c r="C7" s="131" t="s">
        <v>162</v>
      </c>
      <c r="D7" s="130" t="s">
        <v>154</v>
      </c>
      <c r="E7" s="132">
        <v>44326.0</v>
      </c>
      <c r="F7" s="133"/>
      <c r="G7" s="134"/>
      <c r="H7" s="132">
        <v>44942.0</v>
      </c>
      <c r="I7" s="130">
        <v>10.6</v>
      </c>
      <c r="J7" s="130">
        <v>76.0</v>
      </c>
      <c r="K7" s="130">
        <v>49.0</v>
      </c>
      <c r="L7" s="130">
        <v>48.0</v>
      </c>
      <c r="M7" s="130">
        <v>46.0</v>
      </c>
      <c r="N7" s="130" t="s">
        <v>155</v>
      </c>
      <c r="O7" s="130" t="s">
        <v>156</v>
      </c>
      <c r="P7" s="130" t="s">
        <v>157</v>
      </c>
      <c r="Q7" s="130" t="s">
        <v>158</v>
      </c>
      <c r="R7" s="135">
        <v>45047.0</v>
      </c>
      <c r="S7" s="130" t="s">
        <v>159</v>
      </c>
    </row>
    <row r="8" ht="14.25" hidden="1" customHeight="1">
      <c r="A8" s="130" t="s">
        <v>152</v>
      </c>
      <c r="B8" s="130">
        <v>16283.0</v>
      </c>
      <c r="C8" s="131" t="s">
        <v>163</v>
      </c>
      <c r="D8" s="130" t="s">
        <v>154</v>
      </c>
      <c r="E8" s="132">
        <v>44547.0</v>
      </c>
      <c r="F8" s="133"/>
      <c r="G8" s="134"/>
      <c r="H8" s="132">
        <v>44942.0</v>
      </c>
      <c r="I8" s="130">
        <v>8.6</v>
      </c>
      <c r="J8" s="130">
        <v>73.5</v>
      </c>
      <c r="K8" s="130">
        <v>47.0</v>
      </c>
      <c r="L8" s="130">
        <v>44.5</v>
      </c>
      <c r="M8" s="130">
        <v>43.0</v>
      </c>
      <c r="N8" s="130" t="s">
        <v>155</v>
      </c>
      <c r="O8" s="130" t="s">
        <v>156</v>
      </c>
      <c r="P8" s="130" t="s">
        <v>157</v>
      </c>
      <c r="Q8" s="130" t="s">
        <v>158</v>
      </c>
      <c r="R8" s="135">
        <v>45078.0</v>
      </c>
      <c r="S8" s="130" t="s">
        <v>159</v>
      </c>
    </row>
    <row r="9" ht="14.25" hidden="1" customHeight="1">
      <c r="A9" s="130" t="s">
        <v>164</v>
      </c>
      <c r="B9" s="130">
        <v>16065.0</v>
      </c>
      <c r="C9" s="131" t="s">
        <v>165</v>
      </c>
      <c r="D9" s="130" t="s">
        <v>161</v>
      </c>
      <c r="E9" s="132">
        <v>43852.0</v>
      </c>
      <c r="F9" s="133">
        <f t="shared" ref="F9:F130" si="1">DATEDIF(E9,TODAY(),"Y")</f>
        <v>6</v>
      </c>
      <c r="G9" s="134">
        <v>0.0</v>
      </c>
      <c r="H9" s="132">
        <v>44948.0</v>
      </c>
      <c r="I9" s="130"/>
      <c r="J9" s="130"/>
      <c r="K9" s="130"/>
      <c r="L9" s="130"/>
      <c r="M9" s="130"/>
      <c r="N9" s="130"/>
      <c r="O9" s="130" t="s">
        <v>156</v>
      </c>
      <c r="P9" s="130" t="s">
        <v>166</v>
      </c>
      <c r="Q9" s="130"/>
      <c r="R9" s="135"/>
      <c r="S9" s="130" t="s">
        <v>167</v>
      </c>
    </row>
    <row r="10" ht="14.25" hidden="1" customHeight="1">
      <c r="A10" s="84" t="s">
        <v>164</v>
      </c>
      <c r="B10" s="84">
        <v>16176.0</v>
      </c>
      <c r="C10" s="116" t="s">
        <v>168</v>
      </c>
      <c r="D10" s="84" t="s">
        <v>161</v>
      </c>
      <c r="E10" s="136">
        <v>44141.0</v>
      </c>
      <c r="F10" s="133">
        <f t="shared" si="1"/>
        <v>5</v>
      </c>
      <c r="G10" s="137">
        <v>2.0</v>
      </c>
      <c r="H10" s="136">
        <v>44948.0</v>
      </c>
      <c r="I10" s="119">
        <v>12800.0</v>
      </c>
      <c r="J10" s="84" t="s">
        <v>169</v>
      </c>
      <c r="K10" s="84">
        <v>49.0</v>
      </c>
      <c r="L10" s="84">
        <v>50.0</v>
      </c>
      <c r="M10" s="84">
        <v>53.0</v>
      </c>
      <c r="N10" s="84" t="s">
        <v>155</v>
      </c>
      <c r="O10" s="84" t="s">
        <v>156</v>
      </c>
      <c r="P10" s="84" t="s">
        <v>157</v>
      </c>
      <c r="Q10" s="84" t="s">
        <v>158</v>
      </c>
      <c r="R10" s="138">
        <v>45292.0</v>
      </c>
      <c r="S10" s="130" t="s">
        <v>167</v>
      </c>
    </row>
    <row r="11" ht="14.25" hidden="1" customHeight="1">
      <c r="A11" s="84" t="s">
        <v>164</v>
      </c>
      <c r="B11" s="84">
        <v>16249.0</v>
      </c>
      <c r="C11" s="116" t="s">
        <v>170</v>
      </c>
      <c r="D11" s="84" t="s">
        <v>161</v>
      </c>
      <c r="E11" s="136">
        <v>44390.0</v>
      </c>
      <c r="F11" s="133">
        <f t="shared" si="1"/>
        <v>4</v>
      </c>
      <c r="G11" s="137">
        <v>6.0</v>
      </c>
      <c r="H11" s="136">
        <v>44948.0</v>
      </c>
      <c r="I11" s="119">
        <v>10800.0</v>
      </c>
      <c r="J11" s="84">
        <v>81.0</v>
      </c>
      <c r="K11" s="84">
        <v>47.0</v>
      </c>
      <c r="L11" s="84" t="s">
        <v>171</v>
      </c>
      <c r="M11" s="84">
        <v>50.0</v>
      </c>
      <c r="N11" s="84" t="s">
        <v>155</v>
      </c>
      <c r="O11" s="84" t="s">
        <v>156</v>
      </c>
      <c r="P11" s="84" t="s">
        <v>157</v>
      </c>
      <c r="Q11" s="84" t="s">
        <v>158</v>
      </c>
      <c r="R11" s="138">
        <v>45108.0</v>
      </c>
      <c r="S11" s="130" t="s">
        <v>167</v>
      </c>
    </row>
    <row r="12" ht="14.25" hidden="1" customHeight="1">
      <c r="A12" s="84" t="s">
        <v>164</v>
      </c>
      <c r="B12" s="84">
        <v>16305.0</v>
      </c>
      <c r="C12" s="116" t="s">
        <v>172</v>
      </c>
      <c r="D12" s="84" t="s">
        <v>161</v>
      </c>
      <c r="E12" s="136">
        <v>44583.0</v>
      </c>
      <c r="F12" s="133">
        <f t="shared" si="1"/>
        <v>4</v>
      </c>
      <c r="G12" s="137">
        <v>0.0</v>
      </c>
      <c r="H12" s="136">
        <v>44948.0</v>
      </c>
      <c r="I12" s="84"/>
      <c r="J12" s="84"/>
      <c r="K12" s="84"/>
      <c r="L12" s="84"/>
      <c r="M12" s="84"/>
      <c r="N12" s="84"/>
      <c r="O12" s="84" t="s">
        <v>156</v>
      </c>
      <c r="P12" s="84" t="s">
        <v>173</v>
      </c>
      <c r="Q12" s="84" t="s">
        <v>158</v>
      </c>
      <c r="R12" s="138">
        <v>44958.0</v>
      </c>
      <c r="S12" s="84" t="s">
        <v>174</v>
      </c>
    </row>
    <row r="13" ht="14.25" hidden="1" customHeight="1">
      <c r="A13" s="84" t="s">
        <v>164</v>
      </c>
      <c r="B13" s="84">
        <v>16313.0</v>
      </c>
      <c r="C13" s="116" t="s">
        <v>175</v>
      </c>
      <c r="D13" s="84" t="s">
        <v>161</v>
      </c>
      <c r="E13" s="136">
        <v>44597.0</v>
      </c>
      <c r="F13" s="133">
        <f t="shared" si="1"/>
        <v>4</v>
      </c>
      <c r="G13" s="137">
        <v>11.0</v>
      </c>
      <c r="H13" s="136">
        <v>44948.0</v>
      </c>
      <c r="I13" s="84">
        <v>8.9</v>
      </c>
      <c r="J13" s="84">
        <v>71.0</v>
      </c>
      <c r="K13" s="84">
        <v>43.0</v>
      </c>
      <c r="L13" s="84">
        <v>47.0</v>
      </c>
      <c r="M13" s="84">
        <v>49.0</v>
      </c>
      <c r="N13" s="84" t="s">
        <v>155</v>
      </c>
      <c r="O13" s="84" t="s">
        <v>156</v>
      </c>
      <c r="P13" s="84" t="s">
        <v>157</v>
      </c>
      <c r="Q13" s="84" t="s">
        <v>158</v>
      </c>
      <c r="R13" s="138">
        <v>44958.0</v>
      </c>
      <c r="S13" s="84" t="s">
        <v>174</v>
      </c>
    </row>
    <row r="14" ht="14.25" hidden="1" customHeight="1">
      <c r="A14" s="84" t="s">
        <v>164</v>
      </c>
      <c r="B14" s="84">
        <v>16350.0</v>
      </c>
      <c r="C14" s="116" t="s">
        <v>176</v>
      </c>
      <c r="D14" s="84" t="s">
        <v>154</v>
      </c>
      <c r="E14" s="136">
        <v>44710.0</v>
      </c>
      <c r="F14" s="133">
        <f t="shared" si="1"/>
        <v>3</v>
      </c>
      <c r="G14" s="137">
        <v>7.0</v>
      </c>
      <c r="H14" s="136">
        <v>44948.0</v>
      </c>
      <c r="I14" s="84">
        <v>8.6</v>
      </c>
      <c r="J14" s="84">
        <v>67.0</v>
      </c>
      <c r="K14" s="84">
        <v>44.0</v>
      </c>
      <c r="L14" s="84">
        <v>46.0</v>
      </c>
      <c r="M14" s="84">
        <v>43.5</v>
      </c>
      <c r="N14" s="84" t="s">
        <v>155</v>
      </c>
      <c r="O14" s="84" t="s">
        <v>156</v>
      </c>
      <c r="P14" s="84" t="s">
        <v>177</v>
      </c>
      <c r="Q14" s="84" t="s">
        <v>178</v>
      </c>
      <c r="R14" s="138">
        <v>44958.0</v>
      </c>
      <c r="S14" s="84" t="s">
        <v>174</v>
      </c>
    </row>
    <row r="15" ht="14.25" hidden="1" customHeight="1">
      <c r="A15" s="84" t="s">
        <v>164</v>
      </c>
      <c r="B15" s="84">
        <v>13993.0</v>
      </c>
      <c r="C15" s="116" t="s">
        <v>179</v>
      </c>
      <c r="D15" s="84" t="s">
        <v>154</v>
      </c>
      <c r="E15" s="136">
        <v>44697.0</v>
      </c>
      <c r="F15" s="133">
        <f t="shared" si="1"/>
        <v>3</v>
      </c>
      <c r="G15" s="137">
        <v>8.0</v>
      </c>
      <c r="H15" s="136">
        <v>44948.0</v>
      </c>
      <c r="I15" s="84"/>
      <c r="J15" s="84"/>
      <c r="K15" s="84"/>
      <c r="L15" s="84"/>
      <c r="M15" s="84"/>
      <c r="N15" s="84"/>
      <c r="O15" s="84" t="s">
        <v>156</v>
      </c>
      <c r="P15" s="84" t="s">
        <v>173</v>
      </c>
      <c r="Q15" s="84" t="s">
        <v>158</v>
      </c>
      <c r="R15" s="138">
        <v>44958.0</v>
      </c>
      <c r="S15" s="84" t="s">
        <v>174</v>
      </c>
    </row>
    <row r="16" ht="14.25" hidden="1" customHeight="1">
      <c r="A16" s="84" t="s">
        <v>164</v>
      </c>
      <c r="B16" s="84">
        <v>16362.0</v>
      </c>
      <c r="C16" s="116" t="s">
        <v>180</v>
      </c>
      <c r="D16" s="84" t="s">
        <v>161</v>
      </c>
      <c r="E16" s="136">
        <v>44737.0</v>
      </c>
      <c r="F16" s="133">
        <f t="shared" si="1"/>
        <v>3</v>
      </c>
      <c r="G16" s="133">
        <v>6.0</v>
      </c>
      <c r="H16" s="136">
        <v>44948.0</v>
      </c>
      <c r="I16" s="84">
        <v>9.0</v>
      </c>
      <c r="J16" s="84">
        <v>67.0</v>
      </c>
      <c r="K16" s="84">
        <v>44.0</v>
      </c>
      <c r="L16" s="84">
        <v>46.5</v>
      </c>
      <c r="M16" s="84">
        <v>48.0</v>
      </c>
      <c r="N16" s="84" t="s">
        <v>155</v>
      </c>
      <c r="O16" s="84" t="s">
        <v>156</v>
      </c>
      <c r="P16" s="84" t="s">
        <v>157</v>
      </c>
      <c r="Q16" s="84" t="s">
        <v>158</v>
      </c>
      <c r="R16" s="138">
        <v>44958.0</v>
      </c>
      <c r="S16" s="84" t="s">
        <v>174</v>
      </c>
    </row>
    <row r="17" ht="14.25" hidden="1" customHeight="1">
      <c r="A17" s="84" t="s">
        <v>164</v>
      </c>
      <c r="B17" s="133">
        <v>16364.0</v>
      </c>
      <c r="C17" s="139" t="s">
        <v>181</v>
      </c>
      <c r="D17" s="133" t="s">
        <v>154</v>
      </c>
      <c r="E17" s="140">
        <v>44755.0</v>
      </c>
      <c r="F17" s="133">
        <f t="shared" si="1"/>
        <v>3</v>
      </c>
      <c r="G17" s="133">
        <v>6.0</v>
      </c>
      <c r="H17" s="132">
        <v>44948.0</v>
      </c>
      <c r="I17" s="141">
        <v>10.7</v>
      </c>
      <c r="J17" s="130">
        <v>66.0</v>
      </c>
      <c r="K17" s="130">
        <v>43.0</v>
      </c>
      <c r="L17" s="130">
        <v>47.0</v>
      </c>
      <c r="M17" s="130">
        <v>55.0</v>
      </c>
      <c r="N17" s="133" t="s">
        <v>155</v>
      </c>
      <c r="O17" s="84" t="s">
        <v>156</v>
      </c>
      <c r="P17" s="133" t="s">
        <v>157</v>
      </c>
      <c r="Q17" s="84" t="s">
        <v>158</v>
      </c>
      <c r="R17" s="135">
        <v>44958.0</v>
      </c>
      <c r="S17" s="84" t="s">
        <v>174</v>
      </c>
    </row>
    <row r="18" ht="14.25" hidden="1" customHeight="1">
      <c r="A18" s="84" t="s">
        <v>164</v>
      </c>
      <c r="B18" s="133">
        <v>16389.0</v>
      </c>
      <c r="C18" s="139" t="s">
        <v>182</v>
      </c>
      <c r="D18" s="133" t="s">
        <v>154</v>
      </c>
      <c r="E18" s="140">
        <v>44805.0</v>
      </c>
      <c r="F18" s="133">
        <f t="shared" si="1"/>
        <v>3</v>
      </c>
      <c r="G18" s="133">
        <v>4.0</v>
      </c>
      <c r="H18" s="132">
        <v>44948.0</v>
      </c>
      <c r="I18" s="130">
        <v>7.5</v>
      </c>
      <c r="J18" s="130">
        <v>68.0</v>
      </c>
      <c r="K18" s="130">
        <v>41.0</v>
      </c>
      <c r="L18" s="130">
        <v>43.0</v>
      </c>
      <c r="M18" s="130">
        <v>44.0</v>
      </c>
      <c r="N18" s="84" t="s">
        <v>155</v>
      </c>
      <c r="O18" s="84" t="s">
        <v>156</v>
      </c>
      <c r="P18" s="133" t="s">
        <v>157</v>
      </c>
      <c r="Q18" s="84" t="s">
        <v>183</v>
      </c>
      <c r="R18" s="135">
        <v>44958.0</v>
      </c>
      <c r="S18" s="84" t="s">
        <v>174</v>
      </c>
    </row>
    <row r="19" ht="14.25" hidden="1" customHeight="1">
      <c r="A19" s="84" t="s">
        <v>164</v>
      </c>
      <c r="B19" s="130">
        <v>16391.0</v>
      </c>
      <c r="C19" s="131" t="s">
        <v>184</v>
      </c>
      <c r="D19" s="130" t="s">
        <v>154</v>
      </c>
      <c r="E19" s="132">
        <v>44809.0</v>
      </c>
      <c r="F19" s="133">
        <f t="shared" si="1"/>
        <v>3</v>
      </c>
      <c r="G19" s="134">
        <v>4.0</v>
      </c>
      <c r="H19" s="132">
        <v>44948.0</v>
      </c>
      <c r="I19" s="130">
        <v>6.7</v>
      </c>
      <c r="J19" s="130">
        <v>61.0</v>
      </c>
      <c r="K19" s="130">
        <v>42.0</v>
      </c>
      <c r="L19" s="130">
        <v>43.0</v>
      </c>
      <c r="M19" s="130">
        <v>46.0</v>
      </c>
      <c r="N19" s="130" t="s">
        <v>155</v>
      </c>
      <c r="O19" s="130" t="s">
        <v>156</v>
      </c>
      <c r="P19" s="130" t="s">
        <v>185</v>
      </c>
      <c r="Q19" s="130" t="s">
        <v>178</v>
      </c>
      <c r="R19" s="135">
        <v>44958.0</v>
      </c>
      <c r="S19" s="84" t="s">
        <v>174</v>
      </c>
    </row>
    <row r="20" ht="14.25" hidden="1" customHeight="1">
      <c r="A20" s="84" t="s">
        <v>164</v>
      </c>
      <c r="B20" s="130">
        <v>16260.0</v>
      </c>
      <c r="C20" s="131" t="s">
        <v>186</v>
      </c>
      <c r="D20" s="130" t="s">
        <v>161</v>
      </c>
      <c r="E20" s="132">
        <v>44460.0</v>
      </c>
      <c r="F20" s="133">
        <f t="shared" si="1"/>
        <v>4</v>
      </c>
      <c r="G20" s="134">
        <v>4.0</v>
      </c>
      <c r="H20" s="132">
        <v>44948.0</v>
      </c>
      <c r="I20" s="130">
        <v>8.9</v>
      </c>
      <c r="J20" s="130">
        <v>72.0</v>
      </c>
      <c r="K20" s="130">
        <v>45.0</v>
      </c>
      <c r="L20" s="130">
        <v>47.0</v>
      </c>
      <c r="M20" s="130">
        <v>44.0</v>
      </c>
      <c r="N20" s="130" t="s">
        <v>155</v>
      </c>
      <c r="O20" s="130" t="s">
        <v>156</v>
      </c>
      <c r="P20" s="130" t="s">
        <v>157</v>
      </c>
      <c r="Q20" s="130" t="s">
        <v>158</v>
      </c>
      <c r="R20" s="135">
        <v>44986.0</v>
      </c>
      <c r="S20" s="84" t="s">
        <v>174</v>
      </c>
    </row>
    <row r="21" ht="14.25" hidden="1" customHeight="1">
      <c r="A21" s="84" t="s">
        <v>164</v>
      </c>
      <c r="B21" s="130">
        <v>16419.0</v>
      </c>
      <c r="C21" s="131" t="s">
        <v>187</v>
      </c>
      <c r="D21" s="130" t="s">
        <v>154</v>
      </c>
      <c r="E21" s="132">
        <v>44879.0</v>
      </c>
      <c r="F21" s="133">
        <f t="shared" si="1"/>
        <v>3</v>
      </c>
      <c r="G21" s="134">
        <v>2.0</v>
      </c>
      <c r="H21" s="132">
        <v>44948.0</v>
      </c>
      <c r="I21" s="130">
        <v>5.4</v>
      </c>
      <c r="J21" s="130">
        <v>58.0</v>
      </c>
      <c r="K21" s="130">
        <v>39.0</v>
      </c>
      <c r="L21" s="130">
        <v>38.0</v>
      </c>
      <c r="M21" s="130">
        <v>41.0</v>
      </c>
      <c r="N21" s="130" t="s">
        <v>155</v>
      </c>
      <c r="O21" s="130" t="s">
        <v>156</v>
      </c>
      <c r="P21" s="130" t="s">
        <v>157</v>
      </c>
      <c r="Q21" s="130" t="s">
        <v>158</v>
      </c>
      <c r="R21" s="135">
        <v>44958.0</v>
      </c>
      <c r="S21" s="84" t="s">
        <v>174</v>
      </c>
    </row>
    <row r="22" ht="14.25" hidden="1" customHeight="1">
      <c r="A22" s="84" t="s">
        <v>164</v>
      </c>
      <c r="B22" s="130">
        <v>16418.0</v>
      </c>
      <c r="C22" s="131" t="s">
        <v>188</v>
      </c>
      <c r="D22" s="130" t="s">
        <v>154</v>
      </c>
      <c r="E22" s="132">
        <v>44906.0</v>
      </c>
      <c r="F22" s="133">
        <f t="shared" si="1"/>
        <v>3</v>
      </c>
      <c r="G22" s="134">
        <v>1.0</v>
      </c>
      <c r="H22" s="132">
        <v>44948.0</v>
      </c>
      <c r="I22" s="130">
        <v>5.6</v>
      </c>
      <c r="J22" s="130">
        <v>58.0</v>
      </c>
      <c r="K22" s="130">
        <v>40.0</v>
      </c>
      <c r="L22" s="130">
        <v>39.0</v>
      </c>
      <c r="M22" s="130">
        <v>39.0</v>
      </c>
      <c r="N22" s="130" t="s">
        <v>155</v>
      </c>
      <c r="O22" s="130" t="s">
        <v>156</v>
      </c>
      <c r="P22" s="130" t="s">
        <v>157</v>
      </c>
      <c r="Q22" s="130" t="s">
        <v>158</v>
      </c>
      <c r="R22" s="135">
        <v>44958.0</v>
      </c>
      <c r="S22" s="84" t="s">
        <v>174</v>
      </c>
    </row>
    <row r="23" ht="14.25" hidden="1" customHeight="1">
      <c r="A23" s="130" t="s">
        <v>164</v>
      </c>
      <c r="B23" s="130">
        <v>16213.0</v>
      </c>
      <c r="C23" s="131" t="s">
        <v>189</v>
      </c>
      <c r="D23" s="130" t="s">
        <v>161</v>
      </c>
      <c r="E23" s="132">
        <v>44308.0</v>
      </c>
      <c r="F23" s="133">
        <f t="shared" si="1"/>
        <v>4</v>
      </c>
      <c r="G23" s="134">
        <v>9.0</v>
      </c>
      <c r="H23" s="132">
        <v>44948.0</v>
      </c>
      <c r="I23" s="130">
        <v>11.2</v>
      </c>
      <c r="J23" s="130">
        <v>82.0</v>
      </c>
      <c r="K23" s="130">
        <v>48.0</v>
      </c>
      <c r="L23" s="130">
        <v>48.5</v>
      </c>
      <c r="M23" s="130">
        <v>52.0</v>
      </c>
      <c r="N23" s="130" t="s">
        <v>155</v>
      </c>
      <c r="O23" s="130" t="s">
        <v>156</v>
      </c>
      <c r="P23" s="130" t="s">
        <v>157</v>
      </c>
      <c r="Q23" s="130" t="s">
        <v>158</v>
      </c>
      <c r="R23" s="135">
        <v>44958.0</v>
      </c>
      <c r="S23" s="84" t="s">
        <v>174</v>
      </c>
    </row>
    <row r="24" ht="14.25" hidden="1" customHeight="1">
      <c r="A24" s="130" t="s">
        <v>164</v>
      </c>
      <c r="B24" s="130">
        <v>16251.0</v>
      </c>
      <c r="C24" s="131" t="s">
        <v>190</v>
      </c>
      <c r="D24" s="130" t="s">
        <v>154</v>
      </c>
      <c r="E24" s="132">
        <v>44400.0</v>
      </c>
      <c r="F24" s="133">
        <f t="shared" si="1"/>
        <v>4</v>
      </c>
      <c r="G24" s="134">
        <v>6.0</v>
      </c>
      <c r="H24" s="132">
        <v>44948.0</v>
      </c>
      <c r="I24" s="130">
        <v>9.9</v>
      </c>
      <c r="J24" s="130">
        <v>81.5</v>
      </c>
      <c r="K24" s="130">
        <v>46.5</v>
      </c>
      <c r="L24" s="130">
        <v>50.0</v>
      </c>
      <c r="M24" s="130">
        <v>50.0</v>
      </c>
      <c r="N24" s="130" t="s">
        <v>155</v>
      </c>
      <c r="O24" s="130" t="s">
        <v>156</v>
      </c>
      <c r="P24" s="130" t="s">
        <v>191</v>
      </c>
      <c r="Q24" s="130" t="s">
        <v>178</v>
      </c>
      <c r="R24" s="135">
        <v>45078.0</v>
      </c>
      <c r="S24" s="84" t="s">
        <v>174</v>
      </c>
    </row>
    <row r="25" ht="14.25" hidden="1" customHeight="1">
      <c r="A25" s="121" t="s">
        <v>164</v>
      </c>
      <c r="B25" s="121">
        <v>16420.0</v>
      </c>
      <c r="C25" s="120" t="s">
        <v>192</v>
      </c>
      <c r="D25" s="121" t="s">
        <v>161</v>
      </c>
      <c r="E25" s="142">
        <v>44937.0</v>
      </c>
      <c r="F25" s="133">
        <f t="shared" si="1"/>
        <v>3</v>
      </c>
      <c r="G25" s="134">
        <v>0.0</v>
      </c>
      <c r="H25" s="142">
        <v>44948.0</v>
      </c>
      <c r="I25" s="121">
        <v>4.3</v>
      </c>
      <c r="J25" s="121">
        <v>53.0</v>
      </c>
      <c r="K25" s="121">
        <v>36.0</v>
      </c>
      <c r="L25" s="121">
        <v>34.5</v>
      </c>
      <c r="M25" s="121">
        <v>38.0</v>
      </c>
      <c r="N25" s="121" t="s">
        <v>155</v>
      </c>
      <c r="O25" s="121" t="s">
        <v>156</v>
      </c>
      <c r="P25" s="121" t="s">
        <v>157</v>
      </c>
      <c r="Q25" s="121" t="s">
        <v>158</v>
      </c>
      <c r="R25" s="143">
        <v>44958.0</v>
      </c>
      <c r="S25" s="84" t="s">
        <v>174</v>
      </c>
    </row>
    <row r="26" ht="14.25" hidden="1" customHeight="1">
      <c r="A26" s="121" t="s">
        <v>193</v>
      </c>
      <c r="B26" s="121">
        <v>16181.0</v>
      </c>
      <c r="C26" s="120" t="s">
        <v>194</v>
      </c>
      <c r="D26" s="121" t="s">
        <v>161</v>
      </c>
      <c r="E26" s="142">
        <v>44174.0</v>
      </c>
      <c r="F26" s="133">
        <f t="shared" si="1"/>
        <v>5</v>
      </c>
      <c r="G26" s="134"/>
      <c r="H26" s="142">
        <v>44947.0</v>
      </c>
      <c r="I26" s="121">
        <v>11.0</v>
      </c>
      <c r="J26" s="121">
        <v>80.0</v>
      </c>
      <c r="K26" s="121">
        <v>48.0</v>
      </c>
      <c r="L26" s="121">
        <v>50.0</v>
      </c>
      <c r="M26" s="121">
        <v>50.0</v>
      </c>
      <c r="N26" s="121" t="s">
        <v>155</v>
      </c>
      <c r="O26" s="121" t="s">
        <v>156</v>
      </c>
      <c r="P26" s="121" t="s">
        <v>191</v>
      </c>
      <c r="Q26" s="121" t="s">
        <v>178</v>
      </c>
      <c r="R26" s="143">
        <v>45261.0</v>
      </c>
      <c r="S26" s="84" t="s">
        <v>195</v>
      </c>
    </row>
    <row r="27" ht="14.25" hidden="1" customHeight="1">
      <c r="A27" s="121" t="s">
        <v>193</v>
      </c>
      <c r="B27" s="121">
        <v>16322.0</v>
      </c>
      <c r="C27" s="120" t="s">
        <v>196</v>
      </c>
      <c r="D27" s="121" t="s">
        <v>154</v>
      </c>
      <c r="E27" s="142">
        <v>44636.0</v>
      </c>
      <c r="F27" s="133">
        <f t="shared" si="1"/>
        <v>4</v>
      </c>
      <c r="G27" s="134"/>
      <c r="H27" s="142">
        <v>44947.0</v>
      </c>
      <c r="I27" s="121">
        <v>9.2</v>
      </c>
      <c r="J27" s="121">
        <v>78.0</v>
      </c>
      <c r="K27" s="121">
        <v>47.0</v>
      </c>
      <c r="L27" s="121">
        <v>48.0</v>
      </c>
      <c r="M27" s="121">
        <v>47.0</v>
      </c>
      <c r="N27" s="121" t="s">
        <v>155</v>
      </c>
      <c r="O27" s="121" t="s">
        <v>156</v>
      </c>
      <c r="P27" s="121" t="s">
        <v>197</v>
      </c>
      <c r="Q27" s="121" t="s">
        <v>178</v>
      </c>
      <c r="R27" s="143">
        <v>44958.0</v>
      </c>
      <c r="S27" s="84" t="s">
        <v>195</v>
      </c>
    </row>
    <row r="28" ht="14.25" hidden="1" customHeight="1">
      <c r="A28" s="121" t="s">
        <v>193</v>
      </c>
      <c r="B28" s="121">
        <v>16410.0</v>
      </c>
      <c r="C28" s="120" t="s">
        <v>198</v>
      </c>
      <c r="D28" s="121" t="s">
        <v>154</v>
      </c>
      <c r="E28" s="142">
        <v>44854.0</v>
      </c>
      <c r="F28" s="133">
        <f t="shared" si="1"/>
        <v>3</v>
      </c>
      <c r="G28" s="134"/>
      <c r="H28" s="142">
        <v>44947.0</v>
      </c>
      <c r="I28" s="121">
        <v>5.5</v>
      </c>
      <c r="J28" s="121">
        <v>54.5</v>
      </c>
      <c r="K28" s="121">
        <v>40.0</v>
      </c>
      <c r="L28" s="121">
        <v>40.0</v>
      </c>
      <c r="M28" s="121">
        <v>38.0</v>
      </c>
      <c r="N28" s="121" t="s">
        <v>155</v>
      </c>
      <c r="O28" s="121" t="s">
        <v>156</v>
      </c>
      <c r="P28" s="121" t="s">
        <v>157</v>
      </c>
      <c r="Q28" s="121" t="s">
        <v>158</v>
      </c>
      <c r="R28" s="143">
        <v>44958.0</v>
      </c>
      <c r="S28" s="84" t="s">
        <v>195</v>
      </c>
    </row>
    <row r="29" ht="14.25" hidden="1" customHeight="1">
      <c r="A29" s="121" t="s">
        <v>193</v>
      </c>
      <c r="B29" s="121">
        <v>16276.0</v>
      </c>
      <c r="C29" s="120" t="s">
        <v>199</v>
      </c>
      <c r="D29" s="121" t="s">
        <v>154</v>
      </c>
      <c r="E29" s="142">
        <v>44491.0</v>
      </c>
      <c r="F29" s="133">
        <f t="shared" si="1"/>
        <v>4</v>
      </c>
      <c r="G29" s="134"/>
      <c r="H29" s="142">
        <v>44947.0</v>
      </c>
      <c r="I29" s="121">
        <v>9.6</v>
      </c>
      <c r="J29" s="121">
        <v>73.0</v>
      </c>
      <c r="K29" s="121">
        <v>46.0</v>
      </c>
      <c r="L29" s="121">
        <v>45.0</v>
      </c>
      <c r="M29" s="121">
        <v>46.0</v>
      </c>
      <c r="N29" s="121" t="s">
        <v>155</v>
      </c>
      <c r="O29" s="121" t="s">
        <v>156</v>
      </c>
      <c r="P29" s="121" t="s">
        <v>157</v>
      </c>
      <c r="Q29" s="121" t="s">
        <v>158</v>
      </c>
      <c r="R29" s="143">
        <v>45017.0</v>
      </c>
      <c r="S29" s="84" t="s">
        <v>195</v>
      </c>
    </row>
    <row r="30" ht="14.25" hidden="1" customHeight="1">
      <c r="A30" s="121" t="s">
        <v>193</v>
      </c>
      <c r="B30" s="121">
        <v>16308.0</v>
      </c>
      <c r="C30" s="120" t="s">
        <v>200</v>
      </c>
      <c r="D30" s="121" t="s">
        <v>154</v>
      </c>
      <c r="E30" s="142">
        <v>44599.0</v>
      </c>
      <c r="F30" s="133">
        <f t="shared" si="1"/>
        <v>4</v>
      </c>
      <c r="G30" s="134"/>
      <c r="H30" s="142">
        <v>44947.0</v>
      </c>
      <c r="I30" s="121"/>
      <c r="J30" s="121"/>
      <c r="K30" s="121"/>
      <c r="L30" s="121"/>
      <c r="M30" s="121"/>
      <c r="N30" s="121"/>
      <c r="O30" s="121"/>
      <c r="P30" s="121" t="s">
        <v>173</v>
      </c>
      <c r="Q30" s="121"/>
      <c r="R30" s="143">
        <v>44958.0</v>
      </c>
      <c r="S30" s="84" t="s">
        <v>195</v>
      </c>
    </row>
    <row r="31" ht="14.25" hidden="1" customHeight="1">
      <c r="A31" s="121" t="s">
        <v>193</v>
      </c>
      <c r="B31" s="121">
        <v>15821.0</v>
      </c>
      <c r="C31" s="120" t="s">
        <v>201</v>
      </c>
      <c r="D31" s="121" t="s">
        <v>161</v>
      </c>
      <c r="E31" s="142">
        <v>43113.0</v>
      </c>
      <c r="F31" s="133">
        <f t="shared" si="1"/>
        <v>8</v>
      </c>
      <c r="G31" s="134"/>
      <c r="H31" s="142">
        <v>44947.0</v>
      </c>
      <c r="I31" s="121">
        <v>16.1</v>
      </c>
      <c r="J31" s="121">
        <v>104.0</v>
      </c>
      <c r="K31" s="121">
        <v>50.0</v>
      </c>
      <c r="L31" s="121">
        <v>54.0</v>
      </c>
      <c r="M31" s="121">
        <v>51.0</v>
      </c>
      <c r="N31" s="121" t="s">
        <v>155</v>
      </c>
      <c r="O31" s="121" t="s">
        <v>156</v>
      </c>
      <c r="P31" s="121" t="s">
        <v>157</v>
      </c>
      <c r="Q31" s="121" t="s">
        <v>158</v>
      </c>
      <c r="R31" s="143" t="s">
        <v>202</v>
      </c>
      <c r="S31" s="84" t="s">
        <v>195</v>
      </c>
    </row>
    <row r="32" ht="14.25" hidden="1" customHeight="1">
      <c r="A32" s="121" t="s">
        <v>193</v>
      </c>
      <c r="B32" s="121">
        <v>15819.0</v>
      </c>
      <c r="C32" s="120" t="s">
        <v>203</v>
      </c>
      <c r="D32" s="121" t="s">
        <v>154</v>
      </c>
      <c r="E32" s="142">
        <v>43118.0</v>
      </c>
      <c r="F32" s="133">
        <f t="shared" si="1"/>
        <v>8</v>
      </c>
      <c r="G32" s="134"/>
      <c r="H32" s="142">
        <v>44947.0</v>
      </c>
      <c r="I32" s="121">
        <v>16.3</v>
      </c>
      <c r="J32" s="121">
        <v>106.0</v>
      </c>
      <c r="K32" s="121">
        <v>52.0</v>
      </c>
      <c r="L32" s="121">
        <v>55.0</v>
      </c>
      <c r="M32" s="121">
        <v>52.0</v>
      </c>
      <c r="N32" s="121" t="s">
        <v>155</v>
      </c>
      <c r="O32" s="121" t="s">
        <v>156</v>
      </c>
      <c r="P32" s="121" t="s">
        <v>157</v>
      </c>
      <c r="Q32" s="121" t="s">
        <v>158</v>
      </c>
      <c r="R32" s="143" t="s">
        <v>202</v>
      </c>
      <c r="S32" s="84" t="s">
        <v>195</v>
      </c>
    </row>
    <row r="33" ht="14.25" hidden="1" customHeight="1">
      <c r="A33" s="121" t="s">
        <v>193</v>
      </c>
      <c r="B33" s="121">
        <v>16253.0</v>
      </c>
      <c r="C33" s="120" t="s">
        <v>204</v>
      </c>
      <c r="D33" s="121" t="s">
        <v>154</v>
      </c>
      <c r="E33" s="142">
        <v>44443.0</v>
      </c>
      <c r="F33" s="133">
        <f t="shared" si="1"/>
        <v>4</v>
      </c>
      <c r="G33" s="134"/>
      <c r="H33" s="142">
        <v>44947.0</v>
      </c>
      <c r="I33" s="121">
        <v>9.9</v>
      </c>
      <c r="J33" s="121">
        <v>78.0</v>
      </c>
      <c r="K33" s="121">
        <v>48.0</v>
      </c>
      <c r="L33" s="121">
        <v>51.0</v>
      </c>
      <c r="M33" s="121">
        <v>48.0</v>
      </c>
      <c r="N33" s="121" t="s">
        <v>155</v>
      </c>
      <c r="O33" s="121" t="s">
        <v>156</v>
      </c>
      <c r="P33" s="121" t="s">
        <v>157</v>
      </c>
      <c r="Q33" s="121" t="s">
        <v>158</v>
      </c>
      <c r="R33" s="143">
        <v>44986.0</v>
      </c>
      <c r="S33" s="84" t="s">
        <v>195</v>
      </c>
    </row>
    <row r="34" ht="14.25" hidden="1" customHeight="1">
      <c r="A34" s="121" t="s">
        <v>193</v>
      </c>
      <c r="B34" s="121">
        <v>16366.0</v>
      </c>
      <c r="C34" s="120" t="s">
        <v>205</v>
      </c>
      <c r="D34" s="121" t="s">
        <v>161</v>
      </c>
      <c r="E34" s="142">
        <v>44762.0</v>
      </c>
      <c r="F34" s="133">
        <f t="shared" si="1"/>
        <v>3</v>
      </c>
      <c r="G34" s="134"/>
      <c r="H34" s="142">
        <v>44947.0</v>
      </c>
      <c r="I34" s="121">
        <v>6.9</v>
      </c>
      <c r="J34" s="121">
        <v>60.0</v>
      </c>
      <c r="K34" s="121">
        <v>43.0</v>
      </c>
      <c r="L34" s="121">
        <v>42.0</v>
      </c>
      <c r="M34" s="121">
        <v>44.0</v>
      </c>
      <c r="N34" s="121" t="s">
        <v>155</v>
      </c>
      <c r="O34" s="121" t="s">
        <v>156</v>
      </c>
      <c r="P34" s="121" t="s">
        <v>185</v>
      </c>
      <c r="Q34" s="121" t="s">
        <v>158</v>
      </c>
      <c r="R34" s="143">
        <v>45017.0</v>
      </c>
      <c r="S34" s="84" t="s">
        <v>195</v>
      </c>
    </row>
    <row r="35" ht="14.25" hidden="1" customHeight="1">
      <c r="A35" s="121" t="s">
        <v>193</v>
      </c>
      <c r="B35" s="121">
        <v>16373.0</v>
      </c>
      <c r="C35" s="120" t="s">
        <v>206</v>
      </c>
      <c r="D35" s="121" t="s">
        <v>161</v>
      </c>
      <c r="E35" s="142">
        <v>44799.0</v>
      </c>
      <c r="F35" s="133">
        <f t="shared" si="1"/>
        <v>3</v>
      </c>
      <c r="G35" s="134"/>
      <c r="H35" s="142">
        <v>44947.0</v>
      </c>
      <c r="I35" s="121">
        <v>7.5</v>
      </c>
      <c r="J35" s="121">
        <v>62.5</v>
      </c>
      <c r="K35" s="121">
        <v>44.0</v>
      </c>
      <c r="L35" s="121">
        <v>42.0</v>
      </c>
      <c r="M35" s="121">
        <v>44.0</v>
      </c>
      <c r="N35" s="121" t="s">
        <v>155</v>
      </c>
      <c r="O35" s="121" t="s">
        <v>156</v>
      </c>
      <c r="P35" s="121" t="s">
        <v>157</v>
      </c>
      <c r="Q35" s="121" t="s">
        <v>158</v>
      </c>
      <c r="R35" s="143">
        <v>44986.0</v>
      </c>
      <c r="S35" s="84" t="s">
        <v>195</v>
      </c>
    </row>
    <row r="36" ht="14.25" hidden="1" customHeight="1">
      <c r="A36" s="121" t="s">
        <v>193</v>
      </c>
      <c r="B36" s="121">
        <v>16278.0</v>
      </c>
      <c r="C36" s="120" t="s">
        <v>207</v>
      </c>
      <c r="D36" s="121" t="s">
        <v>161</v>
      </c>
      <c r="E36" s="142">
        <v>44518.0</v>
      </c>
      <c r="F36" s="133">
        <f t="shared" si="1"/>
        <v>4</v>
      </c>
      <c r="G36" s="134"/>
      <c r="H36" s="142">
        <v>44951.0</v>
      </c>
      <c r="I36" s="121">
        <v>9.0</v>
      </c>
      <c r="J36" s="121">
        <v>72.0</v>
      </c>
      <c r="K36" s="121">
        <v>45.0</v>
      </c>
      <c r="L36" s="121">
        <v>50.0</v>
      </c>
      <c r="M36" s="121">
        <v>48.0</v>
      </c>
      <c r="N36" s="121" t="s">
        <v>155</v>
      </c>
      <c r="O36" s="121" t="s">
        <v>156</v>
      </c>
      <c r="P36" s="121" t="s">
        <v>157</v>
      </c>
      <c r="Q36" s="121" t="s">
        <v>158</v>
      </c>
      <c r="R36" s="143">
        <v>45047.0</v>
      </c>
      <c r="S36" s="84" t="s">
        <v>208</v>
      </c>
    </row>
    <row r="37" ht="14.25" hidden="1" customHeight="1">
      <c r="A37" s="121" t="s">
        <v>193</v>
      </c>
      <c r="B37" s="121">
        <v>15936.0</v>
      </c>
      <c r="C37" s="120" t="s">
        <v>209</v>
      </c>
      <c r="D37" s="121" t="s">
        <v>161</v>
      </c>
      <c r="E37" s="142">
        <v>43454.0</v>
      </c>
      <c r="F37" s="133">
        <f t="shared" si="1"/>
        <v>7</v>
      </c>
      <c r="G37" s="134"/>
      <c r="H37" s="142">
        <v>44951.0</v>
      </c>
      <c r="I37" s="121">
        <v>12.9</v>
      </c>
      <c r="J37" s="121">
        <v>98.0</v>
      </c>
      <c r="K37" s="121">
        <v>51.0</v>
      </c>
      <c r="L37" s="121">
        <v>47.0</v>
      </c>
      <c r="M37" s="121">
        <v>47.0</v>
      </c>
      <c r="N37" s="121" t="s">
        <v>155</v>
      </c>
      <c r="O37" s="121" t="s">
        <v>156</v>
      </c>
      <c r="P37" s="121" t="s">
        <v>157</v>
      </c>
      <c r="Q37" s="121" t="s">
        <v>158</v>
      </c>
      <c r="R37" s="143" t="s">
        <v>202</v>
      </c>
      <c r="S37" s="84" t="s">
        <v>208</v>
      </c>
    </row>
    <row r="38" ht="14.25" hidden="1" customHeight="1">
      <c r="A38" s="121" t="s">
        <v>193</v>
      </c>
      <c r="B38" s="121">
        <v>16247.0</v>
      </c>
      <c r="C38" s="120" t="s">
        <v>210</v>
      </c>
      <c r="D38" s="121" t="s">
        <v>161</v>
      </c>
      <c r="E38" s="142">
        <v>44422.0</v>
      </c>
      <c r="F38" s="133">
        <f t="shared" si="1"/>
        <v>4</v>
      </c>
      <c r="G38" s="134"/>
      <c r="H38" s="142">
        <v>44951.0</v>
      </c>
      <c r="I38" s="121">
        <v>10.0</v>
      </c>
      <c r="J38" s="121">
        <v>81.0</v>
      </c>
      <c r="K38" s="121">
        <v>47.0</v>
      </c>
      <c r="L38" s="121">
        <v>48.0</v>
      </c>
      <c r="M38" s="121">
        <v>47.0</v>
      </c>
      <c r="N38" s="121" t="s">
        <v>155</v>
      </c>
      <c r="O38" s="121" t="s">
        <v>156</v>
      </c>
      <c r="P38" s="121" t="s">
        <v>157</v>
      </c>
      <c r="Q38" s="121" t="s">
        <v>158</v>
      </c>
      <c r="R38" s="143">
        <v>44958.0</v>
      </c>
      <c r="S38" s="84" t="s">
        <v>208</v>
      </c>
    </row>
    <row r="39" ht="14.25" hidden="1" customHeight="1">
      <c r="A39" s="121" t="s">
        <v>193</v>
      </c>
      <c r="B39" s="121">
        <v>16349.0</v>
      </c>
      <c r="C39" s="120" t="s">
        <v>211</v>
      </c>
      <c r="D39" s="121" t="s">
        <v>161</v>
      </c>
      <c r="E39" s="142">
        <v>44693.0</v>
      </c>
      <c r="F39" s="133">
        <f t="shared" si="1"/>
        <v>3</v>
      </c>
      <c r="G39" s="134"/>
      <c r="H39" s="142">
        <v>44951.0</v>
      </c>
      <c r="I39" s="121">
        <v>7.7</v>
      </c>
      <c r="J39" s="121">
        <v>65.0</v>
      </c>
      <c r="K39" s="121">
        <v>45.0</v>
      </c>
      <c r="L39" s="121">
        <v>47.0</v>
      </c>
      <c r="M39" s="121">
        <v>43.0</v>
      </c>
      <c r="N39" s="121" t="s">
        <v>155</v>
      </c>
      <c r="O39" s="121" t="s">
        <v>156</v>
      </c>
      <c r="P39" s="121" t="s">
        <v>157</v>
      </c>
      <c r="Q39" s="121" t="s">
        <v>158</v>
      </c>
      <c r="R39" s="143">
        <v>44958.0</v>
      </c>
      <c r="S39" s="84" t="s">
        <v>208</v>
      </c>
    </row>
    <row r="40" ht="14.25" hidden="1" customHeight="1">
      <c r="A40" s="121" t="s">
        <v>212</v>
      </c>
      <c r="B40" s="121">
        <v>15953.0</v>
      </c>
      <c r="C40" s="120" t="s">
        <v>213</v>
      </c>
      <c r="D40" s="121" t="s">
        <v>154</v>
      </c>
      <c r="E40" s="142">
        <v>43526.0</v>
      </c>
      <c r="F40" s="133">
        <f t="shared" si="1"/>
        <v>7</v>
      </c>
      <c r="G40" s="137">
        <v>10.0</v>
      </c>
      <c r="H40" s="142">
        <v>44951.0</v>
      </c>
      <c r="I40" s="121">
        <v>13.7</v>
      </c>
      <c r="J40" s="121">
        <v>96.0</v>
      </c>
      <c r="K40" s="121">
        <v>48.0</v>
      </c>
      <c r="L40" s="121">
        <v>51.0</v>
      </c>
      <c r="M40" s="121">
        <v>51.0</v>
      </c>
      <c r="N40" s="121" t="s">
        <v>155</v>
      </c>
      <c r="O40" s="121" t="s">
        <v>156</v>
      </c>
      <c r="P40" s="121" t="s">
        <v>157</v>
      </c>
      <c r="Q40" s="121" t="s">
        <v>158</v>
      </c>
      <c r="R40" s="143">
        <v>45292.0</v>
      </c>
      <c r="S40" s="121" t="s">
        <v>214</v>
      </c>
    </row>
    <row r="41" ht="14.25" hidden="1" customHeight="1">
      <c r="A41" s="121" t="s">
        <v>212</v>
      </c>
      <c r="B41" s="121">
        <v>15885.0</v>
      </c>
      <c r="C41" s="120" t="s">
        <v>215</v>
      </c>
      <c r="D41" s="121" t="s">
        <v>161</v>
      </c>
      <c r="E41" s="142">
        <v>43315.0</v>
      </c>
      <c r="F41" s="133">
        <f t="shared" si="1"/>
        <v>7</v>
      </c>
      <c r="G41" s="134">
        <v>5.0</v>
      </c>
      <c r="H41" s="142">
        <v>44951.0</v>
      </c>
      <c r="I41" s="121">
        <v>15.5</v>
      </c>
      <c r="J41" s="121">
        <v>101.0</v>
      </c>
      <c r="K41" s="121">
        <v>48.0</v>
      </c>
      <c r="L41" s="121">
        <v>52.0</v>
      </c>
      <c r="M41" s="121">
        <v>51.0</v>
      </c>
      <c r="N41" s="121" t="s">
        <v>155</v>
      </c>
      <c r="O41" s="121" t="s">
        <v>156</v>
      </c>
      <c r="P41" s="121" t="s">
        <v>157</v>
      </c>
      <c r="Q41" s="121" t="s">
        <v>158</v>
      </c>
      <c r="R41" s="143">
        <v>45292.0</v>
      </c>
      <c r="S41" s="121" t="s">
        <v>214</v>
      </c>
    </row>
    <row r="42" ht="14.25" hidden="1" customHeight="1">
      <c r="A42" s="121" t="s">
        <v>212</v>
      </c>
      <c r="B42" s="121">
        <v>16240.0</v>
      </c>
      <c r="C42" s="120" t="s">
        <v>216</v>
      </c>
      <c r="D42" s="121" t="s">
        <v>154</v>
      </c>
      <c r="E42" s="142">
        <v>44406.0</v>
      </c>
      <c r="F42" s="133">
        <f t="shared" si="1"/>
        <v>4</v>
      </c>
      <c r="G42" s="134">
        <v>5.0</v>
      </c>
      <c r="H42" s="142">
        <v>44951.0</v>
      </c>
      <c r="I42" s="121">
        <v>9.7</v>
      </c>
      <c r="J42" s="121">
        <v>77.0</v>
      </c>
      <c r="K42" s="121">
        <v>46.0</v>
      </c>
      <c r="L42" s="121">
        <v>48.0</v>
      </c>
      <c r="M42" s="121">
        <v>50.0</v>
      </c>
      <c r="N42" s="121" t="s">
        <v>155</v>
      </c>
      <c r="O42" s="121" t="s">
        <v>156</v>
      </c>
      <c r="P42" s="121" t="s">
        <v>157</v>
      </c>
      <c r="Q42" s="121" t="s">
        <v>158</v>
      </c>
      <c r="R42" s="143">
        <v>44958.0</v>
      </c>
      <c r="S42" s="121" t="s">
        <v>214</v>
      </c>
    </row>
    <row r="43" ht="14.25" hidden="1" customHeight="1">
      <c r="A43" s="121" t="s">
        <v>212</v>
      </c>
      <c r="B43" s="121">
        <v>15886.0</v>
      </c>
      <c r="C43" s="120" t="s">
        <v>217</v>
      </c>
      <c r="D43" s="121" t="s">
        <v>161</v>
      </c>
      <c r="E43" s="142">
        <v>43303.0</v>
      </c>
      <c r="F43" s="133">
        <f t="shared" si="1"/>
        <v>7</v>
      </c>
      <c r="G43" s="134">
        <v>6.0</v>
      </c>
      <c r="H43" s="142">
        <v>44951.0</v>
      </c>
      <c r="I43" s="121">
        <v>16.5</v>
      </c>
      <c r="J43" s="121">
        <v>100.0</v>
      </c>
      <c r="K43" s="121">
        <v>50.0</v>
      </c>
      <c r="L43" s="121">
        <v>54.0</v>
      </c>
      <c r="M43" s="121">
        <v>55.0</v>
      </c>
      <c r="N43" s="121" t="s">
        <v>155</v>
      </c>
      <c r="O43" s="121" t="s">
        <v>156</v>
      </c>
      <c r="P43" s="121" t="s">
        <v>157</v>
      </c>
      <c r="Q43" s="121" t="s">
        <v>158</v>
      </c>
      <c r="R43" s="143">
        <v>45292.0</v>
      </c>
      <c r="S43" s="121" t="s">
        <v>214</v>
      </c>
    </row>
    <row r="44" ht="14.25" hidden="1" customHeight="1">
      <c r="A44" s="84" t="s">
        <v>212</v>
      </c>
      <c r="B44" s="84">
        <v>16062.0</v>
      </c>
      <c r="C44" s="116" t="s">
        <v>218</v>
      </c>
      <c r="D44" s="84" t="s">
        <v>161</v>
      </c>
      <c r="E44" s="136">
        <v>43852.0</v>
      </c>
      <c r="F44" s="133">
        <f t="shared" si="1"/>
        <v>6</v>
      </c>
      <c r="G44" s="84">
        <v>0.0</v>
      </c>
      <c r="H44" s="136">
        <v>44951.0</v>
      </c>
      <c r="I44" s="84">
        <v>11.0</v>
      </c>
      <c r="J44" s="84">
        <v>88.0</v>
      </c>
      <c r="K44" s="84">
        <v>47.0</v>
      </c>
      <c r="L44" s="84">
        <v>49.0</v>
      </c>
      <c r="M44" s="84">
        <v>48.0</v>
      </c>
      <c r="N44" s="84" t="s">
        <v>155</v>
      </c>
      <c r="O44" s="84" t="s">
        <v>156</v>
      </c>
      <c r="P44" s="84" t="s">
        <v>157</v>
      </c>
      <c r="Q44" s="84" t="s">
        <v>158</v>
      </c>
      <c r="R44" s="138">
        <v>45292.0</v>
      </c>
      <c r="S44" s="121" t="s">
        <v>214</v>
      </c>
    </row>
    <row r="45" ht="14.25" hidden="1" customHeight="1">
      <c r="A45" s="84" t="s">
        <v>212</v>
      </c>
      <c r="B45" s="84">
        <v>15952.0</v>
      </c>
      <c r="C45" s="116" t="s">
        <v>219</v>
      </c>
      <c r="D45" s="84" t="s">
        <v>161</v>
      </c>
      <c r="E45" s="136">
        <v>43524.0</v>
      </c>
      <c r="F45" s="133">
        <f t="shared" si="1"/>
        <v>7</v>
      </c>
      <c r="G45" s="84">
        <v>10.0</v>
      </c>
      <c r="H45" s="136">
        <v>44951.0</v>
      </c>
      <c r="I45" s="84">
        <v>15.4</v>
      </c>
      <c r="J45" s="84">
        <v>80.0</v>
      </c>
      <c r="K45" s="84">
        <v>50.0</v>
      </c>
      <c r="L45" s="84">
        <v>53.0</v>
      </c>
      <c r="M45" s="84">
        <v>49.0</v>
      </c>
      <c r="N45" s="84" t="s">
        <v>155</v>
      </c>
      <c r="O45" s="84" t="s">
        <v>156</v>
      </c>
      <c r="P45" s="84" t="s">
        <v>157</v>
      </c>
      <c r="Q45" s="84" t="s">
        <v>158</v>
      </c>
      <c r="R45" s="138">
        <v>45292.0</v>
      </c>
      <c r="S45" s="121" t="s">
        <v>214</v>
      </c>
    </row>
    <row r="46" ht="14.25" hidden="1" customHeight="1">
      <c r="A46" s="84" t="s">
        <v>212</v>
      </c>
      <c r="B46" s="84">
        <v>16184.0</v>
      </c>
      <c r="C46" s="116" t="s">
        <v>220</v>
      </c>
      <c r="D46" s="84" t="s">
        <v>161</v>
      </c>
      <c r="E46" s="136">
        <v>44199.0</v>
      </c>
      <c r="F46" s="133">
        <f t="shared" si="1"/>
        <v>5</v>
      </c>
      <c r="G46" s="84">
        <v>0.0</v>
      </c>
      <c r="H46" s="136">
        <v>44951.0</v>
      </c>
      <c r="I46" s="84">
        <v>11.0</v>
      </c>
      <c r="J46" s="84">
        <v>81.5</v>
      </c>
      <c r="K46" s="84">
        <v>45.0</v>
      </c>
      <c r="L46" s="84">
        <v>49.0</v>
      </c>
      <c r="M46" s="84">
        <v>46.0</v>
      </c>
      <c r="N46" s="84" t="s">
        <v>155</v>
      </c>
      <c r="O46" s="84" t="s">
        <v>156</v>
      </c>
      <c r="P46" s="84" t="s">
        <v>157</v>
      </c>
      <c r="Q46" s="84" t="s">
        <v>158</v>
      </c>
      <c r="R46" s="138">
        <v>45292.0</v>
      </c>
      <c r="S46" s="121" t="s">
        <v>214</v>
      </c>
    </row>
    <row r="47" ht="14.25" hidden="1" customHeight="1">
      <c r="A47" s="84" t="s">
        <v>212</v>
      </c>
      <c r="B47" s="84">
        <v>16282.0</v>
      </c>
      <c r="C47" s="116" t="s">
        <v>221</v>
      </c>
      <c r="D47" s="84" t="s">
        <v>161</v>
      </c>
      <c r="E47" s="136">
        <v>44215.0</v>
      </c>
      <c r="F47" s="133">
        <f t="shared" si="1"/>
        <v>5</v>
      </c>
      <c r="G47" s="84">
        <v>0.0</v>
      </c>
      <c r="H47" s="136">
        <v>44957.0</v>
      </c>
      <c r="I47" s="84"/>
      <c r="J47" s="84"/>
      <c r="K47" s="84"/>
      <c r="L47" s="84"/>
      <c r="M47" s="84"/>
      <c r="N47" s="84"/>
      <c r="O47" s="84"/>
      <c r="P47" s="84" t="s">
        <v>173</v>
      </c>
      <c r="Q47" s="84" t="s">
        <v>158</v>
      </c>
      <c r="R47" s="138">
        <v>44958.0</v>
      </c>
      <c r="S47" s="121" t="s">
        <v>214</v>
      </c>
    </row>
    <row r="48" ht="14.25" hidden="1" customHeight="1">
      <c r="A48" s="84" t="s">
        <v>212</v>
      </c>
      <c r="B48" s="84">
        <v>16310.0</v>
      </c>
      <c r="C48" s="116" t="s">
        <v>222</v>
      </c>
      <c r="D48" s="84" t="s">
        <v>154</v>
      </c>
      <c r="E48" s="136">
        <v>44602.0</v>
      </c>
      <c r="F48" s="133">
        <f t="shared" si="1"/>
        <v>4</v>
      </c>
      <c r="G48" s="84">
        <v>11.0</v>
      </c>
      <c r="H48" s="136">
        <v>44957.0</v>
      </c>
      <c r="I48" s="84">
        <v>8.5</v>
      </c>
      <c r="J48" s="84">
        <v>69.5</v>
      </c>
      <c r="K48" s="84">
        <v>45.0</v>
      </c>
      <c r="L48" s="84">
        <v>47.0</v>
      </c>
      <c r="M48" s="84">
        <v>49.0</v>
      </c>
      <c r="N48" s="84" t="s">
        <v>155</v>
      </c>
      <c r="O48" s="84" t="s">
        <v>156</v>
      </c>
      <c r="P48" s="84" t="s">
        <v>157</v>
      </c>
      <c r="Q48" s="84" t="s">
        <v>158</v>
      </c>
      <c r="R48" s="138">
        <v>44958.0</v>
      </c>
      <c r="S48" s="84" t="s">
        <v>223</v>
      </c>
    </row>
    <row r="49" ht="14.25" hidden="1" customHeight="1">
      <c r="A49" s="84" t="s">
        <v>212</v>
      </c>
      <c r="B49" s="84">
        <v>16214.0</v>
      </c>
      <c r="C49" s="116" t="s">
        <v>224</v>
      </c>
      <c r="D49" s="84" t="s">
        <v>161</v>
      </c>
      <c r="E49" s="136">
        <v>44317.0</v>
      </c>
      <c r="F49" s="133">
        <f t="shared" si="1"/>
        <v>4</v>
      </c>
      <c r="G49" s="134">
        <v>8.0</v>
      </c>
      <c r="H49" s="136">
        <v>44957.0</v>
      </c>
      <c r="I49" s="84">
        <v>10.2</v>
      </c>
      <c r="J49" s="84">
        <v>78.5</v>
      </c>
      <c r="K49" s="84">
        <v>46.0</v>
      </c>
      <c r="L49" s="84">
        <v>47.0</v>
      </c>
      <c r="M49" s="84">
        <v>45.0</v>
      </c>
      <c r="N49" s="84" t="s">
        <v>155</v>
      </c>
      <c r="O49" s="84" t="s">
        <v>156</v>
      </c>
      <c r="P49" s="84" t="s">
        <v>157</v>
      </c>
      <c r="Q49" s="84" t="s">
        <v>158</v>
      </c>
      <c r="R49" s="138">
        <v>44958.0</v>
      </c>
      <c r="S49" s="84" t="s">
        <v>223</v>
      </c>
    </row>
    <row r="50" ht="14.25" hidden="1" customHeight="1">
      <c r="A50" s="84" t="s">
        <v>212</v>
      </c>
      <c r="B50" s="84">
        <v>15872.0</v>
      </c>
      <c r="C50" s="116" t="s">
        <v>225</v>
      </c>
      <c r="D50" s="84" t="s">
        <v>161</v>
      </c>
      <c r="E50" s="136">
        <v>43204.0</v>
      </c>
      <c r="F50" s="133">
        <f t="shared" si="1"/>
        <v>8</v>
      </c>
      <c r="G50" s="134">
        <v>9.0</v>
      </c>
      <c r="H50" s="136">
        <v>44957.0</v>
      </c>
      <c r="I50" s="84">
        <v>15.1</v>
      </c>
      <c r="J50" s="84">
        <v>99.0</v>
      </c>
      <c r="K50" s="84">
        <v>48.0</v>
      </c>
      <c r="L50" s="84">
        <v>55.0</v>
      </c>
      <c r="M50" s="84">
        <v>52.0</v>
      </c>
      <c r="N50" s="84" t="s">
        <v>155</v>
      </c>
      <c r="O50" s="84" t="s">
        <v>156</v>
      </c>
      <c r="P50" s="84" t="s">
        <v>157</v>
      </c>
      <c r="Q50" s="84" t="s">
        <v>158</v>
      </c>
      <c r="R50" s="138">
        <v>45292.0</v>
      </c>
      <c r="S50" s="84" t="s">
        <v>223</v>
      </c>
    </row>
    <row r="51" ht="14.25" hidden="1" customHeight="1">
      <c r="A51" s="84" t="s">
        <v>212</v>
      </c>
      <c r="B51" s="84">
        <v>16015.0</v>
      </c>
      <c r="C51" s="116" t="s">
        <v>226</v>
      </c>
      <c r="D51" s="84" t="s">
        <v>154</v>
      </c>
      <c r="E51" s="136">
        <v>43746.0</v>
      </c>
      <c r="F51" s="133">
        <f t="shared" si="1"/>
        <v>6</v>
      </c>
      <c r="G51" s="134">
        <v>3.0</v>
      </c>
      <c r="H51" s="136">
        <v>44957.0</v>
      </c>
      <c r="I51" s="84">
        <v>12.1</v>
      </c>
      <c r="J51" s="84">
        <v>91.0</v>
      </c>
      <c r="K51" s="84">
        <v>48.0</v>
      </c>
      <c r="L51" s="84">
        <v>53.0</v>
      </c>
      <c r="M51" s="84">
        <v>48.0</v>
      </c>
      <c r="N51" s="84" t="s">
        <v>155</v>
      </c>
      <c r="O51" s="84" t="s">
        <v>156</v>
      </c>
      <c r="P51" s="84" t="s">
        <v>157</v>
      </c>
      <c r="Q51" s="84" t="s">
        <v>158</v>
      </c>
      <c r="R51" s="138">
        <v>45292.0</v>
      </c>
      <c r="S51" s="84" t="s">
        <v>223</v>
      </c>
    </row>
    <row r="52" ht="14.25" hidden="1" customHeight="1">
      <c r="A52" s="84" t="s">
        <v>212</v>
      </c>
      <c r="B52" s="84">
        <v>16150.0</v>
      </c>
      <c r="C52" s="116" t="s">
        <v>227</v>
      </c>
      <c r="D52" s="84" t="s">
        <v>161</v>
      </c>
      <c r="E52" s="136">
        <v>44089.0</v>
      </c>
      <c r="F52" s="133">
        <f t="shared" si="1"/>
        <v>5</v>
      </c>
      <c r="G52" s="134">
        <v>4.0</v>
      </c>
      <c r="H52" s="136">
        <v>44957.0</v>
      </c>
      <c r="I52" s="84">
        <v>12.1</v>
      </c>
      <c r="J52" s="84">
        <v>82.0</v>
      </c>
      <c r="K52" s="84">
        <v>49.0</v>
      </c>
      <c r="L52" s="84">
        <v>52.0</v>
      </c>
      <c r="M52" s="84">
        <v>55.0</v>
      </c>
      <c r="N52" s="84" t="s">
        <v>155</v>
      </c>
      <c r="O52" s="84" t="s">
        <v>156</v>
      </c>
      <c r="P52" s="84" t="s">
        <v>157</v>
      </c>
      <c r="Q52" s="84" t="s">
        <v>158</v>
      </c>
      <c r="R52" s="138">
        <v>45292.0</v>
      </c>
      <c r="S52" s="84" t="s">
        <v>223</v>
      </c>
    </row>
    <row r="53" ht="14.25" hidden="1" customHeight="1">
      <c r="A53" s="84" t="s">
        <v>212</v>
      </c>
      <c r="B53" s="84">
        <v>16080.0</v>
      </c>
      <c r="C53" s="116" t="s">
        <v>228</v>
      </c>
      <c r="D53" s="84" t="s">
        <v>154</v>
      </c>
      <c r="E53" s="136">
        <v>43887.0</v>
      </c>
      <c r="F53" s="133">
        <f t="shared" si="1"/>
        <v>6</v>
      </c>
      <c r="G53" s="134">
        <v>11.0</v>
      </c>
      <c r="H53" s="136">
        <v>44957.0</v>
      </c>
      <c r="I53" s="84">
        <v>12.8</v>
      </c>
      <c r="J53" s="84">
        <v>91.0</v>
      </c>
      <c r="K53" s="84">
        <v>51.0</v>
      </c>
      <c r="L53" s="84">
        <v>53.0</v>
      </c>
      <c r="M53" s="84">
        <v>52.0</v>
      </c>
      <c r="N53" s="84" t="s">
        <v>155</v>
      </c>
      <c r="O53" s="84" t="s">
        <v>156</v>
      </c>
      <c r="P53" s="84" t="s">
        <v>157</v>
      </c>
      <c r="Q53" s="84" t="s">
        <v>158</v>
      </c>
      <c r="R53" s="138">
        <v>45292.0</v>
      </c>
      <c r="S53" s="84" t="s">
        <v>223</v>
      </c>
    </row>
    <row r="54" ht="14.25" hidden="1" customHeight="1">
      <c r="A54" s="84" t="s">
        <v>212</v>
      </c>
      <c r="B54" s="84">
        <v>16306.0</v>
      </c>
      <c r="C54" s="116" t="s">
        <v>229</v>
      </c>
      <c r="D54" s="84" t="s">
        <v>154</v>
      </c>
      <c r="E54" s="136">
        <v>44586.0</v>
      </c>
      <c r="F54" s="133">
        <f t="shared" si="1"/>
        <v>4</v>
      </c>
      <c r="G54" s="134">
        <v>0.0</v>
      </c>
      <c r="H54" s="136">
        <v>44957.0</v>
      </c>
      <c r="I54" s="84">
        <v>9.5</v>
      </c>
      <c r="J54" s="84">
        <v>71.0</v>
      </c>
      <c r="K54" s="84">
        <v>47.0</v>
      </c>
      <c r="L54" s="84">
        <v>47.0</v>
      </c>
      <c r="M54" s="84">
        <v>48.0</v>
      </c>
      <c r="N54" s="84" t="s">
        <v>155</v>
      </c>
      <c r="O54" s="84" t="s">
        <v>156</v>
      </c>
      <c r="P54" s="84" t="s">
        <v>157</v>
      </c>
      <c r="Q54" s="84" t="s">
        <v>158</v>
      </c>
      <c r="R54" s="138">
        <v>45292.0</v>
      </c>
      <c r="S54" s="84" t="s">
        <v>223</v>
      </c>
    </row>
    <row r="55" ht="14.25" hidden="1" customHeight="1">
      <c r="A55" s="84" t="s">
        <v>212</v>
      </c>
      <c r="B55" s="84">
        <v>15911.0</v>
      </c>
      <c r="C55" s="116" t="s">
        <v>230</v>
      </c>
      <c r="D55" s="84" t="s">
        <v>154</v>
      </c>
      <c r="E55" s="136">
        <v>43363.0</v>
      </c>
      <c r="F55" s="133">
        <f t="shared" si="1"/>
        <v>7</v>
      </c>
      <c r="G55" s="134">
        <v>4.0</v>
      </c>
      <c r="H55" s="136">
        <v>44957.0</v>
      </c>
      <c r="I55" s="84">
        <v>16.8</v>
      </c>
      <c r="J55" s="84">
        <v>103.0</v>
      </c>
      <c r="K55" s="84">
        <v>53.0</v>
      </c>
      <c r="L55" s="84">
        <v>57.0</v>
      </c>
      <c r="M55" s="84">
        <v>55.0</v>
      </c>
      <c r="N55" s="84" t="s">
        <v>155</v>
      </c>
      <c r="O55" s="84" t="s">
        <v>156</v>
      </c>
      <c r="P55" s="84" t="s">
        <v>157</v>
      </c>
      <c r="Q55" s="84" t="s">
        <v>158</v>
      </c>
      <c r="R55" s="138">
        <v>45292.0</v>
      </c>
      <c r="S55" s="84" t="s">
        <v>223</v>
      </c>
    </row>
    <row r="56" ht="14.25" hidden="1" customHeight="1">
      <c r="A56" s="84" t="s">
        <v>212</v>
      </c>
      <c r="B56" s="84">
        <v>16428.0</v>
      </c>
      <c r="C56" s="116" t="s">
        <v>231</v>
      </c>
      <c r="D56" s="84" t="s">
        <v>154</v>
      </c>
      <c r="E56" s="136">
        <v>44947.0</v>
      </c>
      <c r="F56" s="133">
        <f t="shared" si="1"/>
        <v>3</v>
      </c>
      <c r="G56" s="134"/>
      <c r="H56" s="136">
        <v>44951.0</v>
      </c>
      <c r="I56" s="84">
        <v>2.8</v>
      </c>
      <c r="J56" s="84">
        <v>48.0</v>
      </c>
      <c r="K56" s="84">
        <v>34.0</v>
      </c>
      <c r="L56" s="84">
        <v>33.0</v>
      </c>
      <c r="M56" s="84">
        <v>34.0</v>
      </c>
      <c r="N56" s="84" t="s">
        <v>155</v>
      </c>
      <c r="O56" s="84" t="s">
        <v>156</v>
      </c>
      <c r="P56" s="84" t="s">
        <v>157</v>
      </c>
      <c r="Q56" s="84" t="s">
        <v>158</v>
      </c>
      <c r="R56" s="138">
        <v>44958.0</v>
      </c>
      <c r="S56" s="121" t="s">
        <v>214</v>
      </c>
    </row>
    <row r="57" ht="14.25" hidden="1" customHeight="1">
      <c r="A57" s="84" t="s">
        <v>232</v>
      </c>
      <c r="B57" s="84">
        <v>15875.0</v>
      </c>
      <c r="C57" s="116" t="s">
        <v>233</v>
      </c>
      <c r="D57" s="84" t="s">
        <v>161</v>
      </c>
      <c r="E57" s="136">
        <v>43147.0</v>
      </c>
      <c r="F57" s="133">
        <f t="shared" si="1"/>
        <v>8</v>
      </c>
      <c r="G57" s="134">
        <v>1.0</v>
      </c>
      <c r="H57" s="136">
        <v>44952.0</v>
      </c>
      <c r="I57" s="84">
        <v>19.5</v>
      </c>
      <c r="J57" s="84">
        <v>105.0</v>
      </c>
      <c r="K57" s="84">
        <v>52.0</v>
      </c>
      <c r="L57" s="84">
        <v>57.0</v>
      </c>
      <c r="M57" s="84">
        <v>57.0</v>
      </c>
      <c r="N57" s="84" t="s">
        <v>155</v>
      </c>
      <c r="O57" s="84" t="s">
        <v>156</v>
      </c>
      <c r="P57" s="84" t="s">
        <v>157</v>
      </c>
      <c r="Q57" s="84" t="s">
        <v>158</v>
      </c>
      <c r="R57" s="138">
        <v>45292.0</v>
      </c>
      <c r="S57" s="121" t="s">
        <v>234</v>
      </c>
    </row>
    <row r="58" ht="14.25" hidden="1" customHeight="1">
      <c r="A58" s="84" t="s">
        <v>232</v>
      </c>
      <c r="B58" s="84">
        <v>16208.0</v>
      </c>
      <c r="C58" s="116" t="s">
        <v>235</v>
      </c>
      <c r="D58" s="84" t="s">
        <v>154</v>
      </c>
      <c r="E58" s="136">
        <v>44259.0</v>
      </c>
      <c r="F58" s="133">
        <f t="shared" si="1"/>
        <v>5</v>
      </c>
      <c r="G58" s="134">
        <v>11.0</v>
      </c>
      <c r="H58" s="136">
        <v>44952.0</v>
      </c>
      <c r="I58" s="84">
        <v>13.6</v>
      </c>
      <c r="J58" s="84">
        <v>86.0</v>
      </c>
      <c r="K58" s="84">
        <v>49.0</v>
      </c>
      <c r="L58" s="84">
        <v>51.0</v>
      </c>
      <c r="M58" s="84">
        <v>53.0</v>
      </c>
      <c r="N58" s="84" t="s">
        <v>155</v>
      </c>
      <c r="O58" s="84" t="s">
        <v>156</v>
      </c>
      <c r="P58" s="84" t="s">
        <v>157</v>
      </c>
      <c r="Q58" s="84" t="s">
        <v>158</v>
      </c>
      <c r="R58" s="138">
        <v>44958.0</v>
      </c>
      <c r="S58" s="121" t="s">
        <v>234</v>
      </c>
    </row>
    <row r="59" ht="14.25" hidden="1" customHeight="1">
      <c r="A59" s="130" t="s">
        <v>236</v>
      </c>
      <c r="B59" s="133">
        <v>15824.0</v>
      </c>
      <c r="C59" s="139" t="s">
        <v>237</v>
      </c>
      <c r="D59" s="133" t="s">
        <v>161</v>
      </c>
      <c r="E59" s="132">
        <v>43078.0</v>
      </c>
      <c r="F59" s="133">
        <f t="shared" si="1"/>
        <v>8</v>
      </c>
      <c r="G59" s="144">
        <v>0.0</v>
      </c>
      <c r="H59" s="132">
        <v>44955.0</v>
      </c>
      <c r="I59" s="141">
        <v>18.1</v>
      </c>
      <c r="J59" s="130">
        <v>107.0</v>
      </c>
      <c r="K59" s="130">
        <v>52.0</v>
      </c>
      <c r="L59" s="130">
        <v>57.0</v>
      </c>
      <c r="M59" s="130">
        <v>57.0</v>
      </c>
      <c r="N59" s="130" t="s">
        <v>155</v>
      </c>
      <c r="O59" s="130" t="s">
        <v>156</v>
      </c>
      <c r="P59" s="133" t="s">
        <v>157</v>
      </c>
      <c r="Q59" s="133" t="s">
        <v>158</v>
      </c>
      <c r="R59" s="145" t="s">
        <v>202</v>
      </c>
      <c r="S59" s="133" t="s">
        <v>238</v>
      </c>
    </row>
    <row r="60" ht="14.25" hidden="1" customHeight="1">
      <c r="A60" s="130" t="s">
        <v>236</v>
      </c>
      <c r="B60" s="133">
        <v>15826.0</v>
      </c>
      <c r="C60" s="139" t="s">
        <v>239</v>
      </c>
      <c r="D60" s="133" t="s">
        <v>161</v>
      </c>
      <c r="E60" s="140">
        <v>43161.0</v>
      </c>
      <c r="F60" s="133">
        <f t="shared" si="1"/>
        <v>8</v>
      </c>
      <c r="G60" s="144">
        <v>8.0</v>
      </c>
      <c r="H60" s="132">
        <v>44955.0</v>
      </c>
      <c r="I60" s="141"/>
      <c r="J60" s="130"/>
      <c r="K60" s="130"/>
      <c r="L60" s="130"/>
      <c r="M60" s="130"/>
      <c r="N60" s="130"/>
      <c r="O60" s="130"/>
      <c r="P60" s="133" t="s">
        <v>240</v>
      </c>
      <c r="Q60" s="130" t="s">
        <v>158</v>
      </c>
      <c r="R60" s="146"/>
      <c r="S60" s="133" t="s">
        <v>238</v>
      </c>
    </row>
    <row r="61" ht="14.25" hidden="1" customHeight="1">
      <c r="A61" s="84" t="s">
        <v>236</v>
      </c>
      <c r="B61" s="84">
        <v>15871.0</v>
      </c>
      <c r="C61" s="116" t="s">
        <v>241</v>
      </c>
      <c r="D61" s="84" t="s">
        <v>161</v>
      </c>
      <c r="E61" s="136">
        <v>43215.0</v>
      </c>
      <c r="F61" s="133">
        <f t="shared" si="1"/>
        <v>7</v>
      </c>
      <c r="G61" s="84">
        <v>7.0</v>
      </c>
      <c r="H61" s="136">
        <v>44955.0</v>
      </c>
      <c r="I61" s="84">
        <v>18.9</v>
      </c>
      <c r="J61" s="84">
        <v>106.0</v>
      </c>
      <c r="K61" s="84">
        <v>50.0</v>
      </c>
      <c r="L61" s="84">
        <v>59.0</v>
      </c>
      <c r="M61" s="84">
        <v>56.0</v>
      </c>
      <c r="N61" s="84" t="s">
        <v>155</v>
      </c>
      <c r="O61" s="84" t="s">
        <v>156</v>
      </c>
      <c r="P61" s="84" t="s">
        <v>185</v>
      </c>
      <c r="Q61" s="84" t="s">
        <v>178</v>
      </c>
      <c r="R61" s="147" t="s">
        <v>242</v>
      </c>
      <c r="S61" s="133" t="s">
        <v>238</v>
      </c>
    </row>
    <row r="62" ht="14.25" hidden="1" customHeight="1">
      <c r="A62" s="130" t="s">
        <v>236</v>
      </c>
      <c r="B62" s="133">
        <v>15869.0</v>
      </c>
      <c r="C62" s="139" t="s">
        <v>243</v>
      </c>
      <c r="D62" s="133" t="s">
        <v>161</v>
      </c>
      <c r="E62" s="140">
        <v>43241.0</v>
      </c>
      <c r="F62" s="133">
        <f t="shared" si="1"/>
        <v>7</v>
      </c>
      <c r="G62" s="144">
        <v>8.0</v>
      </c>
      <c r="H62" s="132">
        <v>44955.0</v>
      </c>
      <c r="I62" s="141">
        <v>16.3</v>
      </c>
      <c r="J62" s="130">
        <v>99.5</v>
      </c>
      <c r="K62" s="130">
        <v>50.0</v>
      </c>
      <c r="L62" s="130">
        <v>58.5</v>
      </c>
      <c r="M62" s="130">
        <v>58.5</v>
      </c>
      <c r="N62" s="133" t="s">
        <v>155</v>
      </c>
      <c r="O62" s="130" t="s">
        <v>156</v>
      </c>
      <c r="P62" s="133" t="s">
        <v>185</v>
      </c>
      <c r="Q62" s="130" t="s">
        <v>178</v>
      </c>
      <c r="R62" s="146" t="s">
        <v>242</v>
      </c>
      <c r="S62" s="133" t="s">
        <v>238</v>
      </c>
    </row>
    <row r="63" ht="14.25" hidden="1" customHeight="1">
      <c r="A63" s="130" t="s">
        <v>236</v>
      </c>
      <c r="B63" s="133">
        <v>15891.0</v>
      </c>
      <c r="C63" s="139" t="s">
        <v>244</v>
      </c>
      <c r="D63" s="133" t="s">
        <v>161</v>
      </c>
      <c r="E63" s="140">
        <v>43318.0</v>
      </c>
      <c r="F63" s="133">
        <f t="shared" si="1"/>
        <v>7</v>
      </c>
      <c r="G63" s="144">
        <v>5.0</v>
      </c>
      <c r="H63" s="132">
        <v>44955.0</v>
      </c>
      <c r="I63" s="130">
        <v>14.3</v>
      </c>
      <c r="J63" s="130">
        <v>93.5</v>
      </c>
      <c r="K63" s="130">
        <v>49.0</v>
      </c>
      <c r="L63" s="130">
        <v>55.0</v>
      </c>
      <c r="M63" s="130">
        <v>54.0</v>
      </c>
      <c r="N63" s="133" t="s">
        <v>155</v>
      </c>
      <c r="O63" s="130" t="s">
        <v>156</v>
      </c>
      <c r="P63" s="130" t="s">
        <v>185</v>
      </c>
      <c r="Q63" s="130" t="s">
        <v>178</v>
      </c>
      <c r="R63" s="146" t="s">
        <v>242</v>
      </c>
      <c r="S63" s="133" t="s">
        <v>238</v>
      </c>
    </row>
    <row r="64" ht="14.25" hidden="1" customHeight="1">
      <c r="A64" s="130" t="s">
        <v>236</v>
      </c>
      <c r="B64" s="133">
        <v>15870.0</v>
      </c>
      <c r="C64" s="139" t="s">
        <v>245</v>
      </c>
      <c r="D64" s="133" t="s">
        <v>161</v>
      </c>
      <c r="E64" s="140">
        <v>43227.0</v>
      </c>
      <c r="F64" s="133">
        <f t="shared" si="1"/>
        <v>7</v>
      </c>
      <c r="G64" s="144">
        <v>8.0</v>
      </c>
      <c r="H64" s="132">
        <v>44955.0</v>
      </c>
      <c r="I64" s="130">
        <v>17.3</v>
      </c>
      <c r="J64" s="130">
        <v>103.5</v>
      </c>
      <c r="K64" s="130">
        <v>51.0</v>
      </c>
      <c r="L64" s="130">
        <v>56.0</v>
      </c>
      <c r="M64" s="130">
        <v>58.5</v>
      </c>
      <c r="N64" s="133" t="s">
        <v>155</v>
      </c>
      <c r="O64" s="130" t="s">
        <v>156</v>
      </c>
      <c r="P64" s="133" t="s">
        <v>157</v>
      </c>
      <c r="Q64" s="130" t="s">
        <v>158</v>
      </c>
      <c r="R64" s="146" t="s">
        <v>242</v>
      </c>
      <c r="S64" s="133" t="s">
        <v>238</v>
      </c>
    </row>
    <row r="65" ht="14.25" hidden="1" customHeight="1">
      <c r="A65" s="130" t="s">
        <v>236</v>
      </c>
      <c r="B65" s="133">
        <v>15890.0</v>
      </c>
      <c r="C65" s="139" t="s">
        <v>246</v>
      </c>
      <c r="D65" s="133" t="s">
        <v>161</v>
      </c>
      <c r="E65" s="140">
        <v>43325.0</v>
      </c>
      <c r="F65" s="133">
        <f t="shared" si="1"/>
        <v>7</v>
      </c>
      <c r="G65" s="144">
        <v>5.0</v>
      </c>
      <c r="H65" s="132">
        <v>44955.0</v>
      </c>
      <c r="I65" s="148">
        <v>17.8</v>
      </c>
      <c r="J65" s="130">
        <v>102.0</v>
      </c>
      <c r="K65" s="130">
        <v>48.0</v>
      </c>
      <c r="L65" s="130">
        <v>52.0</v>
      </c>
      <c r="M65" s="130">
        <v>51.0</v>
      </c>
      <c r="N65" s="130" t="s">
        <v>155</v>
      </c>
      <c r="O65" s="130" t="s">
        <v>156</v>
      </c>
      <c r="P65" s="133" t="s">
        <v>185</v>
      </c>
      <c r="Q65" s="130" t="s">
        <v>158</v>
      </c>
      <c r="R65" s="146" t="s">
        <v>242</v>
      </c>
      <c r="S65" s="133" t="s">
        <v>238</v>
      </c>
    </row>
    <row r="66" ht="14.25" hidden="1" customHeight="1">
      <c r="A66" s="130" t="s">
        <v>236</v>
      </c>
      <c r="B66" s="130">
        <v>15882.0</v>
      </c>
      <c r="C66" s="131" t="s">
        <v>247</v>
      </c>
      <c r="D66" s="130" t="s">
        <v>154</v>
      </c>
      <c r="E66" s="132">
        <v>43330.0</v>
      </c>
      <c r="F66" s="133">
        <f t="shared" si="1"/>
        <v>7</v>
      </c>
      <c r="G66" s="137">
        <v>5.0</v>
      </c>
      <c r="H66" s="132">
        <v>44955.0</v>
      </c>
      <c r="I66" s="130">
        <v>14.7</v>
      </c>
      <c r="J66" s="130">
        <v>97.5</v>
      </c>
      <c r="K66" s="130">
        <v>48.5</v>
      </c>
      <c r="L66" s="130">
        <v>55.0</v>
      </c>
      <c r="M66" s="130">
        <v>51.5</v>
      </c>
      <c r="N66" s="130" t="s">
        <v>155</v>
      </c>
      <c r="O66" s="130" t="s">
        <v>156</v>
      </c>
      <c r="P66" s="130" t="s">
        <v>157</v>
      </c>
      <c r="Q66" s="130" t="s">
        <v>158</v>
      </c>
      <c r="R66" s="146" t="s">
        <v>242</v>
      </c>
      <c r="S66" s="133" t="s">
        <v>238</v>
      </c>
    </row>
    <row r="67" ht="14.25" hidden="1" customHeight="1">
      <c r="A67" s="130" t="s">
        <v>236</v>
      </c>
      <c r="B67" s="130">
        <v>15954.0</v>
      </c>
      <c r="C67" s="131" t="s">
        <v>248</v>
      </c>
      <c r="D67" s="130" t="s">
        <v>154</v>
      </c>
      <c r="E67" s="132">
        <v>43528.0</v>
      </c>
      <c r="F67" s="133">
        <f t="shared" si="1"/>
        <v>7</v>
      </c>
      <c r="G67" s="137">
        <v>8.0</v>
      </c>
      <c r="H67" s="132">
        <v>44955.0</v>
      </c>
      <c r="I67" s="130"/>
      <c r="J67" s="130"/>
      <c r="K67" s="130"/>
      <c r="L67" s="130"/>
      <c r="M67" s="130"/>
      <c r="N67" s="130"/>
      <c r="O67" s="130"/>
      <c r="P67" s="130" t="s">
        <v>173</v>
      </c>
      <c r="Q67" s="130" t="s">
        <v>158</v>
      </c>
      <c r="R67" s="146" t="s">
        <v>242</v>
      </c>
      <c r="S67" s="133" t="s">
        <v>238</v>
      </c>
    </row>
    <row r="68" ht="14.25" hidden="1" customHeight="1">
      <c r="A68" s="130" t="s">
        <v>236</v>
      </c>
      <c r="B68" s="130">
        <v>15963.0</v>
      </c>
      <c r="C68" s="131" t="s">
        <v>249</v>
      </c>
      <c r="D68" s="130" t="s">
        <v>154</v>
      </c>
      <c r="E68" s="132">
        <v>43577.0</v>
      </c>
      <c r="F68" s="133">
        <f t="shared" si="1"/>
        <v>6</v>
      </c>
      <c r="G68" s="137">
        <v>9.0</v>
      </c>
      <c r="H68" s="132">
        <v>44955.0</v>
      </c>
      <c r="I68" s="130">
        <v>12.5</v>
      </c>
      <c r="J68" s="130">
        <v>96.0</v>
      </c>
      <c r="K68" s="130">
        <v>49.0</v>
      </c>
      <c r="L68" s="130">
        <v>53.5</v>
      </c>
      <c r="M68" s="130">
        <v>53.0</v>
      </c>
      <c r="N68" s="130" t="s">
        <v>155</v>
      </c>
      <c r="O68" s="130" t="s">
        <v>156</v>
      </c>
      <c r="P68" s="130" t="s">
        <v>157</v>
      </c>
      <c r="Q68" s="130" t="s">
        <v>158</v>
      </c>
      <c r="R68" s="146" t="s">
        <v>242</v>
      </c>
      <c r="S68" s="133" t="s">
        <v>238</v>
      </c>
    </row>
    <row r="69" ht="14.25" hidden="1" customHeight="1">
      <c r="A69" s="130" t="s">
        <v>236</v>
      </c>
      <c r="B69" s="130">
        <v>16007.0</v>
      </c>
      <c r="C69" s="131" t="s">
        <v>250</v>
      </c>
      <c r="D69" s="130" t="s">
        <v>154</v>
      </c>
      <c r="E69" s="132">
        <v>43618.0</v>
      </c>
      <c r="F69" s="133">
        <f t="shared" si="1"/>
        <v>6</v>
      </c>
      <c r="G69" s="137">
        <v>7.0</v>
      </c>
      <c r="H69" s="132">
        <v>44955.0</v>
      </c>
      <c r="I69" s="130">
        <v>16.6</v>
      </c>
      <c r="J69" s="130">
        <v>98.5</v>
      </c>
      <c r="K69" s="130">
        <v>50.0</v>
      </c>
      <c r="L69" s="130">
        <v>54.0</v>
      </c>
      <c r="M69" s="130">
        <v>55.0</v>
      </c>
      <c r="N69" s="130" t="s">
        <v>155</v>
      </c>
      <c r="O69" s="130" t="s">
        <v>156</v>
      </c>
      <c r="P69" s="130" t="s">
        <v>157</v>
      </c>
      <c r="Q69" s="130" t="s">
        <v>158</v>
      </c>
      <c r="R69" s="146" t="s">
        <v>242</v>
      </c>
      <c r="S69" s="133" t="s">
        <v>238</v>
      </c>
    </row>
    <row r="70" ht="14.25" hidden="1" customHeight="1">
      <c r="A70" s="130" t="s">
        <v>236</v>
      </c>
      <c r="B70" s="130">
        <v>16017.0</v>
      </c>
      <c r="C70" s="131" t="s">
        <v>251</v>
      </c>
      <c r="D70" s="130" t="s">
        <v>161</v>
      </c>
      <c r="E70" s="132">
        <v>43628.0</v>
      </c>
      <c r="F70" s="133">
        <f t="shared" si="1"/>
        <v>6</v>
      </c>
      <c r="G70" s="137">
        <v>7.0</v>
      </c>
      <c r="H70" s="132">
        <v>44955.0</v>
      </c>
      <c r="I70" s="130">
        <v>14.2</v>
      </c>
      <c r="J70" s="130">
        <v>97.0</v>
      </c>
      <c r="K70" s="130">
        <v>49.5</v>
      </c>
      <c r="L70" s="130">
        <v>56.5</v>
      </c>
      <c r="M70" s="130">
        <v>56.0</v>
      </c>
      <c r="N70" s="130" t="s">
        <v>155</v>
      </c>
      <c r="O70" s="130" t="s">
        <v>156</v>
      </c>
      <c r="P70" s="130" t="s">
        <v>185</v>
      </c>
      <c r="Q70" s="130" t="s">
        <v>178</v>
      </c>
      <c r="R70" s="146" t="s">
        <v>242</v>
      </c>
      <c r="S70" s="133" t="s">
        <v>238</v>
      </c>
    </row>
    <row r="71" ht="14.25" hidden="1" customHeight="1">
      <c r="A71" s="130" t="s">
        <v>236</v>
      </c>
      <c r="B71" s="130">
        <v>15998.0</v>
      </c>
      <c r="C71" s="131" t="s">
        <v>252</v>
      </c>
      <c r="D71" s="130" t="s">
        <v>161</v>
      </c>
      <c r="E71" s="132">
        <v>43660.0</v>
      </c>
      <c r="F71" s="133">
        <f t="shared" si="1"/>
        <v>6</v>
      </c>
      <c r="G71" s="137">
        <v>6.0</v>
      </c>
      <c r="H71" s="132">
        <v>44955.0</v>
      </c>
      <c r="I71" s="130">
        <v>12.6</v>
      </c>
      <c r="J71" s="130">
        <v>92.5</v>
      </c>
      <c r="K71" s="130">
        <v>48.0</v>
      </c>
      <c r="L71" s="130">
        <v>52.0</v>
      </c>
      <c r="M71" s="130">
        <v>52.5</v>
      </c>
      <c r="N71" s="130" t="s">
        <v>155</v>
      </c>
      <c r="O71" s="130" t="s">
        <v>156</v>
      </c>
      <c r="P71" s="130" t="s">
        <v>157</v>
      </c>
      <c r="Q71" s="130" t="s">
        <v>158</v>
      </c>
      <c r="R71" s="146" t="s">
        <v>242</v>
      </c>
      <c r="S71" s="133" t="s">
        <v>238</v>
      </c>
    </row>
    <row r="72" ht="14.25" hidden="1" customHeight="1">
      <c r="A72" s="130" t="s">
        <v>236</v>
      </c>
      <c r="B72" s="130">
        <v>16011.0</v>
      </c>
      <c r="C72" s="131" t="s">
        <v>253</v>
      </c>
      <c r="D72" s="130" t="s">
        <v>154</v>
      </c>
      <c r="E72" s="132">
        <v>43704.0</v>
      </c>
      <c r="F72" s="133">
        <f t="shared" si="1"/>
        <v>6</v>
      </c>
      <c r="G72" s="137">
        <v>5.0</v>
      </c>
      <c r="H72" s="132">
        <v>44955.0</v>
      </c>
      <c r="I72" s="130">
        <v>12.6</v>
      </c>
      <c r="J72" s="130">
        <v>92.0</v>
      </c>
      <c r="K72" s="130">
        <v>50.0</v>
      </c>
      <c r="L72" s="130">
        <v>53.0</v>
      </c>
      <c r="M72" s="130">
        <v>50.0</v>
      </c>
      <c r="N72" s="130" t="s">
        <v>155</v>
      </c>
      <c r="O72" s="130" t="s">
        <v>156</v>
      </c>
      <c r="P72" s="130" t="s">
        <v>157</v>
      </c>
      <c r="Q72" s="130" t="s">
        <v>158</v>
      </c>
      <c r="R72" s="146" t="s">
        <v>242</v>
      </c>
      <c r="S72" s="133" t="s">
        <v>238</v>
      </c>
    </row>
    <row r="73" ht="14.25" hidden="1" customHeight="1">
      <c r="A73" s="130" t="s">
        <v>236</v>
      </c>
      <c r="B73" s="130">
        <v>16016.0</v>
      </c>
      <c r="C73" s="131" t="s">
        <v>254</v>
      </c>
      <c r="D73" s="130" t="s">
        <v>161</v>
      </c>
      <c r="E73" s="132">
        <v>43747.0</v>
      </c>
      <c r="F73" s="133">
        <f t="shared" si="1"/>
        <v>6</v>
      </c>
      <c r="G73" s="137">
        <v>3.0</v>
      </c>
      <c r="H73" s="132">
        <v>44955.0</v>
      </c>
      <c r="I73" s="130">
        <v>13.5</v>
      </c>
      <c r="J73" s="130">
        <v>94.0</v>
      </c>
      <c r="K73" s="130">
        <v>49.0</v>
      </c>
      <c r="L73" s="130">
        <v>53.0</v>
      </c>
      <c r="M73" s="130">
        <v>49.0</v>
      </c>
      <c r="N73" s="130" t="s">
        <v>155</v>
      </c>
      <c r="O73" s="130" t="s">
        <v>156</v>
      </c>
      <c r="P73" s="130" t="s">
        <v>157</v>
      </c>
      <c r="Q73" s="130" t="s">
        <v>158</v>
      </c>
      <c r="R73" s="146" t="s">
        <v>242</v>
      </c>
      <c r="S73" s="133" t="s">
        <v>238</v>
      </c>
    </row>
    <row r="74" ht="14.25" hidden="1" customHeight="1">
      <c r="A74" s="130" t="s">
        <v>236</v>
      </c>
      <c r="B74" s="130">
        <v>16024.0</v>
      </c>
      <c r="C74" s="131" t="s">
        <v>255</v>
      </c>
      <c r="D74" s="130" t="s">
        <v>154</v>
      </c>
      <c r="E74" s="132">
        <v>43769.0</v>
      </c>
      <c r="F74" s="133">
        <f t="shared" si="1"/>
        <v>6</v>
      </c>
      <c r="G74" s="137">
        <v>2.0</v>
      </c>
      <c r="H74" s="132">
        <v>44955.0</v>
      </c>
      <c r="I74" s="130">
        <v>16.8</v>
      </c>
      <c r="J74" s="130">
        <v>97.0</v>
      </c>
      <c r="K74" s="130">
        <v>50.0</v>
      </c>
      <c r="L74" s="130">
        <v>60.0</v>
      </c>
      <c r="M74" s="130">
        <v>57.0</v>
      </c>
      <c r="N74" s="130" t="s">
        <v>155</v>
      </c>
      <c r="O74" s="130" t="s">
        <v>156</v>
      </c>
      <c r="P74" s="130" t="s">
        <v>185</v>
      </c>
      <c r="Q74" s="130" t="s">
        <v>178</v>
      </c>
      <c r="R74" s="146" t="s">
        <v>242</v>
      </c>
      <c r="S74" s="133" t="s">
        <v>238</v>
      </c>
    </row>
    <row r="75" ht="14.25" hidden="1" customHeight="1">
      <c r="A75" s="130" t="s">
        <v>236</v>
      </c>
      <c r="B75" s="130">
        <v>16048.0</v>
      </c>
      <c r="C75" s="131" t="s">
        <v>256</v>
      </c>
      <c r="D75" s="130" t="s">
        <v>161</v>
      </c>
      <c r="E75" s="132">
        <v>43793.0</v>
      </c>
      <c r="F75" s="133">
        <f t="shared" si="1"/>
        <v>6</v>
      </c>
      <c r="G75" s="137">
        <v>2.0</v>
      </c>
      <c r="H75" s="132">
        <v>44955.0</v>
      </c>
      <c r="I75" s="130">
        <v>14.6</v>
      </c>
      <c r="J75" s="130">
        <v>93.0</v>
      </c>
      <c r="K75" s="130">
        <v>48.0</v>
      </c>
      <c r="L75" s="130">
        <v>51.0</v>
      </c>
      <c r="M75" s="130">
        <v>52.5</v>
      </c>
      <c r="N75" s="130" t="s">
        <v>155</v>
      </c>
      <c r="O75" s="130" t="s">
        <v>156</v>
      </c>
      <c r="P75" s="130" t="s">
        <v>157</v>
      </c>
      <c r="Q75" s="130" t="s">
        <v>158</v>
      </c>
      <c r="R75" s="146" t="s">
        <v>242</v>
      </c>
      <c r="S75" s="133" t="s">
        <v>238</v>
      </c>
    </row>
    <row r="76" ht="14.25" hidden="1" customHeight="1">
      <c r="A76" s="130" t="s">
        <v>236</v>
      </c>
      <c r="B76" s="130">
        <v>16050.0</v>
      </c>
      <c r="C76" s="131" t="s">
        <v>257</v>
      </c>
      <c r="D76" s="130" t="s">
        <v>154</v>
      </c>
      <c r="E76" s="132">
        <v>43800.0</v>
      </c>
      <c r="F76" s="133">
        <f t="shared" si="1"/>
        <v>6</v>
      </c>
      <c r="G76" s="137">
        <v>0.0</v>
      </c>
      <c r="H76" s="132">
        <v>44955.0</v>
      </c>
      <c r="I76" s="130">
        <v>13.7</v>
      </c>
      <c r="J76" s="130">
        <v>88.5</v>
      </c>
      <c r="K76" s="130">
        <v>47.5</v>
      </c>
      <c r="L76" s="130">
        <v>53.0</v>
      </c>
      <c r="M76" s="130">
        <v>53.0</v>
      </c>
      <c r="N76" s="130" t="s">
        <v>155</v>
      </c>
      <c r="O76" s="130" t="s">
        <v>156</v>
      </c>
      <c r="P76" s="130" t="s">
        <v>157</v>
      </c>
      <c r="Q76" s="130" t="s">
        <v>158</v>
      </c>
      <c r="R76" s="146" t="s">
        <v>242</v>
      </c>
      <c r="S76" s="133" t="s">
        <v>238</v>
      </c>
    </row>
    <row r="77" ht="14.25" hidden="1" customHeight="1">
      <c r="A77" s="130" t="s">
        <v>236</v>
      </c>
      <c r="B77" s="130">
        <v>16077.0</v>
      </c>
      <c r="C77" s="131" t="s">
        <v>258</v>
      </c>
      <c r="D77" s="130" t="s">
        <v>154</v>
      </c>
      <c r="E77" s="132">
        <v>43885.0</v>
      </c>
      <c r="F77" s="133">
        <f t="shared" si="1"/>
        <v>6</v>
      </c>
      <c r="G77" s="137">
        <v>11.0</v>
      </c>
      <c r="H77" s="132">
        <v>44955.0</v>
      </c>
      <c r="I77" s="130"/>
      <c r="J77" s="130"/>
      <c r="K77" s="130"/>
      <c r="L77" s="130"/>
      <c r="M77" s="130"/>
      <c r="N77" s="130"/>
      <c r="O77" s="130"/>
      <c r="P77" s="130" t="s">
        <v>173</v>
      </c>
      <c r="Q77" s="130" t="s">
        <v>158</v>
      </c>
      <c r="R77" s="146" t="s">
        <v>259</v>
      </c>
      <c r="S77" s="133" t="s">
        <v>238</v>
      </c>
    </row>
    <row r="78" ht="14.25" hidden="1" customHeight="1">
      <c r="A78" s="130" t="s">
        <v>236</v>
      </c>
      <c r="B78" s="130">
        <v>16078.0</v>
      </c>
      <c r="C78" s="131" t="s">
        <v>260</v>
      </c>
      <c r="D78" s="130" t="s">
        <v>161</v>
      </c>
      <c r="E78" s="132">
        <v>43895.0</v>
      </c>
      <c r="F78" s="133">
        <f t="shared" si="1"/>
        <v>6</v>
      </c>
      <c r="G78" s="137">
        <v>10.0</v>
      </c>
      <c r="H78" s="132">
        <v>44955.0</v>
      </c>
      <c r="I78" s="130">
        <v>11.3</v>
      </c>
      <c r="J78" s="130">
        <v>87.5</v>
      </c>
      <c r="K78" s="130">
        <v>47.0</v>
      </c>
      <c r="L78" s="130">
        <v>51.0</v>
      </c>
      <c r="M78" s="130">
        <v>49.0</v>
      </c>
      <c r="N78" s="130" t="s">
        <v>155</v>
      </c>
      <c r="O78" s="130" t="s">
        <v>156</v>
      </c>
      <c r="P78" s="130" t="s">
        <v>185</v>
      </c>
      <c r="Q78" s="130" t="s">
        <v>178</v>
      </c>
      <c r="R78" s="146" t="s">
        <v>242</v>
      </c>
      <c r="S78" s="133" t="s">
        <v>238</v>
      </c>
    </row>
    <row r="79" ht="14.25" hidden="1" customHeight="1">
      <c r="A79" s="130" t="s">
        <v>236</v>
      </c>
      <c r="B79" s="130">
        <v>16079.0</v>
      </c>
      <c r="C79" s="131" t="s">
        <v>261</v>
      </c>
      <c r="D79" s="130" t="s">
        <v>154</v>
      </c>
      <c r="E79" s="132">
        <v>43898.0</v>
      </c>
      <c r="F79" s="133">
        <f t="shared" si="1"/>
        <v>6</v>
      </c>
      <c r="G79" s="137">
        <v>10.0</v>
      </c>
      <c r="H79" s="132">
        <v>44955.0</v>
      </c>
      <c r="I79" s="130">
        <v>13.5</v>
      </c>
      <c r="J79" s="130">
        <v>89.0</v>
      </c>
      <c r="K79" s="130">
        <v>49.0</v>
      </c>
      <c r="L79" s="130">
        <v>57.0</v>
      </c>
      <c r="M79" s="130">
        <v>55.5</v>
      </c>
      <c r="N79" s="130" t="s">
        <v>155</v>
      </c>
      <c r="O79" s="130" t="s">
        <v>156</v>
      </c>
      <c r="P79" s="130" t="s">
        <v>185</v>
      </c>
      <c r="Q79" s="130" t="s">
        <v>178</v>
      </c>
      <c r="R79" s="146" t="s">
        <v>242</v>
      </c>
      <c r="S79" s="133" t="s">
        <v>238</v>
      </c>
    </row>
    <row r="80" ht="14.25" hidden="1" customHeight="1">
      <c r="A80" s="121" t="s">
        <v>236</v>
      </c>
      <c r="B80" s="121">
        <v>16109.0</v>
      </c>
      <c r="C80" s="120" t="s">
        <v>262</v>
      </c>
      <c r="D80" s="121" t="s">
        <v>161</v>
      </c>
      <c r="E80" s="142">
        <v>43940.0</v>
      </c>
      <c r="F80" s="133">
        <f t="shared" si="1"/>
        <v>6</v>
      </c>
      <c r="G80" s="137">
        <v>9.0</v>
      </c>
      <c r="H80" s="142">
        <v>44955.0</v>
      </c>
      <c r="I80" s="121">
        <v>16.1</v>
      </c>
      <c r="J80" s="121">
        <v>96.5</v>
      </c>
      <c r="K80" s="121">
        <v>50.5</v>
      </c>
      <c r="L80" s="121">
        <v>56.0</v>
      </c>
      <c r="M80" s="121">
        <v>62.0</v>
      </c>
      <c r="N80" s="121" t="s">
        <v>155</v>
      </c>
      <c r="O80" s="121" t="s">
        <v>156</v>
      </c>
      <c r="P80" s="121" t="s">
        <v>157</v>
      </c>
      <c r="Q80" s="121" t="s">
        <v>158</v>
      </c>
      <c r="R80" s="149" t="s">
        <v>242</v>
      </c>
      <c r="S80" s="133" t="s">
        <v>238</v>
      </c>
    </row>
    <row r="81" ht="14.25" hidden="1" customHeight="1">
      <c r="A81" s="121" t="s">
        <v>236</v>
      </c>
      <c r="B81" s="121">
        <v>16151.0</v>
      </c>
      <c r="C81" s="120" t="s">
        <v>263</v>
      </c>
      <c r="D81" s="121" t="s">
        <v>161</v>
      </c>
      <c r="E81" s="142">
        <v>44014.0</v>
      </c>
      <c r="F81" s="133">
        <f t="shared" si="1"/>
        <v>5</v>
      </c>
      <c r="G81" s="137">
        <v>6.0</v>
      </c>
      <c r="H81" s="142">
        <v>44955.0</v>
      </c>
      <c r="I81" s="121">
        <v>11.9</v>
      </c>
      <c r="J81" s="121">
        <v>89.0</v>
      </c>
      <c r="K81" s="121">
        <v>48.0</v>
      </c>
      <c r="L81" s="121">
        <v>52.0</v>
      </c>
      <c r="M81" s="121">
        <v>53.0</v>
      </c>
      <c r="N81" s="121" t="s">
        <v>155</v>
      </c>
      <c r="O81" s="121" t="s">
        <v>156</v>
      </c>
      <c r="P81" s="121" t="s">
        <v>185</v>
      </c>
      <c r="Q81" s="121" t="s">
        <v>178</v>
      </c>
      <c r="R81" s="149" t="s">
        <v>242</v>
      </c>
      <c r="S81" s="133" t="s">
        <v>238</v>
      </c>
    </row>
    <row r="82" ht="14.25" hidden="1" customHeight="1">
      <c r="A82" s="121" t="s">
        <v>236</v>
      </c>
      <c r="B82" s="121">
        <v>16133.0</v>
      </c>
      <c r="C82" s="120" t="s">
        <v>264</v>
      </c>
      <c r="D82" s="121" t="s">
        <v>154</v>
      </c>
      <c r="E82" s="142">
        <v>44076.0</v>
      </c>
      <c r="F82" s="133">
        <f t="shared" si="1"/>
        <v>5</v>
      </c>
      <c r="G82" s="137">
        <v>4.0</v>
      </c>
      <c r="H82" s="142">
        <v>44955.0</v>
      </c>
      <c r="I82" s="121">
        <v>12.3</v>
      </c>
      <c r="J82" s="121">
        <v>86.5</v>
      </c>
      <c r="K82" s="121">
        <v>48.0</v>
      </c>
      <c r="L82" s="121">
        <v>51.0</v>
      </c>
      <c r="M82" s="121">
        <v>51.0</v>
      </c>
      <c r="N82" s="121" t="s">
        <v>155</v>
      </c>
      <c r="O82" s="121" t="s">
        <v>156</v>
      </c>
      <c r="P82" s="121" t="s">
        <v>157</v>
      </c>
      <c r="Q82" s="121" t="s">
        <v>158</v>
      </c>
      <c r="R82" s="149" t="s">
        <v>242</v>
      </c>
      <c r="S82" s="133" t="s">
        <v>238</v>
      </c>
    </row>
    <row r="83" ht="14.25" hidden="1" customHeight="1">
      <c r="A83" s="121" t="s">
        <v>236</v>
      </c>
      <c r="B83" s="121">
        <v>16344.0</v>
      </c>
      <c r="C83" s="120" t="s">
        <v>265</v>
      </c>
      <c r="D83" s="121" t="s">
        <v>161</v>
      </c>
      <c r="E83" s="142">
        <v>44109.0</v>
      </c>
      <c r="F83" s="133">
        <f t="shared" si="1"/>
        <v>5</v>
      </c>
      <c r="G83" s="137">
        <v>3.0</v>
      </c>
      <c r="H83" s="142">
        <v>44955.0</v>
      </c>
      <c r="I83" s="121">
        <v>12.6</v>
      </c>
      <c r="J83" s="121">
        <v>88.0</v>
      </c>
      <c r="K83" s="121">
        <v>49.0</v>
      </c>
      <c r="L83" s="121">
        <v>55.0</v>
      </c>
      <c r="M83" s="121">
        <v>52.0</v>
      </c>
      <c r="N83" s="121" t="s">
        <v>155</v>
      </c>
      <c r="O83" s="121" t="s">
        <v>156</v>
      </c>
      <c r="P83" s="121" t="s">
        <v>185</v>
      </c>
      <c r="Q83" s="121" t="s">
        <v>178</v>
      </c>
      <c r="R83" s="149" t="s">
        <v>242</v>
      </c>
      <c r="S83" s="133" t="s">
        <v>238</v>
      </c>
    </row>
    <row r="84" ht="14.25" hidden="1" customHeight="1">
      <c r="A84" s="121" t="s">
        <v>236</v>
      </c>
      <c r="B84" s="121">
        <v>16179.0</v>
      </c>
      <c r="C84" s="120" t="s">
        <v>266</v>
      </c>
      <c r="D84" s="121" t="s">
        <v>154</v>
      </c>
      <c r="E84" s="142">
        <v>44133.0</v>
      </c>
      <c r="F84" s="133">
        <f t="shared" si="1"/>
        <v>5</v>
      </c>
      <c r="G84" s="137">
        <v>3.0</v>
      </c>
      <c r="H84" s="142">
        <v>44955.0</v>
      </c>
      <c r="I84" s="121">
        <v>11.5</v>
      </c>
      <c r="J84" s="121">
        <v>80.0</v>
      </c>
      <c r="K84" s="121">
        <v>48.0</v>
      </c>
      <c r="L84" s="121">
        <v>49.0</v>
      </c>
      <c r="M84" s="121">
        <v>52.0</v>
      </c>
      <c r="N84" s="121" t="s">
        <v>155</v>
      </c>
      <c r="O84" s="121" t="s">
        <v>156</v>
      </c>
      <c r="P84" s="121" t="s">
        <v>157</v>
      </c>
      <c r="Q84" s="121" t="s">
        <v>158</v>
      </c>
      <c r="R84" s="149" t="s">
        <v>242</v>
      </c>
      <c r="S84" s="133" t="s">
        <v>238</v>
      </c>
    </row>
    <row r="85" ht="14.25" hidden="1" customHeight="1">
      <c r="A85" s="84" t="s">
        <v>236</v>
      </c>
      <c r="B85" s="84">
        <v>16168.0</v>
      </c>
      <c r="C85" s="116" t="s">
        <v>267</v>
      </c>
      <c r="D85" s="84" t="s">
        <v>154</v>
      </c>
      <c r="E85" s="136">
        <v>44135.0</v>
      </c>
      <c r="F85" s="133">
        <f t="shared" si="1"/>
        <v>5</v>
      </c>
      <c r="G85" s="137">
        <v>2.0</v>
      </c>
      <c r="H85" s="136">
        <v>44955.0</v>
      </c>
      <c r="I85" s="84">
        <v>10.7</v>
      </c>
      <c r="J85" s="84">
        <v>82.5</v>
      </c>
      <c r="K85" s="84">
        <v>48.5</v>
      </c>
      <c r="L85" s="84">
        <v>49.0</v>
      </c>
      <c r="M85" s="84">
        <v>52.5</v>
      </c>
      <c r="N85" s="84" t="s">
        <v>155</v>
      </c>
      <c r="O85" s="84" t="s">
        <v>156</v>
      </c>
      <c r="P85" s="84" t="s">
        <v>185</v>
      </c>
      <c r="Q85" s="84" t="s">
        <v>178</v>
      </c>
      <c r="R85" s="147" t="s">
        <v>242</v>
      </c>
      <c r="S85" s="133" t="s">
        <v>238</v>
      </c>
    </row>
    <row r="86" ht="14.25" hidden="1" customHeight="1">
      <c r="A86" s="84" t="s">
        <v>236</v>
      </c>
      <c r="B86" s="84">
        <v>16180.0</v>
      </c>
      <c r="C86" s="116" t="s">
        <v>268</v>
      </c>
      <c r="D86" s="84" t="s">
        <v>161</v>
      </c>
      <c r="E86" s="136">
        <v>44171.0</v>
      </c>
      <c r="F86" s="133">
        <f t="shared" si="1"/>
        <v>5</v>
      </c>
      <c r="G86" s="137">
        <v>1.0</v>
      </c>
      <c r="H86" s="136">
        <v>44955.0</v>
      </c>
      <c r="I86" s="84">
        <v>9.9</v>
      </c>
      <c r="J86" s="84">
        <v>81.5</v>
      </c>
      <c r="K86" s="84">
        <v>47.0</v>
      </c>
      <c r="L86" s="84">
        <v>48.0</v>
      </c>
      <c r="M86" s="84">
        <v>45.0</v>
      </c>
      <c r="N86" s="84" t="s">
        <v>155</v>
      </c>
      <c r="O86" s="84" t="s">
        <v>156</v>
      </c>
      <c r="P86" s="84" t="s">
        <v>157</v>
      </c>
      <c r="Q86" s="84" t="s">
        <v>158</v>
      </c>
      <c r="R86" s="147" t="s">
        <v>242</v>
      </c>
      <c r="S86" s="133" t="s">
        <v>238</v>
      </c>
    </row>
    <row r="87" ht="14.25" hidden="1" customHeight="1">
      <c r="A87" s="84" t="s">
        <v>236</v>
      </c>
      <c r="B87" s="121">
        <v>16218.0</v>
      </c>
      <c r="C87" s="120" t="s">
        <v>269</v>
      </c>
      <c r="D87" s="121" t="s">
        <v>154</v>
      </c>
      <c r="E87" s="142">
        <v>44358.0</v>
      </c>
      <c r="F87" s="133">
        <f t="shared" si="1"/>
        <v>4</v>
      </c>
      <c r="G87" s="137">
        <v>7.0</v>
      </c>
      <c r="H87" s="136">
        <v>44955.0</v>
      </c>
      <c r="I87" s="121">
        <v>11.5</v>
      </c>
      <c r="J87" s="121">
        <v>78.5</v>
      </c>
      <c r="K87" s="121">
        <v>47.0</v>
      </c>
      <c r="L87" s="121">
        <v>51.0</v>
      </c>
      <c r="M87" s="121">
        <v>54.5</v>
      </c>
      <c r="N87" s="121" t="s">
        <v>155</v>
      </c>
      <c r="O87" s="121" t="s">
        <v>156</v>
      </c>
      <c r="P87" s="121" t="s">
        <v>157</v>
      </c>
      <c r="Q87" s="121" t="s">
        <v>158</v>
      </c>
      <c r="R87" s="149" t="s">
        <v>259</v>
      </c>
      <c r="S87" s="133" t="s">
        <v>238</v>
      </c>
    </row>
    <row r="88" ht="14.25" hidden="1" customHeight="1">
      <c r="A88" s="84" t="s">
        <v>236</v>
      </c>
      <c r="B88" s="121">
        <v>16222.0</v>
      </c>
      <c r="C88" s="120" t="s">
        <v>270</v>
      </c>
      <c r="D88" s="121" t="s">
        <v>154</v>
      </c>
      <c r="E88" s="142">
        <v>44360.0</v>
      </c>
      <c r="F88" s="133">
        <f t="shared" si="1"/>
        <v>4</v>
      </c>
      <c r="G88" s="137">
        <v>7.0</v>
      </c>
      <c r="H88" s="136">
        <v>44955.0</v>
      </c>
      <c r="I88" s="121">
        <v>11.7</v>
      </c>
      <c r="J88" s="121">
        <v>84.0</v>
      </c>
      <c r="K88" s="121">
        <v>46.0</v>
      </c>
      <c r="L88" s="121">
        <v>51.0</v>
      </c>
      <c r="M88" s="121">
        <v>49.5</v>
      </c>
      <c r="N88" s="121" t="s">
        <v>155</v>
      </c>
      <c r="O88" s="121" t="s">
        <v>156</v>
      </c>
      <c r="P88" s="121" t="s">
        <v>157</v>
      </c>
      <c r="Q88" s="121" t="s">
        <v>158</v>
      </c>
      <c r="R88" s="149" t="s">
        <v>259</v>
      </c>
      <c r="S88" s="133" t="s">
        <v>238</v>
      </c>
    </row>
    <row r="89" ht="14.25" hidden="1" customHeight="1">
      <c r="A89" s="84" t="s">
        <v>236</v>
      </c>
      <c r="B89" s="121">
        <v>16219.0</v>
      </c>
      <c r="C89" s="120" t="s">
        <v>271</v>
      </c>
      <c r="D89" s="121" t="s">
        <v>154</v>
      </c>
      <c r="E89" s="142">
        <v>44360.0</v>
      </c>
      <c r="F89" s="133">
        <f t="shared" si="1"/>
        <v>4</v>
      </c>
      <c r="G89" s="137">
        <v>7.0</v>
      </c>
      <c r="H89" s="136">
        <v>44955.0</v>
      </c>
      <c r="I89" s="150">
        <v>10.5</v>
      </c>
      <c r="J89" s="121">
        <v>81.0</v>
      </c>
      <c r="K89" s="121">
        <v>47.0</v>
      </c>
      <c r="L89" s="121">
        <v>50.0</v>
      </c>
      <c r="M89" s="121">
        <v>47.0</v>
      </c>
      <c r="N89" s="121" t="s">
        <v>155</v>
      </c>
      <c r="O89" s="121" t="s">
        <v>156</v>
      </c>
      <c r="P89" s="121" t="s">
        <v>185</v>
      </c>
      <c r="Q89" s="121" t="s">
        <v>158</v>
      </c>
      <c r="R89" s="149" t="s">
        <v>259</v>
      </c>
      <c r="S89" s="133" t="s">
        <v>238</v>
      </c>
    </row>
    <row r="90" ht="14.25" hidden="1" customHeight="1">
      <c r="A90" s="84" t="s">
        <v>236</v>
      </c>
      <c r="B90" s="84">
        <v>16303.0</v>
      </c>
      <c r="C90" s="116" t="s">
        <v>272</v>
      </c>
      <c r="D90" s="84" t="s">
        <v>161</v>
      </c>
      <c r="E90" s="136">
        <v>44582.0</v>
      </c>
      <c r="F90" s="133">
        <f t="shared" si="1"/>
        <v>4</v>
      </c>
      <c r="G90" s="137">
        <v>0.0</v>
      </c>
      <c r="H90" s="136">
        <v>44955.0</v>
      </c>
      <c r="I90" s="84"/>
      <c r="J90" s="84"/>
      <c r="K90" s="84"/>
      <c r="L90" s="84"/>
      <c r="M90" s="84"/>
      <c r="N90" s="84"/>
      <c r="O90" s="84"/>
      <c r="P90" s="84" t="s">
        <v>173</v>
      </c>
      <c r="Q90" s="84" t="s">
        <v>158</v>
      </c>
      <c r="R90" s="147" t="s">
        <v>259</v>
      </c>
      <c r="S90" s="133" t="s">
        <v>238</v>
      </c>
    </row>
    <row r="91" ht="14.25" hidden="1" customHeight="1">
      <c r="A91" s="84" t="s">
        <v>236</v>
      </c>
      <c r="B91" s="84">
        <v>16312.0</v>
      </c>
      <c r="C91" s="116" t="s">
        <v>273</v>
      </c>
      <c r="D91" s="84" t="s">
        <v>161</v>
      </c>
      <c r="E91" s="136">
        <v>44603.0</v>
      </c>
      <c r="F91" s="133">
        <f t="shared" si="1"/>
        <v>4</v>
      </c>
      <c r="G91" s="137">
        <v>11.0</v>
      </c>
      <c r="H91" s="136">
        <v>44955.0</v>
      </c>
      <c r="I91" s="84">
        <v>8.2</v>
      </c>
      <c r="J91" s="84">
        <v>68.0</v>
      </c>
      <c r="K91" s="84">
        <v>45.0</v>
      </c>
      <c r="L91" s="84">
        <v>45.0</v>
      </c>
      <c r="M91" s="84">
        <v>43.0</v>
      </c>
      <c r="N91" s="84" t="s">
        <v>155</v>
      </c>
      <c r="O91" s="84" t="s">
        <v>156</v>
      </c>
      <c r="P91" s="84" t="s">
        <v>185</v>
      </c>
      <c r="Q91" s="84" t="s">
        <v>158</v>
      </c>
      <c r="R91" s="147" t="s">
        <v>259</v>
      </c>
      <c r="S91" s="133" t="s">
        <v>238</v>
      </c>
    </row>
    <row r="92" ht="14.25" hidden="1" customHeight="1">
      <c r="A92" s="84" t="s">
        <v>236</v>
      </c>
      <c r="B92" s="84">
        <v>16337.0</v>
      </c>
      <c r="C92" s="116" t="s">
        <v>274</v>
      </c>
      <c r="D92" s="84" t="s">
        <v>154</v>
      </c>
      <c r="E92" s="136">
        <v>44636.0</v>
      </c>
      <c r="F92" s="133">
        <f t="shared" si="1"/>
        <v>4</v>
      </c>
      <c r="G92" s="137">
        <v>10.0</v>
      </c>
      <c r="H92" s="136">
        <v>44955.0</v>
      </c>
      <c r="I92" s="84">
        <v>9.2</v>
      </c>
      <c r="J92" s="84">
        <v>67.0</v>
      </c>
      <c r="K92" s="84">
        <v>46.0</v>
      </c>
      <c r="L92" s="84">
        <v>48.0</v>
      </c>
      <c r="M92" s="84">
        <v>52.0</v>
      </c>
      <c r="N92" s="84" t="s">
        <v>155</v>
      </c>
      <c r="O92" s="84" t="s">
        <v>156</v>
      </c>
      <c r="P92" s="84" t="s">
        <v>157</v>
      </c>
      <c r="Q92" s="84" t="s">
        <v>158</v>
      </c>
      <c r="R92" s="147" t="s">
        <v>259</v>
      </c>
      <c r="S92" s="133" t="s">
        <v>238</v>
      </c>
    </row>
    <row r="93" ht="14.25" hidden="1" customHeight="1">
      <c r="A93" s="84" t="s">
        <v>236</v>
      </c>
      <c r="B93" s="84">
        <v>16361.0</v>
      </c>
      <c r="C93" s="116" t="s">
        <v>275</v>
      </c>
      <c r="D93" s="84" t="s">
        <v>161</v>
      </c>
      <c r="E93" s="136">
        <v>44746.0</v>
      </c>
      <c r="F93" s="133">
        <f t="shared" si="1"/>
        <v>3</v>
      </c>
      <c r="G93" s="137">
        <v>6.0</v>
      </c>
      <c r="H93" s="136">
        <v>44955.0</v>
      </c>
      <c r="I93" s="84">
        <v>8.1</v>
      </c>
      <c r="J93" s="84">
        <v>66.5</v>
      </c>
      <c r="K93" s="84">
        <v>44.0</v>
      </c>
      <c r="L93" s="84">
        <v>45.0</v>
      </c>
      <c r="M93" s="84">
        <v>46.0</v>
      </c>
      <c r="N93" s="84" t="s">
        <v>155</v>
      </c>
      <c r="O93" s="84" t="s">
        <v>156</v>
      </c>
      <c r="P93" s="84" t="s">
        <v>157</v>
      </c>
      <c r="Q93" s="84" t="s">
        <v>158</v>
      </c>
      <c r="R93" s="147" t="s">
        <v>259</v>
      </c>
      <c r="S93" s="133" t="s">
        <v>238</v>
      </c>
    </row>
    <row r="94" ht="14.25" hidden="1" customHeight="1">
      <c r="A94" s="84" t="s">
        <v>236</v>
      </c>
      <c r="B94" s="84">
        <v>16369.0</v>
      </c>
      <c r="C94" s="116" t="s">
        <v>276</v>
      </c>
      <c r="D94" s="84" t="s">
        <v>154</v>
      </c>
      <c r="E94" s="136">
        <v>44785.0</v>
      </c>
      <c r="F94" s="133">
        <f t="shared" si="1"/>
        <v>3</v>
      </c>
      <c r="G94" s="137">
        <v>5.0</v>
      </c>
      <c r="H94" s="136">
        <v>44955.0</v>
      </c>
      <c r="I94" s="84"/>
      <c r="J94" s="84"/>
      <c r="K94" s="84"/>
      <c r="L94" s="84"/>
      <c r="M94" s="84"/>
      <c r="N94" s="84"/>
      <c r="O94" s="84"/>
      <c r="P94" s="84" t="s">
        <v>173</v>
      </c>
      <c r="Q94" s="84" t="s">
        <v>158</v>
      </c>
      <c r="R94" s="147" t="s">
        <v>259</v>
      </c>
      <c r="S94" s="133" t="s">
        <v>238</v>
      </c>
    </row>
    <row r="95" ht="14.25" hidden="1" customHeight="1">
      <c r="A95" s="84" t="s">
        <v>236</v>
      </c>
      <c r="B95" s="84">
        <v>16412.0</v>
      </c>
      <c r="C95" s="116" t="s">
        <v>277</v>
      </c>
      <c r="D95" s="84" t="s">
        <v>154</v>
      </c>
      <c r="E95" s="136">
        <v>44891.0</v>
      </c>
      <c r="F95" s="133">
        <f t="shared" si="1"/>
        <v>3</v>
      </c>
      <c r="G95" s="137">
        <v>2.0</v>
      </c>
      <c r="H95" s="136">
        <v>44955.0</v>
      </c>
      <c r="I95" s="84">
        <v>6.0</v>
      </c>
      <c r="J95" s="84">
        <v>55.0</v>
      </c>
      <c r="K95" s="84">
        <v>40.0</v>
      </c>
      <c r="L95" s="84">
        <v>41.0</v>
      </c>
      <c r="M95" s="84">
        <v>41.0</v>
      </c>
      <c r="N95" s="84" t="s">
        <v>155</v>
      </c>
      <c r="O95" s="84" t="s">
        <v>156</v>
      </c>
      <c r="P95" s="84" t="s">
        <v>157</v>
      </c>
      <c r="Q95" s="84" t="s">
        <v>158</v>
      </c>
      <c r="R95" s="147" t="s">
        <v>259</v>
      </c>
      <c r="S95" s="133" t="s">
        <v>238</v>
      </c>
    </row>
    <row r="96" ht="14.25" hidden="1" customHeight="1">
      <c r="A96" s="84" t="s">
        <v>236</v>
      </c>
      <c r="B96" s="84">
        <v>16417.0</v>
      </c>
      <c r="C96" s="116" t="s">
        <v>278</v>
      </c>
      <c r="D96" s="84" t="s">
        <v>161</v>
      </c>
      <c r="E96" s="136">
        <v>44905.0</v>
      </c>
      <c r="F96" s="133">
        <f t="shared" si="1"/>
        <v>3</v>
      </c>
      <c r="G96" s="137">
        <v>1.0</v>
      </c>
      <c r="H96" s="136">
        <v>44955.0</v>
      </c>
      <c r="I96" s="84">
        <v>4.6</v>
      </c>
      <c r="J96" s="84">
        <v>53.5</v>
      </c>
      <c r="K96" s="84">
        <v>38.0</v>
      </c>
      <c r="L96" s="84">
        <v>36.0</v>
      </c>
      <c r="M96" s="84">
        <v>36.5</v>
      </c>
      <c r="N96" s="84" t="s">
        <v>155</v>
      </c>
      <c r="O96" s="84" t="s">
        <v>156</v>
      </c>
      <c r="P96" s="84" t="s">
        <v>157</v>
      </c>
      <c r="Q96" s="84" t="s">
        <v>158</v>
      </c>
      <c r="R96" s="147" t="s">
        <v>259</v>
      </c>
      <c r="S96" s="133" t="s">
        <v>238</v>
      </c>
    </row>
    <row r="97" ht="14.25" hidden="1" customHeight="1">
      <c r="A97" s="84" t="s">
        <v>236</v>
      </c>
      <c r="B97" s="84">
        <v>16400.0</v>
      </c>
      <c r="C97" s="116" t="s">
        <v>279</v>
      </c>
      <c r="D97" s="84" t="s">
        <v>161</v>
      </c>
      <c r="E97" s="136">
        <v>44925.0</v>
      </c>
      <c r="F97" s="133">
        <f t="shared" si="1"/>
        <v>3</v>
      </c>
      <c r="G97" s="137">
        <v>1.0</v>
      </c>
      <c r="H97" s="136">
        <v>44955.0</v>
      </c>
      <c r="I97" s="84">
        <v>3.1</v>
      </c>
      <c r="J97" s="84">
        <v>44.0</v>
      </c>
      <c r="K97" s="84">
        <v>33.0</v>
      </c>
      <c r="L97" s="84">
        <v>30.5</v>
      </c>
      <c r="M97" s="84">
        <v>31.0</v>
      </c>
      <c r="N97" s="84" t="s">
        <v>155</v>
      </c>
      <c r="O97" s="84" t="s">
        <v>156</v>
      </c>
      <c r="P97" s="84" t="s">
        <v>157</v>
      </c>
      <c r="Q97" s="84" t="s">
        <v>158</v>
      </c>
      <c r="R97" s="147" t="s">
        <v>259</v>
      </c>
      <c r="S97" s="133" t="s">
        <v>238</v>
      </c>
    </row>
    <row r="98" ht="14.25" hidden="1" customHeight="1">
      <c r="A98" s="84" t="s">
        <v>280</v>
      </c>
      <c r="B98" s="84">
        <v>15966.0</v>
      </c>
      <c r="C98" s="116" t="s">
        <v>281</v>
      </c>
      <c r="D98" s="84" t="s">
        <v>154</v>
      </c>
      <c r="E98" s="136">
        <v>43582.0</v>
      </c>
      <c r="F98" s="133">
        <f t="shared" si="1"/>
        <v>6</v>
      </c>
      <c r="G98" s="137">
        <v>9.0</v>
      </c>
      <c r="H98" s="136">
        <v>44956.0</v>
      </c>
      <c r="I98" s="84">
        <v>11.7</v>
      </c>
      <c r="J98" s="84">
        <v>89.0</v>
      </c>
      <c r="K98" s="84">
        <v>48.0</v>
      </c>
      <c r="L98" s="84">
        <v>47.0</v>
      </c>
      <c r="M98" s="84">
        <v>48.0</v>
      </c>
      <c r="N98" s="84" t="s">
        <v>155</v>
      </c>
      <c r="O98" s="84" t="s">
        <v>156</v>
      </c>
      <c r="P98" s="84" t="s">
        <v>157</v>
      </c>
      <c r="Q98" s="84" t="s">
        <v>158</v>
      </c>
      <c r="R98" s="147" t="s">
        <v>282</v>
      </c>
      <c r="S98" s="84" t="s">
        <v>283</v>
      </c>
    </row>
    <row r="99" ht="14.25" hidden="1" customHeight="1">
      <c r="A99" s="84" t="s">
        <v>280</v>
      </c>
      <c r="B99" s="84">
        <v>16114.0</v>
      </c>
      <c r="C99" s="116" t="s">
        <v>284</v>
      </c>
      <c r="D99" s="84" t="s">
        <v>161</v>
      </c>
      <c r="E99" s="136">
        <v>43957.0</v>
      </c>
      <c r="F99" s="133">
        <f t="shared" si="1"/>
        <v>5</v>
      </c>
      <c r="G99" s="137">
        <v>8.0</v>
      </c>
      <c r="H99" s="136">
        <v>44956.0</v>
      </c>
      <c r="I99" s="84">
        <v>11.3</v>
      </c>
      <c r="J99" s="84">
        <v>84.5</v>
      </c>
      <c r="K99" s="84">
        <v>50.0</v>
      </c>
      <c r="L99" s="84">
        <v>47.0</v>
      </c>
      <c r="M99" s="84">
        <v>48.0</v>
      </c>
      <c r="N99" s="84" t="s">
        <v>155</v>
      </c>
      <c r="O99" s="84" t="s">
        <v>156</v>
      </c>
      <c r="P99" s="84" t="s">
        <v>157</v>
      </c>
      <c r="Q99" s="84" t="s">
        <v>158</v>
      </c>
      <c r="R99" s="147" t="s">
        <v>285</v>
      </c>
      <c r="S99" s="84" t="s">
        <v>283</v>
      </c>
    </row>
    <row r="100" ht="14.25" hidden="1" customHeight="1">
      <c r="A100" s="84" t="s">
        <v>280</v>
      </c>
      <c r="B100" s="84">
        <v>16318.0</v>
      </c>
      <c r="C100" s="116" t="s">
        <v>286</v>
      </c>
      <c r="D100" s="84" t="s">
        <v>161</v>
      </c>
      <c r="E100" s="136">
        <v>44631.0</v>
      </c>
      <c r="F100" s="133">
        <f t="shared" si="1"/>
        <v>4</v>
      </c>
      <c r="G100" s="137">
        <v>10.0</v>
      </c>
      <c r="H100" s="136">
        <v>44956.0</v>
      </c>
      <c r="I100" s="84">
        <v>9.5</v>
      </c>
      <c r="J100" s="84">
        <v>69.5</v>
      </c>
      <c r="K100" s="84">
        <v>44.0</v>
      </c>
      <c r="L100" s="84">
        <v>45.0</v>
      </c>
      <c r="M100" s="84">
        <v>47.5</v>
      </c>
      <c r="N100" s="84" t="s">
        <v>155</v>
      </c>
      <c r="O100" s="84" t="s">
        <v>156</v>
      </c>
      <c r="P100" s="84" t="s">
        <v>157</v>
      </c>
      <c r="Q100" s="84" t="s">
        <v>158</v>
      </c>
      <c r="R100" s="147" t="s">
        <v>259</v>
      </c>
      <c r="S100" s="84" t="s">
        <v>283</v>
      </c>
    </row>
    <row r="101" ht="14.25" hidden="1" customHeight="1">
      <c r="A101" s="84" t="s">
        <v>287</v>
      </c>
      <c r="B101" s="84">
        <v>16356.0</v>
      </c>
      <c r="C101" s="116" t="s">
        <v>288</v>
      </c>
      <c r="D101" s="84" t="s">
        <v>161</v>
      </c>
      <c r="E101" s="136">
        <v>44672.0</v>
      </c>
      <c r="F101" s="133">
        <f t="shared" si="1"/>
        <v>4</v>
      </c>
      <c r="G101" s="137">
        <v>9.0</v>
      </c>
      <c r="H101" s="136">
        <v>44957.0</v>
      </c>
      <c r="I101" s="84">
        <v>8.3</v>
      </c>
      <c r="J101" s="84">
        <v>70.0</v>
      </c>
      <c r="K101" s="84">
        <v>46.0</v>
      </c>
      <c r="L101" s="84">
        <v>44.0</v>
      </c>
      <c r="M101" s="84">
        <v>46.0</v>
      </c>
      <c r="N101" s="84" t="s">
        <v>155</v>
      </c>
      <c r="O101" s="84" t="s">
        <v>156</v>
      </c>
      <c r="P101" s="84" t="s">
        <v>157</v>
      </c>
      <c r="Q101" s="84" t="s">
        <v>158</v>
      </c>
      <c r="R101" s="147" t="s">
        <v>259</v>
      </c>
      <c r="S101" s="84" t="s">
        <v>283</v>
      </c>
    </row>
    <row r="102" ht="14.25" hidden="1" customHeight="1">
      <c r="A102" s="84" t="s">
        <v>287</v>
      </c>
      <c r="B102" s="84">
        <v>16355.0</v>
      </c>
      <c r="C102" s="116" t="s">
        <v>289</v>
      </c>
      <c r="D102" s="84" t="s">
        <v>154</v>
      </c>
      <c r="E102" s="136">
        <v>44724.0</v>
      </c>
      <c r="F102" s="133">
        <f t="shared" si="1"/>
        <v>3</v>
      </c>
      <c r="G102" s="137">
        <v>7.0</v>
      </c>
      <c r="H102" s="136">
        <v>44957.0</v>
      </c>
      <c r="I102" s="84">
        <v>6.6</v>
      </c>
      <c r="J102" s="84">
        <v>65.0</v>
      </c>
      <c r="K102" s="84">
        <v>43.0</v>
      </c>
      <c r="L102" s="84">
        <v>42.0</v>
      </c>
      <c r="M102" s="84">
        <v>44.0</v>
      </c>
      <c r="N102" s="84" t="s">
        <v>155</v>
      </c>
      <c r="O102" s="84" t="s">
        <v>156</v>
      </c>
      <c r="P102" s="84" t="s">
        <v>157</v>
      </c>
      <c r="Q102" s="84" t="s">
        <v>158</v>
      </c>
      <c r="R102" s="147" t="s">
        <v>259</v>
      </c>
      <c r="S102" s="84" t="s">
        <v>283</v>
      </c>
    </row>
    <row r="103" ht="14.25" hidden="1" customHeight="1">
      <c r="A103" s="84" t="s">
        <v>287</v>
      </c>
      <c r="B103" s="84">
        <v>16005.0</v>
      </c>
      <c r="C103" s="116" t="s">
        <v>290</v>
      </c>
      <c r="D103" s="84" t="s">
        <v>161</v>
      </c>
      <c r="E103" s="136">
        <v>43637.0</v>
      </c>
      <c r="F103" s="133">
        <f t="shared" si="1"/>
        <v>6</v>
      </c>
      <c r="G103" s="137">
        <v>7.0</v>
      </c>
      <c r="H103" s="136">
        <v>44957.0</v>
      </c>
      <c r="I103" s="84">
        <v>14.0</v>
      </c>
      <c r="J103" s="84">
        <v>93.0</v>
      </c>
      <c r="K103" s="84">
        <v>50.0</v>
      </c>
      <c r="L103" s="84">
        <v>52.0</v>
      </c>
      <c r="M103" s="84">
        <v>52.0</v>
      </c>
      <c r="N103" s="84" t="s">
        <v>155</v>
      </c>
      <c r="O103" s="84" t="s">
        <v>156</v>
      </c>
      <c r="P103" s="84" t="s">
        <v>157</v>
      </c>
      <c r="Q103" s="84" t="s">
        <v>158</v>
      </c>
      <c r="R103" s="147" t="s">
        <v>291</v>
      </c>
      <c r="S103" s="84" t="s">
        <v>283</v>
      </c>
    </row>
    <row r="104" ht="14.25" hidden="1" customHeight="1">
      <c r="A104" s="84" t="s">
        <v>287</v>
      </c>
      <c r="B104" s="84">
        <v>16257.0</v>
      </c>
      <c r="C104" s="116" t="s">
        <v>292</v>
      </c>
      <c r="D104" s="84" t="s">
        <v>154</v>
      </c>
      <c r="E104" s="136">
        <v>44423.0</v>
      </c>
      <c r="F104" s="133">
        <f t="shared" si="1"/>
        <v>4</v>
      </c>
      <c r="G104" s="137">
        <v>5.0</v>
      </c>
      <c r="H104" s="136">
        <v>44957.0</v>
      </c>
      <c r="I104" s="84">
        <v>9.5</v>
      </c>
      <c r="J104" s="84">
        <v>74.0</v>
      </c>
      <c r="K104" s="84">
        <v>47.0</v>
      </c>
      <c r="L104" s="84">
        <v>49.0</v>
      </c>
      <c r="M104" s="84">
        <v>46.0</v>
      </c>
      <c r="N104" s="84" t="s">
        <v>155</v>
      </c>
      <c r="O104" s="84" t="s">
        <v>156</v>
      </c>
      <c r="P104" s="84" t="s">
        <v>185</v>
      </c>
      <c r="Q104" s="84" t="s">
        <v>178</v>
      </c>
      <c r="R104" s="147" t="s">
        <v>259</v>
      </c>
      <c r="S104" s="84" t="s">
        <v>283</v>
      </c>
    </row>
    <row r="105" ht="14.25" hidden="1" customHeight="1">
      <c r="A105" s="84" t="s">
        <v>293</v>
      </c>
      <c r="B105" s="84">
        <v>16113.0</v>
      </c>
      <c r="C105" s="116" t="s">
        <v>270</v>
      </c>
      <c r="D105" s="84" t="s">
        <v>161</v>
      </c>
      <c r="E105" s="136">
        <v>43968.0</v>
      </c>
      <c r="F105" s="133">
        <f t="shared" si="1"/>
        <v>5</v>
      </c>
      <c r="G105" s="137">
        <v>8.0</v>
      </c>
      <c r="H105" s="136">
        <v>44941.0</v>
      </c>
      <c r="I105" s="84">
        <v>12.8</v>
      </c>
      <c r="J105" s="84">
        <v>88.0</v>
      </c>
      <c r="K105" s="84">
        <v>47.0</v>
      </c>
      <c r="L105" s="84">
        <v>52.0</v>
      </c>
      <c r="M105" s="84">
        <v>49.0</v>
      </c>
      <c r="N105" s="84" t="s">
        <v>155</v>
      </c>
      <c r="O105" s="84" t="s">
        <v>156</v>
      </c>
      <c r="P105" s="84" t="s">
        <v>157</v>
      </c>
      <c r="Q105" s="84" t="s">
        <v>158</v>
      </c>
      <c r="R105" s="147" t="s">
        <v>285</v>
      </c>
      <c r="S105" s="84" t="s">
        <v>294</v>
      </c>
    </row>
    <row r="106" ht="14.25" hidden="1" customHeight="1">
      <c r="A106" s="84" t="s">
        <v>293</v>
      </c>
      <c r="B106" s="84">
        <v>16205.0</v>
      </c>
      <c r="C106" s="116" t="s">
        <v>295</v>
      </c>
      <c r="D106" s="84" t="s">
        <v>161</v>
      </c>
      <c r="E106" s="136">
        <v>44209.0</v>
      </c>
      <c r="F106" s="133">
        <f t="shared" si="1"/>
        <v>5</v>
      </c>
      <c r="G106" s="137">
        <v>0.0</v>
      </c>
      <c r="H106" s="136">
        <v>44941.0</v>
      </c>
      <c r="I106" s="84">
        <v>11.0</v>
      </c>
      <c r="J106" s="84">
        <v>79.5</v>
      </c>
      <c r="K106" s="84">
        <v>46.0</v>
      </c>
      <c r="L106" s="84">
        <v>51.0</v>
      </c>
      <c r="M106" s="84">
        <v>47.0</v>
      </c>
      <c r="N106" s="84" t="s">
        <v>155</v>
      </c>
      <c r="O106" s="84" t="s">
        <v>156</v>
      </c>
      <c r="P106" s="84" t="s">
        <v>157</v>
      </c>
      <c r="Q106" s="84" t="s">
        <v>158</v>
      </c>
      <c r="R106" s="147" t="s">
        <v>285</v>
      </c>
      <c r="S106" s="84" t="s">
        <v>296</v>
      </c>
    </row>
    <row r="107" ht="14.25" hidden="1" customHeight="1">
      <c r="A107" s="84"/>
      <c r="B107" s="84"/>
      <c r="C107" s="116"/>
      <c r="D107" s="84"/>
      <c r="E107" s="136"/>
      <c r="F107" s="133">
        <f t="shared" si="1"/>
        <v>126</v>
      </c>
      <c r="G107" s="137"/>
      <c r="H107" s="136" t="s">
        <v>297</v>
      </c>
      <c r="I107" s="84"/>
      <c r="J107" s="84"/>
      <c r="K107" s="84"/>
      <c r="L107" s="84"/>
      <c r="M107" s="84"/>
      <c r="N107" s="84"/>
      <c r="O107" s="84"/>
      <c r="P107" s="84"/>
      <c r="Q107" s="84"/>
      <c r="R107" s="147"/>
      <c r="S107" s="84"/>
    </row>
    <row r="108" ht="14.25" hidden="1" customHeight="1">
      <c r="A108" s="84"/>
      <c r="B108" s="84"/>
      <c r="C108" s="116"/>
      <c r="D108" s="84"/>
      <c r="E108" s="136"/>
      <c r="F108" s="133">
        <f t="shared" si="1"/>
        <v>126</v>
      </c>
      <c r="G108" s="137"/>
      <c r="H108" s="136"/>
      <c r="I108" s="84"/>
      <c r="J108" s="84"/>
      <c r="K108" s="84"/>
      <c r="L108" s="84"/>
      <c r="M108" s="84"/>
      <c r="N108" s="84"/>
      <c r="O108" s="84"/>
      <c r="P108" s="84"/>
      <c r="Q108" s="84"/>
      <c r="R108" s="147"/>
      <c r="S108" s="84"/>
    </row>
    <row r="109" ht="14.25" hidden="1" customHeight="1">
      <c r="A109" s="84"/>
      <c r="B109" s="84"/>
      <c r="C109" s="116"/>
      <c r="D109" s="84"/>
      <c r="E109" s="136"/>
      <c r="F109" s="133">
        <f t="shared" si="1"/>
        <v>126</v>
      </c>
      <c r="G109" s="137"/>
      <c r="H109" s="136"/>
      <c r="I109" s="84"/>
      <c r="J109" s="84"/>
      <c r="K109" s="84"/>
      <c r="L109" s="84"/>
      <c r="M109" s="84"/>
      <c r="N109" s="84"/>
      <c r="O109" s="84"/>
      <c r="P109" s="84"/>
      <c r="Q109" s="84"/>
      <c r="R109" s="147"/>
      <c r="S109" s="84"/>
    </row>
    <row r="110" ht="14.25" hidden="1" customHeight="1">
      <c r="A110" s="84"/>
      <c r="B110" s="84"/>
      <c r="C110" s="116"/>
      <c r="D110" s="84"/>
      <c r="E110" s="136"/>
      <c r="F110" s="133">
        <f t="shared" si="1"/>
        <v>126</v>
      </c>
      <c r="G110" s="137"/>
      <c r="H110" s="136"/>
      <c r="I110" s="84"/>
      <c r="J110" s="84"/>
      <c r="K110" s="84"/>
      <c r="L110" s="84"/>
      <c r="M110" s="84"/>
      <c r="N110" s="84"/>
      <c r="O110" s="84"/>
      <c r="P110" s="84"/>
      <c r="Q110" s="84"/>
      <c r="R110" s="147"/>
      <c r="S110" s="84"/>
    </row>
    <row r="111" ht="14.25" hidden="1" customHeight="1">
      <c r="A111" s="84"/>
      <c r="B111" s="147"/>
      <c r="C111" s="116"/>
      <c r="D111" s="84"/>
      <c r="E111" s="136"/>
      <c r="F111" s="133">
        <f t="shared" si="1"/>
        <v>126</v>
      </c>
      <c r="G111" s="137"/>
      <c r="H111" s="136"/>
      <c r="I111" s="84"/>
      <c r="J111" s="84"/>
      <c r="K111" s="84"/>
      <c r="L111" s="84"/>
      <c r="M111" s="84"/>
      <c r="N111" s="84"/>
      <c r="O111" s="84"/>
      <c r="P111" s="84"/>
      <c r="Q111" s="84"/>
      <c r="R111" s="147"/>
      <c r="S111" s="84"/>
    </row>
    <row r="112" ht="14.25" hidden="1" customHeight="1">
      <c r="A112" s="84"/>
      <c r="B112" s="84"/>
      <c r="C112" s="116"/>
      <c r="D112" s="84"/>
      <c r="E112" s="136"/>
      <c r="F112" s="133">
        <f t="shared" si="1"/>
        <v>126</v>
      </c>
      <c r="G112" s="137"/>
      <c r="H112" s="136"/>
      <c r="I112" s="84"/>
      <c r="J112" s="84"/>
      <c r="K112" s="84"/>
      <c r="L112" s="84"/>
      <c r="M112" s="84"/>
      <c r="N112" s="84"/>
      <c r="O112" s="84"/>
      <c r="P112" s="84"/>
      <c r="Q112" s="84"/>
      <c r="R112" s="147"/>
      <c r="S112" s="84"/>
    </row>
    <row r="113" ht="14.25" hidden="1" customHeight="1">
      <c r="A113" s="84"/>
      <c r="B113" s="84"/>
      <c r="C113" s="116"/>
      <c r="D113" s="84"/>
      <c r="E113" s="136"/>
      <c r="F113" s="133">
        <f t="shared" si="1"/>
        <v>126</v>
      </c>
      <c r="G113" s="137"/>
      <c r="H113" s="136"/>
      <c r="I113" s="84"/>
      <c r="J113" s="84"/>
      <c r="K113" s="84"/>
      <c r="L113" s="84"/>
      <c r="M113" s="84"/>
      <c r="N113" s="84"/>
      <c r="O113" s="84"/>
      <c r="P113" s="84"/>
      <c r="Q113" s="84"/>
      <c r="R113" s="147"/>
      <c r="S113" s="84"/>
    </row>
    <row r="114" ht="14.25" hidden="1" customHeight="1">
      <c r="A114" s="84"/>
      <c r="B114" s="84"/>
      <c r="C114" s="116"/>
      <c r="D114" s="84"/>
      <c r="E114" s="136"/>
      <c r="F114" s="133">
        <f t="shared" si="1"/>
        <v>126</v>
      </c>
      <c r="G114" s="137"/>
      <c r="H114" s="136"/>
      <c r="I114" s="84"/>
      <c r="J114" s="84"/>
      <c r="K114" s="84"/>
      <c r="L114" s="84"/>
      <c r="M114" s="84"/>
      <c r="N114" s="84"/>
      <c r="O114" s="84"/>
      <c r="P114" s="84"/>
      <c r="Q114" s="84"/>
      <c r="R114" s="147"/>
      <c r="S114" s="84"/>
    </row>
    <row r="115" ht="14.25" hidden="1" customHeight="1">
      <c r="A115" s="84"/>
      <c r="B115" s="84"/>
      <c r="C115" s="116"/>
      <c r="D115" s="84"/>
      <c r="E115" s="136"/>
      <c r="F115" s="133">
        <f t="shared" si="1"/>
        <v>126</v>
      </c>
      <c r="G115" s="137"/>
      <c r="H115" s="136"/>
      <c r="I115" s="84"/>
      <c r="J115" s="84"/>
      <c r="K115" s="84"/>
      <c r="L115" s="84"/>
      <c r="M115" s="84"/>
      <c r="N115" s="84"/>
      <c r="O115" s="84"/>
      <c r="P115" s="84"/>
      <c r="Q115" s="84"/>
      <c r="R115" s="147"/>
      <c r="S115" s="84"/>
    </row>
    <row r="116" ht="14.25" hidden="1" customHeight="1">
      <c r="A116" s="84"/>
      <c r="B116" s="84"/>
      <c r="C116" s="116"/>
      <c r="D116" s="84"/>
      <c r="E116" s="136"/>
      <c r="F116" s="133">
        <f t="shared" si="1"/>
        <v>126</v>
      </c>
      <c r="G116" s="137"/>
      <c r="H116" s="136"/>
      <c r="I116" s="84"/>
      <c r="J116" s="84"/>
      <c r="K116" s="84"/>
      <c r="L116" s="84"/>
      <c r="M116" s="84"/>
      <c r="N116" s="84"/>
      <c r="O116" s="84"/>
      <c r="P116" s="84"/>
      <c r="Q116" s="84"/>
      <c r="R116" s="147"/>
      <c r="S116" s="84"/>
    </row>
    <row r="117" ht="14.25" hidden="1" customHeight="1">
      <c r="A117" s="84"/>
      <c r="B117" s="84"/>
      <c r="C117" s="116"/>
      <c r="D117" s="84"/>
      <c r="E117" s="136"/>
      <c r="F117" s="133">
        <f t="shared" si="1"/>
        <v>126</v>
      </c>
      <c r="G117" s="137"/>
      <c r="H117" s="136"/>
      <c r="I117" s="84"/>
      <c r="J117" s="84"/>
      <c r="K117" s="84"/>
      <c r="L117" s="84"/>
      <c r="M117" s="84"/>
      <c r="N117" s="84"/>
      <c r="O117" s="84"/>
      <c r="P117" s="84"/>
      <c r="Q117" s="84"/>
      <c r="R117" s="147"/>
      <c r="S117" s="84"/>
    </row>
    <row r="118" ht="14.25" hidden="1" customHeight="1">
      <c r="A118" s="84"/>
      <c r="B118" s="84"/>
      <c r="C118" s="116"/>
      <c r="D118" s="84"/>
      <c r="E118" s="136"/>
      <c r="F118" s="133">
        <f t="shared" si="1"/>
        <v>126</v>
      </c>
      <c r="G118" s="137"/>
      <c r="H118" s="136"/>
      <c r="I118" s="84"/>
      <c r="J118" s="84"/>
      <c r="K118" s="84"/>
      <c r="L118" s="84"/>
      <c r="M118" s="84"/>
      <c r="N118" s="84"/>
      <c r="O118" s="84"/>
      <c r="P118" s="84"/>
      <c r="Q118" s="84"/>
      <c r="R118" s="138"/>
      <c r="S118" s="84"/>
    </row>
    <row r="119" ht="14.25" hidden="1" customHeight="1">
      <c r="A119" s="84"/>
      <c r="B119" s="84"/>
      <c r="C119" s="116"/>
      <c r="D119" s="84"/>
      <c r="E119" s="84"/>
      <c r="F119" s="133">
        <f t="shared" si="1"/>
        <v>126</v>
      </c>
      <c r="G119" s="137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</row>
    <row r="120" ht="14.25" hidden="1" customHeight="1">
      <c r="A120" s="84"/>
      <c r="B120" s="84"/>
      <c r="C120" s="116"/>
      <c r="D120" s="84"/>
      <c r="E120" s="136"/>
      <c r="F120" s="133">
        <f t="shared" si="1"/>
        <v>126</v>
      </c>
      <c r="G120" s="137"/>
      <c r="H120" s="136"/>
      <c r="I120" s="84"/>
      <c r="J120" s="84"/>
      <c r="K120" s="84"/>
      <c r="L120" s="84"/>
      <c r="M120" s="84"/>
      <c r="N120" s="84"/>
      <c r="O120" s="84"/>
      <c r="P120" s="84"/>
      <c r="Q120" s="84"/>
      <c r="R120" s="138"/>
      <c r="S120" s="84"/>
    </row>
    <row r="121" ht="14.25" hidden="1" customHeight="1">
      <c r="A121" s="84"/>
      <c r="B121" s="84"/>
      <c r="C121" s="116"/>
      <c r="D121" s="84"/>
      <c r="E121" s="136"/>
      <c r="F121" s="133">
        <f t="shared" si="1"/>
        <v>126</v>
      </c>
      <c r="G121" s="137"/>
      <c r="H121" s="136"/>
      <c r="I121" s="84"/>
      <c r="J121" s="84"/>
      <c r="K121" s="84"/>
      <c r="L121" s="84"/>
      <c r="M121" s="84"/>
      <c r="N121" s="84"/>
      <c r="O121" s="84"/>
      <c r="P121" s="84"/>
      <c r="Q121" s="84"/>
      <c r="R121" s="138"/>
      <c r="S121" s="84"/>
    </row>
    <row r="122" ht="14.25" hidden="1" customHeight="1">
      <c r="A122" s="84"/>
      <c r="B122" s="84"/>
      <c r="C122" s="116"/>
      <c r="D122" s="84"/>
      <c r="E122" s="136"/>
      <c r="F122" s="133">
        <f t="shared" si="1"/>
        <v>126</v>
      </c>
      <c r="G122" s="137"/>
      <c r="H122" s="136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</row>
    <row r="123" ht="14.25" hidden="1" customHeight="1">
      <c r="A123" s="84"/>
      <c r="B123" s="84"/>
      <c r="C123" s="116"/>
      <c r="D123" s="84"/>
      <c r="E123" s="136"/>
      <c r="F123" s="133">
        <f t="shared" si="1"/>
        <v>126</v>
      </c>
      <c r="G123" s="137"/>
      <c r="H123" s="136"/>
      <c r="I123" s="84"/>
      <c r="J123" s="84"/>
      <c r="K123" s="84"/>
      <c r="L123" s="84"/>
      <c r="M123" s="84"/>
      <c r="N123" s="84"/>
      <c r="O123" s="84"/>
      <c r="P123" s="84"/>
      <c r="Q123" s="84"/>
      <c r="R123" s="138"/>
      <c r="S123" s="84"/>
    </row>
    <row r="124" ht="14.25" hidden="1" customHeight="1">
      <c r="A124" s="84"/>
      <c r="B124" s="84"/>
      <c r="C124" s="116"/>
      <c r="D124" s="84"/>
      <c r="E124" s="136"/>
      <c r="F124" s="133">
        <f t="shared" si="1"/>
        <v>126</v>
      </c>
      <c r="G124" s="137"/>
      <c r="H124" s="136"/>
      <c r="I124" s="84"/>
      <c r="J124" s="84"/>
      <c r="K124" s="84"/>
      <c r="L124" s="84"/>
      <c r="M124" s="84"/>
      <c r="N124" s="84"/>
      <c r="O124" s="84"/>
      <c r="P124" s="84"/>
      <c r="Q124" s="84"/>
      <c r="R124" s="138"/>
      <c r="S124" s="84"/>
    </row>
    <row r="125" ht="14.25" hidden="1" customHeight="1">
      <c r="A125" s="84"/>
      <c r="B125" s="84"/>
      <c r="C125" s="116"/>
      <c r="D125" s="84"/>
      <c r="E125" s="136"/>
      <c r="F125" s="133">
        <f t="shared" si="1"/>
        <v>126</v>
      </c>
      <c r="G125" s="137"/>
      <c r="H125" s="136"/>
      <c r="I125" s="84"/>
      <c r="J125" s="84"/>
      <c r="K125" s="84"/>
      <c r="L125" s="84"/>
      <c r="M125" s="84"/>
      <c r="N125" s="84"/>
      <c r="O125" s="84"/>
      <c r="P125" s="84"/>
      <c r="Q125" s="84"/>
      <c r="R125" s="138"/>
      <c r="S125" s="84"/>
    </row>
    <row r="126" ht="14.25" hidden="1" customHeight="1">
      <c r="A126" s="84"/>
      <c r="B126" s="84"/>
      <c r="C126" s="116"/>
      <c r="D126" s="84"/>
      <c r="E126" s="136"/>
      <c r="F126" s="133">
        <f t="shared" si="1"/>
        <v>126</v>
      </c>
      <c r="G126" s="137"/>
      <c r="H126" s="136"/>
      <c r="I126" s="84"/>
      <c r="J126" s="84"/>
      <c r="K126" s="84"/>
      <c r="L126" s="84"/>
      <c r="M126" s="84"/>
      <c r="N126" s="84"/>
      <c r="O126" s="84"/>
      <c r="P126" s="84"/>
      <c r="Q126" s="84"/>
      <c r="R126" s="138"/>
      <c r="S126" s="84"/>
    </row>
    <row r="127" ht="14.25" hidden="1" customHeight="1">
      <c r="A127" s="84"/>
      <c r="B127" s="84"/>
      <c r="C127" s="116"/>
      <c r="D127" s="84"/>
      <c r="E127" s="84"/>
      <c r="F127" s="133">
        <f t="shared" si="1"/>
        <v>126</v>
      </c>
      <c r="G127" s="137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</row>
    <row r="128" ht="14.25" hidden="1" customHeight="1">
      <c r="A128" s="84"/>
      <c r="B128" s="84"/>
      <c r="C128" s="116"/>
      <c r="D128" s="84"/>
      <c r="E128" s="84"/>
      <c r="F128" s="133">
        <f t="shared" si="1"/>
        <v>126</v>
      </c>
      <c r="G128" s="137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</row>
    <row r="129" ht="14.25" hidden="1" customHeight="1">
      <c r="A129" s="84"/>
      <c r="B129" s="84"/>
      <c r="C129" s="116"/>
      <c r="D129" s="84"/>
      <c r="E129" s="84"/>
      <c r="F129" s="133">
        <f t="shared" si="1"/>
        <v>126</v>
      </c>
      <c r="G129" s="137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</row>
    <row r="130" ht="14.25" hidden="1" customHeight="1">
      <c r="A130" s="84"/>
      <c r="B130" s="84"/>
      <c r="C130" s="116"/>
      <c r="D130" s="84"/>
      <c r="E130" s="84"/>
      <c r="F130" s="133">
        <f t="shared" si="1"/>
        <v>126</v>
      </c>
      <c r="G130" s="137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</row>
    <row r="131" ht="14.25" customHeight="1">
      <c r="A131" s="61"/>
      <c r="B131" s="61"/>
      <c r="C131" s="122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</row>
    <row r="132" ht="14.25" customHeight="1">
      <c r="A132" s="61"/>
      <c r="B132" s="61"/>
      <c r="C132" s="122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</row>
    <row r="133" ht="14.25" customHeight="1">
      <c r="A133" s="61"/>
      <c r="B133" s="61"/>
      <c r="C133" s="122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</row>
    <row r="134" ht="14.25" customHeight="1">
      <c r="A134" s="61"/>
      <c r="B134" s="61"/>
      <c r="C134" s="122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</row>
    <row r="135" ht="14.25" customHeight="1">
      <c r="A135" s="61"/>
      <c r="B135" s="61"/>
      <c r="C135" s="122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</row>
    <row r="136" ht="14.25" customHeight="1">
      <c r="A136" s="61"/>
      <c r="B136" s="61"/>
      <c r="C136" s="122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</row>
    <row r="137" ht="14.25" customHeight="1">
      <c r="A137" s="61"/>
      <c r="B137" s="61"/>
      <c r="C137" s="122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</row>
    <row r="138" ht="14.25" customHeight="1">
      <c r="A138" s="61"/>
      <c r="B138" s="61"/>
      <c r="C138" s="122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</row>
    <row r="139" ht="14.25" customHeight="1">
      <c r="A139" s="61"/>
      <c r="B139" s="61"/>
      <c r="C139" s="122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</row>
    <row r="140" ht="14.25" customHeight="1">
      <c r="A140" s="61"/>
      <c r="B140" s="61"/>
      <c r="C140" s="122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</row>
    <row r="141" ht="14.25" customHeight="1">
      <c r="A141" s="61"/>
      <c r="B141" s="61"/>
      <c r="C141" s="122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</row>
    <row r="142" ht="14.25" customHeight="1">
      <c r="A142" s="61"/>
      <c r="B142" s="61"/>
      <c r="C142" s="122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</row>
    <row r="143" ht="14.25" customHeight="1">
      <c r="A143" s="61"/>
      <c r="B143" s="61"/>
      <c r="C143" s="122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</row>
    <row r="144" ht="14.25" customHeight="1">
      <c r="A144" s="61"/>
      <c r="B144" s="61"/>
      <c r="C144" s="122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</row>
    <row r="145" ht="14.25" customHeight="1">
      <c r="A145" s="61"/>
      <c r="B145" s="61"/>
      <c r="C145" s="122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</row>
    <row r="146" ht="14.25" customHeight="1">
      <c r="A146" s="61"/>
      <c r="B146" s="61"/>
      <c r="C146" s="122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</row>
    <row r="147" ht="14.25" customHeight="1">
      <c r="A147" s="61"/>
      <c r="B147" s="61"/>
      <c r="C147" s="122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</row>
    <row r="148" ht="14.25" customHeight="1">
      <c r="A148" s="61"/>
      <c r="B148" s="61"/>
      <c r="C148" s="122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</row>
    <row r="149" ht="14.25" customHeight="1">
      <c r="A149" s="61"/>
      <c r="B149" s="61"/>
      <c r="C149" s="122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</row>
    <row r="150" ht="14.25" customHeight="1">
      <c r="A150" s="61"/>
      <c r="B150" s="61"/>
      <c r="C150" s="122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</row>
    <row r="151" ht="14.25" customHeight="1">
      <c r="A151" s="61"/>
      <c r="B151" s="61"/>
      <c r="C151" s="122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</row>
    <row r="152" ht="14.25" customHeight="1">
      <c r="A152" s="61"/>
      <c r="B152" s="61"/>
      <c r="C152" s="122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</row>
    <row r="153" ht="14.25" customHeight="1">
      <c r="A153" s="61"/>
      <c r="B153" s="61"/>
      <c r="C153" s="122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</row>
    <row r="154" ht="14.25" customHeight="1">
      <c r="A154" s="61"/>
      <c r="B154" s="61"/>
      <c r="C154" s="122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</row>
    <row r="155" ht="14.25" customHeight="1">
      <c r="A155" s="61"/>
      <c r="B155" s="61"/>
      <c r="C155" s="122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</row>
    <row r="156" ht="14.25" customHeight="1">
      <c r="A156" s="61"/>
      <c r="B156" s="61"/>
      <c r="C156" s="122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</row>
    <row r="157" ht="14.25" customHeight="1">
      <c r="A157" s="61"/>
      <c r="B157" s="61"/>
      <c r="C157" s="122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</row>
    <row r="158" ht="14.25" customHeight="1">
      <c r="A158" s="61"/>
      <c r="B158" s="61"/>
      <c r="C158" s="122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</row>
    <row r="159" ht="14.25" customHeight="1">
      <c r="A159" s="61"/>
      <c r="B159" s="61"/>
      <c r="C159" s="122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</row>
    <row r="160" ht="14.25" customHeight="1">
      <c r="A160" s="61"/>
      <c r="B160" s="61"/>
      <c r="C160" s="122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</row>
    <row r="161" ht="14.25" customHeight="1">
      <c r="A161" s="61"/>
      <c r="B161" s="61"/>
      <c r="C161" s="122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</row>
    <row r="162" ht="14.25" customHeight="1">
      <c r="A162" s="61"/>
      <c r="B162" s="61"/>
      <c r="C162" s="122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</row>
    <row r="163" ht="14.25" customHeight="1">
      <c r="A163" s="61"/>
      <c r="B163" s="61"/>
      <c r="C163" s="122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</row>
    <row r="164" ht="14.25" customHeight="1">
      <c r="A164" s="61"/>
      <c r="B164" s="61"/>
      <c r="C164" s="122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</row>
    <row r="165" ht="14.25" customHeight="1">
      <c r="A165" s="61"/>
      <c r="B165" s="61"/>
      <c r="C165" s="122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</row>
    <row r="166" ht="14.25" customHeight="1">
      <c r="A166" s="61"/>
      <c r="B166" s="61"/>
      <c r="C166" s="122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</row>
    <row r="167" ht="14.25" customHeight="1">
      <c r="A167" s="61"/>
      <c r="B167" s="61"/>
      <c r="C167" s="122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</row>
    <row r="168" ht="14.25" customHeight="1">
      <c r="A168" s="61"/>
      <c r="B168" s="61"/>
      <c r="C168" s="122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</row>
    <row r="169" ht="14.25" customHeight="1">
      <c r="A169" s="61"/>
      <c r="B169" s="61"/>
      <c r="C169" s="122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</row>
    <row r="170" ht="14.25" customHeight="1">
      <c r="A170" s="61"/>
      <c r="B170" s="61"/>
      <c r="C170" s="122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</row>
    <row r="171" ht="14.25" customHeight="1">
      <c r="A171" s="61"/>
      <c r="B171" s="61"/>
      <c r="C171" s="122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</row>
    <row r="172" ht="14.25" customHeight="1">
      <c r="A172" s="61"/>
      <c r="B172" s="61"/>
      <c r="C172" s="122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</row>
    <row r="173" ht="14.25" customHeight="1">
      <c r="A173" s="61"/>
      <c r="B173" s="61"/>
      <c r="C173" s="122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</row>
    <row r="174" ht="14.25" customHeight="1">
      <c r="A174" s="61"/>
      <c r="B174" s="61"/>
      <c r="C174" s="122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</row>
    <row r="175" ht="14.25" customHeight="1">
      <c r="A175" s="61"/>
      <c r="B175" s="61"/>
      <c r="C175" s="122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</row>
    <row r="176" ht="14.25" customHeight="1">
      <c r="A176" s="61"/>
      <c r="B176" s="61"/>
      <c r="C176" s="122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</row>
    <row r="177" ht="14.25" customHeight="1">
      <c r="A177" s="61"/>
      <c r="B177" s="61"/>
      <c r="C177" s="122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</row>
    <row r="178" ht="14.25" customHeight="1">
      <c r="A178" s="61"/>
      <c r="B178" s="61"/>
      <c r="C178" s="122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</row>
    <row r="179" ht="14.25" customHeight="1">
      <c r="A179" s="61"/>
      <c r="B179" s="61"/>
      <c r="C179" s="122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</row>
    <row r="180" ht="14.25" customHeight="1">
      <c r="A180" s="61"/>
      <c r="B180" s="61"/>
      <c r="C180" s="122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</row>
    <row r="181" ht="14.25" customHeight="1">
      <c r="A181" s="61"/>
      <c r="B181" s="61"/>
      <c r="C181" s="122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</row>
    <row r="182" ht="14.25" customHeight="1">
      <c r="A182" s="61"/>
      <c r="B182" s="61"/>
      <c r="C182" s="122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</row>
    <row r="183" ht="14.25" customHeight="1">
      <c r="A183" s="61"/>
      <c r="B183" s="61"/>
      <c r="C183" s="122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</row>
    <row r="184" ht="14.25" customHeight="1">
      <c r="A184" s="61"/>
      <c r="B184" s="61"/>
      <c r="C184" s="122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</row>
    <row r="185" ht="14.25" customHeight="1">
      <c r="A185" s="61"/>
      <c r="B185" s="61"/>
      <c r="C185" s="122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</row>
    <row r="186" ht="14.25" customHeight="1">
      <c r="A186" s="61"/>
      <c r="B186" s="61"/>
      <c r="C186" s="122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</row>
    <row r="187" ht="14.25" customHeight="1">
      <c r="A187" s="61"/>
      <c r="B187" s="61"/>
      <c r="C187" s="122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</row>
    <row r="188" ht="14.25" customHeight="1">
      <c r="A188" s="61"/>
      <c r="B188" s="61"/>
      <c r="C188" s="122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</row>
    <row r="189" ht="14.25" customHeight="1">
      <c r="A189" s="61"/>
      <c r="B189" s="61"/>
      <c r="C189" s="122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</row>
    <row r="190" ht="14.25" customHeight="1">
      <c r="A190" s="61"/>
      <c r="B190" s="61"/>
      <c r="C190" s="122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</row>
    <row r="191" ht="14.25" customHeight="1">
      <c r="A191" s="61"/>
      <c r="B191" s="61"/>
      <c r="C191" s="122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</row>
    <row r="192" ht="14.25" customHeight="1">
      <c r="A192" s="61"/>
      <c r="B192" s="61"/>
      <c r="C192" s="122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</row>
    <row r="193" ht="14.25" customHeight="1">
      <c r="A193" s="61"/>
      <c r="B193" s="61"/>
      <c r="C193" s="122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</row>
    <row r="194" ht="14.25" customHeight="1">
      <c r="A194" s="61"/>
      <c r="B194" s="61"/>
      <c r="C194" s="122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</row>
    <row r="195" ht="14.25" customHeight="1">
      <c r="A195" s="61"/>
      <c r="B195" s="61"/>
      <c r="C195" s="122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</row>
    <row r="196" ht="14.25" customHeight="1">
      <c r="A196" s="61"/>
      <c r="B196" s="61"/>
      <c r="C196" s="122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</row>
    <row r="197" ht="14.25" customHeight="1">
      <c r="A197" s="61"/>
      <c r="B197" s="61"/>
      <c r="C197" s="122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</row>
    <row r="198" ht="14.25" customHeight="1">
      <c r="A198" s="61"/>
      <c r="B198" s="61"/>
      <c r="C198" s="122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</row>
    <row r="199" ht="14.25" customHeight="1">
      <c r="A199" s="61"/>
      <c r="B199" s="61"/>
      <c r="C199" s="122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</row>
    <row r="200" ht="14.25" customHeight="1">
      <c r="A200" s="61"/>
      <c r="B200" s="61"/>
      <c r="C200" s="122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</row>
    <row r="201" ht="14.25" customHeight="1">
      <c r="A201" s="61"/>
      <c r="B201" s="61"/>
      <c r="C201" s="122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</row>
    <row r="202" ht="14.25" customHeight="1">
      <c r="A202" s="61"/>
      <c r="B202" s="61"/>
      <c r="C202" s="122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</row>
    <row r="203" ht="14.25" customHeight="1">
      <c r="A203" s="61"/>
      <c r="B203" s="61"/>
      <c r="C203" s="122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</row>
    <row r="204" ht="14.25" customHeight="1">
      <c r="A204" s="61"/>
      <c r="B204" s="61"/>
      <c r="C204" s="122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</row>
    <row r="205" ht="14.25" customHeight="1">
      <c r="A205" s="61"/>
      <c r="B205" s="61"/>
      <c r="C205" s="122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</row>
    <row r="206" ht="14.25" customHeight="1">
      <c r="A206" s="61"/>
      <c r="B206" s="61"/>
      <c r="C206" s="122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</row>
    <row r="207" ht="14.25" customHeight="1">
      <c r="A207" s="61"/>
      <c r="B207" s="61"/>
      <c r="C207" s="122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</row>
    <row r="208" ht="14.25" customHeight="1">
      <c r="A208" s="61"/>
      <c r="B208" s="61"/>
      <c r="C208" s="122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</row>
    <row r="209" ht="14.25" customHeight="1">
      <c r="A209" s="61"/>
      <c r="B209" s="61"/>
      <c r="C209" s="122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</row>
    <row r="210" ht="14.25" customHeight="1">
      <c r="A210" s="61"/>
      <c r="B210" s="61"/>
      <c r="C210" s="122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</row>
    <row r="211" ht="14.25" customHeight="1">
      <c r="A211" s="61"/>
      <c r="B211" s="61"/>
      <c r="C211" s="122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</row>
    <row r="212" ht="14.25" customHeight="1">
      <c r="A212" s="61"/>
      <c r="B212" s="61"/>
      <c r="C212" s="122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</row>
    <row r="213" ht="14.25" customHeight="1">
      <c r="A213" s="61"/>
      <c r="B213" s="61"/>
      <c r="C213" s="122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</row>
    <row r="214" ht="14.25" customHeight="1">
      <c r="A214" s="61"/>
      <c r="B214" s="61"/>
      <c r="C214" s="122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</row>
    <row r="215" ht="14.25" customHeight="1">
      <c r="A215" s="61"/>
      <c r="B215" s="61"/>
      <c r="C215" s="122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</row>
    <row r="216" ht="14.25" customHeight="1">
      <c r="A216" s="61"/>
      <c r="B216" s="61"/>
      <c r="C216" s="122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</row>
    <row r="217" ht="14.25" customHeight="1">
      <c r="A217" s="61"/>
      <c r="B217" s="61"/>
      <c r="C217" s="122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</row>
    <row r="218" ht="14.25" customHeight="1">
      <c r="A218" s="61"/>
      <c r="B218" s="61"/>
      <c r="C218" s="122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</row>
    <row r="219" ht="14.25" customHeight="1">
      <c r="A219" s="61"/>
      <c r="B219" s="61"/>
      <c r="C219" s="122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</row>
    <row r="220" ht="14.25" customHeight="1">
      <c r="A220" s="61"/>
      <c r="B220" s="61"/>
      <c r="C220" s="122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</row>
    <row r="221" ht="14.25" customHeight="1">
      <c r="A221" s="61"/>
      <c r="B221" s="61"/>
      <c r="C221" s="122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</row>
    <row r="222" ht="14.25" customHeight="1">
      <c r="A222" s="61"/>
      <c r="B222" s="61"/>
      <c r="C222" s="122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</row>
    <row r="223" ht="14.25" customHeight="1">
      <c r="A223" s="61"/>
      <c r="B223" s="61"/>
      <c r="C223" s="122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</row>
    <row r="224" ht="14.25" customHeight="1">
      <c r="A224" s="61"/>
      <c r="B224" s="61"/>
      <c r="C224" s="122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</row>
    <row r="225" ht="14.25" customHeight="1">
      <c r="A225" s="61"/>
      <c r="B225" s="61"/>
      <c r="C225" s="122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</row>
    <row r="226" ht="14.25" customHeight="1">
      <c r="A226" s="61"/>
      <c r="B226" s="61"/>
      <c r="C226" s="122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</row>
    <row r="227" ht="14.25" customHeight="1">
      <c r="A227" s="61"/>
      <c r="B227" s="61"/>
      <c r="C227" s="122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</row>
    <row r="228" ht="14.25" customHeight="1">
      <c r="A228" s="61"/>
      <c r="B228" s="61"/>
      <c r="C228" s="122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</row>
    <row r="229" ht="14.25" customHeight="1">
      <c r="A229" s="61"/>
      <c r="B229" s="61"/>
      <c r="C229" s="122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</row>
    <row r="230" ht="14.25" customHeight="1">
      <c r="A230" s="61"/>
      <c r="B230" s="61"/>
      <c r="C230" s="122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</row>
    <row r="231" ht="14.25" customHeight="1">
      <c r="A231" s="61"/>
      <c r="B231" s="61"/>
      <c r="C231" s="122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</row>
    <row r="232" ht="14.25" customHeight="1">
      <c r="A232" s="61"/>
      <c r="B232" s="61"/>
      <c r="C232" s="122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</row>
    <row r="233" ht="14.25" customHeight="1">
      <c r="A233" s="61"/>
      <c r="B233" s="61"/>
      <c r="C233" s="122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</row>
    <row r="234" ht="14.25" customHeight="1">
      <c r="A234" s="61"/>
      <c r="B234" s="61"/>
      <c r="C234" s="122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</row>
    <row r="235" ht="14.25" customHeight="1">
      <c r="A235" s="61"/>
      <c r="B235" s="61"/>
      <c r="C235" s="122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</row>
    <row r="236" ht="14.25" customHeight="1">
      <c r="A236" s="61"/>
      <c r="B236" s="61"/>
      <c r="C236" s="122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</row>
    <row r="237" ht="14.25" customHeight="1">
      <c r="A237" s="61"/>
      <c r="B237" s="61"/>
      <c r="C237" s="122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</row>
    <row r="238" ht="14.25" customHeight="1">
      <c r="A238" s="61"/>
      <c r="B238" s="61"/>
      <c r="C238" s="122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</row>
    <row r="239" ht="14.25" customHeight="1">
      <c r="A239" s="61"/>
      <c r="B239" s="61"/>
      <c r="C239" s="122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</row>
    <row r="240" ht="14.25" customHeight="1">
      <c r="A240" s="61"/>
      <c r="B240" s="61"/>
      <c r="C240" s="122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</row>
    <row r="241" ht="14.25" customHeight="1">
      <c r="A241" s="61"/>
      <c r="B241" s="61"/>
      <c r="C241" s="122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</row>
    <row r="242" ht="14.25" customHeight="1">
      <c r="A242" s="61"/>
      <c r="B242" s="61"/>
      <c r="C242" s="122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</row>
    <row r="243" ht="14.25" customHeight="1">
      <c r="A243" s="61"/>
      <c r="B243" s="61"/>
      <c r="C243" s="122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</row>
    <row r="244" ht="14.25" customHeight="1">
      <c r="A244" s="61"/>
      <c r="B244" s="61"/>
      <c r="C244" s="122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</row>
    <row r="245" ht="14.25" customHeight="1">
      <c r="A245" s="61"/>
      <c r="B245" s="61"/>
      <c r="C245" s="122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</row>
    <row r="246" ht="14.25" customHeight="1">
      <c r="A246" s="61"/>
      <c r="B246" s="61"/>
      <c r="C246" s="122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</row>
    <row r="247" ht="14.25" customHeight="1">
      <c r="A247" s="61"/>
      <c r="B247" s="61"/>
      <c r="C247" s="122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</row>
    <row r="248" ht="14.25" customHeight="1">
      <c r="A248" s="61"/>
      <c r="B248" s="61"/>
      <c r="C248" s="122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</row>
    <row r="249" ht="14.25" customHeight="1">
      <c r="A249" s="61"/>
      <c r="B249" s="61"/>
      <c r="C249" s="122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</row>
    <row r="250" ht="14.25" customHeight="1">
      <c r="A250" s="61"/>
      <c r="B250" s="61"/>
      <c r="C250" s="122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</row>
    <row r="251" ht="14.25" customHeight="1">
      <c r="A251" s="61"/>
      <c r="B251" s="61"/>
      <c r="C251" s="122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</row>
    <row r="252" ht="14.25" customHeight="1">
      <c r="A252" s="61"/>
      <c r="B252" s="61"/>
      <c r="C252" s="122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</row>
    <row r="253" ht="14.25" customHeight="1">
      <c r="A253" s="61"/>
      <c r="B253" s="61"/>
      <c r="C253" s="122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</row>
    <row r="254" ht="14.25" customHeight="1">
      <c r="A254" s="61"/>
      <c r="B254" s="61"/>
      <c r="C254" s="122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</row>
    <row r="255" ht="14.25" customHeight="1">
      <c r="A255" s="61"/>
      <c r="B255" s="61"/>
      <c r="C255" s="122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</row>
    <row r="256" ht="14.25" customHeight="1">
      <c r="A256" s="61"/>
      <c r="B256" s="61"/>
      <c r="C256" s="122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</row>
    <row r="257" ht="14.25" customHeight="1">
      <c r="A257" s="61"/>
      <c r="B257" s="61"/>
      <c r="C257" s="122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</row>
    <row r="258" ht="14.25" customHeight="1">
      <c r="A258" s="61"/>
      <c r="B258" s="61"/>
      <c r="C258" s="122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</row>
    <row r="259" ht="14.25" customHeight="1">
      <c r="A259" s="61"/>
      <c r="B259" s="61"/>
      <c r="C259" s="122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</row>
    <row r="260" ht="14.25" customHeight="1">
      <c r="A260" s="61"/>
      <c r="B260" s="61"/>
      <c r="C260" s="122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</row>
    <row r="261" ht="14.25" customHeight="1">
      <c r="A261" s="61"/>
      <c r="B261" s="61"/>
      <c r="C261" s="122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</row>
    <row r="262" ht="14.25" customHeight="1">
      <c r="A262" s="61"/>
      <c r="B262" s="61"/>
      <c r="C262" s="122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</row>
    <row r="263" ht="14.25" customHeight="1">
      <c r="A263" s="61"/>
      <c r="B263" s="61"/>
      <c r="C263" s="122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</row>
    <row r="264" ht="14.25" customHeight="1">
      <c r="A264" s="61"/>
      <c r="B264" s="61"/>
      <c r="C264" s="122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</row>
    <row r="265" ht="14.25" customHeight="1">
      <c r="A265" s="61"/>
      <c r="B265" s="61"/>
      <c r="C265" s="122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</row>
    <row r="266" ht="14.25" customHeight="1">
      <c r="A266" s="61"/>
      <c r="B266" s="61"/>
      <c r="C266" s="122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</row>
    <row r="267" ht="14.25" customHeight="1">
      <c r="A267" s="61"/>
      <c r="B267" s="61"/>
      <c r="C267" s="122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</row>
    <row r="268" ht="14.25" customHeight="1">
      <c r="A268" s="61"/>
      <c r="B268" s="61"/>
      <c r="C268" s="122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</row>
    <row r="269" ht="14.25" customHeight="1">
      <c r="A269" s="61"/>
      <c r="B269" s="61"/>
      <c r="C269" s="122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</row>
    <row r="270" ht="14.25" customHeight="1">
      <c r="A270" s="61"/>
      <c r="B270" s="61"/>
      <c r="C270" s="122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</row>
    <row r="271" ht="14.25" customHeight="1">
      <c r="A271" s="61"/>
      <c r="B271" s="61"/>
      <c r="C271" s="122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</row>
    <row r="272" ht="14.25" customHeight="1">
      <c r="A272" s="61"/>
      <c r="B272" s="61"/>
      <c r="C272" s="122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</row>
    <row r="273" ht="14.25" customHeight="1">
      <c r="A273" s="61"/>
      <c r="B273" s="61"/>
      <c r="C273" s="122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</row>
    <row r="274" ht="14.25" customHeight="1">
      <c r="A274" s="61"/>
      <c r="B274" s="61"/>
      <c r="C274" s="122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</row>
    <row r="275" ht="14.25" customHeight="1">
      <c r="A275" s="61"/>
      <c r="B275" s="61"/>
      <c r="C275" s="122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</row>
    <row r="276" ht="14.25" customHeight="1">
      <c r="A276" s="61"/>
      <c r="B276" s="61"/>
      <c r="C276" s="122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</row>
    <row r="277" ht="14.25" customHeight="1">
      <c r="A277" s="61"/>
      <c r="B277" s="61"/>
      <c r="C277" s="122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</row>
    <row r="278" ht="14.25" customHeight="1">
      <c r="A278" s="61"/>
      <c r="B278" s="61"/>
      <c r="C278" s="122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</row>
    <row r="279" ht="14.25" customHeight="1">
      <c r="A279" s="61"/>
      <c r="B279" s="61"/>
      <c r="C279" s="122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</row>
    <row r="280" ht="14.25" customHeight="1">
      <c r="A280" s="61"/>
      <c r="B280" s="61"/>
      <c r="C280" s="122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</row>
    <row r="281" ht="14.25" customHeight="1">
      <c r="A281" s="61"/>
      <c r="B281" s="61"/>
      <c r="C281" s="122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</row>
    <row r="282" ht="14.25" customHeight="1">
      <c r="A282" s="61"/>
      <c r="B282" s="61"/>
      <c r="C282" s="122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</row>
    <row r="283" ht="14.25" customHeight="1">
      <c r="A283" s="61"/>
      <c r="B283" s="61"/>
      <c r="C283" s="122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</row>
    <row r="284" ht="14.25" customHeight="1">
      <c r="A284" s="61"/>
      <c r="B284" s="61"/>
      <c r="C284" s="122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</row>
    <row r="285" ht="14.25" customHeight="1">
      <c r="A285" s="61"/>
      <c r="B285" s="61"/>
      <c r="C285" s="122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</row>
    <row r="286" ht="14.25" customHeight="1">
      <c r="A286" s="61"/>
      <c r="B286" s="61"/>
      <c r="C286" s="122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</row>
    <row r="287" ht="14.25" customHeight="1">
      <c r="A287" s="61"/>
      <c r="B287" s="61"/>
      <c r="C287" s="122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</row>
    <row r="288" ht="14.25" customHeight="1">
      <c r="A288" s="61"/>
      <c r="B288" s="61"/>
      <c r="C288" s="122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</row>
    <row r="289" ht="14.25" customHeight="1">
      <c r="A289" s="61"/>
      <c r="B289" s="61"/>
      <c r="C289" s="122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</row>
    <row r="290" ht="14.25" customHeight="1">
      <c r="A290" s="61"/>
      <c r="B290" s="61"/>
      <c r="C290" s="122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</row>
    <row r="291" ht="14.25" customHeight="1">
      <c r="A291" s="61"/>
      <c r="B291" s="61"/>
      <c r="C291" s="122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</row>
    <row r="292" ht="14.25" customHeight="1">
      <c r="A292" s="61"/>
      <c r="B292" s="61"/>
      <c r="C292" s="122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</row>
    <row r="293" ht="14.25" customHeight="1">
      <c r="A293" s="61"/>
      <c r="B293" s="61"/>
      <c r="C293" s="122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</row>
    <row r="294" ht="14.25" customHeight="1">
      <c r="A294" s="61"/>
      <c r="B294" s="61"/>
      <c r="C294" s="122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</row>
    <row r="295" ht="14.25" customHeight="1">
      <c r="A295" s="61"/>
      <c r="B295" s="61"/>
      <c r="C295" s="122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</row>
    <row r="296" ht="14.25" customHeight="1">
      <c r="A296" s="61"/>
      <c r="B296" s="61"/>
      <c r="C296" s="122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</row>
    <row r="297" ht="14.25" customHeight="1">
      <c r="A297" s="61"/>
      <c r="B297" s="61"/>
      <c r="C297" s="122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</row>
    <row r="298" ht="14.25" customHeight="1">
      <c r="A298" s="61"/>
      <c r="B298" s="61"/>
      <c r="C298" s="122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</row>
    <row r="299" ht="14.25" customHeight="1">
      <c r="A299" s="61"/>
      <c r="B299" s="61"/>
      <c r="C299" s="122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</row>
    <row r="300" ht="14.25" customHeight="1">
      <c r="A300" s="61"/>
      <c r="B300" s="61"/>
      <c r="C300" s="122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</row>
    <row r="301" ht="14.25" customHeight="1">
      <c r="A301" s="61"/>
      <c r="B301" s="61"/>
      <c r="C301" s="122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</row>
    <row r="302" ht="14.25" customHeight="1">
      <c r="A302" s="61"/>
      <c r="B302" s="61"/>
      <c r="C302" s="122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</row>
    <row r="303" ht="14.25" customHeight="1">
      <c r="A303" s="61"/>
      <c r="B303" s="61"/>
      <c r="C303" s="122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</row>
    <row r="304" ht="14.25" customHeight="1">
      <c r="A304" s="61"/>
      <c r="B304" s="61"/>
      <c r="C304" s="122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</row>
    <row r="305" ht="14.25" customHeight="1">
      <c r="A305" s="61"/>
      <c r="B305" s="61"/>
      <c r="C305" s="122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</row>
    <row r="306" ht="14.25" customHeight="1">
      <c r="A306" s="61"/>
      <c r="B306" s="61"/>
      <c r="C306" s="122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</row>
    <row r="307" ht="14.25" customHeight="1">
      <c r="A307" s="61"/>
      <c r="B307" s="61"/>
      <c r="C307" s="122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</row>
    <row r="308" ht="14.25" customHeight="1">
      <c r="A308" s="61"/>
      <c r="B308" s="61"/>
      <c r="C308" s="122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</row>
    <row r="309" ht="14.25" customHeight="1">
      <c r="A309" s="61"/>
      <c r="B309" s="61"/>
      <c r="C309" s="122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</row>
    <row r="310" ht="14.25" customHeight="1">
      <c r="A310" s="61"/>
      <c r="B310" s="61"/>
      <c r="C310" s="122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</row>
    <row r="311" ht="14.25" customHeight="1">
      <c r="A311" s="61"/>
      <c r="B311" s="61"/>
      <c r="C311" s="122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</row>
    <row r="312" ht="14.25" customHeight="1">
      <c r="A312" s="61"/>
      <c r="B312" s="61"/>
      <c r="C312" s="122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</row>
    <row r="313" ht="14.25" customHeight="1">
      <c r="A313" s="61"/>
      <c r="B313" s="61"/>
      <c r="C313" s="122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</row>
    <row r="314" ht="14.25" customHeight="1">
      <c r="A314" s="61"/>
      <c r="B314" s="61"/>
      <c r="C314" s="122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</row>
    <row r="315" ht="14.25" customHeight="1">
      <c r="A315" s="61"/>
      <c r="B315" s="61"/>
      <c r="C315" s="122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</row>
    <row r="316" ht="14.25" customHeight="1">
      <c r="A316" s="61"/>
      <c r="B316" s="61"/>
      <c r="C316" s="122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</row>
    <row r="317" ht="14.25" customHeight="1">
      <c r="A317" s="61"/>
      <c r="B317" s="61"/>
      <c r="C317" s="122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</row>
    <row r="318" ht="14.25" customHeight="1">
      <c r="A318" s="61"/>
      <c r="B318" s="61"/>
      <c r="C318" s="122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</row>
    <row r="319" ht="14.25" customHeight="1">
      <c r="A319" s="61"/>
      <c r="B319" s="61"/>
      <c r="C319" s="122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</row>
    <row r="320" ht="14.25" customHeight="1">
      <c r="A320" s="61"/>
      <c r="B320" s="61"/>
      <c r="C320" s="122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</row>
    <row r="321" ht="14.25" customHeight="1">
      <c r="A321" s="61"/>
      <c r="B321" s="61"/>
      <c r="C321" s="122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</row>
    <row r="322" ht="14.25" customHeight="1">
      <c r="A322" s="61"/>
      <c r="B322" s="61"/>
      <c r="C322" s="122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</row>
    <row r="323" ht="14.25" customHeight="1">
      <c r="A323" s="61"/>
      <c r="B323" s="61"/>
      <c r="C323" s="122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</row>
    <row r="324" ht="14.25" customHeight="1">
      <c r="A324" s="61"/>
      <c r="B324" s="61"/>
      <c r="C324" s="122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</row>
    <row r="325" ht="14.25" customHeight="1">
      <c r="A325" s="61"/>
      <c r="B325" s="61"/>
      <c r="C325" s="122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</row>
    <row r="326" ht="14.25" customHeight="1">
      <c r="A326" s="61"/>
      <c r="B326" s="61"/>
      <c r="C326" s="122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</row>
    <row r="327" ht="14.25" customHeight="1">
      <c r="A327" s="61"/>
      <c r="B327" s="61"/>
      <c r="C327" s="122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</row>
    <row r="328" ht="14.25" customHeight="1">
      <c r="A328" s="61"/>
      <c r="B328" s="61"/>
      <c r="C328" s="122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</row>
    <row r="329" ht="14.25" customHeight="1">
      <c r="A329" s="61"/>
      <c r="B329" s="61"/>
      <c r="C329" s="122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</row>
    <row r="330" ht="14.25" customHeight="1">
      <c r="A330" s="61"/>
      <c r="B330" s="61"/>
      <c r="C330" s="122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</row>
    <row r="331" ht="14.25" customHeight="1">
      <c r="A331" s="61"/>
      <c r="B331" s="61"/>
      <c r="C331" s="122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</row>
    <row r="332" ht="14.25" customHeight="1">
      <c r="A332" s="61"/>
      <c r="B332" s="61"/>
      <c r="C332" s="122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</row>
    <row r="333" ht="14.25" customHeight="1">
      <c r="A333" s="61"/>
      <c r="B333" s="61"/>
      <c r="C333" s="122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</row>
    <row r="334" ht="14.25" customHeight="1">
      <c r="A334" s="61"/>
      <c r="B334" s="61"/>
      <c r="C334" s="122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</row>
    <row r="335" ht="14.25" customHeight="1">
      <c r="A335" s="61"/>
      <c r="B335" s="61"/>
      <c r="C335" s="122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</row>
    <row r="336" ht="14.25" customHeight="1">
      <c r="A336" s="61"/>
      <c r="B336" s="61"/>
      <c r="C336" s="122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</row>
    <row r="337" ht="14.25" customHeight="1">
      <c r="A337" s="61"/>
      <c r="B337" s="61"/>
      <c r="C337" s="122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</row>
    <row r="338" ht="14.25" customHeight="1">
      <c r="A338" s="61"/>
      <c r="B338" s="61"/>
      <c r="C338" s="122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</row>
    <row r="339" ht="14.25" customHeight="1">
      <c r="A339" s="61"/>
      <c r="B339" s="61"/>
      <c r="C339" s="122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</row>
    <row r="340" ht="14.25" customHeight="1">
      <c r="A340" s="61"/>
      <c r="B340" s="61"/>
      <c r="C340" s="122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</row>
    <row r="341" ht="14.25" customHeight="1">
      <c r="A341" s="61"/>
      <c r="B341" s="61"/>
      <c r="C341" s="122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</row>
    <row r="342" ht="14.25" customHeight="1">
      <c r="A342" s="61"/>
      <c r="B342" s="61"/>
      <c r="C342" s="122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</row>
    <row r="343" ht="14.25" customHeight="1">
      <c r="A343" s="61"/>
      <c r="B343" s="61"/>
      <c r="C343" s="122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</row>
    <row r="344" ht="14.25" customHeight="1">
      <c r="A344" s="61"/>
      <c r="B344" s="61"/>
      <c r="C344" s="122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</row>
    <row r="345" ht="14.25" customHeight="1">
      <c r="A345" s="61"/>
      <c r="B345" s="61"/>
      <c r="C345" s="122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</row>
    <row r="346" ht="14.25" customHeight="1">
      <c r="A346" s="61"/>
      <c r="B346" s="61"/>
      <c r="C346" s="122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</row>
    <row r="347" ht="14.25" customHeight="1">
      <c r="A347" s="61"/>
      <c r="B347" s="61"/>
      <c r="C347" s="122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</row>
    <row r="348" ht="14.25" customHeight="1">
      <c r="A348" s="61"/>
      <c r="B348" s="61"/>
      <c r="C348" s="122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</row>
    <row r="349" ht="14.25" customHeight="1">
      <c r="A349" s="61"/>
      <c r="B349" s="61"/>
      <c r="C349" s="122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</row>
    <row r="350" ht="14.25" customHeight="1">
      <c r="A350" s="61"/>
      <c r="B350" s="61"/>
      <c r="C350" s="122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</row>
    <row r="351" ht="14.25" customHeight="1">
      <c r="A351" s="61"/>
      <c r="B351" s="61"/>
      <c r="C351" s="122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</row>
    <row r="352" ht="14.25" customHeight="1">
      <c r="A352" s="61"/>
      <c r="B352" s="61"/>
      <c r="C352" s="122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</row>
    <row r="353" ht="14.25" customHeight="1">
      <c r="A353" s="61"/>
      <c r="B353" s="61"/>
      <c r="C353" s="122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</row>
    <row r="354" ht="14.25" customHeight="1">
      <c r="A354" s="61"/>
      <c r="B354" s="61"/>
      <c r="C354" s="122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</row>
    <row r="355" ht="14.25" customHeight="1">
      <c r="A355" s="61"/>
      <c r="B355" s="61"/>
      <c r="C355" s="122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</row>
    <row r="356" ht="14.25" customHeight="1">
      <c r="A356" s="61"/>
      <c r="B356" s="61"/>
      <c r="C356" s="122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</row>
    <row r="357" ht="14.25" customHeight="1">
      <c r="A357" s="61"/>
      <c r="B357" s="61"/>
      <c r="C357" s="122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</row>
    <row r="358" ht="14.25" customHeight="1">
      <c r="A358" s="61"/>
      <c r="B358" s="61"/>
      <c r="C358" s="122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</row>
    <row r="359" ht="14.25" customHeight="1">
      <c r="A359" s="61"/>
      <c r="B359" s="61"/>
      <c r="C359" s="122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</row>
    <row r="360" ht="14.25" customHeight="1">
      <c r="A360" s="61"/>
      <c r="B360" s="61"/>
      <c r="C360" s="122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</row>
    <row r="361" ht="14.25" customHeight="1">
      <c r="A361" s="61"/>
      <c r="B361" s="61"/>
      <c r="C361" s="122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</row>
    <row r="362" ht="14.25" customHeight="1">
      <c r="A362" s="61"/>
      <c r="B362" s="61"/>
      <c r="C362" s="122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</row>
    <row r="363" ht="14.25" customHeight="1">
      <c r="A363" s="61"/>
      <c r="B363" s="61"/>
      <c r="C363" s="122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</row>
    <row r="364" ht="14.25" customHeight="1">
      <c r="A364" s="61"/>
      <c r="B364" s="61"/>
      <c r="C364" s="122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</row>
    <row r="365" ht="14.25" customHeight="1">
      <c r="A365" s="61"/>
      <c r="B365" s="61"/>
      <c r="C365" s="122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</row>
    <row r="366" ht="14.25" customHeight="1">
      <c r="A366" s="61"/>
      <c r="B366" s="61"/>
      <c r="C366" s="122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</row>
    <row r="367" ht="14.25" customHeight="1">
      <c r="A367" s="61"/>
      <c r="B367" s="61"/>
      <c r="C367" s="122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</row>
    <row r="368" ht="14.25" customHeight="1">
      <c r="A368" s="61"/>
      <c r="B368" s="61"/>
      <c r="C368" s="122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</row>
    <row r="369" ht="14.25" customHeight="1">
      <c r="A369" s="61"/>
      <c r="B369" s="61"/>
      <c r="C369" s="122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</row>
    <row r="370" ht="14.25" customHeight="1">
      <c r="A370" s="61"/>
      <c r="B370" s="61"/>
      <c r="C370" s="122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</row>
    <row r="371" ht="14.25" customHeight="1">
      <c r="A371" s="61"/>
      <c r="B371" s="61"/>
      <c r="C371" s="122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</row>
    <row r="372" ht="14.25" customHeight="1">
      <c r="A372" s="61"/>
      <c r="B372" s="61"/>
      <c r="C372" s="122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</row>
    <row r="373" ht="14.25" customHeight="1">
      <c r="A373" s="61"/>
      <c r="B373" s="61"/>
      <c r="C373" s="122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</row>
    <row r="374" ht="14.25" customHeight="1">
      <c r="A374" s="61"/>
      <c r="B374" s="61"/>
      <c r="C374" s="122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</row>
    <row r="375" ht="14.25" customHeight="1">
      <c r="A375" s="61"/>
      <c r="B375" s="61"/>
      <c r="C375" s="122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</row>
    <row r="376" ht="14.25" customHeight="1">
      <c r="A376" s="61"/>
      <c r="B376" s="61"/>
      <c r="C376" s="122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</row>
    <row r="377" ht="14.25" customHeight="1">
      <c r="A377" s="61"/>
      <c r="B377" s="61"/>
      <c r="C377" s="122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</row>
    <row r="378" ht="14.25" customHeight="1">
      <c r="A378" s="61"/>
      <c r="B378" s="61"/>
      <c r="C378" s="122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</row>
    <row r="379" ht="14.25" customHeight="1">
      <c r="A379" s="61"/>
      <c r="B379" s="61"/>
      <c r="C379" s="122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</row>
    <row r="380" ht="14.25" customHeight="1">
      <c r="A380" s="61"/>
      <c r="B380" s="61"/>
      <c r="C380" s="122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</row>
    <row r="381" ht="14.25" customHeight="1">
      <c r="A381" s="61"/>
      <c r="B381" s="61"/>
      <c r="C381" s="122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</row>
    <row r="382" ht="14.25" customHeight="1">
      <c r="A382" s="61"/>
      <c r="B382" s="61"/>
      <c r="C382" s="122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</row>
    <row r="383" ht="14.25" customHeight="1">
      <c r="A383" s="61"/>
      <c r="B383" s="61"/>
      <c r="C383" s="122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</row>
    <row r="384" ht="14.25" customHeight="1">
      <c r="A384" s="61"/>
      <c r="B384" s="61"/>
      <c r="C384" s="122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</row>
    <row r="385" ht="14.25" customHeight="1">
      <c r="A385" s="61"/>
      <c r="B385" s="61"/>
      <c r="C385" s="122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</row>
    <row r="386" ht="14.25" customHeight="1">
      <c r="A386" s="61"/>
      <c r="B386" s="61"/>
      <c r="C386" s="122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</row>
    <row r="387" ht="14.25" customHeight="1">
      <c r="A387" s="61"/>
      <c r="B387" s="61"/>
      <c r="C387" s="122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</row>
    <row r="388" ht="14.25" customHeight="1">
      <c r="A388" s="61"/>
      <c r="B388" s="61"/>
      <c r="C388" s="122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</row>
    <row r="389" ht="14.25" customHeight="1">
      <c r="A389" s="61"/>
      <c r="B389" s="61"/>
      <c r="C389" s="122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</row>
    <row r="390" ht="14.25" customHeight="1">
      <c r="A390" s="61"/>
      <c r="B390" s="61"/>
      <c r="C390" s="122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</row>
    <row r="391" ht="14.25" customHeight="1">
      <c r="A391" s="61"/>
      <c r="B391" s="61"/>
      <c r="C391" s="122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</row>
    <row r="392" ht="14.25" customHeight="1">
      <c r="A392" s="61"/>
      <c r="B392" s="61"/>
      <c r="C392" s="122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</row>
    <row r="393" ht="14.25" customHeight="1">
      <c r="A393" s="61"/>
      <c r="B393" s="61"/>
      <c r="C393" s="122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</row>
    <row r="394" ht="14.25" customHeight="1">
      <c r="A394" s="61"/>
      <c r="B394" s="61"/>
      <c r="C394" s="122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</row>
    <row r="395" ht="14.25" customHeight="1">
      <c r="A395" s="61"/>
      <c r="B395" s="61"/>
      <c r="C395" s="122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</row>
    <row r="396" ht="14.25" customHeight="1">
      <c r="A396" s="61"/>
      <c r="B396" s="61"/>
      <c r="C396" s="122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</row>
    <row r="397" ht="14.25" customHeight="1">
      <c r="A397" s="61"/>
      <c r="B397" s="61"/>
      <c r="C397" s="122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</row>
    <row r="398" ht="14.25" customHeight="1">
      <c r="A398" s="61"/>
      <c r="B398" s="61"/>
      <c r="C398" s="122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</row>
    <row r="399" ht="14.25" customHeight="1">
      <c r="A399" s="61"/>
      <c r="B399" s="61"/>
      <c r="C399" s="122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</row>
    <row r="400" ht="14.25" customHeight="1">
      <c r="A400" s="61"/>
      <c r="B400" s="61"/>
      <c r="C400" s="122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</row>
    <row r="401" ht="14.25" customHeight="1">
      <c r="A401" s="61"/>
      <c r="B401" s="61"/>
      <c r="C401" s="122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</row>
    <row r="402" ht="14.25" customHeight="1">
      <c r="A402" s="61"/>
      <c r="B402" s="61"/>
      <c r="C402" s="122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</row>
    <row r="403" ht="14.25" customHeight="1">
      <c r="A403" s="61"/>
      <c r="B403" s="61"/>
      <c r="C403" s="122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</row>
    <row r="404" ht="14.25" customHeight="1">
      <c r="A404" s="61"/>
      <c r="B404" s="61"/>
      <c r="C404" s="122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</row>
    <row r="405" ht="14.25" customHeight="1">
      <c r="A405" s="61"/>
      <c r="B405" s="61"/>
      <c r="C405" s="122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</row>
    <row r="406" ht="14.25" customHeight="1">
      <c r="A406" s="61"/>
      <c r="B406" s="61"/>
      <c r="C406" s="122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</row>
    <row r="407" ht="14.25" customHeight="1">
      <c r="A407" s="61"/>
      <c r="B407" s="61"/>
      <c r="C407" s="122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</row>
    <row r="408" ht="14.25" customHeight="1">
      <c r="A408" s="61"/>
      <c r="B408" s="61"/>
      <c r="C408" s="122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</row>
    <row r="409" ht="14.25" customHeight="1">
      <c r="A409" s="61"/>
      <c r="B409" s="61"/>
      <c r="C409" s="122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</row>
    <row r="410" ht="14.25" customHeight="1">
      <c r="A410" s="61"/>
      <c r="B410" s="61"/>
      <c r="C410" s="122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</row>
    <row r="411" ht="14.25" customHeight="1">
      <c r="A411" s="61"/>
      <c r="B411" s="61"/>
      <c r="C411" s="122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</row>
    <row r="412" ht="14.25" customHeight="1">
      <c r="A412" s="61"/>
      <c r="B412" s="61"/>
      <c r="C412" s="122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</row>
    <row r="413" ht="14.25" customHeight="1">
      <c r="A413" s="61"/>
      <c r="B413" s="61"/>
      <c r="C413" s="122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</row>
    <row r="414" ht="14.25" customHeight="1">
      <c r="A414" s="61"/>
      <c r="B414" s="61"/>
      <c r="C414" s="122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</row>
    <row r="415" ht="14.25" customHeight="1">
      <c r="A415" s="61"/>
      <c r="B415" s="61"/>
      <c r="C415" s="122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</row>
    <row r="416" ht="14.25" customHeight="1">
      <c r="A416" s="61"/>
      <c r="B416" s="61"/>
      <c r="C416" s="122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</row>
    <row r="417" ht="14.25" customHeight="1">
      <c r="A417" s="61"/>
      <c r="B417" s="61"/>
      <c r="C417" s="122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</row>
    <row r="418" ht="14.25" customHeight="1">
      <c r="A418" s="61"/>
      <c r="B418" s="61"/>
      <c r="C418" s="122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</row>
    <row r="419" ht="14.25" customHeight="1">
      <c r="A419" s="61"/>
      <c r="B419" s="61"/>
      <c r="C419" s="122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</row>
    <row r="420" ht="14.25" customHeight="1">
      <c r="A420" s="61"/>
      <c r="B420" s="61"/>
      <c r="C420" s="122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</row>
    <row r="421" ht="14.25" customHeight="1">
      <c r="A421" s="61"/>
      <c r="B421" s="61"/>
      <c r="C421" s="122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</row>
    <row r="422" ht="14.25" customHeight="1">
      <c r="A422" s="61"/>
      <c r="B422" s="61"/>
      <c r="C422" s="122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</row>
    <row r="423" ht="14.25" customHeight="1">
      <c r="A423" s="61"/>
      <c r="B423" s="61"/>
      <c r="C423" s="122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</row>
    <row r="424" ht="14.25" customHeight="1">
      <c r="A424" s="61"/>
      <c r="B424" s="61"/>
      <c r="C424" s="122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</row>
    <row r="425" ht="14.25" customHeight="1">
      <c r="A425" s="61"/>
      <c r="B425" s="61"/>
      <c r="C425" s="122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</row>
    <row r="426" ht="14.25" customHeight="1">
      <c r="A426" s="61"/>
      <c r="B426" s="61"/>
      <c r="C426" s="122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</row>
    <row r="427" ht="14.25" customHeight="1">
      <c r="A427" s="61"/>
      <c r="B427" s="61"/>
      <c r="C427" s="122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</row>
    <row r="428" ht="14.25" customHeight="1">
      <c r="A428" s="61"/>
      <c r="B428" s="61"/>
      <c r="C428" s="122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</row>
    <row r="429" ht="14.25" customHeight="1">
      <c r="A429" s="61"/>
      <c r="B429" s="61"/>
      <c r="C429" s="122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</row>
    <row r="430" ht="14.25" customHeight="1">
      <c r="A430" s="61"/>
      <c r="B430" s="61"/>
      <c r="C430" s="122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</row>
    <row r="431" ht="14.25" customHeight="1">
      <c r="A431" s="61"/>
      <c r="B431" s="61"/>
      <c r="C431" s="122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</row>
    <row r="432" ht="14.25" customHeight="1">
      <c r="A432" s="61"/>
      <c r="B432" s="61"/>
      <c r="C432" s="122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</row>
    <row r="433" ht="14.25" customHeight="1">
      <c r="A433" s="61"/>
      <c r="B433" s="61"/>
      <c r="C433" s="122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</row>
    <row r="434" ht="14.25" customHeight="1">
      <c r="A434" s="61"/>
      <c r="B434" s="61"/>
      <c r="C434" s="122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</row>
    <row r="435" ht="14.25" customHeight="1">
      <c r="A435" s="61"/>
      <c r="B435" s="61"/>
      <c r="C435" s="122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</row>
    <row r="436" ht="14.25" customHeight="1">
      <c r="A436" s="61"/>
      <c r="B436" s="61"/>
      <c r="C436" s="122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</row>
    <row r="437" ht="14.25" customHeight="1">
      <c r="A437" s="61"/>
      <c r="B437" s="61"/>
      <c r="C437" s="122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</row>
    <row r="438" ht="14.25" customHeight="1">
      <c r="A438" s="61"/>
      <c r="B438" s="61"/>
      <c r="C438" s="122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</row>
    <row r="439" ht="14.25" customHeight="1">
      <c r="A439" s="61"/>
      <c r="B439" s="61"/>
      <c r="C439" s="122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</row>
    <row r="440" ht="14.25" customHeight="1">
      <c r="A440" s="61"/>
      <c r="B440" s="61"/>
      <c r="C440" s="122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</row>
    <row r="441" ht="14.25" customHeight="1">
      <c r="A441" s="61"/>
      <c r="B441" s="61"/>
      <c r="C441" s="122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</row>
    <row r="442" ht="14.25" customHeight="1">
      <c r="A442" s="61"/>
      <c r="B442" s="61"/>
      <c r="C442" s="122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</row>
    <row r="443" ht="14.25" customHeight="1">
      <c r="A443" s="61"/>
      <c r="B443" s="61"/>
      <c r="C443" s="122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</row>
    <row r="444" ht="14.25" customHeight="1">
      <c r="A444" s="61"/>
      <c r="B444" s="61"/>
      <c r="C444" s="122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</row>
    <row r="445" ht="14.25" customHeight="1">
      <c r="A445" s="61"/>
      <c r="B445" s="61"/>
      <c r="C445" s="122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</row>
    <row r="446" ht="14.25" customHeight="1">
      <c r="A446" s="61"/>
      <c r="B446" s="61"/>
      <c r="C446" s="122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</row>
    <row r="447" ht="14.25" customHeight="1">
      <c r="A447" s="61"/>
      <c r="B447" s="61"/>
      <c r="C447" s="122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</row>
    <row r="448" ht="14.25" customHeight="1">
      <c r="A448" s="61"/>
      <c r="B448" s="61"/>
      <c r="C448" s="122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</row>
    <row r="449" ht="14.25" customHeight="1">
      <c r="A449" s="61"/>
      <c r="B449" s="61"/>
      <c r="C449" s="122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</row>
    <row r="450" ht="14.25" customHeight="1">
      <c r="A450" s="61"/>
      <c r="B450" s="61"/>
      <c r="C450" s="122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</row>
    <row r="451" ht="14.25" customHeight="1">
      <c r="A451" s="61"/>
      <c r="B451" s="61"/>
      <c r="C451" s="122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</row>
    <row r="452" ht="14.25" customHeight="1">
      <c r="A452" s="61"/>
      <c r="B452" s="61"/>
      <c r="C452" s="122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</row>
    <row r="453" ht="14.25" customHeight="1">
      <c r="A453" s="61"/>
      <c r="B453" s="61"/>
      <c r="C453" s="122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</row>
    <row r="454" ht="14.25" customHeight="1">
      <c r="A454" s="61"/>
      <c r="B454" s="61"/>
      <c r="C454" s="122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</row>
    <row r="455" ht="14.25" customHeight="1">
      <c r="A455" s="61"/>
      <c r="B455" s="61"/>
      <c r="C455" s="122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</row>
    <row r="456" ht="14.25" customHeight="1">
      <c r="A456" s="61"/>
      <c r="B456" s="61"/>
      <c r="C456" s="122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</row>
    <row r="457" ht="14.25" customHeight="1">
      <c r="A457" s="61"/>
      <c r="B457" s="61"/>
      <c r="C457" s="122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</row>
    <row r="458" ht="14.25" customHeight="1">
      <c r="A458" s="61"/>
      <c r="B458" s="61"/>
      <c r="C458" s="122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</row>
    <row r="459" ht="14.25" customHeight="1">
      <c r="A459" s="61"/>
      <c r="B459" s="61"/>
      <c r="C459" s="122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</row>
    <row r="460" ht="14.25" customHeight="1">
      <c r="A460" s="61"/>
      <c r="B460" s="61"/>
      <c r="C460" s="122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</row>
    <row r="461" ht="14.25" customHeight="1">
      <c r="A461" s="61"/>
      <c r="B461" s="61"/>
      <c r="C461" s="122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</row>
    <row r="462" ht="14.25" customHeight="1">
      <c r="A462" s="61"/>
      <c r="B462" s="61"/>
      <c r="C462" s="122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</row>
    <row r="463" ht="14.25" customHeight="1">
      <c r="A463" s="61"/>
      <c r="B463" s="61"/>
      <c r="C463" s="122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</row>
    <row r="464" ht="14.25" customHeight="1">
      <c r="A464" s="61"/>
      <c r="B464" s="61"/>
      <c r="C464" s="122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</row>
    <row r="465" ht="14.25" customHeight="1">
      <c r="A465" s="61"/>
      <c r="B465" s="61"/>
      <c r="C465" s="122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</row>
    <row r="466" ht="14.25" customHeight="1">
      <c r="A466" s="61"/>
      <c r="B466" s="61"/>
      <c r="C466" s="122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</row>
    <row r="467" ht="14.25" customHeight="1">
      <c r="A467" s="61"/>
      <c r="B467" s="61"/>
      <c r="C467" s="122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</row>
    <row r="468" ht="14.25" customHeight="1">
      <c r="A468" s="61"/>
      <c r="B468" s="61"/>
      <c r="C468" s="122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</row>
    <row r="469" ht="14.25" customHeight="1">
      <c r="A469" s="61"/>
      <c r="B469" s="61"/>
      <c r="C469" s="122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</row>
    <row r="470" ht="14.25" customHeight="1">
      <c r="A470" s="61"/>
      <c r="B470" s="61"/>
      <c r="C470" s="122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</row>
    <row r="471" ht="14.25" customHeight="1">
      <c r="A471" s="61"/>
      <c r="B471" s="61"/>
      <c r="C471" s="122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</row>
    <row r="472" ht="14.25" customHeight="1">
      <c r="A472" s="61"/>
      <c r="B472" s="61"/>
      <c r="C472" s="122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</row>
    <row r="473" ht="14.25" customHeight="1">
      <c r="A473" s="61"/>
      <c r="B473" s="61"/>
      <c r="C473" s="122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</row>
    <row r="474" ht="14.25" customHeight="1">
      <c r="A474" s="61"/>
      <c r="B474" s="61"/>
      <c r="C474" s="122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</row>
    <row r="475" ht="14.25" customHeight="1">
      <c r="A475" s="61"/>
      <c r="B475" s="61"/>
      <c r="C475" s="122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</row>
    <row r="476" ht="14.25" customHeight="1">
      <c r="A476" s="61"/>
      <c r="B476" s="61"/>
      <c r="C476" s="122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</row>
    <row r="477" ht="14.25" customHeight="1">
      <c r="A477" s="61"/>
      <c r="B477" s="61"/>
      <c r="C477" s="122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</row>
    <row r="478" ht="14.25" customHeight="1">
      <c r="A478" s="61"/>
      <c r="B478" s="61"/>
      <c r="C478" s="122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</row>
    <row r="479" ht="14.25" customHeight="1">
      <c r="A479" s="61"/>
      <c r="B479" s="61"/>
      <c r="C479" s="122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</row>
    <row r="480" ht="14.25" customHeight="1">
      <c r="A480" s="61"/>
      <c r="B480" s="61"/>
      <c r="C480" s="122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</row>
    <row r="481" ht="14.25" customHeight="1">
      <c r="A481" s="61"/>
      <c r="B481" s="61"/>
      <c r="C481" s="122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</row>
    <row r="482" ht="14.25" customHeight="1">
      <c r="A482" s="61"/>
      <c r="B482" s="61"/>
      <c r="C482" s="122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</row>
    <row r="483" ht="14.25" customHeight="1">
      <c r="A483" s="61"/>
      <c r="B483" s="61"/>
      <c r="C483" s="122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</row>
    <row r="484" ht="14.25" customHeight="1">
      <c r="A484" s="61"/>
      <c r="B484" s="61"/>
      <c r="C484" s="122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</row>
    <row r="485" ht="14.25" customHeight="1">
      <c r="A485" s="61"/>
      <c r="B485" s="61"/>
      <c r="C485" s="122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</row>
    <row r="486" ht="14.25" customHeight="1">
      <c r="A486" s="61"/>
      <c r="B486" s="61"/>
      <c r="C486" s="122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</row>
    <row r="487" ht="14.25" customHeight="1">
      <c r="A487" s="61"/>
      <c r="B487" s="61"/>
      <c r="C487" s="122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</row>
    <row r="488" ht="14.25" customHeight="1">
      <c r="A488" s="61"/>
      <c r="B488" s="61"/>
      <c r="C488" s="122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</row>
    <row r="489" ht="14.25" customHeight="1">
      <c r="A489" s="61"/>
      <c r="B489" s="61"/>
      <c r="C489" s="122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</row>
    <row r="490" ht="14.25" customHeight="1">
      <c r="A490" s="61"/>
      <c r="B490" s="61"/>
      <c r="C490" s="122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</row>
    <row r="491" ht="14.25" customHeight="1">
      <c r="A491" s="61"/>
      <c r="B491" s="61"/>
      <c r="C491" s="122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</row>
    <row r="492" ht="14.25" customHeight="1">
      <c r="A492" s="61"/>
      <c r="B492" s="61"/>
      <c r="C492" s="122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</row>
    <row r="493" ht="14.25" customHeight="1">
      <c r="A493" s="61"/>
      <c r="B493" s="61"/>
      <c r="C493" s="122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</row>
    <row r="494" ht="14.25" customHeight="1">
      <c r="A494" s="61"/>
      <c r="B494" s="61"/>
      <c r="C494" s="122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</row>
    <row r="495" ht="14.25" customHeight="1">
      <c r="A495" s="61"/>
      <c r="B495" s="61"/>
      <c r="C495" s="122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</row>
    <row r="496" ht="14.25" customHeight="1">
      <c r="A496" s="61"/>
      <c r="B496" s="61"/>
      <c r="C496" s="122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</row>
    <row r="497" ht="14.25" customHeight="1">
      <c r="A497" s="61"/>
      <c r="B497" s="61"/>
      <c r="C497" s="122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</row>
    <row r="498" ht="14.25" customHeight="1">
      <c r="A498" s="61"/>
      <c r="B498" s="61"/>
      <c r="C498" s="122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</row>
    <row r="499" ht="14.25" customHeight="1">
      <c r="A499" s="61"/>
      <c r="B499" s="61"/>
      <c r="C499" s="122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</row>
    <row r="500" ht="14.25" customHeight="1">
      <c r="A500" s="61"/>
      <c r="B500" s="61"/>
      <c r="C500" s="122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</row>
    <row r="501" ht="14.25" customHeight="1">
      <c r="A501" s="61"/>
      <c r="B501" s="61"/>
      <c r="C501" s="122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</row>
    <row r="502" ht="14.25" customHeight="1">
      <c r="A502" s="61"/>
      <c r="B502" s="61"/>
      <c r="C502" s="122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</row>
    <row r="503" ht="14.25" customHeight="1">
      <c r="A503" s="61"/>
      <c r="B503" s="61"/>
      <c r="C503" s="122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</row>
    <row r="504" ht="14.25" customHeight="1">
      <c r="A504" s="61"/>
      <c r="B504" s="61"/>
      <c r="C504" s="122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</row>
    <row r="505" ht="14.25" customHeight="1">
      <c r="A505" s="61"/>
      <c r="B505" s="61"/>
      <c r="C505" s="122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</row>
    <row r="506" ht="14.25" customHeight="1">
      <c r="A506" s="61"/>
      <c r="B506" s="61"/>
      <c r="C506" s="122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</row>
    <row r="507" ht="14.25" customHeight="1">
      <c r="A507" s="61"/>
      <c r="B507" s="61"/>
      <c r="C507" s="122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</row>
    <row r="508" ht="14.25" customHeight="1">
      <c r="A508" s="61"/>
      <c r="B508" s="61"/>
      <c r="C508" s="122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</row>
    <row r="509" ht="14.25" customHeight="1">
      <c r="A509" s="61"/>
      <c r="B509" s="61"/>
      <c r="C509" s="122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</row>
    <row r="510" ht="14.25" customHeight="1">
      <c r="A510" s="61"/>
      <c r="B510" s="61"/>
      <c r="C510" s="122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</row>
    <row r="511" ht="14.25" customHeight="1">
      <c r="A511" s="61"/>
      <c r="B511" s="61"/>
      <c r="C511" s="122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</row>
    <row r="512" ht="14.25" customHeight="1">
      <c r="A512" s="61"/>
      <c r="B512" s="61"/>
      <c r="C512" s="122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</row>
    <row r="513" ht="14.25" customHeight="1">
      <c r="A513" s="61"/>
      <c r="B513" s="61"/>
      <c r="C513" s="122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</row>
    <row r="514" ht="14.25" customHeight="1">
      <c r="A514" s="61"/>
      <c r="B514" s="61"/>
      <c r="C514" s="122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</row>
    <row r="515" ht="14.25" customHeight="1">
      <c r="A515" s="61"/>
      <c r="B515" s="61"/>
      <c r="C515" s="122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</row>
    <row r="516" ht="14.25" customHeight="1">
      <c r="A516" s="61"/>
      <c r="B516" s="61"/>
      <c r="C516" s="122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</row>
    <row r="517" ht="14.25" customHeight="1">
      <c r="A517" s="61"/>
      <c r="B517" s="61"/>
      <c r="C517" s="122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</row>
    <row r="518" ht="14.25" customHeight="1">
      <c r="A518" s="61"/>
      <c r="B518" s="61"/>
      <c r="C518" s="122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</row>
    <row r="519" ht="14.25" customHeight="1">
      <c r="A519" s="61"/>
      <c r="B519" s="61"/>
      <c r="C519" s="122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</row>
    <row r="520" ht="14.25" customHeight="1">
      <c r="A520" s="61"/>
      <c r="B520" s="61"/>
      <c r="C520" s="122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</row>
    <row r="521" ht="14.25" customHeight="1">
      <c r="A521" s="61"/>
      <c r="B521" s="61"/>
      <c r="C521" s="122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</row>
    <row r="522" ht="14.25" customHeight="1">
      <c r="A522" s="61"/>
      <c r="B522" s="61"/>
      <c r="C522" s="122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</row>
    <row r="523" ht="14.25" customHeight="1">
      <c r="A523" s="61"/>
      <c r="B523" s="61"/>
      <c r="C523" s="122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</row>
    <row r="524" ht="14.25" customHeight="1">
      <c r="A524" s="61"/>
      <c r="B524" s="61"/>
      <c r="C524" s="122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</row>
    <row r="525" ht="14.25" customHeight="1">
      <c r="A525" s="61"/>
      <c r="B525" s="61"/>
      <c r="C525" s="122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</row>
    <row r="526" ht="14.25" customHeight="1">
      <c r="A526" s="61"/>
      <c r="B526" s="61"/>
      <c r="C526" s="122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</row>
    <row r="527" ht="14.25" customHeight="1">
      <c r="A527" s="61"/>
      <c r="B527" s="61"/>
      <c r="C527" s="122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</row>
    <row r="528" ht="14.25" customHeight="1">
      <c r="A528" s="61"/>
      <c r="B528" s="61"/>
      <c r="C528" s="122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</row>
    <row r="529" ht="14.25" customHeight="1">
      <c r="A529" s="61"/>
      <c r="B529" s="61"/>
      <c r="C529" s="122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</row>
    <row r="530" ht="14.25" customHeight="1">
      <c r="A530" s="61"/>
      <c r="B530" s="61"/>
      <c r="C530" s="122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</row>
    <row r="531" ht="14.25" customHeight="1">
      <c r="A531" s="61"/>
      <c r="B531" s="61"/>
      <c r="C531" s="122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</row>
    <row r="532" ht="14.25" customHeight="1">
      <c r="A532" s="61"/>
      <c r="B532" s="61"/>
      <c r="C532" s="122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</row>
    <row r="533" ht="14.25" customHeight="1">
      <c r="A533" s="61"/>
      <c r="B533" s="61"/>
      <c r="C533" s="122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</row>
    <row r="534" ht="14.25" customHeight="1">
      <c r="A534" s="61"/>
      <c r="B534" s="61"/>
      <c r="C534" s="122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</row>
    <row r="535" ht="14.25" customHeight="1">
      <c r="A535" s="61"/>
      <c r="B535" s="61"/>
      <c r="C535" s="122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</row>
    <row r="536" ht="14.25" customHeight="1">
      <c r="A536" s="61"/>
      <c r="B536" s="61"/>
      <c r="C536" s="122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</row>
    <row r="537" ht="14.25" customHeight="1">
      <c r="A537" s="61"/>
      <c r="B537" s="61"/>
      <c r="C537" s="122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</row>
    <row r="538" ht="14.25" customHeight="1">
      <c r="A538" s="61"/>
      <c r="B538" s="61"/>
      <c r="C538" s="122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</row>
    <row r="539" ht="14.25" customHeight="1">
      <c r="A539" s="61"/>
      <c r="B539" s="61"/>
      <c r="C539" s="122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</row>
    <row r="540" ht="14.25" customHeight="1">
      <c r="A540" s="61"/>
      <c r="B540" s="61"/>
      <c r="C540" s="122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</row>
    <row r="541" ht="14.25" customHeight="1">
      <c r="A541" s="61"/>
      <c r="B541" s="61"/>
      <c r="C541" s="122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</row>
    <row r="542" ht="14.25" customHeight="1">
      <c r="A542" s="61"/>
      <c r="B542" s="61"/>
      <c r="C542" s="122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</row>
    <row r="543" ht="14.25" customHeight="1">
      <c r="A543" s="61"/>
      <c r="B543" s="61"/>
      <c r="C543" s="122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</row>
    <row r="544" ht="14.25" customHeight="1">
      <c r="A544" s="61"/>
      <c r="B544" s="61"/>
      <c r="C544" s="122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</row>
    <row r="545" ht="14.25" customHeight="1">
      <c r="A545" s="61"/>
      <c r="B545" s="61"/>
      <c r="C545" s="122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</row>
    <row r="546" ht="14.25" customHeight="1">
      <c r="A546" s="61"/>
      <c r="B546" s="61"/>
      <c r="C546" s="122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</row>
    <row r="547" ht="14.25" customHeight="1">
      <c r="A547" s="61"/>
      <c r="B547" s="61"/>
      <c r="C547" s="122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</row>
    <row r="548" ht="14.25" customHeight="1">
      <c r="A548" s="61"/>
      <c r="B548" s="61"/>
      <c r="C548" s="122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</row>
    <row r="549" ht="14.25" customHeight="1">
      <c r="A549" s="61"/>
      <c r="B549" s="61"/>
      <c r="C549" s="122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</row>
    <row r="550" ht="14.25" customHeight="1">
      <c r="A550" s="61"/>
      <c r="B550" s="61"/>
      <c r="C550" s="122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</row>
    <row r="551" ht="14.25" customHeight="1">
      <c r="A551" s="61"/>
      <c r="B551" s="61"/>
      <c r="C551" s="122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</row>
    <row r="552" ht="14.25" customHeight="1">
      <c r="A552" s="61"/>
      <c r="B552" s="61"/>
      <c r="C552" s="122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</row>
    <row r="553" ht="14.25" customHeight="1">
      <c r="A553" s="61"/>
      <c r="B553" s="61"/>
      <c r="C553" s="122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</row>
    <row r="554" ht="14.25" customHeight="1">
      <c r="A554" s="61"/>
      <c r="B554" s="61"/>
      <c r="C554" s="122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</row>
    <row r="555" ht="14.25" customHeight="1">
      <c r="A555" s="61"/>
      <c r="B555" s="61"/>
      <c r="C555" s="122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</row>
    <row r="556" ht="14.25" customHeight="1">
      <c r="A556" s="61"/>
      <c r="B556" s="61"/>
      <c r="C556" s="122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</row>
    <row r="557" ht="14.25" customHeight="1">
      <c r="A557" s="61"/>
      <c r="B557" s="61"/>
      <c r="C557" s="122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</row>
    <row r="558" ht="14.25" customHeight="1">
      <c r="A558" s="61"/>
      <c r="B558" s="61"/>
      <c r="C558" s="122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</row>
    <row r="559" ht="14.25" customHeight="1">
      <c r="A559" s="61"/>
      <c r="B559" s="61"/>
      <c r="C559" s="122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</row>
    <row r="560" ht="14.25" customHeight="1">
      <c r="A560" s="61"/>
      <c r="B560" s="61"/>
      <c r="C560" s="122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</row>
    <row r="561" ht="14.25" customHeight="1">
      <c r="A561" s="61"/>
      <c r="B561" s="61"/>
      <c r="C561" s="122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</row>
    <row r="562" ht="14.25" customHeight="1">
      <c r="A562" s="61"/>
      <c r="B562" s="61"/>
      <c r="C562" s="122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</row>
    <row r="563" ht="14.25" customHeight="1">
      <c r="A563" s="61"/>
      <c r="B563" s="61"/>
      <c r="C563" s="122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</row>
    <row r="564" ht="14.25" customHeight="1">
      <c r="A564" s="61"/>
      <c r="B564" s="61"/>
      <c r="C564" s="122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</row>
    <row r="565" ht="14.25" customHeight="1">
      <c r="A565" s="61"/>
      <c r="B565" s="61"/>
      <c r="C565" s="122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</row>
    <row r="566" ht="14.25" customHeight="1">
      <c r="A566" s="61"/>
      <c r="B566" s="61"/>
      <c r="C566" s="122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</row>
    <row r="567" ht="14.25" customHeight="1">
      <c r="A567" s="61"/>
      <c r="B567" s="61"/>
      <c r="C567" s="122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</row>
    <row r="568" ht="14.25" customHeight="1">
      <c r="A568" s="61"/>
      <c r="B568" s="61"/>
      <c r="C568" s="122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</row>
    <row r="569" ht="14.25" customHeight="1">
      <c r="A569" s="61"/>
      <c r="B569" s="61"/>
      <c r="C569" s="122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</row>
    <row r="570" ht="14.25" customHeight="1">
      <c r="A570" s="61"/>
      <c r="B570" s="61"/>
      <c r="C570" s="122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</row>
    <row r="571" ht="14.25" customHeight="1">
      <c r="A571" s="61"/>
      <c r="B571" s="61"/>
      <c r="C571" s="122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</row>
    <row r="572" ht="14.25" customHeight="1">
      <c r="A572" s="61"/>
      <c r="B572" s="61"/>
      <c r="C572" s="122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</row>
    <row r="573" ht="14.25" customHeight="1">
      <c r="A573" s="61"/>
      <c r="B573" s="61"/>
      <c r="C573" s="122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</row>
    <row r="574" ht="14.25" customHeight="1">
      <c r="A574" s="61"/>
      <c r="B574" s="61"/>
      <c r="C574" s="122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</row>
    <row r="575" ht="14.25" customHeight="1">
      <c r="A575" s="61"/>
      <c r="B575" s="61"/>
      <c r="C575" s="122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</row>
    <row r="576" ht="14.25" customHeight="1">
      <c r="A576" s="61"/>
      <c r="B576" s="61"/>
      <c r="C576" s="122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</row>
    <row r="577" ht="14.25" customHeight="1">
      <c r="A577" s="61"/>
      <c r="B577" s="61"/>
      <c r="C577" s="122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</row>
    <row r="578" ht="14.25" customHeight="1">
      <c r="A578" s="61"/>
      <c r="B578" s="61"/>
      <c r="C578" s="122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</row>
    <row r="579" ht="14.25" customHeight="1">
      <c r="A579" s="61"/>
      <c r="B579" s="61"/>
      <c r="C579" s="122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</row>
    <row r="580" ht="14.25" customHeight="1">
      <c r="A580" s="61"/>
      <c r="B580" s="61"/>
      <c r="C580" s="122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</row>
    <row r="581" ht="14.25" customHeight="1">
      <c r="A581" s="61"/>
      <c r="B581" s="61"/>
      <c r="C581" s="122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</row>
    <row r="582" ht="14.25" customHeight="1">
      <c r="A582" s="61"/>
      <c r="B582" s="61"/>
      <c r="C582" s="122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</row>
    <row r="583" ht="14.25" customHeight="1">
      <c r="A583" s="61"/>
      <c r="B583" s="61"/>
      <c r="C583" s="122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</row>
    <row r="584" ht="14.25" customHeight="1">
      <c r="A584" s="61"/>
      <c r="B584" s="61"/>
      <c r="C584" s="122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</row>
    <row r="585" ht="14.25" customHeight="1">
      <c r="A585" s="61"/>
      <c r="B585" s="61"/>
      <c r="C585" s="122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</row>
    <row r="586" ht="14.25" customHeight="1">
      <c r="A586" s="61"/>
      <c r="B586" s="61"/>
      <c r="C586" s="122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</row>
    <row r="587" ht="14.25" customHeight="1">
      <c r="A587" s="61"/>
      <c r="B587" s="61"/>
      <c r="C587" s="122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</row>
    <row r="588" ht="14.25" customHeight="1">
      <c r="A588" s="61"/>
      <c r="B588" s="61"/>
      <c r="C588" s="122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</row>
    <row r="589" ht="14.25" customHeight="1">
      <c r="A589" s="61"/>
      <c r="B589" s="61"/>
      <c r="C589" s="122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</row>
    <row r="590" ht="14.25" customHeight="1">
      <c r="A590" s="61"/>
      <c r="B590" s="61"/>
      <c r="C590" s="122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</row>
    <row r="591" ht="14.25" customHeight="1">
      <c r="A591" s="61"/>
      <c r="B591" s="61"/>
      <c r="C591" s="122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</row>
    <row r="592" ht="14.25" customHeight="1">
      <c r="A592" s="61"/>
      <c r="B592" s="61"/>
      <c r="C592" s="122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</row>
    <row r="593" ht="14.25" customHeight="1">
      <c r="A593" s="61"/>
      <c r="B593" s="61"/>
      <c r="C593" s="122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</row>
    <row r="594" ht="14.25" customHeight="1">
      <c r="A594" s="61"/>
      <c r="B594" s="61"/>
      <c r="C594" s="122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</row>
    <row r="595" ht="14.25" customHeight="1">
      <c r="A595" s="61"/>
      <c r="B595" s="61"/>
      <c r="C595" s="122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</row>
    <row r="596" ht="14.25" customHeight="1">
      <c r="A596" s="61"/>
      <c r="B596" s="61"/>
      <c r="C596" s="122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</row>
    <row r="597" ht="14.25" customHeight="1">
      <c r="A597" s="61"/>
      <c r="B597" s="61"/>
      <c r="C597" s="122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</row>
    <row r="598" ht="14.25" customHeight="1">
      <c r="A598" s="61"/>
      <c r="B598" s="61"/>
      <c r="C598" s="122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</row>
    <row r="599" ht="14.25" customHeight="1">
      <c r="A599" s="61"/>
      <c r="B599" s="61"/>
      <c r="C599" s="122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</row>
    <row r="600" ht="14.25" customHeight="1">
      <c r="A600" s="61"/>
      <c r="B600" s="61"/>
      <c r="C600" s="122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</row>
    <row r="601" ht="14.25" customHeight="1">
      <c r="A601" s="61"/>
      <c r="B601" s="61"/>
      <c r="C601" s="122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</row>
    <row r="602" ht="14.25" customHeight="1">
      <c r="A602" s="61"/>
      <c r="B602" s="61"/>
      <c r="C602" s="122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</row>
    <row r="603" ht="14.25" customHeight="1">
      <c r="A603" s="61"/>
      <c r="B603" s="61"/>
      <c r="C603" s="122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</row>
    <row r="604" ht="14.25" customHeight="1">
      <c r="A604" s="61"/>
      <c r="B604" s="61"/>
      <c r="C604" s="122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</row>
    <row r="605" ht="14.25" customHeight="1">
      <c r="A605" s="61"/>
      <c r="B605" s="61"/>
      <c r="C605" s="122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</row>
    <row r="606" ht="14.25" customHeight="1">
      <c r="A606" s="61"/>
      <c r="B606" s="61"/>
      <c r="C606" s="122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</row>
    <row r="607" ht="14.25" customHeight="1">
      <c r="A607" s="61"/>
      <c r="B607" s="61"/>
      <c r="C607" s="122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</row>
    <row r="608" ht="14.25" customHeight="1">
      <c r="A608" s="61"/>
      <c r="B608" s="61"/>
      <c r="C608" s="122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</row>
    <row r="609" ht="14.25" customHeight="1">
      <c r="A609" s="61"/>
      <c r="B609" s="61"/>
      <c r="C609" s="122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</row>
    <row r="610" ht="14.25" customHeight="1">
      <c r="A610" s="61"/>
      <c r="B610" s="61"/>
      <c r="C610" s="122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</row>
    <row r="611" ht="14.25" customHeight="1">
      <c r="A611" s="61"/>
      <c r="B611" s="61"/>
      <c r="C611" s="122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</row>
    <row r="612" ht="14.25" customHeight="1">
      <c r="A612" s="61"/>
      <c r="B612" s="61"/>
      <c r="C612" s="122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</row>
    <row r="613" ht="14.25" customHeight="1">
      <c r="A613" s="61"/>
      <c r="B613" s="61"/>
      <c r="C613" s="122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</row>
    <row r="614" ht="14.25" customHeight="1">
      <c r="A614" s="61"/>
      <c r="B614" s="61"/>
      <c r="C614" s="122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</row>
    <row r="615" ht="14.25" customHeight="1">
      <c r="A615" s="61"/>
      <c r="B615" s="61"/>
      <c r="C615" s="122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</row>
    <row r="616" ht="14.25" customHeight="1">
      <c r="A616" s="61"/>
      <c r="B616" s="61"/>
      <c r="C616" s="122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</row>
    <row r="617" ht="14.25" customHeight="1">
      <c r="A617" s="61"/>
      <c r="B617" s="61"/>
      <c r="C617" s="122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</row>
    <row r="618" ht="14.25" customHeight="1">
      <c r="A618" s="61"/>
      <c r="B618" s="61"/>
      <c r="C618" s="122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</row>
    <row r="619" ht="14.25" customHeight="1">
      <c r="A619" s="61"/>
      <c r="B619" s="61"/>
      <c r="C619" s="122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</row>
    <row r="620" ht="14.25" customHeight="1">
      <c r="A620" s="61"/>
      <c r="B620" s="61"/>
      <c r="C620" s="122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</row>
    <row r="621" ht="14.25" customHeight="1">
      <c r="A621" s="61"/>
      <c r="B621" s="61"/>
      <c r="C621" s="122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</row>
    <row r="622" ht="14.25" customHeight="1">
      <c r="A622" s="61"/>
      <c r="B622" s="61"/>
      <c r="C622" s="122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</row>
    <row r="623" ht="14.25" customHeight="1">
      <c r="A623" s="61"/>
      <c r="B623" s="61"/>
      <c r="C623" s="122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</row>
    <row r="624" ht="14.25" customHeight="1">
      <c r="A624" s="61"/>
      <c r="B624" s="61"/>
      <c r="C624" s="122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</row>
    <row r="625" ht="14.25" customHeight="1">
      <c r="A625" s="61"/>
      <c r="B625" s="61"/>
      <c r="C625" s="122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</row>
    <row r="626" ht="14.25" customHeight="1">
      <c r="A626" s="61"/>
      <c r="B626" s="61"/>
      <c r="C626" s="122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</row>
    <row r="627" ht="14.25" customHeight="1">
      <c r="A627" s="61"/>
      <c r="B627" s="61"/>
      <c r="C627" s="122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</row>
    <row r="628" ht="14.25" customHeight="1">
      <c r="A628" s="61"/>
      <c r="B628" s="61"/>
      <c r="C628" s="122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</row>
    <row r="629" ht="14.25" customHeight="1">
      <c r="A629" s="61"/>
      <c r="B629" s="61"/>
      <c r="C629" s="122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</row>
    <row r="630" ht="14.25" customHeight="1">
      <c r="A630" s="61"/>
      <c r="B630" s="61"/>
      <c r="C630" s="122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</row>
    <row r="631" ht="14.25" customHeight="1">
      <c r="A631" s="61"/>
      <c r="B631" s="61"/>
      <c r="C631" s="122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</row>
    <row r="632" ht="14.25" customHeight="1">
      <c r="A632" s="61"/>
      <c r="B632" s="61"/>
      <c r="C632" s="122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</row>
    <row r="633" ht="14.25" customHeight="1">
      <c r="A633" s="61"/>
      <c r="B633" s="61"/>
      <c r="C633" s="122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</row>
    <row r="634" ht="14.25" customHeight="1">
      <c r="A634" s="61"/>
      <c r="B634" s="61"/>
      <c r="C634" s="122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</row>
    <row r="635" ht="14.25" customHeight="1">
      <c r="A635" s="61"/>
      <c r="B635" s="61"/>
      <c r="C635" s="122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</row>
    <row r="636" ht="14.25" customHeight="1">
      <c r="A636" s="61"/>
      <c r="B636" s="61"/>
      <c r="C636" s="122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</row>
    <row r="637" ht="14.25" customHeight="1">
      <c r="A637" s="61"/>
      <c r="B637" s="61"/>
      <c r="C637" s="122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</row>
    <row r="638" ht="14.25" customHeight="1">
      <c r="A638" s="61"/>
      <c r="B638" s="61"/>
      <c r="C638" s="122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</row>
    <row r="639" ht="14.25" customHeight="1">
      <c r="A639" s="61"/>
      <c r="B639" s="61"/>
      <c r="C639" s="122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</row>
    <row r="640" ht="14.25" customHeight="1">
      <c r="A640" s="61"/>
      <c r="B640" s="61"/>
      <c r="C640" s="122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</row>
    <row r="641" ht="14.25" customHeight="1">
      <c r="A641" s="61"/>
      <c r="B641" s="61"/>
      <c r="C641" s="122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</row>
    <row r="642" ht="14.25" customHeight="1">
      <c r="A642" s="61"/>
      <c r="B642" s="61"/>
      <c r="C642" s="122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</row>
    <row r="643" ht="14.25" customHeight="1">
      <c r="A643" s="61"/>
      <c r="B643" s="61"/>
      <c r="C643" s="122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</row>
    <row r="644" ht="14.25" customHeight="1">
      <c r="A644" s="61"/>
      <c r="B644" s="61"/>
      <c r="C644" s="122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</row>
    <row r="645" ht="14.25" customHeight="1">
      <c r="A645" s="61"/>
      <c r="B645" s="61"/>
      <c r="C645" s="122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</row>
    <row r="646" ht="14.25" customHeight="1">
      <c r="A646" s="61"/>
      <c r="B646" s="61"/>
      <c r="C646" s="122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</row>
    <row r="647" ht="14.25" customHeight="1">
      <c r="A647" s="61"/>
      <c r="B647" s="61"/>
      <c r="C647" s="122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</row>
    <row r="648" ht="14.25" customHeight="1">
      <c r="A648" s="61"/>
      <c r="B648" s="61"/>
      <c r="C648" s="122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</row>
    <row r="649" ht="14.25" customHeight="1">
      <c r="A649" s="61"/>
      <c r="B649" s="61"/>
      <c r="C649" s="122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</row>
    <row r="650" ht="14.25" customHeight="1">
      <c r="A650" s="61"/>
      <c r="B650" s="61"/>
      <c r="C650" s="122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</row>
    <row r="651" ht="14.25" customHeight="1">
      <c r="A651" s="61"/>
      <c r="B651" s="61"/>
      <c r="C651" s="122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</row>
    <row r="652" ht="14.25" customHeight="1">
      <c r="A652" s="61"/>
      <c r="B652" s="61"/>
      <c r="C652" s="122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</row>
    <row r="653" ht="14.25" customHeight="1">
      <c r="A653" s="61"/>
      <c r="B653" s="61"/>
      <c r="C653" s="122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</row>
    <row r="654" ht="14.25" customHeight="1">
      <c r="A654" s="61"/>
      <c r="B654" s="61"/>
      <c r="C654" s="122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</row>
    <row r="655" ht="14.25" customHeight="1">
      <c r="A655" s="61"/>
      <c r="B655" s="61"/>
      <c r="C655" s="122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</row>
    <row r="656" ht="14.25" customHeight="1">
      <c r="A656" s="61"/>
      <c r="B656" s="61"/>
      <c r="C656" s="122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</row>
    <row r="657" ht="14.25" customHeight="1">
      <c r="A657" s="61"/>
      <c r="B657" s="61"/>
      <c r="C657" s="122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</row>
    <row r="658" ht="14.25" customHeight="1">
      <c r="A658" s="61"/>
      <c r="B658" s="61"/>
      <c r="C658" s="122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</row>
    <row r="659" ht="14.25" customHeight="1">
      <c r="A659" s="61"/>
      <c r="B659" s="61"/>
      <c r="C659" s="122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</row>
    <row r="660" ht="14.25" customHeight="1">
      <c r="A660" s="61"/>
      <c r="B660" s="61"/>
      <c r="C660" s="122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</row>
    <row r="661" ht="14.25" customHeight="1">
      <c r="A661" s="61"/>
      <c r="B661" s="61"/>
      <c r="C661" s="122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</row>
    <row r="662" ht="14.25" customHeight="1">
      <c r="A662" s="61"/>
      <c r="B662" s="61"/>
      <c r="C662" s="122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</row>
    <row r="663" ht="14.25" customHeight="1">
      <c r="A663" s="61"/>
      <c r="B663" s="61"/>
      <c r="C663" s="122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</row>
    <row r="664" ht="14.25" customHeight="1">
      <c r="A664" s="61"/>
      <c r="B664" s="61"/>
      <c r="C664" s="122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</row>
    <row r="665" ht="14.25" customHeight="1">
      <c r="A665" s="61"/>
      <c r="B665" s="61"/>
      <c r="C665" s="122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</row>
    <row r="666" ht="14.25" customHeight="1">
      <c r="A666" s="61"/>
      <c r="B666" s="61"/>
      <c r="C666" s="122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</row>
    <row r="667" ht="14.25" customHeight="1">
      <c r="A667" s="61"/>
      <c r="B667" s="61"/>
      <c r="C667" s="122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</row>
    <row r="668" ht="14.25" customHeight="1">
      <c r="A668" s="61"/>
      <c r="B668" s="61"/>
      <c r="C668" s="122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</row>
    <row r="669" ht="14.25" customHeight="1">
      <c r="A669" s="61"/>
      <c r="B669" s="61"/>
      <c r="C669" s="122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</row>
    <row r="670" ht="14.25" customHeight="1">
      <c r="A670" s="61"/>
      <c r="B670" s="61"/>
      <c r="C670" s="122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</row>
    <row r="671" ht="14.25" customHeight="1">
      <c r="A671" s="61"/>
      <c r="B671" s="61"/>
      <c r="C671" s="122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</row>
    <row r="672" ht="14.25" customHeight="1">
      <c r="A672" s="61"/>
      <c r="B672" s="61"/>
      <c r="C672" s="122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</row>
    <row r="673" ht="14.25" customHeight="1">
      <c r="A673" s="61"/>
      <c r="B673" s="61"/>
      <c r="C673" s="122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</row>
    <row r="674" ht="14.25" customHeight="1">
      <c r="A674" s="61"/>
      <c r="B674" s="61"/>
      <c r="C674" s="122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</row>
    <row r="675" ht="14.25" customHeight="1">
      <c r="A675" s="61"/>
      <c r="B675" s="61"/>
      <c r="C675" s="122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</row>
    <row r="676" ht="14.25" customHeight="1">
      <c r="A676" s="61"/>
      <c r="B676" s="61"/>
      <c r="C676" s="122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</row>
    <row r="677" ht="14.25" customHeight="1">
      <c r="A677" s="61"/>
      <c r="B677" s="61"/>
      <c r="C677" s="122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</row>
    <row r="678" ht="14.25" customHeight="1">
      <c r="A678" s="61"/>
      <c r="B678" s="61"/>
      <c r="C678" s="122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</row>
    <row r="679" ht="14.25" customHeight="1">
      <c r="A679" s="61"/>
      <c r="B679" s="61"/>
      <c r="C679" s="122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</row>
    <row r="680" ht="14.25" customHeight="1">
      <c r="A680" s="61"/>
      <c r="B680" s="61"/>
      <c r="C680" s="122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</row>
    <row r="681" ht="14.25" customHeight="1">
      <c r="A681" s="61"/>
      <c r="B681" s="61"/>
      <c r="C681" s="122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</row>
    <row r="682" ht="14.25" customHeight="1">
      <c r="A682" s="61"/>
      <c r="B682" s="61"/>
      <c r="C682" s="122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</row>
    <row r="683" ht="14.25" customHeight="1">
      <c r="A683" s="61"/>
      <c r="B683" s="61"/>
      <c r="C683" s="122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</row>
    <row r="684" ht="14.25" customHeight="1">
      <c r="A684" s="61"/>
      <c r="B684" s="61"/>
      <c r="C684" s="122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</row>
    <row r="685" ht="14.25" customHeight="1">
      <c r="A685" s="61"/>
      <c r="B685" s="61"/>
      <c r="C685" s="122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</row>
    <row r="686" ht="14.25" customHeight="1">
      <c r="A686" s="61"/>
      <c r="B686" s="61"/>
      <c r="C686" s="122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</row>
    <row r="687" ht="14.25" customHeight="1">
      <c r="A687" s="61"/>
      <c r="B687" s="61"/>
      <c r="C687" s="122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</row>
    <row r="688" ht="14.25" customHeight="1">
      <c r="A688" s="61"/>
      <c r="B688" s="61"/>
      <c r="C688" s="122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</row>
    <row r="689" ht="14.25" customHeight="1">
      <c r="A689" s="61"/>
      <c r="B689" s="61"/>
      <c r="C689" s="122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</row>
    <row r="690" ht="14.25" customHeight="1">
      <c r="A690" s="61"/>
      <c r="B690" s="61"/>
      <c r="C690" s="122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</row>
    <row r="691" ht="14.25" customHeight="1">
      <c r="A691" s="61"/>
      <c r="B691" s="61"/>
      <c r="C691" s="122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</row>
    <row r="692" ht="14.25" customHeight="1">
      <c r="A692" s="61"/>
      <c r="B692" s="61"/>
      <c r="C692" s="122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</row>
    <row r="693" ht="14.25" customHeight="1">
      <c r="A693" s="61"/>
      <c r="B693" s="61"/>
      <c r="C693" s="122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</row>
    <row r="694" ht="14.25" customHeight="1">
      <c r="A694" s="61"/>
      <c r="B694" s="61"/>
      <c r="C694" s="122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</row>
    <row r="695" ht="14.25" customHeight="1">
      <c r="A695" s="61"/>
      <c r="B695" s="61"/>
      <c r="C695" s="122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</row>
    <row r="696" ht="14.25" customHeight="1">
      <c r="A696" s="61"/>
      <c r="B696" s="61"/>
      <c r="C696" s="122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</row>
    <row r="697" ht="14.25" customHeight="1">
      <c r="A697" s="61"/>
      <c r="B697" s="61"/>
      <c r="C697" s="122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</row>
    <row r="698" ht="14.25" customHeight="1">
      <c r="A698" s="61"/>
      <c r="B698" s="61"/>
      <c r="C698" s="122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</row>
    <row r="699" ht="14.25" customHeight="1">
      <c r="A699" s="61"/>
      <c r="B699" s="61"/>
      <c r="C699" s="122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</row>
    <row r="700" ht="14.25" customHeight="1">
      <c r="A700" s="61"/>
      <c r="B700" s="61"/>
      <c r="C700" s="122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</row>
    <row r="701" ht="14.25" customHeight="1">
      <c r="A701" s="61"/>
      <c r="B701" s="61"/>
      <c r="C701" s="122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</row>
    <row r="702" ht="14.25" customHeight="1">
      <c r="A702" s="61"/>
      <c r="B702" s="61"/>
      <c r="C702" s="122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</row>
    <row r="703" ht="14.25" customHeight="1">
      <c r="A703" s="61"/>
      <c r="B703" s="61"/>
      <c r="C703" s="122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</row>
    <row r="704" ht="14.25" customHeight="1">
      <c r="A704" s="61"/>
      <c r="B704" s="61"/>
      <c r="C704" s="122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</row>
    <row r="705" ht="14.25" customHeight="1">
      <c r="A705" s="61"/>
      <c r="B705" s="61"/>
      <c r="C705" s="122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</row>
    <row r="706" ht="14.25" customHeight="1">
      <c r="A706" s="61"/>
      <c r="B706" s="61"/>
      <c r="C706" s="122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</row>
    <row r="707" ht="14.25" customHeight="1">
      <c r="A707" s="61"/>
      <c r="B707" s="61"/>
      <c r="C707" s="122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</row>
    <row r="708" ht="14.25" customHeight="1">
      <c r="A708" s="61"/>
      <c r="B708" s="61"/>
      <c r="C708" s="122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</row>
    <row r="709" ht="14.25" customHeight="1">
      <c r="A709" s="61"/>
      <c r="B709" s="61"/>
      <c r="C709" s="122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</row>
    <row r="710" ht="14.25" customHeight="1">
      <c r="A710" s="61"/>
      <c r="B710" s="61"/>
      <c r="C710" s="122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</row>
    <row r="711" ht="14.25" customHeight="1">
      <c r="A711" s="61"/>
      <c r="B711" s="61"/>
      <c r="C711" s="122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</row>
    <row r="712" ht="14.25" customHeight="1">
      <c r="A712" s="61"/>
      <c r="B712" s="61"/>
      <c r="C712" s="122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</row>
    <row r="713" ht="14.25" customHeight="1">
      <c r="A713" s="61"/>
      <c r="B713" s="61"/>
      <c r="C713" s="122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</row>
    <row r="714" ht="14.25" customHeight="1">
      <c r="A714" s="61"/>
      <c r="B714" s="61"/>
      <c r="C714" s="122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</row>
    <row r="715" ht="14.25" customHeight="1">
      <c r="A715" s="61"/>
      <c r="B715" s="61"/>
      <c r="C715" s="122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</row>
    <row r="716" ht="14.25" customHeight="1">
      <c r="A716" s="61"/>
      <c r="B716" s="61"/>
      <c r="C716" s="122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</row>
    <row r="717" ht="14.25" customHeight="1">
      <c r="A717" s="61"/>
      <c r="B717" s="61"/>
      <c r="C717" s="122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</row>
    <row r="718" ht="14.25" customHeight="1">
      <c r="A718" s="61"/>
      <c r="B718" s="61"/>
      <c r="C718" s="122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</row>
    <row r="719" ht="14.25" customHeight="1">
      <c r="A719" s="61"/>
      <c r="B719" s="61"/>
      <c r="C719" s="122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</row>
    <row r="720" ht="14.25" customHeight="1">
      <c r="A720" s="61"/>
      <c r="B720" s="61"/>
      <c r="C720" s="122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</row>
    <row r="721" ht="14.25" customHeight="1">
      <c r="A721" s="61"/>
      <c r="B721" s="61"/>
      <c r="C721" s="122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</row>
    <row r="722" ht="14.25" customHeight="1">
      <c r="A722" s="61"/>
      <c r="B722" s="61"/>
      <c r="C722" s="122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</row>
    <row r="723" ht="14.25" customHeight="1">
      <c r="A723" s="61"/>
      <c r="B723" s="61"/>
      <c r="C723" s="122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</row>
    <row r="724" ht="14.25" customHeight="1">
      <c r="A724" s="61"/>
      <c r="B724" s="61"/>
      <c r="C724" s="122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</row>
    <row r="725" ht="14.25" customHeight="1">
      <c r="A725" s="61"/>
      <c r="B725" s="61"/>
      <c r="C725" s="122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</row>
    <row r="726" ht="14.25" customHeight="1">
      <c r="A726" s="61"/>
      <c r="B726" s="61"/>
      <c r="C726" s="122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</row>
    <row r="727" ht="14.25" customHeight="1">
      <c r="A727" s="61"/>
      <c r="B727" s="61"/>
      <c r="C727" s="122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</row>
    <row r="728" ht="14.25" customHeight="1">
      <c r="A728" s="61"/>
      <c r="B728" s="61"/>
      <c r="C728" s="122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</row>
    <row r="729" ht="14.25" customHeight="1">
      <c r="A729" s="61"/>
      <c r="B729" s="61"/>
      <c r="C729" s="122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</row>
    <row r="730" ht="14.25" customHeight="1">
      <c r="A730" s="61"/>
      <c r="B730" s="61"/>
      <c r="C730" s="122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</row>
    <row r="731" ht="14.25" customHeight="1">
      <c r="A731" s="61"/>
      <c r="B731" s="61"/>
      <c r="C731" s="122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</row>
    <row r="732" ht="14.25" customHeight="1">
      <c r="A732" s="61"/>
      <c r="B732" s="61"/>
      <c r="C732" s="122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</row>
    <row r="733" ht="14.25" customHeight="1">
      <c r="A733" s="61"/>
      <c r="B733" s="61"/>
      <c r="C733" s="122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</row>
    <row r="734" ht="14.25" customHeight="1">
      <c r="A734" s="61"/>
      <c r="B734" s="61"/>
      <c r="C734" s="122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</row>
    <row r="735" ht="14.25" customHeight="1">
      <c r="A735" s="61"/>
      <c r="B735" s="61"/>
      <c r="C735" s="122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</row>
    <row r="736" ht="14.25" customHeight="1">
      <c r="A736" s="61"/>
      <c r="B736" s="61"/>
      <c r="C736" s="122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</row>
    <row r="737" ht="14.25" customHeight="1">
      <c r="A737" s="61"/>
      <c r="B737" s="61"/>
      <c r="C737" s="122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</row>
    <row r="738" ht="14.25" customHeight="1">
      <c r="A738" s="61"/>
      <c r="B738" s="61"/>
      <c r="C738" s="122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</row>
    <row r="739" ht="14.25" customHeight="1">
      <c r="A739" s="61"/>
      <c r="B739" s="61"/>
      <c r="C739" s="122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</row>
    <row r="740" ht="14.25" customHeight="1">
      <c r="A740" s="61"/>
      <c r="B740" s="61"/>
      <c r="C740" s="122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</row>
    <row r="741" ht="14.25" customHeight="1">
      <c r="A741" s="61"/>
      <c r="B741" s="61"/>
      <c r="C741" s="122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</row>
    <row r="742" ht="14.25" customHeight="1">
      <c r="A742" s="61"/>
      <c r="B742" s="61"/>
      <c r="C742" s="122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</row>
    <row r="743" ht="14.25" customHeight="1">
      <c r="A743" s="61"/>
      <c r="B743" s="61"/>
      <c r="C743" s="122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</row>
    <row r="744" ht="14.25" customHeight="1">
      <c r="A744" s="61"/>
      <c r="B744" s="61"/>
      <c r="C744" s="122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</row>
    <row r="745" ht="14.25" customHeight="1">
      <c r="A745" s="61"/>
      <c r="B745" s="61"/>
      <c r="C745" s="122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</row>
    <row r="746" ht="14.25" customHeight="1">
      <c r="A746" s="61"/>
      <c r="B746" s="61"/>
      <c r="C746" s="122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</row>
    <row r="747" ht="14.25" customHeight="1">
      <c r="A747" s="61"/>
      <c r="B747" s="61"/>
      <c r="C747" s="122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</row>
    <row r="748" ht="14.25" customHeight="1">
      <c r="A748" s="61"/>
      <c r="B748" s="61"/>
      <c r="C748" s="122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</row>
    <row r="749" ht="14.25" customHeight="1">
      <c r="A749" s="61"/>
      <c r="B749" s="61"/>
      <c r="C749" s="122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</row>
    <row r="750" ht="14.25" customHeight="1">
      <c r="A750" s="61"/>
      <c r="B750" s="61"/>
      <c r="C750" s="122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</row>
    <row r="751" ht="14.25" customHeight="1">
      <c r="A751" s="61"/>
      <c r="B751" s="61"/>
      <c r="C751" s="122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</row>
    <row r="752" ht="14.25" customHeight="1">
      <c r="A752" s="61"/>
      <c r="B752" s="61"/>
      <c r="C752" s="122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</row>
    <row r="753" ht="14.25" customHeight="1">
      <c r="A753" s="61"/>
      <c r="B753" s="61"/>
      <c r="C753" s="122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</row>
    <row r="754" ht="14.25" customHeight="1">
      <c r="A754" s="61"/>
      <c r="B754" s="61"/>
      <c r="C754" s="122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</row>
    <row r="755" ht="14.25" customHeight="1">
      <c r="A755" s="61"/>
      <c r="B755" s="61"/>
      <c r="C755" s="122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</row>
    <row r="756" ht="14.25" customHeight="1">
      <c r="A756" s="61"/>
      <c r="B756" s="61"/>
      <c r="C756" s="122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</row>
    <row r="757" ht="14.25" customHeight="1">
      <c r="A757" s="61"/>
      <c r="B757" s="61"/>
      <c r="C757" s="122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</row>
    <row r="758" ht="14.25" customHeight="1">
      <c r="A758" s="61"/>
      <c r="B758" s="61"/>
      <c r="C758" s="122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</row>
    <row r="759" ht="14.25" customHeight="1">
      <c r="A759" s="61"/>
      <c r="B759" s="61"/>
      <c r="C759" s="122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</row>
    <row r="760" ht="14.25" customHeight="1">
      <c r="A760" s="61"/>
      <c r="B760" s="61"/>
      <c r="C760" s="122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</row>
    <row r="761" ht="14.25" customHeight="1">
      <c r="A761" s="61"/>
      <c r="B761" s="61"/>
      <c r="C761" s="122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</row>
    <row r="762" ht="14.25" customHeight="1">
      <c r="A762" s="61"/>
      <c r="B762" s="61"/>
      <c r="C762" s="122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</row>
    <row r="763" ht="14.25" customHeight="1">
      <c r="A763" s="61"/>
      <c r="B763" s="61"/>
      <c r="C763" s="122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</row>
    <row r="764" ht="14.25" customHeight="1">
      <c r="A764" s="61"/>
      <c r="B764" s="61"/>
      <c r="C764" s="122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</row>
    <row r="765" ht="14.25" customHeight="1">
      <c r="A765" s="61"/>
      <c r="B765" s="61"/>
      <c r="C765" s="122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</row>
    <row r="766" ht="14.25" customHeight="1">
      <c r="A766" s="61"/>
      <c r="B766" s="61"/>
      <c r="C766" s="122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</row>
    <row r="767" ht="14.25" customHeight="1">
      <c r="A767" s="61"/>
      <c r="B767" s="61"/>
      <c r="C767" s="122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</row>
    <row r="768" ht="14.25" customHeight="1">
      <c r="A768" s="61"/>
      <c r="B768" s="61"/>
      <c r="C768" s="122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</row>
    <row r="769" ht="14.25" customHeight="1">
      <c r="A769" s="61"/>
      <c r="B769" s="61"/>
      <c r="C769" s="122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</row>
    <row r="770" ht="14.25" customHeight="1">
      <c r="A770" s="61"/>
      <c r="B770" s="61"/>
      <c r="C770" s="122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</row>
    <row r="771" ht="14.25" customHeight="1">
      <c r="A771" s="61"/>
      <c r="B771" s="61"/>
      <c r="C771" s="122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</row>
    <row r="772" ht="14.25" customHeight="1">
      <c r="A772" s="61"/>
      <c r="B772" s="61"/>
      <c r="C772" s="122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</row>
    <row r="773" ht="14.25" customHeight="1">
      <c r="A773" s="61"/>
      <c r="B773" s="61"/>
      <c r="C773" s="122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</row>
    <row r="774" ht="14.25" customHeight="1">
      <c r="A774" s="61"/>
      <c r="B774" s="61"/>
      <c r="C774" s="122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</row>
    <row r="775" ht="14.25" customHeight="1">
      <c r="A775" s="61"/>
      <c r="B775" s="61"/>
      <c r="C775" s="122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</row>
    <row r="776" ht="14.25" customHeight="1">
      <c r="A776" s="61"/>
      <c r="B776" s="61"/>
      <c r="C776" s="122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</row>
    <row r="777" ht="14.25" customHeight="1">
      <c r="A777" s="61"/>
      <c r="B777" s="61"/>
      <c r="C777" s="122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</row>
    <row r="778" ht="14.25" customHeight="1">
      <c r="A778" s="61"/>
      <c r="B778" s="61"/>
      <c r="C778" s="122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</row>
    <row r="779" ht="14.25" customHeight="1">
      <c r="A779" s="61"/>
      <c r="B779" s="61"/>
      <c r="C779" s="122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</row>
    <row r="780" ht="14.25" customHeight="1">
      <c r="A780" s="61"/>
      <c r="B780" s="61"/>
      <c r="C780" s="122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</row>
    <row r="781" ht="14.25" customHeight="1">
      <c r="A781" s="61"/>
      <c r="B781" s="61"/>
      <c r="C781" s="122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</row>
    <row r="782" ht="14.25" customHeight="1">
      <c r="A782" s="61"/>
      <c r="B782" s="61"/>
      <c r="C782" s="122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</row>
    <row r="783" ht="14.25" customHeight="1">
      <c r="A783" s="61"/>
      <c r="B783" s="61"/>
      <c r="C783" s="122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</row>
    <row r="784" ht="14.25" customHeight="1">
      <c r="A784" s="61"/>
      <c r="B784" s="61"/>
      <c r="C784" s="122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</row>
    <row r="785" ht="14.25" customHeight="1">
      <c r="A785" s="61"/>
      <c r="B785" s="61"/>
      <c r="C785" s="122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</row>
    <row r="786" ht="14.25" customHeight="1">
      <c r="A786" s="61"/>
      <c r="B786" s="61"/>
      <c r="C786" s="122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</row>
    <row r="787" ht="14.25" customHeight="1">
      <c r="A787" s="61"/>
      <c r="B787" s="61"/>
      <c r="C787" s="122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</row>
    <row r="788" ht="14.25" customHeight="1">
      <c r="A788" s="61"/>
      <c r="B788" s="61"/>
      <c r="C788" s="122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</row>
    <row r="789" ht="14.25" customHeight="1">
      <c r="A789" s="61"/>
      <c r="B789" s="61"/>
      <c r="C789" s="122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</row>
    <row r="790" ht="14.25" customHeight="1">
      <c r="A790" s="61"/>
      <c r="B790" s="61"/>
      <c r="C790" s="122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</row>
    <row r="791" ht="14.25" customHeight="1">
      <c r="A791" s="61"/>
      <c r="B791" s="61"/>
      <c r="C791" s="122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</row>
    <row r="792" ht="14.25" customHeight="1">
      <c r="A792" s="61"/>
      <c r="B792" s="61"/>
      <c r="C792" s="122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</row>
    <row r="793" ht="14.25" customHeight="1">
      <c r="A793" s="61"/>
      <c r="B793" s="61"/>
      <c r="C793" s="122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</row>
    <row r="794" ht="14.25" customHeight="1">
      <c r="A794" s="61"/>
      <c r="B794" s="61"/>
      <c r="C794" s="122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</row>
    <row r="795" ht="14.25" customHeight="1">
      <c r="A795" s="61"/>
      <c r="B795" s="61"/>
      <c r="C795" s="122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</row>
    <row r="796" ht="14.25" customHeight="1">
      <c r="A796" s="61"/>
      <c r="B796" s="61"/>
      <c r="C796" s="122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</row>
    <row r="797" ht="14.25" customHeight="1">
      <c r="A797" s="61"/>
      <c r="B797" s="61"/>
      <c r="C797" s="122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</row>
    <row r="798" ht="14.25" customHeight="1">
      <c r="A798" s="61"/>
      <c r="B798" s="61"/>
      <c r="C798" s="122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</row>
    <row r="799" ht="14.25" customHeight="1">
      <c r="A799" s="61"/>
      <c r="B799" s="61"/>
      <c r="C799" s="122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</row>
    <row r="800" ht="14.25" customHeight="1">
      <c r="A800" s="61"/>
      <c r="B800" s="61"/>
      <c r="C800" s="122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</row>
    <row r="801" ht="14.25" customHeight="1">
      <c r="A801" s="61"/>
      <c r="B801" s="61"/>
      <c r="C801" s="122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</row>
    <row r="802" ht="14.25" customHeight="1">
      <c r="A802" s="61"/>
      <c r="B802" s="61"/>
      <c r="C802" s="122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</row>
    <row r="803" ht="14.25" customHeight="1">
      <c r="A803" s="61"/>
      <c r="B803" s="61"/>
      <c r="C803" s="122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</row>
    <row r="804" ht="14.25" customHeight="1">
      <c r="A804" s="61"/>
      <c r="B804" s="61"/>
      <c r="C804" s="122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</row>
    <row r="805" ht="14.25" customHeight="1">
      <c r="A805" s="61"/>
      <c r="B805" s="61"/>
      <c r="C805" s="122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</row>
    <row r="806" ht="14.25" customHeight="1">
      <c r="A806" s="61"/>
      <c r="B806" s="61"/>
      <c r="C806" s="122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</row>
    <row r="807" ht="14.25" customHeight="1">
      <c r="A807" s="61"/>
      <c r="B807" s="61"/>
      <c r="C807" s="122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</row>
    <row r="808" ht="14.25" customHeight="1">
      <c r="A808" s="61"/>
      <c r="B808" s="61"/>
      <c r="C808" s="122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</row>
    <row r="809" ht="14.25" customHeight="1">
      <c r="A809" s="61"/>
      <c r="B809" s="61"/>
      <c r="C809" s="122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</row>
    <row r="810" ht="14.25" customHeight="1">
      <c r="A810" s="61"/>
      <c r="B810" s="61"/>
      <c r="C810" s="122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</row>
    <row r="811" ht="14.25" customHeight="1">
      <c r="A811" s="61"/>
      <c r="B811" s="61"/>
      <c r="C811" s="122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</row>
    <row r="812" ht="14.25" customHeight="1">
      <c r="A812" s="61"/>
      <c r="B812" s="61"/>
      <c r="C812" s="122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</row>
    <row r="813" ht="14.25" customHeight="1">
      <c r="A813" s="61"/>
      <c r="B813" s="61"/>
      <c r="C813" s="122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</row>
    <row r="814" ht="14.25" customHeight="1">
      <c r="A814" s="61"/>
      <c r="B814" s="61"/>
      <c r="C814" s="122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</row>
    <row r="815" ht="14.25" customHeight="1">
      <c r="A815" s="61"/>
      <c r="B815" s="61"/>
      <c r="C815" s="122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</row>
    <row r="816" ht="14.25" customHeight="1">
      <c r="A816" s="61"/>
      <c r="B816" s="61"/>
      <c r="C816" s="122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</row>
    <row r="817" ht="14.25" customHeight="1">
      <c r="A817" s="61"/>
      <c r="B817" s="61"/>
      <c r="C817" s="122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</row>
    <row r="818" ht="14.25" customHeight="1">
      <c r="A818" s="61"/>
      <c r="B818" s="61"/>
      <c r="C818" s="122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</row>
    <row r="819" ht="14.25" customHeight="1">
      <c r="A819" s="61"/>
      <c r="B819" s="61"/>
      <c r="C819" s="122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</row>
    <row r="820" ht="14.25" customHeight="1">
      <c r="A820" s="61"/>
      <c r="B820" s="61"/>
      <c r="C820" s="122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</row>
    <row r="821" ht="14.25" customHeight="1">
      <c r="A821" s="61"/>
      <c r="B821" s="61"/>
      <c r="C821" s="122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</row>
    <row r="822" ht="14.25" customHeight="1">
      <c r="A822" s="61"/>
      <c r="B822" s="61"/>
      <c r="C822" s="122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</row>
    <row r="823" ht="14.25" customHeight="1">
      <c r="A823" s="61"/>
      <c r="B823" s="61"/>
      <c r="C823" s="122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</row>
    <row r="824" ht="14.25" customHeight="1">
      <c r="A824" s="61"/>
      <c r="B824" s="61"/>
      <c r="C824" s="122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</row>
    <row r="825" ht="14.25" customHeight="1">
      <c r="A825" s="61"/>
      <c r="B825" s="61"/>
      <c r="C825" s="122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</row>
    <row r="826" ht="14.25" customHeight="1">
      <c r="A826" s="61"/>
      <c r="B826" s="61"/>
      <c r="C826" s="122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</row>
    <row r="827" ht="14.25" customHeight="1">
      <c r="A827" s="61"/>
      <c r="B827" s="61"/>
      <c r="C827" s="122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</row>
    <row r="828" ht="14.25" customHeight="1">
      <c r="A828" s="61"/>
      <c r="B828" s="61"/>
      <c r="C828" s="122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</row>
    <row r="829" ht="14.25" customHeight="1">
      <c r="A829" s="61"/>
      <c r="B829" s="61"/>
      <c r="C829" s="122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</row>
    <row r="830" ht="14.25" customHeight="1">
      <c r="A830" s="61"/>
      <c r="B830" s="61"/>
      <c r="C830" s="122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</row>
    <row r="831" ht="14.25" customHeight="1">
      <c r="A831" s="61"/>
      <c r="B831" s="61"/>
      <c r="C831" s="122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</row>
    <row r="832" ht="14.25" customHeight="1">
      <c r="A832" s="61"/>
      <c r="B832" s="61"/>
      <c r="C832" s="122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</row>
    <row r="833" ht="14.25" customHeight="1">
      <c r="A833" s="61"/>
      <c r="B833" s="61"/>
      <c r="C833" s="122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</row>
    <row r="834" ht="14.25" customHeight="1">
      <c r="A834" s="61"/>
      <c r="B834" s="61"/>
      <c r="C834" s="122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</row>
    <row r="835" ht="14.25" customHeight="1">
      <c r="A835" s="61"/>
      <c r="B835" s="61"/>
      <c r="C835" s="122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</row>
    <row r="836" ht="14.25" customHeight="1">
      <c r="A836" s="61"/>
      <c r="B836" s="61"/>
      <c r="C836" s="122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</row>
    <row r="837" ht="14.25" customHeight="1">
      <c r="A837" s="61"/>
      <c r="B837" s="61"/>
      <c r="C837" s="122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</row>
    <row r="838" ht="14.25" customHeight="1">
      <c r="A838" s="61"/>
      <c r="B838" s="61"/>
      <c r="C838" s="122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</row>
    <row r="839" ht="14.25" customHeight="1">
      <c r="A839" s="61"/>
      <c r="B839" s="61"/>
      <c r="C839" s="122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</row>
    <row r="840" ht="14.25" customHeight="1">
      <c r="A840" s="61"/>
      <c r="B840" s="61"/>
      <c r="C840" s="122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</row>
    <row r="841" ht="14.25" customHeight="1">
      <c r="A841" s="61"/>
      <c r="B841" s="61"/>
      <c r="C841" s="122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</row>
    <row r="842" ht="14.25" customHeight="1">
      <c r="A842" s="61"/>
      <c r="B842" s="61"/>
      <c r="C842" s="122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</row>
    <row r="843" ht="14.25" customHeight="1">
      <c r="A843" s="61"/>
      <c r="B843" s="61"/>
      <c r="C843" s="122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</row>
    <row r="844" ht="14.25" customHeight="1">
      <c r="A844" s="61"/>
      <c r="B844" s="61"/>
      <c r="C844" s="122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</row>
    <row r="845" ht="14.25" customHeight="1">
      <c r="A845" s="61"/>
      <c r="B845" s="61"/>
      <c r="C845" s="122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</row>
    <row r="846" ht="14.25" customHeight="1">
      <c r="A846" s="61"/>
      <c r="B846" s="61"/>
      <c r="C846" s="122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</row>
    <row r="847" ht="14.25" customHeight="1">
      <c r="A847" s="61"/>
      <c r="B847" s="61"/>
      <c r="C847" s="122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</row>
    <row r="848" ht="14.25" customHeight="1">
      <c r="A848" s="61"/>
      <c r="B848" s="61"/>
      <c r="C848" s="122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</row>
    <row r="849" ht="14.25" customHeight="1">
      <c r="A849" s="61"/>
      <c r="B849" s="61"/>
      <c r="C849" s="122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</row>
    <row r="850" ht="14.25" customHeight="1">
      <c r="A850" s="61"/>
      <c r="B850" s="61"/>
      <c r="C850" s="122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</row>
    <row r="851" ht="14.25" customHeight="1">
      <c r="A851" s="61"/>
      <c r="B851" s="61"/>
      <c r="C851" s="122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</row>
    <row r="852" ht="14.25" customHeight="1">
      <c r="A852" s="61"/>
      <c r="B852" s="61"/>
      <c r="C852" s="122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</row>
    <row r="853" ht="14.25" customHeight="1">
      <c r="A853" s="61"/>
      <c r="B853" s="61"/>
      <c r="C853" s="122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</row>
    <row r="854" ht="14.25" customHeight="1">
      <c r="A854" s="61"/>
      <c r="B854" s="61"/>
      <c r="C854" s="122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</row>
    <row r="855" ht="14.25" customHeight="1">
      <c r="A855" s="61"/>
      <c r="B855" s="61"/>
      <c r="C855" s="122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</row>
    <row r="856" ht="14.25" customHeight="1">
      <c r="A856" s="61"/>
      <c r="B856" s="61"/>
      <c r="C856" s="122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</row>
    <row r="857" ht="14.25" customHeight="1">
      <c r="A857" s="61"/>
      <c r="B857" s="61"/>
      <c r="C857" s="122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</row>
    <row r="858" ht="14.25" customHeight="1">
      <c r="A858" s="61"/>
      <c r="B858" s="61"/>
      <c r="C858" s="122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</row>
    <row r="859" ht="14.25" customHeight="1">
      <c r="A859" s="61"/>
      <c r="B859" s="61"/>
      <c r="C859" s="122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</row>
    <row r="860" ht="14.25" customHeight="1">
      <c r="A860" s="61"/>
      <c r="B860" s="61"/>
      <c r="C860" s="122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</row>
    <row r="861" ht="14.25" customHeight="1">
      <c r="A861" s="61"/>
      <c r="B861" s="61"/>
      <c r="C861" s="122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</row>
    <row r="862" ht="14.25" customHeight="1">
      <c r="A862" s="61"/>
      <c r="B862" s="61"/>
      <c r="C862" s="122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</row>
    <row r="863" ht="14.25" customHeight="1">
      <c r="A863" s="61"/>
      <c r="B863" s="61"/>
      <c r="C863" s="122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</row>
    <row r="864" ht="14.25" customHeight="1">
      <c r="A864" s="61"/>
      <c r="B864" s="61"/>
      <c r="C864" s="122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</row>
    <row r="865" ht="14.25" customHeight="1">
      <c r="A865" s="61"/>
      <c r="B865" s="61"/>
      <c r="C865" s="122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</row>
    <row r="866" ht="14.25" customHeight="1">
      <c r="A866" s="61"/>
      <c r="B866" s="61"/>
      <c r="C866" s="122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</row>
    <row r="867" ht="14.25" customHeight="1">
      <c r="A867" s="61"/>
      <c r="B867" s="61"/>
      <c r="C867" s="122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</row>
    <row r="868" ht="14.25" customHeight="1">
      <c r="A868" s="61"/>
      <c r="B868" s="61"/>
      <c r="C868" s="122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</row>
    <row r="869" ht="14.25" customHeight="1">
      <c r="A869" s="61"/>
      <c r="B869" s="61"/>
      <c r="C869" s="122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</row>
    <row r="870" ht="14.25" customHeight="1">
      <c r="A870" s="61"/>
      <c r="B870" s="61"/>
      <c r="C870" s="122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</row>
    <row r="871" ht="14.25" customHeight="1">
      <c r="A871" s="61"/>
      <c r="B871" s="61"/>
      <c r="C871" s="122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</row>
    <row r="872" ht="14.25" customHeight="1">
      <c r="A872" s="61"/>
      <c r="B872" s="61"/>
      <c r="C872" s="122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</row>
    <row r="873" ht="14.25" customHeight="1">
      <c r="A873" s="61"/>
      <c r="B873" s="61"/>
      <c r="C873" s="122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</row>
    <row r="874" ht="14.25" customHeight="1">
      <c r="A874" s="61"/>
      <c r="B874" s="61"/>
      <c r="C874" s="122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</row>
    <row r="875" ht="14.25" customHeight="1">
      <c r="A875" s="61"/>
      <c r="B875" s="61"/>
      <c r="C875" s="122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</row>
    <row r="876" ht="14.25" customHeight="1">
      <c r="A876" s="61"/>
      <c r="B876" s="61"/>
      <c r="C876" s="122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</row>
    <row r="877" ht="14.25" customHeight="1">
      <c r="A877" s="61"/>
      <c r="B877" s="61"/>
      <c r="C877" s="122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</row>
    <row r="878" ht="14.25" customHeight="1">
      <c r="A878" s="61"/>
      <c r="B878" s="61"/>
      <c r="C878" s="122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</row>
    <row r="879" ht="14.25" customHeight="1">
      <c r="A879" s="61"/>
      <c r="B879" s="61"/>
      <c r="C879" s="122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</row>
    <row r="880" ht="14.25" customHeight="1">
      <c r="A880" s="61"/>
      <c r="B880" s="61"/>
      <c r="C880" s="122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</row>
    <row r="881" ht="14.25" customHeight="1">
      <c r="A881" s="61"/>
      <c r="B881" s="61"/>
      <c r="C881" s="122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</row>
    <row r="882" ht="14.25" customHeight="1">
      <c r="A882" s="61"/>
      <c r="B882" s="61"/>
      <c r="C882" s="122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</row>
    <row r="883" ht="14.25" customHeight="1">
      <c r="A883" s="61"/>
      <c r="B883" s="61"/>
      <c r="C883" s="122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</row>
    <row r="884" ht="14.25" customHeight="1">
      <c r="A884" s="61"/>
      <c r="B884" s="61"/>
      <c r="C884" s="122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</row>
    <row r="885" ht="14.25" customHeight="1">
      <c r="A885" s="61"/>
      <c r="B885" s="61"/>
      <c r="C885" s="122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</row>
    <row r="886" ht="14.25" customHeight="1">
      <c r="A886" s="61"/>
      <c r="B886" s="61"/>
      <c r="C886" s="122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</row>
    <row r="887" ht="14.25" customHeight="1">
      <c r="A887" s="61"/>
      <c r="B887" s="61"/>
      <c r="C887" s="122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</row>
    <row r="888" ht="14.25" customHeight="1">
      <c r="A888" s="61"/>
      <c r="B888" s="61"/>
      <c r="C888" s="122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</row>
    <row r="889" ht="14.25" customHeight="1">
      <c r="A889" s="61"/>
      <c r="B889" s="61"/>
      <c r="C889" s="122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</row>
    <row r="890" ht="14.25" customHeight="1">
      <c r="A890" s="61"/>
      <c r="B890" s="61"/>
      <c r="C890" s="122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</row>
    <row r="891" ht="14.25" customHeight="1">
      <c r="A891" s="61"/>
      <c r="B891" s="61"/>
      <c r="C891" s="122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</row>
    <row r="892" ht="14.25" customHeight="1">
      <c r="A892" s="61"/>
      <c r="B892" s="61"/>
      <c r="C892" s="122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</row>
    <row r="893" ht="14.25" customHeight="1">
      <c r="A893" s="61"/>
      <c r="B893" s="61"/>
      <c r="C893" s="122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</row>
    <row r="894" ht="14.25" customHeight="1">
      <c r="A894" s="61"/>
      <c r="B894" s="61"/>
      <c r="C894" s="122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</row>
    <row r="895" ht="14.25" customHeight="1">
      <c r="A895" s="61"/>
      <c r="B895" s="61"/>
      <c r="C895" s="122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</row>
    <row r="896" ht="14.25" customHeight="1">
      <c r="A896" s="61"/>
      <c r="B896" s="61"/>
      <c r="C896" s="122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</row>
    <row r="897" ht="14.25" customHeight="1">
      <c r="A897" s="61"/>
      <c r="B897" s="61"/>
      <c r="C897" s="122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</row>
    <row r="898" ht="14.25" customHeight="1">
      <c r="A898" s="61"/>
      <c r="B898" s="61"/>
      <c r="C898" s="122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</row>
    <row r="899" ht="14.25" customHeight="1">
      <c r="A899" s="61"/>
      <c r="B899" s="61"/>
      <c r="C899" s="122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</row>
    <row r="900" ht="14.25" customHeight="1">
      <c r="A900" s="61"/>
      <c r="B900" s="61"/>
      <c r="C900" s="122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</row>
    <row r="901" ht="14.25" customHeight="1">
      <c r="A901" s="61"/>
      <c r="B901" s="61"/>
      <c r="C901" s="122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</row>
    <row r="902" ht="14.25" customHeight="1">
      <c r="A902" s="61"/>
      <c r="B902" s="61"/>
      <c r="C902" s="122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</row>
    <row r="903" ht="14.25" customHeight="1">
      <c r="A903" s="61"/>
      <c r="B903" s="61"/>
      <c r="C903" s="122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</row>
    <row r="904" ht="14.25" customHeight="1">
      <c r="A904" s="61"/>
      <c r="B904" s="61"/>
      <c r="C904" s="122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</row>
    <row r="905" ht="14.25" customHeight="1">
      <c r="A905" s="61"/>
      <c r="B905" s="61"/>
      <c r="C905" s="122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</row>
    <row r="906" ht="14.25" customHeight="1">
      <c r="A906" s="61"/>
      <c r="B906" s="61"/>
      <c r="C906" s="122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</row>
    <row r="907" ht="14.25" customHeight="1">
      <c r="A907" s="61"/>
      <c r="B907" s="61"/>
      <c r="C907" s="122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</row>
    <row r="908" ht="14.25" customHeight="1">
      <c r="A908" s="61"/>
      <c r="B908" s="61"/>
      <c r="C908" s="122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</row>
    <row r="909" ht="14.25" customHeight="1">
      <c r="A909" s="61"/>
      <c r="B909" s="61"/>
      <c r="C909" s="122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</row>
    <row r="910" ht="14.25" customHeight="1">
      <c r="A910" s="61"/>
      <c r="B910" s="61"/>
      <c r="C910" s="122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</row>
    <row r="911" ht="14.25" customHeight="1">
      <c r="A911" s="61"/>
      <c r="B911" s="61"/>
      <c r="C911" s="122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</row>
    <row r="912" ht="14.25" customHeight="1">
      <c r="A912" s="61"/>
      <c r="B912" s="61"/>
      <c r="C912" s="122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</row>
    <row r="913" ht="14.25" customHeight="1">
      <c r="A913" s="61"/>
      <c r="B913" s="61"/>
      <c r="C913" s="122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</row>
    <row r="914" ht="14.25" customHeight="1">
      <c r="A914" s="61"/>
      <c r="B914" s="61"/>
      <c r="C914" s="122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</row>
    <row r="915" ht="14.25" customHeight="1">
      <c r="A915" s="61"/>
      <c r="B915" s="61"/>
      <c r="C915" s="122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</row>
    <row r="916" ht="14.25" customHeight="1">
      <c r="A916" s="61"/>
      <c r="B916" s="61"/>
      <c r="C916" s="122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</row>
    <row r="917" ht="14.25" customHeight="1">
      <c r="A917" s="61"/>
      <c r="B917" s="61"/>
      <c r="C917" s="122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</row>
    <row r="918" ht="14.25" customHeight="1">
      <c r="A918" s="61"/>
      <c r="B918" s="61"/>
      <c r="C918" s="122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</row>
    <row r="919" ht="14.25" customHeight="1">
      <c r="A919" s="61"/>
      <c r="B919" s="61"/>
      <c r="C919" s="122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</row>
    <row r="920" ht="14.25" customHeight="1">
      <c r="A920" s="61"/>
      <c r="B920" s="61"/>
      <c r="C920" s="122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</row>
    <row r="921" ht="14.25" customHeight="1">
      <c r="A921" s="61"/>
      <c r="B921" s="61"/>
      <c r="C921" s="122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</row>
    <row r="922" ht="14.25" customHeight="1">
      <c r="A922" s="61"/>
      <c r="B922" s="61"/>
      <c r="C922" s="122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</row>
    <row r="923" ht="14.25" customHeight="1">
      <c r="A923" s="61"/>
      <c r="B923" s="61"/>
      <c r="C923" s="122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</row>
    <row r="924" ht="14.25" customHeight="1">
      <c r="A924" s="61"/>
      <c r="B924" s="61"/>
      <c r="C924" s="122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</row>
    <row r="925" ht="14.25" customHeight="1">
      <c r="A925" s="61"/>
      <c r="B925" s="61"/>
      <c r="C925" s="122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</row>
    <row r="926" ht="14.25" customHeight="1">
      <c r="A926" s="61"/>
      <c r="B926" s="61"/>
      <c r="C926" s="122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</row>
    <row r="927" ht="14.25" customHeight="1">
      <c r="A927" s="61"/>
      <c r="B927" s="61"/>
      <c r="C927" s="122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</row>
    <row r="928" ht="14.25" customHeight="1">
      <c r="A928" s="61"/>
      <c r="B928" s="61"/>
      <c r="C928" s="122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</row>
    <row r="929" ht="14.25" customHeight="1">
      <c r="A929" s="61"/>
      <c r="B929" s="61"/>
      <c r="C929" s="122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</row>
    <row r="930" ht="14.25" customHeight="1">
      <c r="A930" s="61"/>
      <c r="B930" s="61"/>
      <c r="C930" s="122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</row>
    <row r="931" ht="14.25" customHeight="1">
      <c r="A931" s="61"/>
      <c r="B931" s="61"/>
      <c r="C931" s="122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</row>
    <row r="932" ht="14.25" customHeight="1">
      <c r="A932" s="61"/>
      <c r="B932" s="61"/>
      <c r="C932" s="122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</row>
    <row r="933" ht="14.25" customHeight="1">
      <c r="A933" s="61"/>
      <c r="B933" s="61"/>
      <c r="C933" s="122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</row>
    <row r="934" ht="14.25" customHeight="1">
      <c r="A934" s="61"/>
      <c r="B934" s="61"/>
      <c r="C934" s="122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</row>
    <row r="935" ht="14.25" customHeight="1">
      <c r="A935" s="61"/>
      <c r="B935" s="61"/>
      <c r="C935" s="122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</row>
    <row r="936" ht="14.25" customHeight="1">
      <c r="A936" s="61"/>
      <c r="B936" s="61"/>
      <c r="C936" s="122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</row>
    <row r="937" ht="14.25" customHeight="1">
      <c r="A937" s="61"/>
      <c r="B937" s="61"/>
      <c r="C937" s="122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</row>
    <row r="938" ht="14.25" customHeight="1">
      <c r="A938" s="61"/>
      <c r="B938" s="61"/>
      <c r="C938" s="122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</row>
    <row r="939" ht="14.25" customHeight="1">
      <c r="A939" s="61"/>
      <c r="B939" s="61"/>
      <c r="C939" s="122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</row>
    <row r="940" ht="14.25" customHeight="1">
      <c r="A940" s="61"/>
      <c r="B940" s="61"/>
      <c r="C940" s="122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</row>
    <row r="941" ht="14.25" customHeight="1">
      <c r="A941" s="61"/>
      <c r="B941" s="61"/>
      <c r="C941" s="122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</row>
    <row r="942" ht="14.25" customHeight="1">
      <c r="A942" s="61"/>
      <c r="B942" s="61"/>
      <c r="C942" s="122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</row>
    <row r="943" ht="14.25" customHeight="1">
      <c r="A943" s="61"/>
      <c r="B943" s="61"/>
      <c r="C943" s="122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</row>
    <row r="944" ht="14.25" customHeight="1">
      <c r="A944" s="61"/>
      <c r="B944" s="61"/>
      <c r="C944" s="122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</row>
    <row r="945" ht="14.25" customHeight="1">
      <c r="A945" s="61"/>
      <c r="B945" s="61"/>
      <c r="C945" s="122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</row>
    <row r="946" ht="14.25" customHeight="1">
      <c r="A946" s="61"/>
      <c r="B946" s="61"/>
      <c r="C946" s="122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</row>
    <row r="947" ht="14.25" customHeight="1">
      <c r="A947" s="61"/>
      <c r="B947" s="61"/>
      <c r="C947" s="122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</row>
    <row r="948" ht="14.25" customHeight="1">
      <c r="A948" s="61"/>
      <c r="B948" s="61"/>
      <c r="C948" s="122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</row>
    <row r="949" ht="14.25" customHeight="1">
      <c r="A949" s="61"/>
      <c r="B949" s="61"/>
      <c r="C949" s="122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</row>
    <row r="950" ht="14.25" customHeight="1">
      <c r="A950" s="61"/>
      <c r="B950" s="61"/>
      <c r="C950" s="122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</row>
    <row r="951" ht="14.25" customHeight="1">
      <c r="A951" s="61"/>
      <c r="B951" s="61"/>
      <c r="C951" s="122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</row>
    <row r="952" ht="14.25" customHeight="1">
      <c r="A952" s="61"/>
      <c r="B952" s="61"/>
      <c r="C952" s="122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</row>
    <row r="953" ht="14.25" customHeight="1">
      <c r="A953" s="61"/>
      <c r="B953" s="61"/>
      <c r="C953" s="122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</row>
    <row r="954" ht="14.25" customHeight="1">
      <c r="A954" s="61"/>
      <c r="B954" s="61"/>
      <c r="C954" s="122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</row>
    <row r="955" ht="14.25" customHeight="1">
      <c r="A955" s="61"/>
      <c r="B955" s="61"/>
      <c r="C955" s="122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</row>
    <row r="956" ht="14.25" customHeight="1">
      <c r="A956" s="61"/>
      <c r="B956" s="61"/>
      <c r="C956" s="122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</row>
    <row r="957" ht="14.25" customHeight="1">
      <c r="A957" s="61"/>
      <c r="B957" s="61"/>
      <c r="C957" s="122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</row>
    <row r="958" ht="14.25" customHeight="1">
      <c r="A958" s="61"/>
      <c r="B958" s="61"/>
      <c r="C958" s="122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</row>
    <row r="959" ht="14.25" customHeight="1">
      <c r="A959" s="61"/>
      <c r="B959" s="61"/>
      <c r="C959" s="122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</row>
    <row r="960" ht="14.25" customHeight="1">
      <c r="A960" s="61"/>
      <c r="B960" s="61"/>
      <c r="C960" s="122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</row>
    <row r="961" ht="14.25" customHeight="1">
      <c r="A961" s="61"/>
      <c r="B961" s="61"/>
      <c r="C961" s="122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</row>
    <row r="962" ht="14.25" customHeight="1">
      <c r="A962" s="61"/>
      <c r="B962" s="61"/>
      <c r="C962" s="122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</row>
    <row r="963" ht="14.25" customHeight="1">
      <c r="A963" s="61"/>
      <c r="B963" s="61"/>
      <c r="C963" s="122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</row>
    <row r="964" ht="14.25" customHeight="1">
      <c r="A964" s="61"/>
      <c r="B964" s="61"/>
      <c r="C964" s="122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</row>
    <row r="965" ht="14.25" customHeight="1">
      <c r="A965" s="61"/>
      <c r="B965" s="61"/>
      <c r="C965" s="122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</row>
    <row r="966" ht="14.25" customHeight="1">
      <c r="A966" s="61"/>
      <c r="B966" s="61"/>
      <c r="C966" s="122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</row>
    <row r="967" ht="14.25" customHeight="1">
      <c r="A967" s="61"/>
      <c r="B967" s="61"/>
      <c r="C967" s="122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</row>
    <row r="968" ht="14.25" customHeight="1">
      <c r="A968" s="61"/>
      <c r="B968" s="61"/>
      <c r="C968" s="122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</row>
    <row r="969" ht="14.25" customHeight="1">
      <c r="A969" s="61"/>
      <c r="B969" s="61"/>
      <c r="C969" s="122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</row>
    <row r="970" ht="14.25" customHeight="1">
      <c r="A970" s="61"/>
      <c r="B970" s="61"/>
      <c r="C970" s="122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</row>
    <row r="971" ht="14.25" customHeight="1">
      <c r="A971" s="61"/>
      <c r="B971" s="61"/>
      <c r="C971" s="122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</row>
    <row r="972" ht="14.25" customHeight="1">
      <c r="A972" s="61"/>
      <c r="B972" s="61"/>
      <c r="C972" s="122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</row>
    <row r="973" ht="14.25" customHeight="1">
      <c r="A973" s="61"/>
      <c r="B973" s="61"/>
      <c r="C973" s="122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</row>
    <row r="974" ht="14.25" customHeight="1">
      <c r="A974" s="61"/>
      <c r="B974" s="61"/>
      <c r="C974" s="122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</row>
    <row r="975" ht="14.25" customHeight="1">
      <c r="A975" s="61"/>
      <c r="B975" s="61"/>
      <c r="C975" s="122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</row>
    <row r="976" ht="14.25" customHeight="1">
      <c r="A976" s="61"/>
      <c r="B976" s="61"/>
      <c r="C976" s="122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</row>
    <row r="977" ht="14.25" customHeight="1">
      <c r="A977" s="61"/>
      <c r="B977" s="61"/>
      <c r="C977" s="122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</row>
    <row r="978" ht="14.25" customHeight="1">
      <c r="A978" s="61"/>
      <c r="B978" s="61"/>
      <c r="C978" s="122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</row>
    <row r="979" ht="14.25" customHeight="1">
      <c r="A979" s="61"/>
      <c r="B979" s="61"/>
      <c r="C979" s="122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</row>
    <row r="980" ht="14.25" customHeight="1">
      <c r="A980" s="61"/>
      <c r="B980" s="61"/>
      <c r="C980" s="122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</row>
    <row r="981" ht="14.25" customHeight="1">
      <c r="A981" s="61"/>
      <c r="B981" s="61"/>
      <c r="C981" s="122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</row>
    <row r="982" ht="14.25" customHeight="1">
      <c r="A982" s="61"/>
      <c r="B982" s="61"/>
      <c r="C982" s="122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</row>
    <row r="983" ht="14.25" customHeight="1">
      <c r="A983" s="61"/>
      <c r="B983" s="61"/>
      <c r="C983" s="122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</row>
    <row r="984" ht="14.25" customHeight="1">
      <c r="A984" s="61"/>
      <c r="B984" s="61"/>
      <c r="C984" s="122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</row>
    <row r="985" ht="14.25" customHeight="1">
      <c r="A985" s="61"/>
      <c r="B985" s="61"/>
      <c r="C985" s="122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</row>
    <row r="986" ht="14.25" customHeight="1">
      <c r="A986" s="61"/>
      <c r="B986" s="61"/>
      <c r="C986" s="122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</row>
    <row r="987" ht="14.25" customHeight="1">
      <c r="A987" s="61"/>
      <c r="B987" s="61"/>
      <c r="C987" s="122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</row>
  </sheetData>
  <autoFilter ref="$A$4:$S$130">
    <filterColumn colId="0">
      <filters/>
    </filterColumn>
  </autoFilter>
  <mergeCells count="1">
    <mergeCell ref="B2:Q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CC"/>
    <pageSetUpPr/>
  </sheetPr>
  <sheetViews>
    <sheetView showGridLines="0" workbookViewId="0"/>
  </sheetViews>
  <sheetFormatPr customHeight="1" defaultColWidth="14.43" defaultRowHeight="15.0"/>
  <cols>
    <col customWidth="1" min="1" max="1" width="27.0"/>
    <col customWidth="1" min="2" max="2" width="10.57"/>
    <col customWidth="1" min="3" max="3" width="12.0"/>
    <col customWidth="1" min="4" max="4" width="21.86"/>
    <col customWidth="1" min="5" max="6" width="14.86"/>
    <col customWidth="1" min="7" max="7" width="11.71"/>
    <col customWidth="1" min="8" max="8" width="19.14"/>
    <col customWidth="1" min="9" max="9" width="29.29"/>
    <col customWidth="1" min="10" max="26" width="8.71"/>
  </cols>
  <sheetData>
    <row r="1" ht="14.25" customHeight="1">
      <c r="A1" s="151" t="s">
        <v>298</v>
      </c>
      <c r="B1" s="152" t="s">
        <v>118</v>
      </c>
      <c r="C1" s="152" t="s">
        <v>299</v>
      </c>
      <c r="D1" s="152" t="s">
        <v>116</v>
      </c>
      <c r="E1" s="153" t="s">
        <v>300</v>
      </c>
      <c r="F1" s="153" t="s">
        <v>301</v>
      </c>
      <c r="G1" s="153" t="s">
        <v>302</v>
      </c>
      <c r="H1" s="153" t="s">
        <v>303</v>
      </c>
      <c r="I1" s="154" t="s">
        <v>304</v>
      </c>
    </row>
    <row r="2" ht="14.25" customHeight="1">
      <c r="A2" s="110"/>
      <c r="B2" s="110"/>
      <c r="C2" s="110"/>
      <c r="D2" s="110"/>
      <c r="E2" s="155"/>
      <c r="F2" s="155"/>
      <c r="G2" s="110"/>
      <c r="H2" s="110"/>
      <c r="I2" s="110"/>
    </row>
    <row r="3" ht="14.25" customHeight="1">
      <c r="A3" s="110"/>
      <c r="B3" s="110"/>
      <c r="C3" s="110"/>
      <c r="D3" s="110"/>
      <c r="E3" s="110"/>
      <c r="F3" s="110"/>
      <c r="G3" s="110"/>
      <c r="H3" s="110"/>
      <c r="I3" s="110"/>
    </row>
    <row r="4" ht="14.25" customHeight="1">
      <c r="A4" s="110"/>
      <c r="B4" s="110"/>
      <c r="C4" s="110"/>
      <c r="D4" s="110"/>
      <c r="E4" s="110"/>
      <c r="F4" s="110"/>
      <c r="G4" s="110"/>
      <c r="H4" s="110"/>
      <c r="I4" s="110"/>
    </row>
    <row r="5" ht="14.25" customHeight="1">
      <c r="A5" s="110"/>
      <c r="B5" s="110"/>
      <c r="C5" s="110"/>
      <c r="D5" s="110"/>
      <c r="E5" s="110"/>
      <c r="F5" s="110"/>
      <c r="G5" s="110"/>
      <c r="H5" s="110"/>
      <c r="I5" s="110"/>
    </row>
    <row r="6" ht="14.25" customHeight="1">
      <c r="A6" s="110"/>
      <c r="B6" s="110"/>
      <c r="C6" s="110"/>
      <c r="D6" s="110"/>
      <c r="E6" s="110"/>
      <c r="F6" s="110"/>
      <c r="G6" s="110"/>
      <c r="H6" s="110"/>
      <c r="I6" s="110"/>
    </row>
    <row r="7" ht="14.25" customHeight="1">
      <c r="A7" s="110"/>
      <c r="B7" s="110"/>
      <c r="C7" s="110"/>
      <c r="D7" s="110"/>
      <c r="E7" s="110"/>
      <c r="F7" s="110"/>
      <c r="G7" s="110"/>
      <c r="H7" s="110"/>
      <c r="I7" s="110"/>
    </row>
    <row r="8" ht="14.25" customHeight="1">
      <c r="A8" s="110"/>
      <c r="B8" s="110"/>
      <c r="C8" s="110"/>
      <c r="D8" s="110"/>
      <c r="E8" s="110"/>
      <c r="F8" s="110"/>
      <c r="G8" s="110"/>
      <c r="H8" s="110"/>
      <c r="I8" s="110"/>
    </row>
    <row r="9" ht="14.25" customHeight="1">
      <c r="A9" s="110"/>
      <c r="B9" s="110"/>
      <c r="C9" s="110"/>
      <c r="D9" s="110"/>
      <c r="E9" s="110"/>
      <c r="F9" s="110"/>
      <c r="G9" s="110"/>
      <c r="H9" s="110"/>
      <c r="I9" s="110"/>
    </row>
    <row r="10" ht="14.25" customHeight="1">
      <c r="A10" s="110"/>
      <c r="B10" s="110"/>
      <c r="C10" s="110"/>
      <c r="D10" s="110"/>
      <c r="E10" s="110"/>
      <c r="F10" s="110"/>
      <c r="G10" s="110"/>
      <c r="H10" s="110"/>
      <c r="I10" s="110"/>
    </row>
    <row r="11" ht="14.25" customHeight="1">
      <c r="A11" s="110"/>
      <c r="B11" s="110"/>
      <c r="C11" s="110"/>
      <c r="D11" s="110"/>
      <c r="E11" s="110"/>
      <c r="F11" s="110"/>
      <c r="G11" s="110"/>
      <c r="H11" s="110"/>
      <c r="I11" s="110"/>
    </row>
    <row r="12" ht="14.25" customHeight="1">
      <c r="A12" s="110"/>
      <c r="B12" s="110"/>
      <c r="C12" s="110"/>
      <c r="D12" s="110"/>
      <c r="E12" s="110"/>
      <c r="F12" s="110"/>
      <c r="G12" s="110"/>
      <c r="H12" s="110"/>
      <c r="I12" s="110"/>
    </row>
    <row r="13" ht="14.25" customHeight="1">
      <c r="A13" s="110"/>
      <c r="B13" s="110"/>
      <c r="C13" s="110"/>
      <c r="D13" s="110"/>
      <c r="E13" s="110"/>
      <c r="F13" s="110"/>
      <c r="G13" s="110"/>
      <c r="H13" s="110"/>
      <c r="I13" s="110"/>
    </row>
    <row r="14" ht="14.25" customHeight="1">
      <c r="A14" s="110"/>
      <c r="B14" s="110"/>
      <c r="C14" s="110"/>
      <c r="D14" s="110"/>
      <c r="E14" s="110"/>
      <c r="F14" s="110"/>
      <c r="G14" s="110"/>
      <c r="H14" s="110"/>
      <c r="I14" s="110"/>
    </row>
    <row r="15" ht="14.25" customHeight="1">
      <c r="A15" s="110"/>
      <c r="B15" s="110"/>
      <c r="C15" s="110"/>
      <c r="D15" s="110"/>
      <c r="E15" s="110"/>
      <c r="F15" s="110"/>
      <c r="G15" s="110"/>
      <c r="H15" s="110"/>
      <c r="I15" s="110"/>
    </row>
    <row r="16" ht="14.25" customHeight="1">
      <c r="A16" s="110"/>
      <c r="B16" s="110"/>
      <c r="C16" s="110"/>
      <c r="D16" s="110"/>
      <c r="E16" s="110"/>
      <c r="F16" s="110"/>
      <c r="G16" s="110"/>
      <c r="H16" s="110"/>
      <c r="I16" s="110"/>
    </row>
    <row r="17" ht="14.25" customHeight="1">
      <c r="A17" s="110"/>
      <c r="B17" s="110"/>
      <c r="C17" s="110"/>
      <c r="D17" s="110"/>
      <c r="E17" s="110"/>
      <c r="F17" s="110"/>
      <c r="G17" s="110"/>
      <c r="H17" s="110"/>
      <c r="I17" s="110"/>
    </row>
    <row r="18" ht="14.25" customHeight="1">
      <c r="A18" s="110"/>
      <c r="B18" s="110"/>
      <c r="C18" s="110"/>
      <c r="D18" s="110"/>
      <c r="E18" s="110"/>
      <c r="F18" s="110"/>
      <c r="G18" s="110"/>
      <c r="H18" s="110"/>
      <c r="I18" s="110"/>
    </row>
    <row r="19" ht="14.25" customHeight="1">
      <c r="A19" s="110"/>
      <c r="B19" s="110"/>
      <c r="C19" s="110"/>
      <c r="D19" s="110"/>
      <c r="E19" s="110"/>
      <c r="F19" s="110"/>
      <c r="G19" s="110"/>
      <c r="H19" s="110"/>
      <c r="I19" s="110"/>
    </row>
    <row r="20" ht="14.25" customHeight="1">
      <c r="A20" s="110"/>
      <c r="B20" s="110"/>
      <c r="C20" s="110"/>
      <c r="D20" s="110"/>
      <c r="E20" s="110"/>
      <c r="F20" s="110"/>
      <c r="G20" s="110"/>
      <c r="H20" s="110"/>
      <c r="I20" s="110"/>
    </row>
    <row r="21" ht="14.25" customHeight="1">
      <c r="A21" s="110"/>
      <c r="B21" s="110"/>
      <c r="C21" s="110"/>
      <c r="D21" s="110"/>
      <c r="E21" s="110"/>
      <c r="F21" s="110"/>
      <c r="G21" s="110"/>
      <c r="H21" s="110"/>
      <c r="I21" s="110"/>
    </row>
    <row r="22" ht="14.25" customHeight="1">
      <c r="A22" s="110"/>
      <c r="B22" s="110"/>
      <c r="C22" s="110"/>
      <c r="D22" s="110"/>
      <c r="E22" s="110"/>
      <c r="F22" s="110"/>
      <c r="G22" s="110"/>
      <c r="H22" s="110"/>
      <c r="I22" s="110"/>
    </row>
    <row r="23" ht="14.25" customHeight="1">
      <c r="A23" s="110"/>
      <c r="B23" s="110"/>
      <c r="C23" s="110"/>
      <c r="D23" s="110"/>
      <c r="E23" s="110"/>
      <c r="F23" s="110"/>
      <c r="G23" s="110"/>
      <c r="H23" s="110"/>
      <c r="I23" s="110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27.0"/>
    <col customWidth="1" min="3" max="3" width="5.71"/>
    <col customWidth="1" min="4" max="4" width="6.43"/>
    <col customWidth="1" min="5" max="5" width="8.14"/>
    <col customWidth="1" min="6" max="6" width="21.86"/>
    <col customWidth="1" min="7" max="7" width="7.86"/>
    <col customWidth="1" min="8" max="8" width="22.57"/>
    <col customWidth="1" min="9" max="9" width="14.86"/>
    <col customWidth="1" min="10" max="10" width="27.14"/>
    <col customWidth="1" min="11" max="11" width="50.14"/>
    <col customWidth="1" min="12" max="12" width="8.71"/>
    <col customWidth="1" min="13" max="13" width="11.71"/>
    <col customWidth="1" min="14" max="14" width="11.57"/>
    <col customWidth="1" min="15" max="15" width="21.43"/>
    <col customWidth="1" min="16" max="16" width="19.14"/>
    <col customWidth="1" min="17" max="17" width="29.29"/>
    <col customWidth="1" min="18" max="26" width="8.71"/>
  </cols>
  <sheetData>
    <row r="1" ht="14.25" customHeight="1">
      <c r="A1" s="156" t="s">
        <v>305</v>
      </c>
      <c r="B1" s="151" t="s">
        <v>298</v>
      </c>
      <c r="C1" s="153" t="s">
        <v>306</v>
      </c>
      <c r="D1" s="152" t="s">
        <v>118</v>
      </c>
      <c r="E1" s="152" t="s">
        <v>307</v>
      </c>
      <c r="F1" s="152" t="s">
        <v>116</v>
      </c>
      <c r="G1" s="152" t="s">
        <v>308</v>
      </c>
      <c r="H1" s="152" t="s">
        <v>132</v>
      </c>
      <c r="I1" s="153" t="s">
        <v>309</v>
      </c>
      <c r="J1" s="153" t="s">
        <v>310</v>
      </c>
      <c r="K1" s="152" t="s">
        <v>311</v>
      </c>
      <c r="L1" s="153" t="s">
        <v>312</v>
      </c>
      <c r="M1" s="153" t="s">
        <v>313</v>
      </c>
      <c r="N1" s="153" t="s">
        <v>314</v>
      </c>
      <c r="O1" s="153" t="s">
        <v>315</v>
      </c>
      <c r="P1" s="153" t="s">
        <v>316</v>
      </c>
      <c r="Q1" s="154" t="s">
        <v>304</v>
      </c>
    </row>
    <row r="2" ht="14.2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</row>
    <row r="3" ht="14.25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ht="14.25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</row>
    <row r="5" ht="14.25" customHeight="1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ht="14.25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ht="14.25" customHeight="1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</row>
    <row r="8" ht="14.25" customHeight="1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</row>
    <row r="9" ht="14.25" customHeight="1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</row>
    <row r="10" ht="14.25" customHeight="1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</row>
    <row r="11" ht="14.25" customHeight="1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</row>
    <row r="12" ht="14.25" customHeight="1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ht="14.25" customHeight="1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</row>
    <row r="14" ht="14.25" customHeight="1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</row>
    <row r="15" ht="14.25" customHeight="1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</row>
    <row r="16" ht="14.25" customHeight="1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</row>
    <row r="17" ht="14.25" customHeight="1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</row>
    <row r="18" ht="14.25" customHeight="1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</row>
    <row r="19" ht="14.25" customHeight="1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</row>
    <row r="20" ht="14.25" customHeight="1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</row>
    <row r="21" ht="14.25" customHeight="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</row>
    <row r="22" ht="14.25" customHeight="1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</row>
    <row r="23" ht="14.25" customHeight="1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86"/>
    <col customWidth="1" min="2" max="2" width="6.43"/>
    <col customWidth="1" min="3" max="3" width="14.57"/>
    <col customWidth="1" min="4" max="4" width="22.57"/>
    <col customWidth="1" min="5" max="5" width="18.29"/>
    <col customWidth="1" min="6" max="6" width="5.71"/>
    <col customWidth="1" min="7" max="7" width="13.14"/>
    <col customWidth="1" min="8" max="8" width="13.71"/>
    <col customWidth="1" min="9" max="9" width="6.86"/>
    <col customWidth="1" min="10" max="10" width="10.29"/>
    <col customWidth="1" min="11" max="11" width="6.43"/>
    <col customWidth="1" min="12" max="12" width="23.71"/>
    <col customWidth="1" min="13" max="13" width="9.29"/>
    <col customWidth="1" min="14" max="14" width="21.29"/>
    <col customWidth="1" min="15" max="15" width="13.86"/>
    <col customWidth="1" min="16" max="16" width="26.86"/>
    <col customWidth="1" min="17" max="17" width="35.57"/>
    <col customWidth="1" min="18" max="18" width="13.86"/>
    <col customWidth="1" min="19" max="19" width="14.86"/>
    <col customWidth="1" min="20" max="20" width="15.29"/>
    <col customWidth="1" min="21" max="21" width="14.86"/>
    <col customWidth="1" min="22" max="22" width="20.29"/>
    <col customWidth="1" min="23" max="23" width="36.86"/>
    <col customWidth="1" min="24" max="24" width="22.57"/>
    <col customWidth="1" min="25" max="26" width="8.71"/>
  </cols>
  <sheetData>
    <row r="1" ht="15.75" customHeight="1">
      <c r="A1" s="157"/>
      <c r="B1" s="157"/>
      <c r="C1" s="157"/>
      <c r="D1" s="157"/>
      <c r="E1" s="157"/>
      <c r="F1" s="157"/>
      <c r="G1" s="157"/>
      <c r="H1" s="157"/>
      <c r="I1" s="158" t="s">
        <v>64</v>
      </c>
      <c r="J1" s="31"/>
      <c r="K1" s="159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1"/>
    </row>
    <row r="2" ht="68.25" customHeight="1">
      <c r="A2" s="162" t="s">
        <v>25</v>
      </c>
      <c r="B2" s="163" t="s">
        <v>26</v>
      </c>
      <c r="C2" s="163" t="s">
        <v>114</v>
      </c>
      <c r="D2" s="164" t="s">
        <v>60</v>
      </c>
      <c r="E2" s="163" t="s">
        <v>61</v>
      </c>
      <c r="F2" s="165" t="s">
        <v>317</v>
      </c>
      <c r="G2" s="163" t="s">
        <v>118</v>
      </c>
      <c r="H2" s="166" t="s">
        <v>318</v>
      </c>
      <c r="I2" s="163" t="s">
        <v>139</v>
      </c>
      <c r="J2" s="163" t="s">
        <v>56</v>
      </c>
      <c r="K2" s="165" t="s">
        <v>307</v>
      </c>
      <c r="L2" s="165" t="s">
        <v>130</v>
      </c>
      <c r="M2" s="165" t="s">
        <v>308</v>
      </c>
      <c r="N2" s="165" t="s">
        <v>132</v>
      </c>
      <c r="O2" s="165" t="s">
        <v>309</v>
      </c>
      <c r="P2" s="165" t="s">
        <v>319</v>
      </c>
      <c r="Q2" s="165" t="s">
        <v>320</v>
      </c>
      <c r="R2" s="165" t="s">
        <v>321</v>
      </c>
      <c r="S2" s="165" t="s">
        <v>322</v>
      </c>
      <c r="T2" s="165" t="s">
        <v>323</v>
      </c>
      <c r="U2" s="165" t="s">
        <v>324</v>
      </c>
      <c r="V2" s="165" t="s">
        <v>325</v>
      </c>
      <c r="W2" s="165" t="s">
        <v>326</v>
      </c>
      <c r="X2" s="167" t="s">
        <v>91</v>
      </c>
      <c r="Y2" s="168"/>
      <c r="Z2" s="168"/>
    </row>
    <row r="3" ht="14.25" customHeight="1">
      <c r="A3" s="169"/>
      <c r="B3" s="170"/>
      <c r="C3" s="170"/>
      <c r="D3" s="170"/>
      <c r="E3" s="170"/>
      <c r="F3" s="170"/>
      <c r="G3" s="170"/>
      <c r="H3" s="171"/>
      <c r="I3" s="172"/>
      <c r="J3" s="172"/>
      <c r="K3" s="173"/>
      <c r="L3" s="173"/>
      <c r="M3" s="173"/>
      <c r="N3" s="174"/>
      <c r="O3" s="174"/>
      <c r="P3" s="173"/>
      <c r="Q3" s="170"/>
      <c r="R3" s="170"/>
      <c r="S3" s="170"/>
      <c r="T3" s="170"/>
      <c r="U3" s="170"/>
      <c r="V3" s="170"/>
      <c r="W3" s="170"/>
      <c r="X3" s="170"/>
      <c r="Y3" s="47"/>
      <c r="Z3" s="47"/>
    </row>
    <row r="4" ht="14.25" customHeight="1">
      <c r="A4" s="175"/>
      <c r="B4" s="175"/>
      <c r="C4" s="175"/>
      <c r="D4" s="175"/>
      <c r="E4" s="175"/>
      <c r="F4" s="175"/>
      <c r="G4" s="175"/>
      <c r="H4" s="176"/>
      <c r="I4" s="177"/>
      <c r="J4" s="177"/>
      <c r="K4" s="178"/>
      <c r="L4" s="178"/>
      <c r="M4" s="178"/>
      <c r="N4" s="178"/>
      <c r="O4" s="179"/>
      <c r="P4" s="178"/>
      <c r="Q4" s="180"/>
      <c r="R4" s="180"/>
      <c r="S4" s="180"/>
      <c r="T4" s="180"/>
      <c r="U4" s="180"/>
      <c r="V4" s="180"/>
      <c r="W4" s="181"/>
      <c r="X4" s="181"/>
      <c r="Y4" s="61"/>
      <c r="Z4" s="61"/>
    </row>
    <row r="5" ht="14.25" customHeight="1">
      <c r="A5" s="175"/>
      <c r="B5" s="175"/>
      <c r="C5" s="175"/>
      <c r="D5" s="175"/>
      <c r="E5" s="175"/>
      <c r="F5" s="175"/>
      <c r="G5" s="175"/>
      <c r="H5" s="176"/>
      <c r="I5" s="177"/>
      <c r="J5" s="177"/>
      <c r="K5" s="178"/>
      <c r="L5" s="178"/>
      <c r="M5" s="178"/>
      <c r="N5" s="178"/>
      <c r="O5" s="179"/>
      <c r="P5" s="178"/>
      <c r="Q5" s="180"/>
      <c r="R5" s="180"/>
      <c r="S5" s="182"/>
      <c r="T5" s="182"/>
      <c r="U5" s="182"/>
      <c r="V5" s="182"/>
      <c r="W5" s="180"/>
      <c r="X5" s="180"/>
      <c r="Y5" s="61"/>
      <c r="Z5" s="61"/>
    </row>
    <row r="6" ht="14.25" customHeight="1">
      <c r="A6" s="175"/>
      <c r="B6" s="175"/>
      <c r="C6" s="175"/>
      <c r="D6" s="175"/>
      <c r="E6" s="175"/>
      <c r="F6" s="175"/>
      <c r="G6" s="175"/>
      <c r="H6" s="176"/>
      <c r="I6" s="177"/>
      <c r="J6" s="177"/>
      <c r="K6" s="178"/>
      <c r="L6" s="178"/>
      <c r="M6" s="178"/>
      <c r="N6" s="178"/>
      <c r="O6" s="179"/>
      <c r="P6" s="178"/>
      <c r="Q6" s="180"/>
      <c r="R6" s="180"/>
      <c r="S6" s="182"/>
      <c r="T6" s="182"/>
      <c r="U6" s="182"/>
      <c r="V6" s="182"/>
      <c r="W6" s="180"/>
      <c r="X6" s="180"/>
      <c r="Y6" s="61"/>
      <c r="Z6" s="61"/>
    </row>
    <row r="7" ht="14.25" customHeight="1">
      <c r="A7" s="183"/>
      <c r="B7" s="175"/>
      <c r="C7" s="175"/>
      <c r="D7" s="175"/>
      <c r="E7" s="175"/>
      <c r="F7" s="175"/>
      <c r="G7" s="175"/>
      <c r="H7" s="176"/>
      <c r="I7" s="177"/>
      <c r="J7" s="177"/>
      <c r="K7" s="178"/>
      <c r="L7" s="178"/>
      <c r="M7" s="178"/>
      <c r="N7" s="178"/>
      <c r="O7" s="179"/>
      <c r="P7" s="178"/>
      <c r="Q7" s="182"/>
      <c r="R7" s="184"/>
      <c r="S7" s="182"/>
      <c r="T7" s="182"/>
      <c r="U7" s="182"/>
      <c r="V7" s="182"/>
      <c r="W7" s="184"/>
      <c r="X7" s="184"/>
    </row>
    <row r="8" ht="14.25" customHeight="1">
      <c r="A8" s="185"/>
      <c r="B8" s="175"/>
      <c r="C8" s="186"/>
      <c r="D8" s="186"/>
      <c r="E8" s="186"/>
      <c r="F8" s="186"/>
      <c r="G8" s="186"/>
      <c r="H8" s="176"/>
      <c r="I8" s="177"/>
      <c r="J8" s="177"/>
      <c r="K8" s="178"/>
      <c r="L8" s="178"/>
      <c r="N8" s="178"/>
      <c r="O8" s="136"/>
      <c r="P8" s="84"/>
      <c r="Q8" s="187"/>
      <c r="R8" s="109"/>
      <c r="S8" s="188"/>
      <c r="T8" s="188"/>
      <c r="U8" s="188"/>
      <c r="V8" s="188"/>
      <c r="W8" s="187"/>
      <c r="X8" s="109"/>
    </row>
    <row r="9" ht="14.25" customHeight="1">
      <c r="A9" s="189"/>
      <c r="B9" s="189"/>
      <c r="C9" s="189"/>
      <c r="D9" s="189"/>
      <c r="E9" s="189"/>
      <c r="F9" s="189"/>
      <c r="G9" s="189"/>
      <c r="H9" s="190"/>
      <c r="I9" s="177"/>
      <c r="J9" s="177"/>
      <c r="K9" s="121"/>
      <c r="L9" s="121"/>
      <c r="M9" s="121"/>
      <c r="N9" s="121"/>
      <c r="O9" s="142"/>
      <c r="P9" s="121"/>
      <c r="Q9" s="188"/>
      <c r="R9" s="188"/>
      <c r="S9" s="188"/>
      <c r="T9" s="188"/>
      <c r="U9" s="188"/>
      <c r="V9" s="182"/>
      <c r="W9" s="182"/>
      <c r="X9" s="188"/>
    </row>
    <row r="10" ht="14.25" customHeight="1">
      <c r="A10" s="189"/>
      <c r="B10" s="189"/>
      <c r="C10" s="189"/>
      <c r="D10" s="189"/>
      <c r="E10" s="189"/>
      <c r="F10" s="189"/>
      <c r="G10" s="189"/>
      <c r="H10" s="190"/>
      <c r="I10" s="177"/>
      <c r="J10" s="177"/>
      <c r="K10" s="121"/>
      <c r="L10" s="121"/>
      <c r="M10" s="121"/>
      <c r="N10" s="121"/>
      <c r="O10" s="142"/>
      <c r="P10" s="121"/>
      <c r="Q10" s="188"/>
      <c r="R10" s="188"/>
      <c r="S10" s="188"/>
      <c r="T10" s="188"/>
      <c r="U10" s="188"/>
      <c r="V10" s="188"/>
      <c r="W10" s="188"/>
      <c r="X10" s="188"/>
    </row>
    <row r="11" ht="14.25" customHeight="1">
      <c r="A11" s="189"/>
      <c r="B11" s="189"/>
      <c r="C11" s="189"/>
      <c r="D11" s="189"/>
      <c r="E11" s="189"/>
      <c r="F11" s="189"/>
      <c r="G11" s="189"/>
      <c r="H11" s="190"/>
      <c r="I11" s="177"/>
      <c r="J11" s="177"/>
      <c r="K11" s="121"/>
      <c r="L11" s="121"/>
      <c r="M11" s="121"/>
      <c r="N11" s="121"/>
      <c r="O11" s="142"/>
      <c r="P11" s="121"/>
      <c r="Q11" s="188"/>
      <c r="R11" s="188"/>
      <c r="S11" s="188"/>
      <c r="T11" s="188"/>
      <c r="U11" s="188"/>
      <c r="V11" s="188"/>
      <c r="W11" s="188"/>
      <c r="X11" s="188"/>
    </row>
    <row r="12" ht="14.25" customHeight="1">
      <c r="A12" s="189"/>
      <c r="B12" s="189"/>
      <c r="C12" s="189"/>
      <c r="D12" s="189"/>
      <c r="E12" s="189"/>
      <c r="F12" s="189"/>
      <c r="G12" s="189"/>
      <c r="H12" s="190"/>
      <c r="I12" s="177"/>
      <c r="J12" s="177"/>
      <c r="K12" s="121"/>
      <c r="L12" s="121"/>
      <c r="M12" s="121"/>
      <c r="N12" s="121"/>
      <c r="O12" s="142"/>
      <c r="P12" s="121"/>
      <c r="Q12" s="188"/>
      <c r="R12" s="188"/>
      <c r="S12" s="188"/>
      <c r="T12" s="188"/>
      <c r="U12" s="188"/>
      <c r="V12" s="188"/>
      <c r="W12" s="188"/>
      <c r="X12" s="188"/>
    </row>
    <row r="13" ht="14.25" customHeight="1">
      <c r="A13" s="189"/>
      <c r="B13" s="189"/>
      <c r="C13" s="189"/>
      <c r="D13" s="189"/>
      <c r="E13" s="189"/>
      <c r="F13" s="189"/>
      <c r="G13" s="189"/>
      <c r="H13" s="190"/>
      <c r="I13" s="177"/>
      <c r="J13" s="177"/>
      <c r="K13" s="121"/>
      <c r="L13" s="121"/>
      <c r="M13" s="121"/>
      <c r="N13" s="121"/>
      <c r="O13" s="142"/>
      <c r="P13" s="121"/>
      <c r="Q13" s="188"/>
      <c r="R13" s="188"/>
      <c r="S13" s="188"/>
      <c r="T13" s="188"/>
      <c r="U13" s="188"/>
      <c r="V13" s="188"/>
      <c r="W13" s="188"/>
      <c r="X13" s="188"/>
    </row>
    <row r="14" ht="14.25" customHeight="1">
      <c r="A14" s="189"/>
      <c r="B14" s="189"/>
      <c r="C14" s="189"/>
      <c r="D14" s="189"/>
      <c r="E14" s="189"/>
      <c r="F14" s="189"/>
      <c r="G14" s="189"/>
      <c r="H14" s="189"/>
      <c r="I14" s="177"/>
      <c r="J14" s="177"/>
      <c r="K14" s="121"/>
      <c r="L14" s="121"/>
      <c r="M14" s="121"/>
      <c r="N14" s="121"/>
      <c r="O14" s="121"/>
      <c r="P14" s="121"/>
      <c r="Q14" s="188"/>
      <c r="R14" s="188"/>
      <c r="S14" s="188"/>
      <c r="T14" s="188"/>
      <c r="U14" s="188"/>
      <c r="V14" s="188"/>
      <c r="W14" s="188"/>
      <c r="X14" s="188"/>
    </row>
    <row r="15" ht="14.25" customHeight="1">
      <c r="A15" s="189"/>
      <c r="B15" s="189"/>
      <c r="C15" s="189"/>
      <c r="D15" s="189"/>
      <c r="E15" s="189"/>
      <c r="F15" s="189"/>
      <c r="G15" s="189"/>
      <c r="H15" s="189"/>
      <c r="I15" s="177"/>
      <c r="J15" s="177"/>
      <c r="K15" s="121"/>
      <c r="L15" s="121"/>
      <c r="M15" s="121"/>
      <c r="N15" s="121"/>
      <c r="O15" s="121"/>
      <c r="P15" s="121"/>
      <c r="Q15" s="188"/>
      <c r="R15" s="188"/>
      <c r="S15" s="188"/>
      <c r="T15" s="188"/>
      <c r="U15" s="188"/>
      <c r="V15" s="188"/>
      <c r="W15" s="188"/>
      <c r="X15" s="188"/>
    </row>
    <row r="16" ht="14.25" customHeight="1">
      <c r="A16" s="189"/>
      <c r="B16" s="189"/>
      <c r="C16" s="189"/>
      <c r="D16" s="189"/>
      <c r="E16" s="189"/>
      <c r="F16" s="189"/>
      <c r="G16" s="189"/>
      <c r="H16" s="189"/>
      <c r="I16" s="177"/>
      <c r="J16" s="177"/>
      <c r="K16" s="121"/>
      <c r="L16" s="121"/>
      <c r="M16" s="121"/>
      <c r="N16" s="121"/>
      <c r="O16" s="121"/>
      <c r="P16" s="121"/>
      <c r="Q16" s="188"/>
      <c r="R16" s="188"/>
      <c r="S16" s="188"/>
      <c r="T16" s="188"/>
      <c r="U16" s="188"/>
      <c r="V16" s="188"/>
      <c r="W16" s="188"/>
      <c r="X16" s="188"/>
    </row>
    <row r="17" ht="14.25" customHeight="1">
      <c r="A17" s="189"/>
      <c r="B17" s="189"/>
      <c r="C17" s="189"/>
      <c r="D17" s="189"/>
      <c r="E17" s="189"/>
      <c r="F17" s="189"/>
      <c r="G17" s="189"/>
      <c r="H17" s="189"/>
      <c r="I17" s="177"/>
      <c r="J17" s="177"/>
      <c r="K17" s="121"/>
      <c r="L17" s="121"/>
      <c r="M17" s="121"/>
      <c r="N17" s="121"/>
      <c r="O17" s="121"/>
      <c r="P17" s="121"/>
      <c r="Q17" s="188"/>
      <c r="R17" s="188"/>
      <c r="S17" s="188"/>
      <c r="T17" s="188"/>
      <c r="U17" s="188"/>
      <c r="V17" s="188"/>
      <c r="W17" s="188"/>
      <c r="X17" s="188"/>
    </row>
    <row r="18" ht="14.25" customHeight="1">
      <c r="A18" s="189"/>
      <c r="B18" s="189"/>
      <c r="C18" s="189"/>
      <c r="D18" s="189"/>
      <c r="E18" s="189"/>
      <c r="F18" s="189"/>
      <c r="G18" s="189"/>
      <c r="H18" s="189"/>
      <c r="I18" s="177"/>
      <c r="J18" s="177"/>
      <c r="K18" s="121"/>
      <c r="L18" s="121"/>
      <c r="M18" s="121"/>
      <c r="N18" s="121"/>
      <c r="O18" s="121"/>
      <c r="P18" s="121"/>
      <c r="Q18" s="188"/>
      <c r="R18" s="188"/>
      <c r="S18" s="188"/>
      <c r="T18" s="188"/>
      <c r="U18" s="188"/>
      <c r="V18" s="188"/>
      <c r="W18" s="188"/>
      <c r="X18" s="188"/>
    </row>
    <row r="19" ht="14.25" customHeight="1">
      <c r="A19" s="189"/>
      <c r="B19" s="189"/>
      <c r="C19" s="189"/>
      <c r="D19" s="189"/>
      <c r="E19" s="189"/>
      <c r="F19" s="189"/>
      <c r="G19" s="189"/>
      <c r="H19" s="189"/>
      <c r="I19" s="177"/>
      <c r="J19" s="177"/>
      <c r="K19" s="121"/>
      <c r="L19" s="121"/>
      <c r="M19" s="121"/>
      <c r="N19" s="121"/>
      <c r="O19" s="121"/>
      <c r="P19" s="121"/>
      <c r="Q19" s="188"/>
      <c r="R19" s="188"/>
      <c r="S19" s="188"/>
      <c r="T19" s="188"/>
      <c r="U19" s="188"/>
      <c r="V19" s="188"/>
      <c r="W19" s="188"/>
      <c r="X19" s="188"/>
    </row>
    <row r="20" ht="14.25" customHeight="1">
      <c r="A20" s="189"/>
      <c r="B20" s="189"/>
      <c r="C20" s="189"/>
      <c r="D20" s="189"/>
      <c r="E20" s="189"/>
      <c r="F20" s="189"/>
      <c r="G20" s="189"/>
      <c r="H20" s="189"/>
      <c r="I20" s="177"/>
      <c r="J20" s="177"/>
      <c r="K20" s="121"/>
      <c r="L20" s="121"/>
      <c r="M20" s="121"/>
      <c r="N20" s="121"/>
      <c r="O20" s="121"/>
      <c r="P20" s="121"/>
      <c r="Q20" s="188"/>
      <c r="R20" s="188"/>
      <c r="S20" s="188"/>
      <c r="T20" s="188"/>
      <c r="U20" s="188"/>
      <c r="V20" s="188"/>
      <c r="W20" s="188"/>
      <c r="X20" s="188"/>
    </row>
    <row r="21" ht="14.25" customHeight="1">
      <c r="A21" s="189"/>
      <c r="B21" s="189"/>
      <c r="C21" s="189"/>
      <c r="D21" s="189"/>
      <c r="E21" s="189"/>
      <c r="F21" s="189"/>
      <c r="G21" s="189"/>
      <c r="H21" s="189"/>
      <c r="I21" s="177"/>
      <c r="J21" s="177"/>
      <c r="K21" s="121"/>
      <c r="L21" s="121"/>
      <c r="M21" s="121"/>
      <c r="N21" s="121"/>
      <c r="O21" s="121"/>
      <c r="P21" s="121"/>
      <c r="Q21" s="188"/>
      <c r="R21" s="188"/>
      <c r="S21" s="188"/>
      <c r="T21" s="188"/>
      <c r="U21" s="188"/>
      <c r="V21" s="188"/>
      <c r="W21" s="188"/>
      <c r="X21" s="188"/>
    </row>
    <row r="22" ht="14.25" customHeight="1">
      <c r="A22" s="189"/>
      <c r="B22" s="189"/>
      <c r="C22" s="189"/>
      <c r="D22" s="189"/>
      <c r="E22" s="189"/>
      <c r="F22" s="189"/>
      <c r="G22" s="189"/>
      <c r="H22" s="189"/>
      <c r="I22" s="177"/>
      <c r="J22" s="177"/>
      <c r="K22" s="121"/>
      <c r="L22" s="121"/>
      <c r="M22" s="121"/>
      <c r="N22" s="121"/>
      <c r="O22" s="121"/>
      <c r="P22" s="121"/>
      <c r="Q22" s="188"/>
      <c r="R22" s="188"/>
      <c r="S22" s="188"/>
      <c r="T22" s="188"/>
      <c r="U22" s="188"/>
      <c r="V22" s="188"/>
      <c r="W22" s="188"/>
      <c r="X22" s="188"/>
    </row>
    <row r="23" ht="14.25" customHeight="1">
      <c r="A23" s="185"/>
      <c r="B23" s="185"/>
      <c r="C23" s="185"/>
      <c r="D23" s="185"/>
      <c r="E23" s="191"/>
      <c r="F23" s="185"/>
      <c r="G23" s="185"/>
      <c r="H23" s="185"/>
      <c r="I23" s="177"/>
      <c r="J23" s="177"/>
      <c r="K23" s="110"/>
      <c r="L23" s="110"/>
      <c r="M23" s="110"/>
      <c r="N23" s="110"/>
      <c r="O23" s="110"/>
      <c r="P23" s="110"/>
      <c r="Q23" s="109"/>
      <c r="R23" s="109"/>
      <c r="S23" s="109"/>
      <c r="T23" s="109"/>
      <c r="U23" s="109"/>
      <c r="V23" s="109"/>
      <c r="W23" s="109"/>
      <c r="X23" s="109"/>
    </row>
    <row r="24" ht="14.25" customHeight="1">
      <c r="A24" s="185"/>
      <c r="B24" s="185"/>
      <c r="C24" s="185"/>
      <c r="D24" s="185"/>
      <c r="E24" s="191"/>
      <c r="F24" s="185"/>
      <c r="G24" s="185"/>
      <c r="H24" s="185"/>
      <c r="I24" s="177"/>
      <c r="J24" s="177"/>
      <c r="K24" s="110"/>
      <c r="L24" s="110"/>
      <c r="M24" s="110"/>
      <c r="N24" s="110"/>
      <c r="O24" s="110"/>
      <c r="P24" s="110"/>
      <c r="Q24" s="109"/>
      <c r="R24" s="109"/>
      <c r="S24" s="109"/>
      <c r="T24" s="109"/>
      <c r="U24" s="109"/>
      <c r="V24" s="109"/>
      <c r="W24" s="109"/>
      <c r="X24" s="109"/>
    </row>
    <row r="25" ht="14.25" customHeight="1">
      <c r="A25" s="185"/>
      <c r="B25" s="185"/>
      <c r="C25" s="185"/>
      <c r="D25" s="185"/>
      <c r="E25" s="191"/>
      <c r="F25" s="185"/>
      <c r="G25" s="185"/>
      <c r="H25" s="185"/>
      <c r="I25" s="177"/>
      <c r="J25" s="177"/>
      <c r="K25" s="110"/>
      <c r="L25" s="110"/>
      <c r="M25" s="110"/>
      <c r="N25" s="110"/>
      <c r="O25" s="110"/>
      <c r="P25" s="110"/>
      <c r="Q25" s="109"/>
      <c r="R25" s="109"/>
      <c r="S25" s="109"/>
      <c r="T25" s="109"/>
      <c r="U25" s="109"/>
      <c r="V25" s="109"/>
      <c r="W25" s="109"/>
      <c r="X25" s="109"/>
    </row>
    <row r="26" ht="14.25" customHeight="1">
      <c r="A26" s="185"/>
      <c r="B26" s="185"/>
      <c r="C26" s="185"/>
      <c r="D26" s="185"/>
      <c r="E26" s="191"/>
      <c r="F26" s="185"/>
      <c r="G26" s="185"/>
      <c r="H26" s="185"/>
      <c r="I26" s="177"/>
      <c r="J26" s="177"/>
      <c r="K26" s="110"/>
      <c r="L26" s="110"/>
      <c r="M26" s="110"/>
      <c r="N26" s="110"/>
      <c r="O26" s="110"/>
      <c r="P26" s="110"/>
      <c r="Q26" s="109"/>
      <c r="R26" s="109"/>
      <c r="S26" s="109"/>
      <c r="T26" s="109"/>
      <c r="U26" s="109"/>
      <c r="V26" s="109"/>
      <c r="W26" s="109"/>
      <c r="X26" s="109"/>
    </row>
    <row r="27" ht="14.25" customHeight="1">
      <c r="A27" s="185"/>
      <c r="B27" s="185"/>
      <c r="C27" s="185"/>
      <c r="D27" s="185"/>
      <c r="E27" s="191"/>
      <c r="F27" s="185"/>
      <c r="G27" s="185"/>
      <c r="H27" s="185"/>
      <c r="I27" s="177"/>
      <c r="J27" s="177"/>
      <c r="K27" s="110"/>
      <c r="L27" s="110"/>
      <c r="M27" s="110"/>
      <c r="N27" s="110"/>
      <c r="O27" s="110"/>
      <c r="P27" s="110"/>
      <c r="Q27" s="109"/>
      <c r="R27" s="109"/>
      <c r="S27" s="109"/>
      <c r="T27" s="109"/>
      <c r="U27" s="109"/>
      <c r="V27" s="109"/>
      <c r="W27" s="109"/>
      <c r="X27" s="109"/>
    </row>
    <row r="28" ht="14.25" customHeight="1">
      <c r="A28" s="185"/>
      <c r="B28" s="185"/>
      <c r="C28" s="185"/>
      <c r="D28" s="185"/>
      <c r="E28" s="191"/>
      <c r="F28" s="185"/>
      <c r="G28" s="185"/>
      <c r="H28" s="185"/>
      <c r="I28" s="177"/>
      <c r="J28" s="177"/>
      <c r="K28" s="110"/>
      <c r="L28" s="110"/>
      <c r="M28" s="110"/>
      <c r="N28" s="110"/>
      <c r="O28" s="110"/>
      <c r="P28" s="110"/>
      <c r="Q28" s="109"/>
      <c r="R28" s="109"/>
      <c r="S28" s="109"/>
      <c r="T28" s="109"/>
      <c r="U28" s="109"/>
      <c r="V28" s="109"/>
      <c r="W28" s="109"/>
      <c r="X28" s="109"/>
    </row>
    <row r="29" ht="14.25" customHeight="1">
      <c r="A29" s="185"/>
      <c r="B29" s="185"/>
      <c r="C29" s="185"/>
      <c r="D29" s="185"/>
      <c r="E29" s="191"/>
      <c r="F29" s="185"/>
      <c r="G29" s="185"/>
      <c r="H29" s="185"/>
      <c r="I29" s="177"/>
      <c r="J29" s="177"/>
      <c r="K29" s="110"/>
      <c r="L29" s="110"/>
      <c r="M29" s="110"/>
      <c r="N29" s="110"/>
      <c r="O29" s="110"/>
      <c r="P29" s="110"/>
      <c r="Q29" s="109"/>
      <c r="R29" s="109"/>
      <c r="S29" s="109"/>
      <c r="T29" s="109"/>
      <c r="U29" s="109"/>
      <c r="V29" s="109"/>
      <c r="W29" s="109"/>
      <c r="X29" s="109"/>
    </row>
    <row r="30" ht="14.25" customHeight="1">
      <c r="A30" s="185"/>
      <c r="B30" s="185"/>
      <c r="C30" s="185"/>
      <c r="D30" s="185"/>
      <c r="E30" s="191"/>
      <c r="F30" s="185"/>
      <c r="G30" s="185"/>
      <c r="H30" s="185"/>
      <c r="I30" s="177"/>
      <c r="J30" s="177"/>
      <c r="K30" s="110"/>
      <c r="L30" s="110"/>
      <c r="M30" s="110"/>
      <c r="N30" s="110"/>
      <c r="O30" s="110"/>
      <c r="P30" s="110"/>
      <c r="Q30" s="109"/>
      <c r="R30" s="109"/>
      <c r="S30" s="109"/>
      <c r="T30" s="109"/>
      <c r="U30" s="109"/>
      <c r="V30" s="109"/>
      <c r="W30" s="109"/>
      <c r="X30" s="109"/>
    </row>
    <row r="31" ht="14.25" customHeight="1">
      <c r="A31" s="185"/>
      <c r="B31" s="185"/>
      <c r="C31" s="185"/>
      <c r="D31" s="185"/>
      <c r="E31" s="191"/>
      <c r="F31" s="185"/>
      <c r="G31" s="185"/>
      <c r="H31" s="185"/>
      <c r="I31" s="177"/>
      <c r="J31" s="177"/>
      <c r="K31" s="110"/>
      <c r="L31" s="110"/>
      <c r="M31" s="110"/>
      <c r="N31" s="110"/>
      <c r="O31" s="110"/>
      <c r="P31" s="110"/>
      <c r="Q31" s="109"/>
      <c r="R31" s="109"/>
      <c r="S31" s="109"/>
      <c r="T31" s="109"/>
      <c r="U31" s="109"/>
      <c r="V31" s="109"/>
      <c r="W31" s="109"/>
      <c r="X31" s="109"/>
    </row>
    <row r="32" ht="14.25" customHeight="1">
      <c r="A32" s="185"/>
      <c r="B32" s="185"/>
      <c r="C32" s="185"/>
      <c r="D32" s="185"/>
      <c r="E32" s="191"/>
      <c r="F32" s="185"/>
      <c r="G32" s="185"/>
      <c r="H32" s="185"/>
      <c r="I32" s="177"/>
      <c r="J32" s="177"/>
      <c r="K32" s="110"/>
      <c r="L32" s="110"/>
      <c r="M32" s="110"/>
      <c r="N32" s="110"/>
      <c r="O32" s="110"/>
      <c r="P32" s="110"/>
      <c r="Q32" s="109"/>
      <c r="R32" s="109"/>
      <c r="S32" s="109"/>
      <c r="T32" s="109"/>
      <c r="U32" s="109"/>
      <c r="V32" s="109"/>
      <c r="W32" s="109"/>
      <c r="X32" s="109"/>
    </row>
    <row r="33" ht="14.25" customHeight="1">
      <c r="A33" s="185"/>
      <c r="B33" s="185"/>
      <c r="C33" s="185"/>
      <c r="D33" s="185"/>
      <c r="E33" s="191"/>
      <c r="F33" s="185"/>
      <c r="G33" s="185"/>
      <c r="H33" s="185"/>
      <c r="I33" s="177"/>
      <c r="J33" s="177"/>
      <c r="K33" s="110"/>
      <c r="L33" s="110"/>
      <c r="M33" s="110"/>
      <c r="N33" s="110"/>
      <c r="O33" s="110"/>
      <c r="P33" s="110"/>
      <c r="Q33" s="109"/>
      <c r="R33" s="109"/>
      <c r="S33" s="109"/>
      <c r="T33" s="109"/>
      <c r="U33" s="109"/>
      <c r="V33" s="109"/>
      <c r="W33" s="109"/>
      <c r="X33" s="109"/>
    </row>
    <row r="34" ht="14.25" customHeight="1">
      <c r="A34" s="185"/>
      <c r="B34" s="185"/>
      <c r="C34" s="185"/>
      <c r="D34" s="185"/>
      <c r="E34" s="191"/>
      <c r="F34" s="185"/>
      <c r="G34" s="185"/>
      <c r="H34" s="185"/>
      <c r="I34" s="177"/>
      <c r="J34" s="177"/>
      <c r="K34" s="110"/>
      <c r="L34" s="110"/>
      <c r="M34" s="110"/>
      <c r="N34" s="110"/>
      <c r="O34" s="110"/>
      <c r="P34" s="110"/>
      <c r="Q34" s="109"/>
      <c r="R34" s="109"/>
      <c r="S34" s="109"/>
      <c r="T34" s="109"/>
      <c r="U34" s="109"/>
      <c r="V34" s="109"/>
      <c r="W34" s="109"/>
      <c r="X34" s="109"/>
    </row>
    <row r="35" ht="14.25" customHeight="1">
      <c r="A35" s="185"/>
      <c r="B35" s="185"/>
      <c r="C35" s="185"/>
      <c r="D35" s="185"/>
      <c r="E35" s="191"/>
      <c r="F35" s="185"/>
      <c r="G35" s="185"/>
      <c r="H35" s="185"/>
      <c r="I35" s="177"/>
      <c r="J35" s="177"/>
      <c r="K35" s="110"/>
      <c r="L35" s="110"/>
      <c r="M35" s="110"/>
      <c r="N35" s="110"/>
      <c r="O35" s="110"/>
      <c r="P35" s="110"/>
      <c r="Q35" s="109"/>
      <c r="R35" s="109"/>
      <c r="S35" s="109"/>
      <c r="T35" s="109"/>
      <c r="U35" s="109"/>
      <c r="V35" s="109"/>
      <c r="W35" s="109"/>
      <c r="X35" s="109"/>
    </row>
    <row r="36" ht="14.25" customHeight="1">
      <c r="A36" s="185"/>
      <c r="B36" s="185"/>
      <c r="C36" s="185"/>
      <c r="D36" s="185"/>
      <c r="E36" s="191"/>
      <c r="F36" s="185"/>
      <c r="G36" s="185"/>
      <c r="H36" s="185"/>
      <c r="I36" s="177"/>
      <c r="J36" s="177"/>
      <c r="K36" s="110"/>
      <c r="L36" s="110"/>
      <c r="M36" s="110"/>
      <c r="N36" s="110"/>
      <c r="O36" s="110"/>
      <c r="P36" s="110"/>
      <c r="Q36" s="109"/>
      <c r="R36" s="109"/>
      <c r="S36" s="109"/>
      <c r="T36" s="109"/>
      <c r="U36" s="109"/>
      <c r="V36" s="109"/>
      <c r="W36" s="109"/>
      <c r="X36" s="109"/>
    </row>
    <row r="37" ht="14.25" customHeight="1">
      <c r="A37" s="185"/>
      <c r="B37" s="185"/>
      <c r="C37" s="185"/>
      <c r="D37" s="185"/>
      <c r="E37" s="191"/>
      <c r="F37" s="185"/>
      <c r="G37" s="185"/>
      <c r="H37" s="185"/>
      <c r="I37" s="177"/>
      <c r="J37" s="177"/>
      <c r="K37" s="110"/>
      <c r="L37" s="110"/>
      <c r="M37" s="110"/>
      <c r="N37" s="110"/>
      <c r="O37" s="110"/>
      <c r="P37" s="110"/>
      <c r="Q37" s="109"/>
      <c r="R37" s="109"/>
      <c r="S37" s="109"/>
      <c r="T37" s="109"/>
      <c r="U37" s="109"/>
      <c r="V37" s="109"/>
      <c r="W37" s="109"/>
      <c r="X37" s="109"/>
    </row>
    <row r="38" ht="14.25" customHeight="1">
      <c r="A38" s="185"/>
      <c r="B38" s="185"/>
      <c r="C38" s="185"/>
      <c r="D38" s="185"/>
      <c r="E38" s="191"/>
      <c r="F38" s="185"/>
      <c r="G38" s="185"/>
      <c r="H38" s="185"/>
      <c r="I38" s="177"/>
      <c r="J38" s="177"/>
      <c r="K38" s="110"/>
      <c r="L38" s="110"/>
      <c r="M38" s="110"/>
      <c r="N38" s="110"/>
      <c r="O38" s="110"/>
      <c r="P38" s="110"/>
      <c r="Q38" s="109"/>
      <c r="R38" s="109"/>
      <c r="S38" s="109"/>
      <c r="T38" s="109"/>
      <c r="U38" s="109"/>
      <c r="V38" s="109"/>
      <c r="W38" s="109"/>
      <c r="X38" s="109"/>
    </row>
    <row r="39" ht="14.25" customHeight="1">
      <c r="A39" s="185"/>
      <c r="B39" s="185"/>
      <c r="C39" s="185"/>
      <c r="D39" s="185"/>
      <c r="E39" s="191"/>
      <c r="F39" s="185"/>
      <c r="G39" s="185"/>
      <c r="H39" s="185"/>
      <c r="I39" s="177"/>
      <c r="J39" s="177"/>
      <c r="K39" s="110"/>
      <c r="L39" s="110"/>
      <c r="M39" s="110"/>
      <c r="N39" s="110"/>
      <c r="O39" s="110"/>
      <c r="P39" s="110"/>
      <c r="Q39" s="109"/>
      <c r="R39" s="109"/>
      <c r="S39" s="109"/>
      <c r="T39" s="109"/>
      <c r="U39" s="109"/>
      <c r="V39" s="109"/>
      <c r="W39" s="109"/>
      <c r="X39" s="109"/>
    </row>
    <row r="40" ht="14.25" customHeight="1">
      <c r="A40" s="185"/>
      <c r="B40" s="185"/>
      <c r="C40" s="185"/>
      <c r="D40" s="185"/>
      <c r="E40" s="191"/>
      <c r="F40" s="185"/>
      <c r="G40" s="185"/>
      <c r="H40" s="185"/>
      <c r="I40" s="177"/>
      <c r="J40" s="177"/>
      <c r="K40" s="110"/>
      <c r="L40" s="110"/>
      <c r="M40" s="110"/>
      <c r="N40" s="110"/>
      <c r="O40" s="110"/>
      <c r="P40" s="110"/>
      <c r="Q40" s="109"/>
      <c r="R40" s="109"/>
      <c r="S40" s="109"/>
      <c r="T40" s="109"/>
      <c r="U40" s="109"/>
      <c r="V40" s="109"/>
      <c r="W40" s="109"/>
      <c r="X40" s="109"/>
    </row>
    <row r="41" ht="14.25" customHeight="1">
      <c r="A41" s="185"/>
      <c r="B41" s="185"/>
      <c r="C41" s="185"/>
      <c r="D41" s="185"/>
      <c r="E41" s="191"/>
      <c r="F41" s="185"/>
      <c r="G41" s="185"/>
      <c r="H41" s="185"/>
      <c r="I41" s="177"/>
      <c r="J41" s="177"/>
      <c r="K41" s="110"/>
      <c r="L41" s="110"/>
      <c r="M41" s="110"/>
      <c r="N41" s="110"/>
      <c r="O41" s="110"/>
      <c r="P41" s="110"/>
      <c r="Q41" s="109"/>
      <c r="R41" s="109"/>
      <c r="S41" s="109"/>
      <c r="T41" s="109"/>
      <c r="U41" s="109"/>
      <c r="V41" s="109"/>
      <c r="W41" s="109"/>
      <c r="X41" s="109"/>
    </row>
    <row r="42" ht="14.25" customHeight="1">
      <c r="A42" s="185"/>
      <c r="B42" s="185"/>
      <c r="C42" s="185"/>
      <c r="D42" s="185"/>
      <c r="E42" s="191"/>
      <c r="F42" s="185"/>
      <c r="G42" s="185"/>
      <c r="H42" s="185"/>
      <c r="I42" s="177"/>
      <c r="J42" s="177"/>
      <c r="K42" s="110"/>
      <c r="L42" s="110"/>
      <c r="M42" s="110"/>
      <c r="N42" s="110"/>
      <c r="O42" s="110"/>
      <c r="P42" s="110"/>
      <c r="Q42" s="109"/>
      <c r="R42" s="109"/>
      <c r="S42" s="109"/>
      <c r="T42" s="109"/>
      <c r="U42" s="109"/>
      <c r="V42" s="109"/>
      <c r="W42" s="109"/>
      <c r="X42" s="109"/>
    </row>
    <row r="43" ht="14.25" customHeight="1">
      <c r="A43" s="185"/>
      <c r="B43" s="185"/>
      <c r="C43" s="185"/>
      <c r="D43" s="185"/>
      <c r="E43" s="191"/>
      <c r="F43" s="185"/>
      <c r="G43" s="185"/>
      <c r="H43" s="185"/>
      <c r="I43" s="177"/>
      <c r="J43" s="177"/>
      <c r="K43" s="110"/>
      <c r="L43" s="110"/>
      <c r="M43" s="110"/>
      <c r="N43" s="110"/>
      <c r="O43" s="110"/>
      <c r="P43" s="110"/>
      <c r="Q43" s="109"/>
      <c r="R43" s="109"/>
      <c r="S43" s="109"/>
      <c r="T43" s="109"/>
      <c r="U43" s="109"/>
      <c r="V43" s="109"/>
      <c r="W43" s="109"/>
      <c r="X43" s="109"/>
    </row>
    <row r="44" ht="14.25" customHeight="1">
      <c r="A44" s="185"/>
      <c r="B44" s="185"/>
      <c r="C44" s="185"/>
      <c r="D44" s="185"/>
      <c r="E44" s="191"/>
      <c r="F44" s="185"/>
      <c r="G44" s="185"/>
      <c r="H44" s="185"/>
      <c r="I44" s="177"/>
      <c r="J44" s="177"/>
      <c r="K44" s="110"/>
      <c r="L44" s="110"/>
      <c r="M44" s="110"/>
      <c r="N44" s="110"/>
      <c r="O44" s="110"/>
      <c r="P44" s="110"/>
      <c r="Q44" s="109"/>
      <c r="R44" s="109"/>
      <c r="S44" s="109"/>
      <c r="T44" s="109"/>
      <c r="U44" s="109"/>
      <c r="V44" s="109"/>
      <c r="W44" s="109"/>
      <c r="X44" s="109"/>
    </row>
    <row r="45" ht="14.25" customHeight="1">
      <c r="A45" s="185"/>
      <c r="B45" s="185"/>
      <c r="C45" s="185"/>
      <c r="D45" s="185"/>
      <c r="E45" s="191"/>
      <c r="F45" s="185"/>
      <c r="G45" s="185"/>
      <c r="H45" s="185"/>
      <c r="I45" s="177"/>
      <c r="J45" s="177"/>
      <c r="K45" s="110"/>
      <c r="L45" s="110"/>
      <c r="M45" s="110"/>
      <c r="N45" s="110"/>
      <c r="O45" s="110"/>
      <c r="P45" s="110"/>
      <c r="Q45" s="109"/>
      <c r="R45" s="109"/>
      <c r="S45" s="109"/>
      <c r="T45" s="109"/>
      <c r="U45" s="109"/>
      <c r="V45" s="109"/>
      <c r="W45" s="109"/>
      <c r="X45" s="109"/>
    </row>
    <row r="46" ht="14.25" customHeight="1">
      <c r="A46" s="185"/>
      <c r="B46" s="185"/>
      <c r="C46" s="185"/>
      <c r="D46" s="185"/>
      <c r="E46" s="191"/>
      <c r="F46" s="185"/>
      <c r="G46" s="185"/>
      <c r="H46" s="185"/>
      <c r="I46" s="177"/>
      <c r="J46" s="177"/>
      <c r="K46" s="110"/>
      <c r="L46" s="110"/>
      <c r="M46" s="110"/>
      <c r="N46" s="110"/>
      <c r="O46" s="110"/>
      <c r="P46" s="110"/>
      <c r="Q46" s="109"/>
      <c r="R46" s="109"/>
      <c r="S46" s="109"/>
      <c r="T46" s="109"/>
      <c r="U46" s="109"/>
      <c r="V46" s="109"/>
      <c r="W46" s="109"/>
      <c r="X46" s="109"/>
    </row>
    <row r="47" ht="14.25" customHeight="1">
      <c r="A47" s="185"/>
      <c r="B47" s="185"/>
      <c r="C47" s="185"/>
      <c r="D47" s="185"/>
      <c r="E47" s="191"/>
      <c r="F47" s="185"/>
      <c r="G47" s="185"/>
      <c r="H47" s="185"/>
      <c r="I47" s="177"/>
      <c r="J47" s="177"/>
      <c r="K47" s="110"/>
      <c r="L47" s="110"/>
      <c r="M47" s="110"/>
      <c r="N47" s="110"/>
      <c r="O47" s="110"/>
      <c r="P47" s="110"/>
      <c r="Q47" s="109"/>
      <c r="R47" s="109"/>
      <c r="S47" s="109"/>
      <c r="T47" s="109"/>
      <c r="U47" s="109"/>
      <c r="V47" s="109"/>
      <c r="W47" s="109"/>
      <c r="X47" s="109"/>
    </row>
    <row r="48" ht="14.25" customHeight="1">
      <c r="A48" s="185"/>
      <c r="B48" s="185"/>
      <c r="C48" s="185"/>
      <c r="D48" s="185"/>
      <c r="E48" s="191"/>
      <c r="F48" s="185"/>
      <c r="G48" s="185"/>
      <c r="H48" s="185"/>
      <c r="I48" s="177"/>
      <c r="J48" s="177"/>
      <c r="K48" s="110"/>
      <c r="L48" s="110"/>
      <c r="M48" s="110"/>
      <c r="N48" s="110"/>
      <c r="O48" s="110"/>
      <c r="P48" s="110"/>
      <c r="Q48" s="109"/>
      <c r="R48" s="109"/>
      <c r="S48" s="109"/>
      <c r="T48" s="109"/>
      <c r="U48" s="109"/>
      <c r="V48" s="109"/>
      <c r="W48" s="109"/>
      <c r="X48" s="109"/>
    </row>
    <row r="49" ht="14.25" customHeight="1">
      <c r="A49" s="185"/>
      <c r="B49" s="185"/>
      <c r="C49" s="185"/>
      <c r="D49" s="185"/>
      <c r="E49" s="191"/>
      <c r="F49" s="185"/>
      <c r="G49" s="185"/>
      <c r="H49" s="185"/>
      <c r="I49" s="177"/>
      <c r="J49" s="177"/>
      <c r="K49" s="110"/>
      <c r="L49" s="110"/>
      <c r="M49" s="110"/>
      <c r="N49" s="110"/>
      <c r="O49" s="110"/>
      <c r="P49" s="110"/>
      <c r="Q49" s="109"/>
      <c r="R49" s="109"/>
      <c r="S49" s="109"/>
      <c r="T49" s="109"/>
      <c r="U49" s="109"/>
      <c r="V49" s="109"/>
      <c r="W49" s="109"/>
      <c r="X49" s="109"/>
    </row>
    <row r="50" ht="14.25" customHeight="1">
      <c r="A50" s="185"/>
      <c r="B50" s="185"/>
      <c r="C50" s="185"/>
      <c r="D50" s="185"/>
      <c r="E50" s="191"/>
      <c r="F50" s="185"/>
      <c r="G50" s="185"/>
      <c r="H50" s="185"/>
      <c r="I50" s="177"/>
      <c r="J50" s="177"/>
      <c r="K50" s="110"/>
      <c r="L50" s="110"/>
      <c r="M50" s="110"/>
      <c r="N50" s="110"/>
      <c r="O50" s="110"/>
      <c r="P50" s="110"/>
      <c r="Q50" s="109"/>
      <c r="R50" s="109"/>
      <c r="S50" s="109"/>
      <c r="T50" s="109"/>
      <c r="U50" s="109"/>
      <c r="V50" s="109"/>
      <c r="W50" s="109"/>
      <c r="X50" s="109"/>
    </row>
    <row r="51" ht="14.25" customHeight="1">
      <c r="A51" s="185"/>
      <c r="B51" s="185"/>
      <c r="C51" s="185"/>
      <c r="D51" s="185"/>
      <c r="E51" s="191"/>
      <c r="F51" s="185"/>
      <c r="G51" s="185"/>
      <c r="H51" s="185"/>
      <c r="I51" s="177"/>
      <c r="J51" s="177"/>
      <c r="K51" s="110"/>
      <c r="L51" s="110"/>
      <c r="M51" s="110"/>
      <c r="N51" s="110"/>
      <c r="O51" s="110"/>
      <c r="P51" s="110"/>
      <c r="Q51" s="109"/>
      <c r="R51" s="109"/>
      <c r="S51" s="109"/>
      <c r="T51" s="109"/>
      <c r="U51" s="109"/>
      <c r="V51" s="109"/>
      <c r="W51" s="109"/>
      <c r="X51" s="109"/>
    </row>
    <row r="52" ht="14.25" customHeight="1">
      <c r="A52" s="185"/>
      <c r="B52" s="185"/>
      <c r="C52" s="185"/>
      <c r="D52" s="185"/>
      <c r="E52" s="191"/>
      <c r="F52" s="185"/>
      <c r="G52" s="185"/>
      <c r="H52" s="185"/>
      <c r="I52" s="177"/>
      <c r="J52" s="177"/>
      <c r="K52" s="110"/>
      <c r="L52" s="110"/>
      <c r="M52" s="110"/>
      <c r="N52" s="110"/>
      <c r="O52" s="110"/>
      <c r="P52" s="110"/>
      <c r="Q52" s="109"/>
      <c r="R52" s="109"/>
      <c r="S52" s="109"/>
      <c r="T52" s="109"/>
      <c r="U52" s="109"/>
      <c r="V52" s="109"/>
      <c r="W52" s="109"/>
      <c r="X52" s="109"/>
    </row>
    <row r="53" ht="14.25" customHeight="1">
      <c r="A53" s="185"/>
      <c r="B53" s="185"/>
      <c r="C53" s="185"/>
      <c r="D53" s="185"/>
      <c r="E53" s="191"/>
      <c r="F53" s="185"/>
      <c r="G53" s="185"/>
      <c r="H53" s="185"/>
      <c r="I53" s="177"/>
      <c r="J53" s="177"/>
      <c r="K53" s="110"/>
      <c r="L53" s="110"/>
      <c r="M53" s="110"/>
      <c r="N53" s="110"/>
      <c r="O53" s="110"/>
      <c r="P53" s="110"/>
      <c r="Q53" s="109"/>
      <c r="R53" s="109"/>
      <c r="S53" s="109"/>
      <c r="T53" s="109"/>
      <c r="U53" s="109"/>
      <c r="V53" s="109"/>
      <c r="W53" s="109"/>
      <c r="X53" s="109"/>
    </row>
    <row r="54" ht="14.25" customHeight="1">
      <c r="A54" s="185"/>
      <c r="B54" s="185"/>
      <c r="C54" s="185"/>
      <c r="D54" s="185"/>
      <c r="E54" s="191"/>
      <c r="F54" s="185"/>
      <c r="G54" s="185"/>
      <c r="H54" s="185"/>
      <c r="I54" s="177"/>
      <c r="J54" s="177"/>
      <c r="K54" s="110"/>
      <c r="L54" s="110"/>
      <c r="M54" s="110"/>
      <c r="N54" s="110"/>
      <c r="O54" s="110"/>
      <c r="P54" s="110"/>
      <c r="Q54" s="109"/>
      <c r="R54" s="109"/>
      <c r="S54" s="109"/>
      <c r="T54" s="109"/>
      <c r="U54" s="109"/>
      <c r="V54" s="109"/>
      <c r="W54" s="109"/>
      <c r="X54" s="109"/>
    </row>
    <row r="55" ht="14.25" customHeight="1">
      <c r="A55" s="185"/>
      <c r="B55" s="185"/>
      <c r="C55" s="185"/>
      <c r="D55" s="185"/>
      <c r="E55" s="191"/>
      <c r="F55" s="185"/>
      <c r="G55" s="185"/>
      <c r="H55" s="185"/>
      <c r="I55" s="177"/>
      <c r="J55" s="177"/>
      <c r="K55" s="110"/>
      <c r="L55" s="110"/>
      <c r="M55" s="110"/>
      <c r="N55" s="110"/>
      <c r="O55" s="110"/>
      <c r="P55" s="110"/>
      <c r="Q55" s="109"/>
      <c r="R55" s="109"/>
      <c r="S55" s="109"/>
      <c r="T55" s="109"/>
      <c r="U55" s="109"/>
      <c r="V55" s="109"/>
      <c r="W55" s="109"/>
      <c r="X55" s="109"/>
    </row>
    <row r="56" ht="14.25" customHeight="1">
      <c r="A56" s="185"/>
      <c r="B56" s="185"/>
      <c r="C56" s="185"/>
      <c r="D56" s="185"/>
      <c r="E56" s="191"/>
      <c r="F56" s="185"/>
      <c r="G56" s="185"/>
      <c r="H56" s="185"/>
      <c r="I56" s="177"/>
      <c r="J56" s="177"/>
      <c r="K56" s="110"/>
      <c r="L56" s="110"/>
      <c r="M56" s="110"/>
      <c r="N56" s="110"/>
      <c r="O56" s="110"/>
      <c r="P56" s="110"/>
      <c r="Q56" s="109"/>
      <c r="R56" s="109"/>
      <c r="S56" s="109"/>
      <c r="T56" s="109"/>
      <c r="U56" s="109"/>
      <c r="V56" s="109"/>
      <c r="W56" s="109"/>
      <c r="X56" s="109"/>
    </row>
    <row r="57" ht="14.25" customHeight="1">
      <c r="A57" s="185"/>
      <c r="B57" s="185"/>
      <c r="C57" s="185"/>
      <c r="D57" s="185"/>
      <c r="E57" s="191"/>
      <c r="F57" s="185"/>
      <c r="G57" s="185"/>
      <c r="H57" s="185"/>
      <c r="I57" s="177"/>
      <c r="J57" s="177"/>
      <c r="K57" s="110"/>
      <c r="L57" s="110"/>
      <c r="M57" s="110"/>
      <c r="N57" s="110"/>
      <c r="O57" s="110"/>
      <c r="P57" s="110"/>
      <c r="Q57" s="109"/>
      <c r="R57" s="109"/>
      <c r="S57" s="109"/>
      <c r="T57" s="109"/>
      <c r="U57" s="109"/>
      <c r="V57" s="109"/>
      <c r="W57" s="109"/>
      <c r="X57" s="109"/>
    </row>
    <row r="58" ht="14.25" customHeight="1">
      <c r="A58" s="192"/>
      <c r="B58" s="192"/>
      <c r="C58" s="192"/>
      <c r="D58" s="192"/>
      <c r="E58" s="193"/>
      <c r="F58" s="192"/>
      <c r="G58" s="192"/>
      <c r="H58" s="192"/>
      <c r="I58" s="192"/>
      <c r="J58" s="192"/>
    </row>
    <row r="59" ht="14.25" customHeight="1">
      <c r="A59" s="192"/>
      <c r="B59" s="192"/>
      <c r="C59" s="192"/>
      <c r="D59" s="192"/>
      <c r="E59" s="193"/>
      <c r="F59" s="192"/>
      <c r="G59" s="192"/>
      <c r="H59" s="192"/>
      <c r="I59" s="192"/>
      <c r="J59" s="192"/>
    </row>
    <row r="60" ht="14.25" customHeight="1">
      <c r="A60" s="192"/>
      <c r="B60" s="192"/>
      <c r="C60" s="192"/>
      <c r="D60" s="192"/>
      <c r="E60" s="193"/>
      <c r="F60" s="192"/>
      <c r="G60" s="192"/>
      <c r="H60" s="192"/>
      <c r="I60" s="192"/>
      <c r="J60" s="192"/>
    </row>
    <row r="61" ht="14.25" customHeight="1">
      <c r="A61" s="192"/>
      <c r="B61" s="192"/>
      <c r="C61" s="192"/>
      <c r="D61" s="192"/>
      <c r="E61" s="193"/>
      <c r="F61" s="192"/>
      <c r="G61" s="192"/>
      <c r="H61" s="192"/>
      <c r="I61" s="192"/>
      <c r="J61" s="192"/>
    </row>
    <row r="62" ht="14.25" customHeight="1">
      <c r="A62" s="192"/>
      <c r="B62" s="192"/>
      <c r="C62" s="192"/>
      <c r="D62" s="192"/>
      <c r="E62" s="193"/>
      <c r="F62" s="192"/>
      <c r="G62" s="192"/>
      <c r="H62" s="192"/>
      <c r="I62" s="192"/>
      <c r="J62" s="192"/>
    </row>
    <row r="63" ht="14.25" customHeight="1">
      <c r="A63" s="192"/>
      <c r="B63" s="192"/>
      <c r="C63" s="192"/>
      <c r="D63" s="192"/>
      <c r="E63" s="193"/>
      <c r="F63" s="192"/>
      <c r="G63" s="192"/>
      <c r="H63" s="192"/>
      <c r="I63" s="192"/>
      <c r="J63" s="192"/>
    </row>
    <row r="64" ht="14.25" customHeight="1">
      <c r="A64" s="192"/>
      <c r="B64" s="192"/>
      <c r="C64" s="192"/>
      <c r="D64" s="192"/>
      <c r="E64" s="193"/>
      <c r="F64" s="192"/>
      <c r="G64" s="192"/>
      <c r="H64" s="192"/>
      <c r="I64" s="192"/>
      <c r="J64" s="192"/>
    </row>
    <row r="65" ht="14.25" customHeight="1">
      <c r="A65" s="192"/>
      <c r="B65" s="192"/>
      <c r="C65" s="192"/>
      <c r="D65" s="192"/>
      <c r="E65" s="193"/>
      <c r="F65" s="192"/>
      <c r="G65" s="192"/>
      <c r="H65" s="192"/>
      <c r="I65" s="192"/>
      <c r="J65" s="192"/>
    </row>
    <row r="66" ht="14.25" customHeight="1">
      <c r="A66" s="192"/>
      <c r="B66" s="192"/>
      <c r="C66" s="192"/>
      <c r="D66" s="192"/>
      <c r="E66" s="193"/>
      <c r="F66" s="192"/>
      <c r="G66" s="192"/>
      <c r="H66" s="192"/>
      <c r="I66" s="192"/>
      <c r="J66" s="192"/>
    </row>
    <row r="67" ht="14.25" customHeight="1">
      <c r="A67" s="192"/>
      <c r="B67" s="192"/>
      <c r="C67" s="192"/>
      <c r="D67" s="192"/>
      <c r="E67" s="193"/>
      <c r="F67" s="192"/>
      <c r="G67" s="192"/>
      <c r="H67" s="192"/>
      <c r="I67" s="192"/>
      <c r="J67" s="192"/>
    </row>
    <row r="68" ht="14.25" customHeight="1">
      <c r="A68" s="192"/>
      <c r="B68" s="192"/>
      <c r="C68" s="192"/>
      <c r="D68" s="192"/>
      <c r="E68" s="193"/>
      <c r="F68" s="192"/>
      <c r="G68" s="192"/>
      <c r="H68" s="192"/>
      <c r="I68" s="192"/>
      <c r="J68" s="192"/>
    </row>
    <row r="69" ht="14.25" customHeight="1">
      <c r="A69" s="192"/>
      <c r="B69" s="192"/>
      <c r="C69" s="192"/>
      <c r="D69" s="192"/>
      <c r="E69" s="193"/>
      <c r="F69" s="192"/>
      <c r="G69" s="192"/>
      <c r="H69" s="192"/>
      <c r="I69" s="192"/>
      <c r="J69" s="192"/>
    </row>
    <row r="70" ht="14.25" customHeight="1">
      <c r="A70" s="192"/>
      <c r="B70" s="192"/>
      <c r="C70" s="192"/>
      <c r="D70" s="192"/>
      <c r="E70" s="193"/>
      <c r="F70" s="192"/>
      <c r="G70" s="192"/>
      <c r="H70" s="192"/>
      <c r="I70" s="192"/>
      <c r="J70" s="192"/>
    </row>
    <row r="71" ht="14.25" customHeight="1">
      <c r="A71" s="192"/>
      <c r="B71" s="192"/>
      <c r="C71" s="192"/>
      <c r="D71" s="192"/>
      <c r="E71" s="193"/>
      <c r="F71" s="192"/>
      <c r="G71" s="192"/>
      <c r="H71" s="192"/>
      <c r="I71" s="192"/>
      <c r="J71" s="192"/>
    </row>
    <row r="72" ht="14.25" customHeight="1">
      <c r="A72" s="192"/>
      <c r="B72" s="192"/>
      <c r="C72" s="192"/>
      <c r="D72" s="192"/>
      <c r="E72" s="193"/>
      <c r="F72" s="192"/>
      <c r="G72" s="192"/>
      <c r="H72" s="192"/>
      <c r="I72" s="192"/>
      <c r="J72" s="192"/>
    </row>
    <row r="73" ht="14.25" customHeight="1">
      <c r="A73" s="192"/>
      <c r="B73" s="192"/>
      <c r="C73" s="192"/>
      <c r="D73" s="192"/>
      <c r="E73" s="193"/>
      <c r="F73" s="192"/>
      <c r="G73" s="192"/>
      <c r="H73" s="192"/>
      <c r="I73" s="192"/>
      <c r="J73" s="192"/>
    </row>
    <row r="74" ht="14.25" customHeight="1">
      <c r="A74" s="192"/>
      <c r="B74" s="192"/>
      <c r="C74" s="192"/>
      <c r="D74" s="192"/>
      <c r="E74" s="193"/>
      <c r="F74" s="192"/>
      <c r="G74" s="192"/>
      <c r="H74" s="192"/>
      <c r="I74" s="192"/>
      <c r="J74" s="192"/>
    </row>
    <row r="75" ht="14.25" customHeight="1">
      <c r="A75" s="192"/>
      <c r="B75" s="192"/>
      <c r="C75" s="192"/>
      <c r="D75" s="192"/>
      <c r="E75" s="193"/>
      <c r="F75" s="192"/>
      <c r="G75" s="192"/>
      <c r="H75" s="192"/>
      <c r="I75" s="192"/>
      <c r="J75" s="192"/>
    </row>
    <row r="76" ht="14.25" customHeight="1">
      <c r="A76" s="192"/>
      <c r="B76" s="192"/>
      <c r="C76" s="192"/>
      <c r="D76" s="192"/>
      <c r="E76" s="193"/>
      <c r="F76" s="192"/>
      <c r="G76" s="192"/>
      <c r="H76" s="192"/>
      <c r="I76" s="192"/>
      <c r="J76" s="192"/>
    </row>
    <row r="77" ht="14.25" customHeight="1">
      <c r="A77" s="192"/>
      <c r="B77" s="192"/>
      <c r="C77" s="192"/>
      <c r="D77" s="192"/>
      <c r="E77" s="193"/>
      <c r="F77" s="192"/>
      <c r="G77" s="192"/>
      <c r="H77" s="192"/>
      <c r="I77" s="192"/>
      <c r="J77" s="192"/>
    </row>
    <row r="78" ht="14.25" customHeight="1">
      <c r="A78" s="192"/>
      <c r="B78" s="192"/>
      <c r="C78" s="192"/>
      <c r="D78" s="192"/>
      <c r="E78" s="193"/>
      <c r="F78" s="192"/>
      <c r="G78" s="192"/>
      <c r="H78" s="192"/>
      <c r="I78" s="192"/>
      <c r="J78" s="192"/>
    </row>
    <row r="79" ht="14.25" customHeight="1">
      <c r="A79" s="192"/>
      <c r="B79" s="192"/>
      <c r="C79" s="192"/>
      <c r="D79" s="192"/>
      <c r="E79" s="193"/>
      <c r="F79" s="192"/>
      <c r="G79" s="192"/>
      <c r="H79" s="192"/>
      <c r="I79" s="192"/>
      <c r="J79" s="192"/>
    </row>
    <row r="80" ht="14.25" customHeight="1">
      <c r="A80" s="192"/>
      <c r="B80" s="192"/>
      <c r="C80" s="192"/>
      <c r="D80" s="192"/>
      <c r="E80" s="193"/>
      <c r="F80" s="192"/>
      <c r="G80" s="192"/>
      <c r="H80" s="192"/>
      <c r="I80" s="192"/>
      <c r="J80" s="192"/>
    </row>
    <row r="81" ht="14.25" customHeight="1">
      <c r="A81" s="192"/>
      <c r="B81" s="192"/>
      <c r="C81" s="192"/>
      <c r="D81" s="192"/>
      <c r="E81" s="193"/>
      <c r="F81" s="192"/>
      <c r="G81" s="192"/>
      <c r="H81" s="192"/>
      <c r="I81" s="192"/>
      <c r="J81" s="192"/>
    </row>
    <row r="82" ht="14.25" customHeight="1">
      <c r="A82" s="192"/>
      <c r="B82" s="192"/>
      <c r="C82" s="192"/>
      <c r="D82" s="192"/>
      <c r="E82" s="193"/>
      <c r="F82" s="192"/>
      <c r="G82" s="192"/>
      <c r="H82" s="192"/>
      <c r="I82" s="192"/>
      <c r="J82" s="192"/>
    </row>
    <row r="83" ht="14.25" customHeight="1">
      <c r="A83" s="192"/>
      <c r="B83" s="192"/>
      <c r="C83" s="192"/>
      <c r="D83" s="192"/>
      <c r="E83" s="193"/>
      <c r="F83" s="192"/>
      <c r="G83" s="192"/>
      <c r="H83" s="192"/>
      <c r="I83" s="192"/>
      <c r="J83" s="192"/>
    </row>
    <row r="84" ht="14.25" customHeight="1">
      <c r="A84" s="192"/>
      <c r="B84" s="192"/>
      <c r="C84" s="192"/>
      <c r="D84" s="192"/>
      <c r="E84" s="193"/>
      <c r="F84" s="192"/>
      <c r="G84" s="192"/>
      <c r="H84" s="192"/>
      <c r="I84" s="192"/>
      <c r="J84" s="192"/>
    </row>
    <row r="85" ht="14.25" customHeight="1">
      <c r="A85" s="192"/>
      <c r="B85" s="192"/>
      <c r="C85" s="192"/>
      <c r="D85" s="192"/>
      <c r="E85" s="193"/>
      <c r="F85" s="192"/>
      <c r="G85" s="192"/>
      <c r="H85" s="192"/>
      <c r="I85" s="192"/>
      <c r="J85" s="192"/>
    </row>
    <row r="86" ht="14.25" customHeight="1">
      <c r="A86" s="192"/>
      <c r="B86" s="192"/>
      <c r="C86" s="192"/>
      <c r="D86" s="192"/>
      <c r="E86" s="193"/>
      <c r="F86" s="192"/>
      <c r="G86" s="192"/>
      <c r="H86" s="192"/>
      <c r="I86" s="192"/>
      <c r="J86" s="192"/>
    </row>
    <row r="87" ht="14.25" customHeight="1">
      <c r="A87" s="192"/>
      <c r="B87" s="192"/>
      <c r="C87" s="192"/>
      <c r="D87" s="192"/>
      <c r="E87" s="193"/>
      <c r="F87" s="192"/>
      <c r="G87" s="192"/>
      <c r="H87" s="192"/>
      <c r="I87" s="192"/>
      <c r="J87" s="192"/>
    </row>
    <row r="88" ht="14.25" customHeight="1">
      <c r="A88" s="192"/>
      <c r="B88" s="192"/>
      <c r="C88" s="192"/>
      <c r="D88" s="192"/>
      <c r="E88" s="193"/>
      <c r="F88" s="192"/>
      <c r="G88" s="192"/>
      <c r="H88" s="192"/>
      <c r="I88" s="192"/>
      <c r="J88" s="192"/>
    </row>
    <row r="89" ht="14.25" customHeight="1">
      <c r="A89" s="192"/>
      <c r="B89" s="192"/>
      <c r="C89" s="192"/>
      <c r="D89" s="192"/>
      <c r="E89" s="193"/>
      <c r="F89" s="192"/>
      <c r="G89" s="192"/>
      <c r="H89" s="192"/>
      <c r="I89" s="192"/>
      <c r="J89" s="192"/>
    </row>
    <row r="90" ht="14.25" customHeight="1">
      <c r="A90" s="192"/>
      <c r="B90" s="192"/>
      <c r="C90" s="192"/>
      <c r="D90" s="192"/>
      <c r="E90" s="193"/>
      <c r="F90" s="192"/>
      <c r="G90" s="192"/>
      <c r="H90" s="192"/>
      <c r="I90" s="192"/>
      <c r="J90" s="192"/>
    </row>
    <row r="91" ht="14.25" customHeight="1">
      <c r="A91" s="192"/>
      <c r="B91" s="192"/>
      <c r="C91" s="192"/>
      <c r="D91" s="192"/>
      <c r="E91" s="193"/>
      <c r="F91" s="192"/>
      <c r="G91" s="192"/>
      <c r="H91" s="192"/>
      <c r="I91" s="192"/>
      <c r="J91" s="192"/>
    </row>
    <row r="92" ht="14.25" customHeight="1">
      <c r="A92" s="192"/>
      <c r="B92" s="192"/>
      <c r="C92" s="192"/>
      <c r="D92" s="192"/>
      <c r="E92" s="193"/>
      <c r="F92" s="192"/>
      <c r="G92" s="192"/>
      <c r="H92" s="192"/>
      <c r="I92" s="192"/>
      <c r="J92" s="192"/>
    </row>
    <row r="93" ht="14.25" customHeight="1">
      <c r="A93" s="192"/>
      <c r="B93" s="192"/>
      <c r="C93" s="192"/>
      <c r="D93" s="192"/>
      <c r="E93" s="193"/>
      <c r="F93" s="192"/>
      <c r="G93" s="192"/>
      <c r="H93" s="192"/>
      <c r="I93" s="192"/>
      <c r="J93" s="192"/>
    </row>
    <row r="94" ht="14.25" customHeight="1">
      <c r="A94" s="192"/>
      <c r="B94" s="192"/>
      <c r="C94" s="192"/>
      <c r="D94" s="192"/>
      <c r="E94" s="193"/>
      <c r="F94" s="192"/>
      <c r="G94" s="192"/>
      <c r="H94" s="192"/>
      <c r="I94" s="192"/>
      <c r="J94" s="192"/>
    </row>
    <row r="95" ht="14.25" customHeight="1">
      <c r="A95" s="192"/>
      <c r="B95" s="192"/>
      <c r="C95" s="192"/>
      <c r="D95" s="192"/>
      <c r="E95" s="193"/>
      <c r="F95" s="192"/>
      <c r="G95" s="192"/>
      <c r="H95" s="192"/>
      <c r="I95" s="192"/>
      <c r="J95" s="192"/>
    </row>
    <row r="96" ht="14.25" customHeight="1">
      <c r="A96" s="192"/>
      <c r="B96" s="192"/>
      <c r="C96" s="192"/>
      <c r="D96" s="192"/>
      <c r="E96" s="193"/>
      <c r="F96" s="192"/>
      <c r="G96" s="192"/>
      <c r="H96" s="192"/>
      <c r="I96" s="192"/>
      <c r="J96" s="192"/>
    </row>
    <row r="97" ht="14.25" customHeight="1">
      <c r="A97" s="192"/>
      <c r="B97" s="192"/>
      <c r="C97" s="192"/>
      <c r="D97" s="192"/>
      <c r="E97" s="193"/>
      <c r="F97" s="192"/>
      <c r="G97" s="192"/>
      <c r="H97" s="192"/>
      <c r="I97" s="192"/>
      <c r="J97" s="192"/>
    </row>
    <row r="98" ht="14.25" customHeight="1">
      <c r="A98" s="192"/>
      <c r="B98" s="192"/>
      <c r="C98" s="192"/>
      <c r="D98" s="192"/>
      <c r="E98" s="193"/>
      <c r="F98" s="192"/>
      <c r="G98" s="192"/>
      <c r="H98" s="192"/>
      <c r="I98" s="192"/>
      <c r="J98" s="192"/>
    </row>
    <row r="99" ht="14.25" customHeight="1">
      <c r="A99" s="192"/>
      <c r="B99" s="192"/>
      <c r="C99" s="192"/>
      <c r="D99" s="192"/>
      <c r="E99" s="193"/>
      <c r="F99" s="192"/>
      <c r="G99" s="192"/>
      <c r="H99" s="192"/>
      <c r="I99" s="192"/>
      <c r="J99" s="192"/>
    </row>
    <row r="100" ht="14.25" customHeight="1">
      <c r="A100" s="192"/>
      <c r="B100" s="192"/>
      <c r="C100" s="192"/>
      <c r="D100" s="192"/>
      <c r="E100" s="193"/>
      <c r="F100" s="192"/>
      <c r="G100" s="192"/>
      <c r="H100" s="192"/>
      <c r="I100" s="192"/>
      <c r="J100" s="192"/>
    </row>
    <row r="101" ht="14.25" customHeight="1">
      <c r="A101" s="192"/>
      <c r="B101" s="192"/>
      <c r="C101" s="192"/>
      <c r="D101" s="192"/>
      <c r="E101" s="193"/>
      <c r="F101" s="192"/>
      <c r="G101" s="192"/>
      <c r="H101" s="192"/>
      <c r="I101" s="192"/>
      <c r="J101" s="192"/>
    </row>
    <row r="102" ht="14.25" customHeight="1">
      <c r="A102" s="192"/>
      <c r="B102" s="192"/>
      <c r="C102" s="192"/>
      <c r="D102" s="192"/>
      <c r="E102" s="193"/>
      <c r="F102" s="192"/>
      <c r="G102" s="192"/>
      <c r="H102" s="192"/>
      <c r="I102" s="192"/>
      <c r="J102" s="192"/>
    </row>
    <row r="103" ht="14.25" customHeight="1">
      <c r="A103" s="192"/>
      <c r="B103" s="192"/>
      <c r="C103" s="192"/>
      <c r="D103" s="192"/>
      <c r="E103" s="193"/>
      <c r="F103" s="192"/>
      <c r="G103" s="192"/>
      <c r="H103" s="192"/>
      <c r="I103" s="192"/>
      <c r="J103" s="192"/>
    </row>
    <row r="104" ht="14.25" customHeight="1">
      <c r="A104" s="192"/>
      <c r="B104" s="192"/>
      <c r="C104" s="192"/>
      <c r="D104" s="192"/>
      <c r="E104" s="193"/>
      <c r="F104" s="192"/>
      <c r="G104" s="192"/>
      <c r="H104" s="192"/>
      <c r="I104" s="192"/>
      <c r="J104" s="192"/>
    </row>
    <row r="105" ht="14.25" customHeight="1">
      <c r="A105" s="192"/>
      <c r="B105" s="192"/>
      <c r="C105" s="192"/>
      <c r="D105" s="192"/>
      <c r="E105" s="193"/>
      <c r="F105" s="192"/>
      <c r="G105" s="192"/>
      <c r="H105" s="192"/>
      <c r="I105" s="192"/>
      <c r="J105" s="192"/>
    </row>
    <row r="106" ht="14.25" customHeight="1">
      <c r="A106" s="192"/>
      <c r="B106" s="192"/>
      <c r="C106" s="192"/>
      <c r="D106" s="192"/>
      <c r="E106" s="193"/>
      <c r="F106" s="192"/>
      <c r="G106" s="192"/>
      <c r="H106" s="192"/>
      <c r="I106" s="192"/>
      <c r="J106" s="192"/>
    </row>
    <row r="107" ht="14.25" customHeight="1">
      <c r="A107" s="192"/>
      <c r="B107" s="192"/>
      <c r="C107" s="192"/>
      <c r="D107" s="192"/>
      <c r="E107" s="193"/>
      <c r="F107" s="192"/>
      <c r="G107" s="192"/>
      <c r="H107" s="192"/>
      <c r="I107" s="192"/>
      <c r="J107" s="192"/>
    </row>
    <row r="108" ht="14.25" customHeight="1">
      <c r="A108" s="192"/>
      <c r="B108" s="192"/>
      <c r="C108" s="192"/>
      <c r="D108" s="192"/>
      <c r="E108" s="193"/>
      <c r="F108" s="192"/>
      <c r="G108" s="192"/>
      <c r="H108" s="192"/>
      <c r="I108" s="192"/>
      <c r="J108" s="192"/>
    </row>
    <row r="109" ht="14.25" customHeight="1">
      <c r="A109" s="192"/>
      <c r="B109" s="192"/>
      <c r="C109" s="192"/>
      <c r="D109" s="192"/>
      <c r="E109" s="193"/>
      <c r="F109" s="192"/>
      <c r="G109" s="192"/>
      <c r="H109" s="192"/>
      <c r="I109" s="192"/>
      <c r="J109" s="192"/>
    </row>
    <row r="110" ht="14.25" customHeight="1">
      <c r="A110" s="192"/>
      <c r="B110" s="192"/>
      <c r="C110" s="192"/>
      <c r="D110" s="192"/>
      <c r="E110" s="193"/>
      <c r="F110" s="192"/>
      <c r="G110" s="192"/>
      <c r="H110" s="192"/>
      <c r="I110" s="192"/>
      <c r="J110" s="192"/>
    </row>
    <row r="111" ht="14.25" customHeight="1">
      <c r="A111" s="192"/>
      <c r="B111" s="192"/>
      <c r="C111" s="192"/>
      <c r="D111" s="192"/>
      <c r="E111" s="193"/>
      <c r="F111" s="192"/>
      <c r="G111" s="192"/>
      <c r="H111" s="192"/>
      <c r="I111" s="192"/>
      <c r="J111" s="192"/>
    </row>
    <row r="112" ht="14.25" customHeight="1">
      <c r="A112" s="192"/>
      <c r="B112" s="192"/>
      <c r="C112" s="192"/>
      <c r="D112" s="192"/>
      <c r="E112" s="193"/>
      <c r="F112" s="192"/>
      <c r="G112" s="192"/>
      <c r="H112" s="192"/>
      <c r="I112" s="192"/>
      <c r="J112" s="192"/>
    </row>
    <row r="113" ht="14.25" customHeight="1">
      <c r="A113" s="192"/>
      <c r="B113" s="192"/>
      <c r="C113" s="192"/>
      <c r="D113" s="192"/>
      <c r="E113" s="193"/>
      <c r="F113" s="192"/>
      <c r="G113" s="192"/>
      <c r="H113" s="192"/>
      <c r="I113" s="192"/>
      <c r="J113" s="192"/>
    </row>
    <row r="114" ht="14.25" customHeight="1">
      <c r="A114" s="192"/>
      <c r="B114" s="192"/>
      <c r="C114" s="192"/>
      <c r="D114" s="192"/>
      <c r="E114" s="193"/>
      <c r="F114" s="192"/>
      <c r="G114" s="192"/>
      <c r="H114" s="192"/>
      <c r="I114" s="192"/>
      <c r="J114" s="192"/>
    </row>
    <row r="115" ht="14.25" customHeight="1">
      <c r="A115" s="192"/>
      <c r="B115" s="192"/>
      <c r="C115" s="192"/>
      <c r="D115" s="192"/>
      <c r="E115" s="193"/>
      <c r="F115" s="192"/>
      <c r="G115" s="192"/>
      <c r="H115" s="192"/>
      <c r="I115" s="192"/>
      <c r="J115" s="192"/>
    </row>
    <row r="116" ht="14.25" customHeight="1">
      <c r="A116" s="192"/>
      <c r="B116" s="192"/>
      <c r="C116" s="192"/>
      <c r="D116" s="192"/>
      <c r="E116" s="193"/>
      <c r="F116" s="192"/>
      <c r="G116" s="192"/>
      <c r="H116" s="192"/>
      <c r="I116" s="192"/>
      <c r="J116" s="192"/>
    </row>
    <row r="117" ht="14.25" customHeight="1">
      <c r="A117" s="192"/>
      <c r="B117" s="192"/>
      <c r="C117" s="192"/>
      <c r="D117" s="192"/>
      <c r="E117" s="193"/>
      <c r="F117" s="192"/>
      <c r="G117" s="192"/>
      <c r="H117" s="192"/>
      <c r="I117" s="192"/>
      <c r="J117" s="192"/>
    </row>
    <row r="118" ht="14.25" customHeight="1">
      <c r="A118" s="192"/>
      <c r="B118" s="192"/>
      <c r="C118" s="192"/>
      <c r="D118" s="192"/>
      <c r="E118" s="193"/>
      <c r="F118" s="192"/>
      <c r="G118" s="192"/>
      <c r="H118" s="192"/>
      <c r="I118" s="192"/>
      <c r="J118" s="192"/>
    </row>
    <row r="119" ht="14.25" customHeight="1">
      <c r="A119" s="192"/>
      <c r="B119" s="192"/>
      <c r="C119" s="192"/>
      <c r="D119" s="192"/>
      <c r="E119" s="193"/>
      <c r="F119" s="192"/>
      <c r="G119" s="192"/>
      <c r="H119" s="192"/>
      <c r="I119" s="192"/>
      <c r="J119" s="192"/>
    </row>
    <row r="120" ht="14.25" customHeight="1">
      <c r="A120" s="192"/>
      <c r="B120" s="192"/>
      <c r="C120" s="192"/>
      <c r="D120" s="192"/>
      <c r="E120" s="193"/>
      <c r="F120" s="192"/>
      <c r="G120" s="192"/>
      <c r="H120" s="192"/>
      <c r="I120" s="192"/>
      <c r="J120" s="192"/>
    </row>
    <row r="121" ht="14.25" customHeight="1">
      <c r="A121" s="192"/>
      <c r="B121" s="192"/>
      <c r="C121" s="192"/>
      <c r="D121" s="192"/>
      <c r="E121" s="193"/>
      <c r="F121" s="192"/>
      <c r="G121" s="192"/>
      <c r="H121" s="192"/>
      <c r="I121" s="192"/>
      <c r="J121" s="192"/>
    </row>
    <row r="122" ht="14.25" customHeight="1">
      <c r="A122" s="192"/>
      <c r="B122" s="192"/>
      <c r="C122" s="192"/>
      <c r="D122" s="192"/>
      <c r="E122" s="193"/>
      <c r="F122" s="192"/>
      <c r="G122" s="192"/>
      <c r="H122" s="192"/>
      <c r="I122" s="192"/>
      <c r="J122" s="192"/>
    </row>
    <row r="123" ht="14.25" customHeight="1">
      <c r="A123" s="192"/>
      <c r="B123" s="192"/>
      <c r="C123" s="192"/>
      <c r="D123" s="192"/>
      <c r="E123" s="193"/>
      <c r="F123" s="192"/>
      <c r="G123" s="192"/>
      <c r="H123" s="192"/>
      <c r="I123" s="192"/>
      <c r="J123" s="192"/>
    </row>
    <row r="124" ht="14.25" customHeight="1">
      <c r="A124" s="192"/>
      <c r="B124" s="192"/>
      <c r="C124" s="192"/>
      <c r="D124" s="192"/>
      <c r="E124" s="193"/>
      <c r="F124" s="192"/>
      <c r="G124" s="192"/>
      <c r="H124" s="192"/>
      <c r="I124" s="192"/>
      <c r="J124" s="192"/>
    </row>
    <row r="125" ht="14.25" customHeight="1">
      <c r="A125" s="192"/>
      <c r="B125" s="192"/>
      <c r="C125" s="192"/>
      <c r="D125" s="192"/>
      <c r="E125" s="193"/>
      <c r="F125" s="192"/>
      <c r="G125" s="192"/>
      <c r="H125" s="192"/>
      <c r="I125" s="192"/>
      <c r="J125" s="192"/>
    </row>
    <row r="126" ht="14.25" customHeight="1">
      <c r="A126" s="192"/>
      <c r="B126" s="192"/>
      <c r="C126" s="192"/>
      <c r="D126" s="192"/>
      <c r="E126" s="193"/>
      <c r="F126" s="192"/>
      <c r="G126" s="192"/>
      <c r="H126" s="192"/>
      <c r="I126" s="192"/>
      <c r="J126" s="192"/>
    </row>
    <row r="127" ht="14.25" customHeight="1">
      <c r="A127" s="192"/>
      <c r="B127" s="192"/>
      <c r="C127" s="192"/>
      <c r="D127" s="192"/>
      <c r="E127" s="193"/>
      <c r="F127" s="192"/>
      <c r="G127" s="192"/>
      <c r="H127" s="192"/>
      <c r="I127" s="192"/>
      <c r="J127" s="192"/>
    </row>
    <row r="128" ht="14.25" customHeight="1">
      <c r="A128" s="192"/>
      <c r="B128" s="192"/>
      <c r="C128" s="192"/>
      <c r="D128" s="192"/>
      <c r="E128" s="193"/>
      <c r="F128" s="192"/>
      <c r="G128" s="192"/>
      <c r="H128" s="192"/>
      <c r="I128" s="192"/>
      <c r="J128" s="192"/>
    </row>
    <row r="129" ht="14.25" customHeight="1">
      <c r="A129" s="192"/>
      <c r="B129" s="192"/>
      <c r="C129" s="192"/>
      <c r="D129" s="192"/>
      <c r="E129" s="193"/>
      <c r="F129" s="192"/>
      <c r="G129" s="192"/>
      <c r="H129" s="192"/>
      <c r="I129" s="192"/>
      <c r="J129" s="192"/>
    </row>
    <row r="130" ht="14.25" customHeight="1">
      <c r="A130" s="192"/>
      <c r="B130" s="192"/>
      <c r="C130" s="192"/>
      <c r="D130" s="192"/>
      <c r="E130" s="193"/>
      <c r="F130" s="192"/>
      <c r="G130" s="192"/>
      <c r="H130" s="192"/>
      <c r="I130" s="192"/>
      <c r="J130" s="192"/>
    </row>
    <row r="131" ht="14.25" customHeight="1">
      <c r="A131" s="192"/>
      <c r="B131" s="192"/>
      <c r="C131" s="192"/>
      <c r="D131" s="192"/>
      <c r="E131" s="193"/>
      <c r="F131" s="192"/>
      <c r="G131" s="192"/>
      <c r="H131" s="192"/>
      <c r="I131" s="192"/>
      <c r="J131" s="192"/>
    </row>
    <row r="132" ht="14.25" customHeight="1">
      <c r="A132" s="192"/>
      <c r="B132" s="192"/>
      <c r="C132" s="192"/>
      <c r="D132" s="192"/>
      <c r="E132" s="193"/>
      <c r="F132" s="192"/>
      <c r="G132" s="192"/>
      <c r="H132" s="192"/>
      <c r="I132" s="192"/>
      <c r="J132" s="192"/>
    </row>
    <row r="133" ht="14.25" customHeight="1">
      <c r="A133" s="192"/>
      <c r="B133" s="192"/>
      <c r="C133" s="192"/>
      <c r="D133" s="192"/>
      <c r="E133" s="193"/>
      <c r="F133" s="192"/>
      <c r="G133" s="192"/>
      <c r="H133" s="192"/>
      <c r="I133" s="192"/>
      <c r="J133" s="192"/>
    </row>
    <row r="134" ht="14.25" customHeight="1">
      <c r="A134" s="192"/>
      <c r="B134" s="192"/>
      <c r="C134" s="192"/>
      <c r="D134" s="192"/>
      <c r="E134" s="193"/>
      <c r="F134" s="192"/>
      <c r="G134" s="192"/>
      <c r="H134" s="192"/>
      <c r="I134" s="192"/>
      <c r="J134" s="192"/>
    </row>
    <row r="135" ht="14.25" customHeight="1">
      <c r="A135" s="192"/>
      <c r="B135" s="192"/>
      <c r="C135" s="192"/>
      <c r="D135" s="192"/>
      <c r="E135" s="193"/>
      <c r="F135" s="192"/>
      <c r="G135" s="192"/>
      <c r="H135" s="192"/>
      <c r="I135" s="192"/>
      <c r="J135" s="192"/>
    </row>
    <row r="136" ht="14.25" customHeight="1">
      <c r="A136" s="192"/>
      <c r="B136" s="192"/>
      <c r="C136" s="192"/>
      <c r="D136" s="192"/>
      <c r="E136" s="193"/>
      <c r="F136" s="192"/>
      <c r="G136" s="192"/>
      <c r="H136" s="192"/>
      <c r="I136" s="192"/>
      <c r="J136" s="192"/>
    </row>
    <row r="137" ht="14.25" customHeight="1">
      <c r="A137" s="192"/>
      <c r="B137" s="192"/>
      <c r="C137" s="192"/>
      <c r="D137" s="192"/>
      <c r="E137" s="193"/>
      <c r="F137" s="192"/>
      <c r="G137" s="192"/>
      <c r="H137" s="192"/>
      <c r="I137" s="192"/>
      <c r="J137" s="192"/>
    </row>
    <row r="138" ht="14.25" customHeight="1">
      <c r="A138" s="192"/>
      <c r="B138" s="192"/>
      <c r="C138" s="192"/>
      <c r="D138" s="192"/>
      <c r="E138" s="193"/>
      <c r="F138" s="192"/>
      <c r="G138" s="192"/>
      <c r="H138" s="192"/>
      <c r="I138" s="192"/>
      <c r="J138" s="192"/>
    </row>
    <row r="139" ht="14.25" customHeight="1">
      <c r="A139" s="192"/>
      <c r="B139" s="192"/>
      <c r="C139" s="192"/>
      <c r="D139" s="192"/>
      <c r="E139" s="193"/>
      <c r="F139" s="192"/>
      <c r="G139" s="192"/>
      <c r="H139" s="192"/>
      <c r="I139" s="192"/>
      <c r="J139" s="192"/>
    </row>
    <row r="140" ht="14.25" customHeight="1">
      <c r="A140" s="192"/>
      <c r="B140" s="192"/>
      <c r="C140" s="192"/>
      <c r="D140" s="192"/>
      <c r="E140" s="193"/>
      <c r="F140" s="192"/>
      <c r="G140" s="192"/>
      <c r="H140" s="192"/>
      <c r="I140" s="192"/>
      <c r="J140" s="192"/>
    </row>
    <row r="141" ht="14.25" customHeight="1">
      <c r="A141" s="192"/>
      <c r="B141" s="192"/>
      <c r="C141" s="192"/>
      <c r="D141" s="192"/>
      <c r="E141" s="193"/>
      <c r="F141" s="192"/>
      <c r="G141" s="192"/>
      <c r="H141" s="192"/>
      <c r="I141" s="192"/>
      <c r="J141" s="192"/>
    </row>
    <row r="142" ht="14.25" customHeight="1">
      <c r="A142" s="192"/>
      <c r="B142" s="192"/>
      <c r="C142" s="192"/>
      <c r="D142" s="192"/>
      <c r="E142" s="193"/>
      <c r="F142" s="192"/>
      <c r="G142" s="192"/>
      <c r="H142" s="192"/>
      <c r="I142" s="192"/>
      <c r="J142" s="192"/>
    </row>
    <row r="143" ht="14.25" customHeight="1">
      <c r="A143" s="192"/>
      <c r="B143" s="192"/>
      <c r="C143" s="192"/>
      <c r="D143" s="192"/>
      <c r="E143" s="193"/>
      <c r="F143" s="192"/>
      <c r="G143" s="192"/>
      <c r="H143" s="192"/>
      <c r="I143" s="192"/>
      <c r="J143" s="192"/>
    </row>
    <row r="144" ht="14.25" customHeight="1">
      <c r="A144" s="192"/>
      <c r="B144" s="192"/>
      <c r="C144" s="192"/>
      <c r="D144" s="192"/>
      <c r="E144" s="193"/>
      <c r="F144" s="192"/>
      <c r="G144" s="192"/>
      <c r="H144" s="192"/>
      <c r="I144" s="192"/>
      <c r="J144" s="192"/>
    </row>
    <row r="145" ht="14.25" customHeight="1">
      <c r="A145" s="192"/>
      <c r="B145" s="192"/>
      <c r="C145" s="192"/>
      <c r="D145" s="192"/>
      <c r="E145" s="193"/>
      <c r="F145" s="192"/>
      <c r="G145" s="192"/>
      <c r="H145" s="192"/>
      <c r="I145" s="192"/>
      <c r="J145" s="192"/>
    </row>
    <row r="146" ht="14.25" customHeight="1">
      <c r="A146" s="192"/>
      <c r="B146" s="192"/>
      <c r="C146" s="192"/>
      <c r="D146" s="192"/>
      <c r="E146" s="193"/>
      <c r="F146" s="192"/>
      <c r="G146" s="192"/>
      <c r="H146" s="192"/>
      <c r="I146" s="192"/>
      <c r="J146" s="192"/>
    </row>
    <row r="147" ht="14.25" customHeight="1">
      <c r="A147" s="192"/>
      <c r="B147" s="192"/>
      <c r="C147" s="192"/>
      <c r="D147" s="192"/>
      <c r="E147" s="193"/>
      <c r="F147" s="192"/>
      <c r="G147" s="192"/>
      <c r="H147" s="192"/>
      <c r="I147" s="192"/>
      <c r="J147" s="192"/>
    </row>
    <row r="148" ht="14.25" customHeight="1">
      <c r="A148" s="192"/>
      <c r="B148" s="192"/>
      <c r="C148" s="192"/>
      <c r="D148" s="192"/>
      <c r="E148" s="193"/>
      <c r="F148" s="192"/>
      <c r="G148" s="192"/>
      <c r="H148" s="192"/>
      <c r="I148" s="192"/>
      <c r="J148" s="192"/>
    </row>
    <row r="149" ht="14.25" customHeight="1">
      <c r="A149" s="192"/>
      <c r="B149" s="192"/>
      <c r="C149" s="192"/>
      <c r="D149" s="192"/>
      <c r="E149" s="193"/>
      <c r="F149" s="192"/>
      <c r="G149" s="192"/>
      <c r="H149" s="192"/>
      <c r="I149" s="192"/>
      <c r="J149" s="192"/>
    </row>
    <row r="150" ht="14.25" customHeight="1">
      <c r="A150" s="192"/>
      <c r="B150" s="192"/>
      <c r="C150" s="192"/>
      <c r="D150" s="192"/>
      <c r="E150" s="193"/>
      <c r="F150" s="192"/>
      <c r="G150" s="192"/>
      <c r="H150" s="192"/>
      <c r="I150" s="192"/>
      <c r="J150" s="192"/>
    </row>
    <row r="151" ht="14.25" customHeight="1">
      <c r="A151" s="192"/>
      <c r="B151" s="192"/>
      <c r="C151" s="192"/>
      <c r="D151" s="192"/>
      <c r="E151" s="193"/>
      <c r="F151" s="192"/>
      <c r="G151" s="192"/>
      <c r="H151" s="192"/>
      <c r="I151" s="192"/>
      <c r="J151" s="192"/>
    </row>
    <row r="152" ht="14.25" customHeight="1">
      <c r="A152" s="192"/>
      <c r="B152" s="192"/>
      <c r="C152" s="192"/>
      <c r="D152" s="192"/>
      <c r="E152" s="193"/>
      <c r="F152" s="192"/>
      <c r="G152" s="192"/>
      <c r="H152" s="192"/>
      <c r="I152" s="192"/>
      <c r="J152" s="192"/>
    </row>
    <row r="153" ht="14.25" customHeight="1">
      <c r="A153" s="192"/>
      <c r="B153" s="192"/>
      <c r="C153" s="192"/>
      <c r="D153" s="192"/>
      <c r="E153" s="193"/>
      <c r="F153" s="192"/>
      <c r="G153" s="192"/>
      <c r="H153" s="192"/>
      <c r="I153" s="192"/>
      <c r="J153" s="192"/>
    </row>
    <row r="154" ht="14.25" customHeight="1">
      <c r="A154" s="192"/>
      <c r="B154" s="192"/>
      <c r="C154" s="192"/>
      <c r="D154" s="192"/>
      <c r="E154" s="193"/>
      <c r="F154" s="192"/>
      <c r="G154" s="192"/>
      <c r="H154" s="192"/>
      <c r="I154" s="192"/>
      <c r="J154" s="192"/>
    </row>
    <row r="155" ht="14.25" customHeight="1">
      <c r="A155" s="192"/>
      <c r="B155" s="192"/>
      <c r="C155" s="192"/>
      <c r="D155" s="192"/>
      <c r="E155" s="193"/>
      <c r="F155" s="192"/>
      <c r="G155" s="192"/>
      <c r="H155" s="192"/>
      <c r="I155" s="192"/>
      <c r="J155" s="192"/>
    </row>
    <row r="156" ht="14.25" customHeight="1">
      <c r="A156" s="192"/>
      <c r="B156" s="192"/>
      <c r="C156" s="192"/>
      <c r="D156" s="192"/>
      <c r="E156" s="193"/>
      <c r="F156" s="192"/>
      <c r="G156" s="192"/>
      <c r="H156" s="192"/>
      <c r="I156" s="192"/>
      <c r="J156" s="192"/>
    </row>
    <row r="157" ht="14.25" customHeight="1">
      <c r="A157" s="192"/>
      <c r="B157" s="192"/>
      <c r="C157" s="192"/>
      <c r="D157" s="192"/>
      <c r="E157" s="193"/>
      <c r="F157" s="192"/>
      <c r="G157" s="192"/>
      <c r="H157" s="192"/>
      <c r="I157" s="192"/>
      <c r="J157" s="192"/>
    </row>
    <row r="158" ht="14.25" customHeight="1">
      <c r="A158" s="192"/>
      <c r="B158" s="192"/>
      <c r="C158" s="192"/>
      <c r="D158" s="192"/>
      <c r="E158" s="193"/>
      <c r="F158" s="192"/>
      <c r="G158" s="192"/>
      <c r="H158" s="192"/>
      <c r="I158" s="192"/>
      <c r="J158" s="192"/>
    </row>
    <row r="159" ht="14.25" customHeight="1">
      <c r="A159" s="192"/>
      <c r="B159" s="192"/>
      <c r="C159" s="192"/>
      <c r="D159" s="192"/>
      <c r="E159" s="193"/>
      <c r="F159" s="192"/>
      <c r="G159" s="192"/>
      <c r="H159" s="192"/>
      <c r="I159" s="192"/>
      <c r="J159" s="192"/>
    </row>
    <row r="160" ht="14.25" customHeight="1">
      <c r="A160" s="192"/>
      <c r="B160" s="192"/>
      <c r="C160" s="192"/>
      <c r="D160" s="192"/>
      <c r="E160" s="193"/>
      <c r="F160" s="192"/>
      <c r="G160" s="192"/>
      <c r="H160" s="192"/>
      <c r="I160" s="192"/>
      <c r="J160" s="192"/>
    </row>
    <row r="161" ht="14.25" customHeight="1">
      <c r="A161" s="192"/>
      <c r="B161" s="192"/>
      <c r="C161" s="192"/>
      <c r="D161" s="192"/>
      <c r="E161" s="193"/>
      <c r="F161" s="192"/>
      <c r="G161" s="192"/>
      <c r="H161" s="192"/>
      <c r="I161" s="192"/>
      <c r="J161" s="192"/>
    </row>
    <row r="162" ht="14.25" customHeight="1">
      <c r="A162" s="192"/>
      <c r="B162" s="192"/>
      <c r="C162" s="192"/>
      <c r="D162" s="192"/>
      <c r="E162" s="193"/>
      <c r="F162" s="192"/>
      <c r="G162" s="192"/>
      <c r="H162" s="192"/>
      <c r="I162" s="192"/>
      <c r="J162" s="192"/>
    </row>
    <row r="163" ht="14.25" customHeight="1">
      <c r="A163" s="192"/>
      <c r="B163" s="192"/>
      <c r="C163" s="192"/>
      <c r="D163" s="192"/>
      <c r="E163" s="193"/>
      <c r="F163" s="192"/>
      <c r="G163" s="192"/>
      <c r="H163" s="192"/>
      <c r="I163" s="192"/>
      <c r="J163" s="192"/>
    </row>
    <row r="164" ht="14.25" customHeight="1">
      <c r="A164" s="192"/>
      <c r="B164" s="192"/>
      <c r="C164" s="192"/>
      <c r="D164" s="192"/>
      <c r="E164" s="193"/>
      <c r="F164" s="192"/>
      <c r="G164" s="192"/>
      <c r="H164" s="192"/>
      <c r="I164" s="192"/>
      <c r="J164" s="192"/>
    </row>
    <row r="165" ht="14.25" customHeight="1">
      <c r="A165" s="192"/>
      <c r="B165" s="192"/>
      <c r="C165" s="192"/>
      <c r="D165" s="192"/>
      <c r="E165" s="193"/>
      <c r="F165" s="192"/>
      <c r="G165" s="192"/>
      <c r="H165" s="192"/>
      <c r="I165" s="192"/>
      <c r="J165" s="192"/>
    </row>
    <row r="166" ht="14.25" customHeight="1">
      <c r="A166" s="192"/>
      <c r="B166" s="192"/>
      <c r="C166" s="192"/>
      <c r="D166" s="192"/>
      <c r="E166" s="193"/>
      <c r="F166" s="192"/>
      <c r="G166" s="192"/>
      <c r="H166" s="192"/>
      <c r="I166" s="192"/>
      <c r="J166" s="192"/>
    </row>
    <row r="167" ht="14.25" customHeight="1">
      <c r="A167" s="192"/>
      <c r="B167" s="192"/>
      <c r="C167" s="192"/>
      <c r="D167" s="192"/>
      <c r="E167" s="193"/>
      <c r="F167" s="192"/>
      <c r="G167" s="192"/>
      <c r="H167" s="192"/>
      <c r="I167" s="192"/>
      <c r="J167" s="192"/>
    </row>
    <row r="168" ht="14.25" customHeight="1">
      <c r="A168" s="192"/>
      <c r="B168" s="192"/>
      <c r="C168" s="192"/>
      <c r="D168" s="192"/>
      <c r="E168" s="193"/>
      <c r="F168" s="192"/>
      <c r="G168" s="192"/>
      <c r="H168" s="192"/>
      <c r="I168" s="192"/>
      <c r="J168" s="192"/>
    </row>
    <row r="169" ht="14.25" customHeight="1">
      <c r="A169" s="192"/>
      <c r="B169" s="192"/>
      <c r="C169" s="192"/>
      <c r="D169" s="192"/>
      <c r="E169" s="193"/>
      <c r="F169" s="192"/>
      <c r="G169" s="192"/>
      <c r="H169" s="192"/>
      <c r="I169" s="192"/>
      <c r="J169" s="192"/>
    </row>
    <row r="170" ht="14.25" customHeight="1">
      <c r="A170" s="192"/>
      <c r="B170" s="192"/>
      <c r="C170" s="192"/>
      <c r="D170" s="192"/>
      <c r="E170" s="193"/>
      <c r="F170" s="192"/>
      <c r="G170" s="192"/>
      <c r="H170" s="192"/>
      <c r="I170" s="192"/>
      <c r="J170" s="192"/>
    </row>
    <row r="171" ht="14.25" customHeight="1">
      <c r="A171" s="192"/>
      <c r="B171" s="192"/>
      <c r="C171" s="192"/>
      <c r="D171" s="192"/>
      <c r="E171" s="193"/>
      <c r="F171" s="192"/>
      <c r="G171" s="192"/>
      <c r="H171" s="192"/>
      <c r="I171" s="192"/>
      <c r="J171" s="192"/>
    </row>
    <row r="172" ht="14.25" customHeight="1">
      <c r="A172" s="192"/>
      <c r="B172" s="192"/>
      <c r="C172" s="192"/>
      <c r="D172" s="192"/>
      <c r="E172" s="193"/>
      <c r="F172" s="192"/>
      <c r="G172" s="192"/>
      <c r="H172" s="192"/>
      <c r="I172" s="192"/>
      <c r="J172" s="192"/>
    </row>
    <row r="173" ht="14.25" customHeight="1">
      <c r="A173" s="192"/>
      <c r="B173" s="192"/>
      <c r="C173" s="192"/>
      <c r="D173" s="192"/>
      <c r="E173" s="193"/>
      <c r="F173" s="192"/>
      <c r="G173" s="192"/>
      <c r="H173" s="192"/>
      <c r="I173" s="192"/>
      <c r="J173" s="192"/>
    </row>
    <row r="174" ht="14.25" customHeight="1">
      <c r="A174" s="192"/>
      <c r="B174" s="192"/>
      <c r="C174" s="192"/>
      <c r="D174" s="192"/>
      <c r="E174" s="193"/>
      <c r="F174" s="192"/>
      <c r="G174" s="192"/>
      <c r="H174" s="192"/>
      <c r="I174" s="192"/>
      <c r="J174" s="192"/>
    </row>
    <row r="175" ht="14.25" customHeight="1">
      <c r="A175" s="192"/>
      <c r="B175" s="192"/>
      <c r="C175" s="192"/>
      <c r="D175" s="192"/>
      <c r="E175" s="193"/>
      <c r="F175" s="192"/>
      <c r="G175" s="192"/>
      <c r="H175" s="192"/>
      <c r="I175" s="192"/>
      <c r="J175" s="192"/>
    </row>
    <row r="176" ht="14.25" customHeight="1">
      <c r="A176" s="192"/>
      <c r="B176" s="192"/>
      <c r="C176" s="192"/>
      <c r="D176" s="192"/>
      <c r="E176" s="193"/>
      <c r="F176" s="192"/>
      <c r="G176" s="192"/>
      <c r="H176" s="192"/>
      <c r="I176" s="192"/>
      <c r="J176" s="192"/>
    </row>
    <row r="177" ht="14.25" customHeight="1">
      <c r="A177" s="192"/>
      <c r="B177" s="192"/>
      <c r="C177" s="192"/>
      <c r="D177" s="192"/>
      <c r="E177" s="193"/>
      <c r="F177" s="192"/>
      <c r="G177" s="192"/>
      <c r="H177" s="192"/>
      <c r="I177" s="192"/>
      <c r="J177" s="192"/>
    </row>
    <row r="178" ht="14.25" customHeight="1">
      <c r="A178" s="192"/>
      <c r="B178" s="192"/>
      <c r="C178" s="192"/>
      <c r="D178" s="192"/>
      <c r="E178" s="193"/>
      <c r="F178" s="192"/>
      <c r="G178" s="192"/>
      <c r="H178" s="192"/>
      <c r="I178" s="192"/>
      <c r="J178" s="192"/>
    </row>
    <row r="179" ht="14.25" customHeight="1">
      <c r="A179" s="192"/>
      <c r="B179" s="192"/>
      <c r="C179" s="192"/>
      <c r="D179" s="192"/>
      <c r="E179" s="193"/>
      <c r="F179" s="192"/>
      <c r="G179" s="192"/>
      <c r="H179" s="192"/>
      <c r="I179" s="192"/>
      <c r="J179" s="192"/>
    </row>
    <row r="180" ht="14.25" customHeight="1">
      <c r="A180" s="192"/>
      <c r="B180" s="192"/>
      <c r="C180" s="192"/>
      <c r="D180" s="192"/>
      <c r="E180" s="193"/>
      <c r="F180" s="192"/>
      <c r="G180" s="192"/>
      <c r="H180" s="192"/>
      <c r="I180" s="192"/>
      <c r="J180" s="192"/>
    </row>
    <row r="181" ht="14.25" customHeight="1">
      <c r="A181" s="192"/>
      <c r="B181" s="192"/>
      <c r="C181" s="192"/>
      <c r="D181" s="192"/>
      <c r="E181" s="193"/>
      <c r="F181" s="192"/>
      <c r="G181" s="192"/>
      <c r="H181" s="192"/>
      <c r="I181" s="192"/>
      <c r="J181" s="192"/>
    </row>
    <row r="182" ht="14.25" customHeight="1">
      <c r="A182" s="192"/>
      <c r="B182" s="192"/>
      <c r="C182" s="192"/>
      <c r="D182" s="192"/>
      <c r="E182" s="193"/>
      <c r="F182" s="192"/>
      <c r="G182" s="192"/>
      <c r="H182" s="192"/>
      <c r="I182" s="192"/>
      <c r="J182" s="192"/>
    </row>
    <row r="183" ht="14.25" customHeight="1">
      <c r="A183" s="192"/>
      <c r="B183" s="192"/>
      <c r="C183" s="192"/>
      <c r="D183" s="192"/>
      <c r="E183" s="193"/>
      <c r="F183" s="192"/>
      <c r="G183" s="192"/>
      <c r="H183" s="192"/>
      <c r="I183" s="192"/>
      <c r="J183" s="192"/>
    </row>
    <row r="184" ht="14.25" customHeight="1">
      <c r="A184" s="192"/>
      <c r="B184" s="192"/>
      <c r="C184" s="192"/>
      <c r="D184" s="192"/>
      <c r="E184" s="193"/>
      <c r="F184" s="192"/>
      <c r="G184" s="192"/>
      <c r="H184" s="192"/>
      <c r="I184" s="192"/>
      <c r="J184" s="192"/>
    </row>
    <row r="185" ht="14.25" customHeight="1">
      <c r="A185" s="192"/>
      <c r="B185" s="192"/>
      <c r="C185" s="192"/>
      <c r="D185" s="192"/>
      <c r="E185" s="193"/>
      <c r="F185" s="192"/>
      <c r="G185" s="192"/>
      <c r="H185" s="192"/>
      <c r="I185" s="192"/>
      <c r="J185" s="192"/>
    </row>
    <row r="186" ht="14.25" customHeight="1">
      <c r="A186" s="192"/>
      <c r="B186" s="192"/>
      <c r="C186" s="192"/>
      <c r="D186" s="192"/>
      <c r="E186" s="193"/>
      <c r="F186" s="192"/>
      <c r="G186" s="192"/>
      <c r="H186" s="192"/>
      <c r="I186" s="192"/>
      <c r="J186" s="192"/>
    </row>
    <row r="187" ht="14.25" customHeight="1">
      <c r="A187" s="192"/>
      <c r="B187" s="192"/>
      <c r="C187" s="192"/>
      <c r="D187" s="192"/>
      <c r="E187" s="193"/>
      <c r="F187" s="192"/>
      <c r="G187" s="192"/>
      <c r="H187" s="192"/>
      <c r="I187" s="192"/>
      <c r="J187" s="192"/>
    </row>
    <row r="188" ht="14.25" customHeight="1">
      <c r="A188" s="192"/>
      <c r="B188" s="192"/>
      <c r="C188" s="192"/>
      <c r="D188" s="192"/>
      <c r="E188" s="193"/>
      <c r="F188" s="192"/>
      <c r="G188" s="192"/>
      <c r="H188" s="192"/>
      <c r="I188" s="192"/>
      <c r="J188" s="192"/>
    </row>
    <row r="189" ht="14.25" customHeight="1">
      <c r="A189" s="192"/>
      <c r="B189" s="192"/>
      <c r="C189" s="192"/>
      <c r="D189" s="192"/>
      <c r="E189" s="193"/>
      <c r="F189" s="192"/>
      <c r="G189" s="192"/>
      <c r="H189" s="192"/>
      <c r="I189" s="192"/>
      <c r="J189" s="192"/>
    </row>
    <row r="190" ht="14.25" customHeight="1">
      <c r="A190" s="192"/>
      <c r="B190" s="192"/>
      <c r="C190" s="192"/>
      <c r="D190" s="192"/>
      <c r="E190" s="193"/>
      <c r="F190" s="192"/>
      <c r="G190" s="192"/>
      <c r="H190" s="192"/>
      <c r="I190" s="192"/>
      <c r="J190" s="192"/>
    </row>
    <row r="191" ht="14.25" customHeight="1">
      <c r="A191" s="192"/>
      <c r="B191" s="192"/>
      <c r="C191" s="192"/>
      <c r="D191" s="192"/>
      <c r="E191" s="193"/>
      <c r="F191" s="192"/>
      <c r="G191" s="192"/>
      <c r="H191" s="192"/>
      <c r="I191" s="192"/>
      <c r="J191" s="192"/>
    </row>
    <row r="192" ht="14.25" customHeight="1">
      <c r="A192" s="192"/>
      <c r="B192" s="192"/>
      <c r="C192" s="192"/>
      <c r="D192" s="192"/>
      <c r="E192" s="193"/>
      <c r="F192" s="192"/>
      <c r="G192" s="192"/>
      <c r="H192" s="192"/>
      <c r="I192" s="192"/>
      <c r="J192" s="192"/>
    </row>
    <row r="193" ht="14.25" customHeight="1">
      <c r="A193" s="192"/>
      <c r="B193" s="192"/>
      <c r="C193" s="192"/>
      <c r="D193" s="192"/>
      <c r="E193" s="193"/>
      <c r="F193" s="192"/>
      <c r="G193" s="192"/>
      <c r="H193" s="192"/>
      <c r="I193" s="192"/>
      <c r="J193" s="192"/>
    </row>
    <row r="194" ht="14.25" customHeight="1">
      <c r="A194" s="192"/>
      <c r="B194" s="192"/>
      <c r="C194" s="192"/>
      <c r="D194" s="192"/>
      <c r="E194" s="193"/>
      <c r="F194" s="192"/>
      <c r="G194" s="192"/>
      <c r="H194" s="192"/>
      <c r="I194" s="192"/>
      <c r="J194" s="192"/>
    </row>
    <row r="195" ht="14.25" customHeight="1">
      <c r="A195" s="192"/>
      <c r="B195" s="192"/>
      <c r="C195" s="192"/>
      <c r="D195" s="192"/>
      <c r="E195" s="193"/>
      <c r="F195" s="192"/>
      <c r="G195" s="192"/>
      <c r="H195" s="192"/>
      <c r="I195" s="192"/>
      <c r="J195" s="192"/>
    </row>
    <row r="196" ht="14.25" customHeight="1">
      <c r="A196" s="192"/>
      <c r="B196" s="192"/>
      <c r="C196" s="192"/>
      <c r="D196" s="192"/>
      <c r="E196" s="193"/>
      <c r="F196" s="192"/>
      <c r="G196" s="192"/>
      <c r="H196" s="192"/>
      <c r="I196" s="192"/>
      <c r="J196" s="192"/>
    </row>
    <row r="197" ht="14.25" customHeight="1">
      <c r="A197" s="192"/>
      <c r="B197" s="192"/>
      <c r="C197" s="192"/>
      <c r="D197" s="192"/>
      <c r="E197" s="193"/>
      <c r="F197" s="192"/>
      <c r="G197" s="192"/>
      <c r="H197" s="192"/>
      <c r="I197" s="192"/>
      <c r="J197" s="192"/>
    </row>
    <row r="198" ht="14.25" customHeight="1">
      <c r="A198" s="192"/>
      <c r="B198" s="192"/>
      <c r="C198" s="192"/>
      <c r="D198" s="192"/>
      <c r="E198" s="193"/>
      <c r="F198" s="192"/>
      <c r="G198" s="192"/>
      <c r="H198" s="192"/>
      <c r="I198" s="192"/>
      <c r="J198" s="192"/>
    </row>
    <row r="199" ht="14.25" customHeight="1">
      <c r="A199" s="192"/>
      <c r="B199" s="192"/>
      <c r="C199" s="192"/>
      <c r="D199" s="192"/>
      <c r="E199" s="193"/>
      <c r="F199" s="192"/>
      <c r="G199" s="192"/>
      <c r="H199" s="192"/>
      <c r="I199" s="192"/>
      <c r="J199" s="192"/>
    </row>
    <row r="200" ht="14.25" customHeight="1">
      <c r="A200" s="192"/>
      <c r="B200" s="192"/>
      <c r="C200" s="192"/>
      <c r="D200" s="192"/>
      <c r="E200" s="193"/>
      <c r="F200" s="192"/>
      <c r="G200" s="192"/>
      <c r="H200" s="192"/>
      <c r="I200" s="192"/>
      <c r="J200" s="192"/>
    </row>
    <row r="201" ht="14.25" customHeight="1">
      <c r="A201" s="192"/>
      <c r="B201" s="192"/>
      <c r="C201" s="192"/>
      <c r="D201" s="192"/>
      <c r="E201" s="193"/>
      <c r="F201" s="192"/>
      <c r="G201" s="192"/>
      <c r="H201" s="192"/>
      <c r="I201" s="192"/>
      <c r="J201" s="192"/>
    </row>
    <row r="202" ht="14.25" customHeight="1">
      <c r="A202" s="192"/>
      <c r="B202" s="192"/>
      <c r="C202" s="192"/>
      <c r="D202" s="192"/>
      <c r="E202" s="193"/>
      <c r="F202" s="192"/>
      <c r="G202" s="192"/>
      <c r="H202" s="192"/>
      <c r="I202" s="192"/>
      <c r="J202" s="192"/>
    </row>
    <row r="203" ht="14.25" customHeight="1">
      <c r="A203" s="192"/>
      <c r="B203" s="192"/>
      <c r="C203" s="192"/>
      <c r="D203" s="192"/>
      <c r="E203" s="193"/>
      <c r="F203" s="192"/>
      <c r="G203" s="192"/>
      <c r="H203" s="192"/>
      <c r="I203" s="192"/>
      <c r="J203" s="192"/>
    </row>
    <row r="204" ht="14.25" customHeight="1">
      <c r="A204" s="192"/>
      <c r="B204" s="192"/>
      <c r="C204" s="192"/>
      <c r="D204" s="192"/>
      <c r="E204" s="193"/>
      <c r="F204" s="192"/>
      <c r="G204" s="192"/>
      <c r="H204" s="192"/>
      <c r="I204" s="192"/>
      <c r="J204" s="192"/>
    </row>
    <row r="205" ht="14.25" customHeight="1">
      <c r="A205" s="192"/>
      <c r="B205" s="192"/>
      <c r="C205" s="192"/>
      <c r="D205" s="192"/>
      <c r="E205" s="193"/>
      <c r="F205" s="192"/>
      <c r="G205" s="192"/>
      <c r="H205" s="192"/>
      <c r="I205" s="192"/>
      <c r="J205" s="192"/>
    </row>
    <row r="206" ht="14.25" customHeight="1">
      <c r="A206" s="192"/>
      <c r="B206" s="192"/>
      <c r="C206" s="192"/>
      <c r="D206" s="192"/>
      <c r="E206" s="193"/>
      <c r="F206" s="192"/>
      <c r="G206" s="192"/>
      <c r="H206" s="192"/>
      <c r="I206" s="192"/>
      <c r="J206" s="192"/>
    </row>
    <row r="207" ht="14.25" customHeight="1">
      <c r="A207" s="192"/>
      <c r="B207" s="192"/>
      <c r="C207" s="192"/>
      <c r="D207" s="192"/>
      <c r="E207" s="193"/>
      <c r="F207" s="192"/>
      <c r="G207" s="192"/>
      <c r="H207" s="192"/>
      <c r="I207" s="192"/>
      <c r="J207" s="192"/>
    </row>
    <row r="208" ht="14.25" customHeight="1">
      <c r="A208" s="192"/>
      <c r="B208" s="192"/>
      <c r="C208" s="192"/>
      <c r="D208" s="192"/>
      <c r="E208" s="193"/>
      <c r="F208" s="192"/>
      <c r="G208" s="192"/>
      <c r="H208" s="192"/>
      <c r="I208" s="192"/>
      <c r="J208" s="192"/>
    </row>
    <row r="209" ht="14.25" customHeight="1">
      <c r="A209" s="192"/>
      <c r="B209" s="192"/>
      <c r="C209" s="192"/>
      <c r="D209" s="192"/>
      <c r="E209" s="193"/>
      <c r="F209" s="192"/>
      <c r="G209" s="192"/>
      <c r="H209" s="192"/>
      <c r="I209" s="192"/>
      <c r="J209" s="192"/>
    </row>
    <row r="210" ht="14.25" customHeight="1">
      <c r="A210" s="192"/>
      <c r="B210" s="192"/>
      <c r="C210" s="192"/>
      <c r="D210" s="192"/>
      <c r="E210" s="193"/>
      <c r="F210" s="192"/>
      <c r="G210" s="192"/>
      <c r="H210" s="192"/>
      <c r="I210" s="192"/>
      <c r="J210" s="192"/>
    </row>
    <row r="211" ht="14.25" customHeight="1">
      <c r="A211" s="192"/>
      <c r="B211" s="192"/>
      <c r="C211" s="192"/>
      <c r="D211" s="192"/>
      <c r="E211" s="193"/>
      <c r="F211" s="192"/>
      <c r="G211" s="192"/>
      <c r="H211" s="192"/>
      <c r="I211" s="192"/>
      <c r="J211" s="192"/>
    </row>
    <row r="212" ht="14.25" customHeight="1">
      <c r="A212" s="192"/>
      <c r="B212" s="192"/>
      <c r="C212" s="192"/>
      <c r="D212" s="192"/>
      <c r="E212" s="193"/>
      <c r="F212" s="192"/>
      <c r="G212" s="192"/>
      <c r="H212" s="192"/>
      <c r="I212" s="192"/>
      <c r="J212" s="192"/>
    </row>
    <row r="213" ht="14.25" customHeight="1">
      <c r="A213" s="192"/>
      <c r="B213" s="192"/>
      <c r="C213" s="192"/>
      <c r="D213" s="192"/>
      <c r="E213" s="193"/>
      <c r="F213" s="192"/>
      <c r="G213" s="192"/>
      <c r="H213" s="192"/>
      <c r="I213" s="192"/>
      <c r="J213" s="192"/>
    </row>
    <row r="214" ht="14.25" customHeight="1">
      <c r="A214" s="192"/>
      <c r="B214" s="192"/>
      <c r="C214" s="192"/>
      <c r="D214" s="192"/>
      <c r="E214" s="193"/>
      <c r="F214" s="192"/>
      <c r="G214" s="192"/>
      <c r="H214" s="192"/>
      <c r="I214" s="192"/>
      <c r="J214" s="192"/>
    </row>
    <row r="215" ht="14.25" customHeight="1">
      <c r="A215" s="192"/>
      <c r="B215" s="192"/>
      <c r="C215" s="192"/>
      <c r="D215" s="192"/>
      <c r="E215" s="193"/>
      <c r="F215" s="192"/>
      <c r="G215" s="192"/>
      <c r="H215" s="192"/>
      <c r="I215" s="192"/>
      <c r="J215" s="192"/>
    </row>
    <row r="216" ht="14.25" customHeight="1">
      <c r="A216" s="192"/>
      <c r="B216" s="192"/>
      <c r="C216" s="192"/>
      <c r="D216" s="192"/>
      <c r="E216" s="193"/>
      <c r="F216" s="192"/>
      <c r="G216" s="192"/>
      <c r="H216" s="192"/>
      <c r="I216" s="192"/>
      <c r="J216" s="192"/>
    </row>
    <row r="217" ht="14.25" customHeight="1">
      <c r="A217" s="192"/>
      <c r="B217" s="192"/>
      <c r="C217" s="192"/>
      <c r="D217" s="192"/>
      <c r="E217" s="193"/>
      <c r="F217" s="192"/>
      <c r="G217" s="192"/>
      <c r="H217" s="192"/>
      <c r="I217" s="192"/>
      <c r="J217" s="192"/>
    </row>
    <row r="218" ht="14.25" customHeight="1">
      <c r="A218" s="192"/>
      <c r="B218" s="192"/>
      <c r="C218" s="192"/>
      <c r="D218" s="192"/>
      <c r="E218" s="193"/>
      <c r="F218" s="192"/>
      <c r="G218" s="192"/>
      <c r="H218" s="192"/>
      <c r="I218" s="192"/>
      <c r="J218" s="192"/>
    </row>
    <row r="219" ht="14.25" customHeight="1">
      <c r="A219" s="192"/>
      <c r="B219" s="192"/>
      <c r="C219" s="192"/>
      <c r="D219" s="192"/>
      <c r="E219" s="193"/>
      <c r="F219" s="192"/>
      <c r="G219" s="192"/>
      <c r="H219" s="192"/>
      <c r="I219" s="192"/>
      <c r="J219" s="192"/>
    </row>
    <row r="220" ht="14.25" customHeight="1">
      <c r="A220" s="192"/>
      <c r="B220" s="192"/>
      <c r="C220" s="192"/>
      <c r="D220" s="192"/>
      <c r="E220" s="193"/>
      <c r="F220" s="192"/>
      <c r="G220" s="192"/>
      <c r="H220" s="192"/>
      <c r="I220" s="192"/>
      <c r="J220" s="192"/>
    </row>
    <row r="221" ht="14.25" customHeight="1">
      <c r="A221" s="192"/>
      <c r="B221" s="192"/>
      <c r="C221" s="192"/>
      <c r="D221" s="192"/>
      <c r="E221" s="193"/>
      <c r="F221" s="192"/>
      <c r="G221" s="192"/>
      <c r="H221" s="192"/>
      <c r="I221" s="192"/>
      <c r="J221" s="192"/>
    </row>
    <row r="222" ht="14.25" customHeight="1">
      <c r="A222" s="192"/>
      <c r="B222" s="192"/>
      <c r="C222" s="192"/>
      <c r="D222" s="192"/>
      <c r="E222" s="193"/>
      <c r="F222" s="192"/>
      <c r="G222" s="192"/>
      <c r="H222" s="192"/>
      <c r="I222" s="192"/>
      <c r="J222" s="192"/>
    </row>
    <row r="223" ht="14.25" customHeight="1">
      <c r="A223" s="192"/>
      <c r="B223" s="192"/>
      <c r="C223" s="192"/>
      <c r="D223" s="192"/>
      <c r="E223" s="193"/>
      <c r="F223" s="192"/>
      <c r="G223" s="192"/>
      <c r="H223" s="192"/>
      <c r="I223" s="192"/>
      <c r="J223" s="192"/>
    </row>
    <row r="224" ht="14.25" customHeight="1">
      <c r="A224" s="192"/>
      <c r="B224" s="192"/>
      <c r="C224" s="192"/>
      <c r="D224" s="192"/>
      <c r="E224" s="193"/>
      <c r="F224" s="192"/>
      <c r="G224" s="192"/>
      <c r="H224" s="192"/>
      <c r="I224" s="192"/>
      <c r="J224" s="192"/>
    </row>
    <row r="225" ht="14.25" customHeight="1">
      <c r="A225" s="192"/>
      <c r="B225" s="192"/>
      <c r="C225" s="192"/>
      <c r="D225" s="192"/>
      <c r="E225" s="193"/>
      <c r="F225" s="192"/>
      <c r="G225" s="192"/>
      <c r="H225" s="192"/>
      <c r="I225" s="192"/>
      <c r="J225" s="192"/>
    </row>
    <row r="226" ht="14.25" customHeight="1">
      <c r="A226" s="192"/>
      <c r="B226" s="192"/>
      <c r="C226" s="192"/>
      <c r="D226" s="192"/>
      <c r="E226" s="193"/>
      <c r="F226" s="192"/>
      <c r="G226" s="192"/>
      <c r="H226" s="192"/>
      <c r="I226" s="192"/>
      <c r="J226" s="192"/>
    </row>
    <row r="227" ht="14.25" customHeight="1">
      <c r="A227" s="192"/>
      <c r="B227" s="192"/>
      <c r="C227" s="192"/>
      <c r="D227" s="192"/>
      <c r="E227" s="193"/>
      <c r="F227" s="192"/>
      <c r="G227" s="192"/>
      <c r="H227" s="192"/>
      <c r="I227" s="192"/>
      <c r="J227" s="192"/>
    </row>
    <row r="228" ht="14.25" customHeight="1">
      <c r="A228" s="192"/>
      <c r="B228" s="192"/>
      <c r="C228" s="192"/>
      <c r="D228" s="192"/>
      <c r="E228" s="193"/>
      <c r="F228" s="192"/>
      <c r="G228" s="192"/>
      <c r="H228" s="192"/>
      <c r="I228" s="192"/>
      <c r="J228" s="192"/>
    </row>
    <row r="229" ht="14.25" customHeight="1">
      <c r="A229" s="192"/>
      <c r="B229" s="192"/>
      <c r="C229" s="192"/>
      <c r="D229" s="192"/>
      <c r="E229" s="193"/>
      <c r="F229" s="192"/>
      <c r="G229" s="192"/>
      <c r="H229" s="192"/>
      <c r="I229" s="192"/>
      <c r="J229" s="192"/>
    </row>
    <row r="230" ht="14.25" customHeight="1">
      <c r="A230" s="192"/>
      <c r="B230" s="192"/>
      <c r="C230" s="192"/>
      <c r="D230" s="192"/>
      <c r="E230" s="193"/>
      <c r="F230" s="192"/>
      <c r="G230" s="192"/>
      <c r="H230" s="192"/>
      <c r="I230" s="192"/>
      <c r="J230" s="192"/>
    </row>
    <row r="231" ht="14.25" customHeight="1">
      <c r="A231" s="192"/>
      <c r="B231" s="192"/>
      <c r="C231" s="192"/>
      <c r="D231" s="192"/>
      <c r="E231" s="193"/>
      <c r="F231" s="192"/>
      <c r="G231" s="192"/>
      <c r="H231" s="192"/>
      <c r="I231" s="192"/>
      <c r="J231" s="192"/>
    </row>
    <row r="232" ht="14.25" customHeight="1">
      <c r="A232" s="192"/>
      <c r="B232" s="192"/>
      <c r="C232" s="192"/>
      <c r="D232" s="192"/>
      <c r="E232" s="193"/>
      <c r="F232" s="192"/>
      <c r="G232" s="192"/>
      <c r="H232" s="192"/>
      <c r="I232" s="192"/>
      <c r="J232" s="192"/>
    </row>
    <row r="233" ht="14.25" customHeight="1">
      <c r="A233" s="192"/>
      <c r="B233" s="192"/>
      <c r="C233" s="192"/>
      <c r="D233" s="192"/>
      <c r="E233" s="193"/>
      <c r="F233" s="192"/>
      <c r="G233" s="192"/>
      <c r="H233" s="192"/>
      <c r="I233" s="192"/>
      <c r="J233" s="192"/>
    </row>
    <row r="234" ht="14.25" customHeight="1">
      <c r="A234" s="192"/>
      <c r="B234" s="192"/>
      <c r="C234" s="192"/>
      <c r="D234" s="192"/>
      <c r="E234" s="193"/>
      <c r="F234" s="192"/>
      <c r="G234" s="192"/>
      <c r="H234" s="192"/>
      <c r="I234" s="192"/>
      <c r="J234" s="192"/>
    </row>
    <row r="235" ht="14.25" customHeight="1">
      <c r="A235" s="192"/>
      <c r="B235" s="192"/>
      <c r="C235" s="192"/>
      <c r="D235" s="192"/>
      <c r="E235" s="193"/>
      <c r="F235" s="192"/>
      <c r="G235" s="192"/>
      <c r="H235" s="192"/>
      <c r="I235" s="192"/>
      <c r="J235" s="192"/>
    </row>
    <row r="236" ht="14.25" customHeight="1">
      <c r="A236" s="192"/>
      <c r="B236" s="192"/>
      <c r="C236" s="192"/>
      <c r="D236" s="192"/>
      <c r="E236" s="193"/>
      <c r="F236" s="192"/>
      <c r="G236" s="192"/>
      <c r="H236" s="192"/>
      <c r="I236" s="192"/>
      <c r="J236" s="192"/>
    </row>
    <row r="237" ht="14.25" customHeight="1">
      <c r="A237" s="192"/>
      <c r="B237" s="192"/>
      <c r="C237" s="192"/>
      <c r="D237" s="192"/>
      <c r="E237" s="193"/>
      <c r="F237" s="192"/>
      <c r="G237" s="192"/>
      <c r="H237" s="192"/>
      <c r="I237" s="192"/>
      <c r="J237" s="192"/>
    </row>
    <row r="238" ht="14.25" customHeight="1">
      <c r="A238" s="192"/>
      <c r="B238" s="192"/>
      <c r="C238" s="192"/>
      <c r="D238" s="192"/>
      <c r="E238" s="193"/>
      <c r="F238" s="192"/>
      <c r="G238" s="192"/>
      <c r="H238" s="192"/>
      <c r="I238" s="192"/>
      <c r="J238" s="192"/>
    </row>
    <row r="239" ht="14.25" customHeight="1">
      <c r="A239" s="192"/>
      <c r="B239" s="192"/>
      <c r="C239" s="192"/>
      <c r="D239" s="192"/>
      <c r="E239" s="193"/>
      <c r="F239" s="192"/>
      <c r="G239" s="192"/>
      <c r="H239" s="192"/>
      <c r="I239" s="192"/>
      <c r="J239" s="192"/>
    </row>
    <row r="240" ht="14.25" customHeight="1">
      <c r="A240" s="192"/>
      <c r="B240" s="192"/>
      <c r="C240" s="192"/>
      <c r="D240" s="192"/>
      <c r="E240" s="193"/>
      <c r="F240" s="192"/>
      <c r="G240" s="192"/>
      <c r="H240" s="192"/>
      <c r="I240" s="192"/>
      <c r="J240" s="192"/>
    </row>
    <row r="241" ht="14.25" customHeight="1">
      <c r="A241" s="192"/>
      <c r="B241" s="192"/>
      <c r="C241" s="192"/>
      <c r="D241" s="192"/>
      <c r="E241" s="193"/>
      <c r="F241" s="192"/>
      <c r="G241" s="192"/>
      <c r="H241" s="192"/>
      <c r="I241" s="192"/>
      <c r="J241" s="192"/>
    </row>
    <row r="242" ht="14.25" customHeight="1">
      <c r="A242" s="192"/>
      <c r="B242" s="192"/>
      <c r="C242" s="192"/>
      <c r="D242" s="192"/>
      <c r="E242" s="193"/>
      <c r="F242" s="192"/>
      <c r="G242" s="192"/>
      <c r="H242" s="192"/>
      <c r="I242" s="192"/>
      <c r="J242" s="192"/>
    </row>
    <row r="243" ht="14.25" customHeight="1">
      <c r="A243" s="192"/>
      <c r="B243" s="192"/>
      <c r="C243" s="192"/>
      <c r="D243" s="192"/>
      <c r="E243" s="193"/>
      <c r="F243" s="192"/>
      <c r="G243" s="192"/>
      <c r="H243" s="192"/>
      <c r="I243" s="192"/>
      <c r="J243" s="192"/>
    </row>
    <row r="244" ht="14.25" customHeight="1">
      <c r="A244" s="192"/>
      <c r="B244" s="192"/>
      <c r="C244" s="192"/>
      <c r="D244" s="192"/>
      <c r="E244" s="193"/>
      <c r="F244" s="192"/>
      <c r="G244" s="192"/>
      <c r="H244" s="192"/>
      <c r="I244" s="192"/>
      <c r="J244" s="192"/>
    </row>
    <row r="245" ht="14.25" customHeight="1">
      <c r="A245" s="192"/>
      <c r="B245" s="192"/>
      <c r="C245" s="192"/>
      <c r="D245" s="192"/>
      <c r="E245" s="193"/>
      <c r="F245" s="192"/>
      <c r="G245" s="192"/>
      <c r="H245" s="192"/>
      <c r="I245" s="192"/>
      <c r="J245" s="192"/>
    </row>
    <row r="246" ht="14.25" customHeight="1">
      <c r="A246" s="192"/>
      <c r="B246" s="192"/>
      <c r="C246" s="192"/>
      <c r="D246" s="192"/>
      <c r="E246" s="193"/>
      <c r="F246" s="192"/>
      <c r="G246" s="192"/>
      <c r="H246" s="192"/>
      <c r="I246" s="192"/>
      <c r="J246" s="192"/>
    </row>
    <row r="247" ht="14.25" customHeight="1">
      <c r="A247" s="192"/>
      <c r="B247" s="192"/>
      <c r="C247" s="192"/>
      <c r="D247" s="192"/>
      <c r="E247" s="193"/>
      <c r="F247" s="192"/>
      <c r="G247" s="192"/>
      <c r="H247" s="192"/>
      <c r="I247" s="192"/>
      <c r="J247" s="192"/>
    </row>
    <row r="248" ht="14.25" customHeight="1">
      <c r="A248" s="192"/>
      <c r="B248" s="192"/>
      <c r="C248" s="192"/>
      <c r="D248" s="192"/>
      <c r="E248" s="193"/>
      <c r="F248" s="192"/>
      <c r="G248" s="192"/>
      <c r="H248" s="192"/>
      <c r="I248" s="192"/>
      <c r="J248" s="192"/>
    </row>
    <row r="249" ht="14.25" customHeight="1">
      <c r="A249" s="192"/>
      <c r="B249" s="192"/>
      <c r="C249" s="192"/>
      <c r="D249" s="192"/>
      <c r="E249" s="193"/>
      <c r="F249" s="192"/>
      <c r="G249" s="192"/>
      <c r="H249" s="192"/>
      <c r="I249" s="192"/>
      <c r="J249" s="192"/>
    </row>
    <row r="250" ht="14.25" customHeight="1">
      <c r="A250" s="192"/>
      <c r="B250" s="192"/>
      <c r="C250" s="192"/>
      <c r="D250" s="192"/>
      <c r="E250" s="193"/>
      <c r="F250" s="192"/>
      <c r="G250" s="192"/>
      <c r="H250" s="192"/>
      <c r="I250" s="192"/>
      <c r="J250" s="192"/>
    </row>
    <row r="251" ht="14.25" customHeight="1">
      <c r="A251" s="192"/>
      <c r="B251" s="192"/>
      <c r="C251" s="192"/>
      <c r="D251" s="192"/>
      <c r="E251" s="193"/>
      <c r="F251" s="192"/>
      <c r="G251" s="192"/>
      <c r="H251" s="192"/>
      <c r="I251" s="192"/>
      <c r="J251" s="192"/>
    </row>
    <row r="252" ht="14.25" customHeight="1">
      <c r="A252" s="192"/>
      <c r="B252" s="192"/>
      <c r="C252" s="192"/>
      <c r="D252" s="192"/>
      <c r="E252" s="193"/>
      <c r="F252" s="192"/>
      <c r="G252" s="192"/>
      <c r="H252" s="192"/>
      <c r="I252" s="192"/>
      <c r="J252" s="192"/>
    </row>
    <row r="253" ht="14.25" customHeight="1">
      <c r="A253" s="192"/>
      <c r="B253" s="192"/>
      <c r="C253" s="192"/>
      <c r="D253" s="192"/>
      <c r="E253" s="193"/>
      <c r="F253" s="192"/>
      <c r="G253" s="192"/>
      <c r="H253" s="192"/>
      <c r="I253" s="192"/>
      <c r="J253" s="192"/>
    </row>
    <row r="254" ht="14.25" customHeight="1">
      <c r="A254" s="192"/>
      <c r="B254" s="192"/>
      <c r="C254" s="192"/>
      <c r="D254" s="192"/>
      <c r="E254" s="193"/>
      <c r="F254" s="192"/>
      <c r="G254" s="192"/>
      <c r="H254" s="192"/>
      <c r="I254" s="192"/>
      <c r="J254" s="192"/>
    </row>
    <row r="255" ht="14.25" customHeight="1">
      <c r="A255" s="192"/>
      <c r="B255" s="192"/>
      <c r="C255" s="192"/>
      <c r="D255" s="192"/>
      <c r="E255" s="193"/>
      <c r="F255" s="192"/>
      <c r="G255" s="192"/>
      <c r="H255" s="192"/>
      <c r="I255" s="192"/>
      <c r="J255" s="192"/>
    </row>
    <row r="256" ht="14.25" customHeight="1">
      <c r="A256" s="192"/>
      <c r="B256" s="192"/>
      <c r="C256" s="192"/>
      <c r="D256" s="192"/>
      <c r="E256" s="193"/>
      <c r="F256" s="192"/>
      <c r="G256" s="192"/>
      <c r="H256" s="192"/>
      <c r="I256" s="192"/>
      <c r="J256" s="192"/>
    </row>
    <row r="257" ht="14.25" customHeight="1">
      <c r="A257" s="192"/>
      <c r="B257" s="192"/>
      <c r="C257" s="192"/>
      <c r="D257" s="192"/>
      <c r="E257" s="193"/>
      <c r="F257" s="192"/>
      <c r="G257" s="192"/>
      <c r="H257" s="192"/>
      <c r="I257" s="192"/>
      <c r="J257" s="192"/>
    </row>
    <row r="258" ht="14.25" customHeight="1">
      <c r="A258" s="192"/>
      <c r="B258" s="192"/>
      <c r="C258" s="192"/>
      <c r="D258" s="192"/>
      <c r="E258" s="193"/>
      <c r="F258" s="192"/>
      <c r="G258" s="192"/>
      <c r="H258" s="192"/>
      <c r="I258" s="192"/>
      <c r="J258" s="192"/>
    </row>
    <row r="259" ht="14.25" customHeight="1">
      <c r="A259" s="192"/>
      <c r="B259" s="192"/>
      <c r="C259" s="192"/>
      <c r="D259" s="192"/>
      <c r="E259" s="193"/>
      <c r="F259" s="192"/>
      <c r="G259" s="192"/>
      <c r="H259" s="192"/>
      <c r="I259" s="192"/>
      <c r="J259" s="192"/>
    </row>
    <row r="260" ht="14.25" customHeight="1">
      <c r="A260" s="192"/>
      <c r="B260" s="192"/>
      <c r="C260" s="192"/>
      <c r="D260" s="192"/>
      <c r="E260" s="193"/>
      <c r="F260" s="192"/>
      <c r="G260" s="192"/>
      <c r="H260" s="192"/>
      <c r="I260" s="192"/>
      <c r="J260" s="192"/>
    </row>
    <row r="261" ht="14.25" customHeight="1">
      <c r="A261" s="192"/>
      <c r="B261" s="192"/>
      <c r="C261" s="192"/>
      <c r="D261" s="192"/>
      <c r="E261" s="193"/>
      <c r="F261" s="192"/>
      <c r="G261" s="192"/>
      <c r="H261" s="192"/>
      <c r="I261" s="192"/>
      <c r="J261" s="192"/>
    </row>
    <row r="262" ht="14.25" customHeight="1">
      <c r="A262" s="192"/>
      <c r="B262" s="192"/>
      <c r="C262" s="192"/>
      <c r="D262" s="192"/>
      <c r="E262" s="193"/>
      <c r="F262" s="192"/>
      <c r="G262" s="192"/>
      <c r="H262" s="192"/>
      <c r="I262" s="192"/>
      <c r="J262" s="192"/>
    </row>
    <row r="263" ht="14.25" customHeight="1">
      <c r="A263" s="192"/>
      <c r="B263" s="192"/>
      <c r="C263" s="192"/>
      <c r="D263" s="192"/>
      <c r="E263" s="193"/>
      <c r="F263" s="192"/>
      <c r="G263" s="192"/>
      <c r="H263" s="192"/>
      <c r="I263" s="192"/>
      <c r="J263" s="192"/>
    </row>
    <row r="264" ht="14.25" customHeight="1">
      <c r="A264" s="192"/>
      <c r="B264" s="192"/>
      <c r="C264" s="192"/>
      <c r="D264" s="192"/>
      <c r="E264" s="193"/>
      <c r="F264" s="192"/>
      <c r="G264" s="192"/>
      <c r="H264" s="192"/>
      <c r="I264" s="192"/>
      <c r="J264" s="192"/>
    </row>
    <row r="265" ht="14.25" customHeight="1">
      <c r="A265" s="192"/>
      <c r="B265" s="192"/>
      <c r="C265" s="192"/>
      <c r="D265" s="192"/>
      <c r="E265" s="193"/>
      <c r="F265" s="192"/>
      <c r="G265" s="192"/>
      <c r="H265" s="192"/>
      <c r="I265" s="192"/>
      <c r="J265" s="192"/>
    </row>
    <row r="266" ht="14.25" customHeight="1">
      <c r="A266" s="192"/>
      <c r="B266" s="192"/>
      <c r="C266" s="192"/>
      <c r="D266" s="192"/>
      <c r="E266" s="193"/>
      <c r="F266" s="192"/>
      <c r="G266" s="192"/>
      <c r="H266" s="192"/>
      <c r="I266" s="192"/>
      <c r="J266" s="192"/>
    </row>
    <row r="267" ht="14.25" customHeight="1">
      <c r="A267" s="192"/>
      <c r="B267" s="192"/>
      <c r="C267" s="192"/>
      <c r="D267" s="192"/>
      <c r="E267" s="193"/>
      <c r="F267" s="192"/>
      <c r="G267" s="192"/>
      <c r="H267" s="192"/>
      <c r="I267" s="192"/>
      <c r="J267" s="192"/>
    </row>
    <row r="268" ht="14.25" customHeight="1">
      <c r="A268" s="192"/>
      <c r="B268" s="192"/>
      <c r="C268" s="192"/>
      <c r="D268" s="192"/>
      <c r="E268" s="193"/>
      <c r="F268" s="192"/>
      <c r="G268" s="192"/>
      <c r="H268" s="192"/>
      <c r="I268" s="192"/>
      <c r="J268" s="192"/>
    </row>
    <row r="269" ht="14.25" customHeight="1">
      <c r="A269" s="192"/>
      <c r="B269" s="192"/>
      <c r="C269" s="192"/>
      <c r="D269" s="192"/>
      <c r="E269" s="193"/>
      <c r="F269" s="192"/>
      <c r="G269" s="192"/>
      <c r="H269" s="192"/>
      <c r="I269" s="192"/>
      <c r="J269" s="192"/>
    </row>
    <row r="270" ht="14.25" customHeight="1">
      <c r="A270" s="192"/>
      <c r="B270" s="192"/>
      <c r="C270" s="192"/>
      <c r="D270" s="192"/>
      <c r="E270" s="193"/>
      <c r="F270" s="192"/>
      <c r="G270" s="192"/>
      <c r="H270" s="192"/>
      <c r="I270" s="192"/>
      <c r="J270" s="192"/>
    </row>
    <row r="271" ht="14.25" customHeight="1">
      <c r="A271" s="192"/>
      <c r="B271" s="192"/>
      <c r="C271" s="192"/>
      <c r="D271" s="192"/>
      <c r="E271" s="193"/>
      <c r="F271" s="192"/>
      <c r="G271" s="192"/>
      <c r="H271" s="192"/>
      <c r="I271" s="192"/>
      <c r="J271" s="192"/>
    </row>
    <row r="272" ht="14.25" customHeight="1">
      <c r="A272" s="192"/>
      <c r="B272" s="192"/>
      <c r="C272" s="192"/>
      <c r="D272" s="192"/>
      <c r="E272" s="193"/>
      <c r="F272" s="192"/>
      <c r="G272" s="192"/>
      <c r="H272" s="192"/>
      <c r="I272" s="192"/>
      <c r="J272" s="192"/>
    </row>
    <row r="273" ht="14.25" customHeight="1">
      <c r="A273" s="192"/>
      <c r="B273" s="192"/>
      <c r="C273" s="192"/>
      <c r="D273" s="192"/>
      <c r="E273" s="193"/>
      <c r="F273" s="192"/>
      <c r="G273" s="192"/>
      <c r="H273" s="192"/>
      <c r="I273" s="192"/>
      <c r="J273" s="192"/>
    </row>
    <row r="274" ht="14.25" customHeight="1">
      <c r="A274" s="192"/>
      <c r="B274" s="192"/>
      <c r="C274" s="192"/>
      <c r="D274" s="192"/>
      <c r="E274" s="193"/>
      <c r="F274" s="192"/>
      <c r="G274" s="192"/>
      <c r="H274" s="192"/>
      <c r="I274" s="192"/>
      <c r="J274" s="192"/>
    </row>
    <row r="275" ht="14.25" customHeight="1">
      <c r="A275" s="192"/>
      <c r="B275" s="192"/>
      <c r="C275" s="192"/>
      <c r="D275" s="192"/>
      <c r="E275" s="193"/>
      <c r="F275" s="192"/>
      <c r="G275" s="192"/>
      <c r="H275" s="192"/>
      <c r="I275" s="192"/>
      <c r="J275" s="192"/>
    </row>
    <row r="276" ht="14.25" customHeight="1">
      <c r="A276" s="192"/>
      <c r="B276" s="192"/>
      <c r="C276" s="192"/>
      <c r="D276" s="192"/>
      <c r="E276" s="193"/>
      <c r="F276" s="192"/>
      <c r="G276" s="192"/>
      <c r="H276" s="192"/>
      <c r="I276" s="192"/>
      <c r="J276" s="192"/>
    </row>
    <row r="277" ht="14.25" customHeight="1">
      <c r="A277" s="192"/>
      <c r="B277" s="192"/>
      <c r="C277" s="192"/>
      <c r="D277" s="192"/>
      <c r="E277" s="193"/>
      <c r="F277" s="192"/>
      <c r="G277" s="192"/>
      <c r="H277" s="192"/>
      <c r="I277" s="192"/>
      <c r="J277" s="192"/>
    </row>
    <row r="278" ht="14.25" customHeight="1">
      <c r="A278" s="192"/>
      <c r="B278" s="192"/>
      <c r="C278" s="192"/>
      <c r="D278" s="192"/>
      <c r="E278" s="193"/>
      <c r="F278" s="192"/>
      <c r="G278" s="192"/>
      <c r="H278" s="192"/>
      <c r="I278" s="192"/>
      <c r="J278" s="192"/>
    </row>
    <row r="279" ht="14.25" customHeight="1">
      <c r="A279" s="192"/>
      <c r="B279" s="192"/>
      <c r="C279" s="192"/>
      <c r="D279" s="192"/>
      <c r="E279" s="193"/>
      <c r="F279" s="192"/>
      <c r="G279" s="192"/>
      <c r="H279" s="192"/>
      <c r="I279" s="192"/>
      <c r="J279" s="192"/>
    </row>
    <row r="280" ht="14.25" customHeight="1">
      <c r="A280" s="192"/>
      <c r="B280" s="192"/>
      <c r="C280" s="192"/>
      <c r="D280" s="192"/>
      <c r="E280" s="193"/>
      <c r="F280" s="192"/>
      <c r="G280" s="192"/>
      <c r="H280" s="192"/>
      <c r="I280" s="192"/>
      <c r="J280" s="192"/>
    </row>
    <row r="281" ht="14.25" customHeight="1">
      <c r="A281" s="192"/>
      <c r="B281" s="192"/>
      <c r="C281" s="192"/>
      <c r="D281" s="192"/>
      <c r="E281" s="193"/>
      <c r="F281" s="192"/>
      <c r="G281" s="192"/>
      <c r="H281" s="192"/>
      <c r="I281" s="192"/>
      <c r="J281" s="192"/>
    </row>
    <row r="282" ht="14.25" customHeight="1">
      <c r="A282" s="192"/>
      <c r="B282" s="192"/>
      <c r="C282" s="192"/>
      <c r="D282" s="192"/>
      <c r="E282" s="193"/>
      <c r="F282" s="192"/>
      <c r="G282" s="192"/>
      <c r="H282" s="192"/>
      <c r="I282" s="192"/>
      <c r="J282" s="192"/>
    </row>
    <row r="283" ht="14.25" customHeight="1">
      <c r="A283" s="192"/>
      <c r="B283" s="192"/>
      <c r="C283" s="192"/>
      <c r="D283" s="192"/>
      <c r="E283" s="193"/>
      <c r="F283" s="192"/>
      <c r="G283" s="192"/>
      <c r="H283" s="192"/>
      <c r="I283" s="192"/>
      <c r="J283" s="192"/>
    </row>
    <row r="284" ht="14.25" customHeight="1">
      <c r="A284" s="192"/>
      <c r="B284" s="192"/>
      <c r="C284" s="192"/>
      <c r="D284" s="192"/>
      <c r="E284" s="193"/>
      <c r="F284" s="192"/>
      <c r="G284" s="192"/>
      <c r="H284" s="192"/>
      <c r="I284" s="192"/>
      <c r="J284" s="192"/>
    </row>
    <row r="285" ht="14.25" customHeight="1">
      <c r="A285" s="192"/>
      <c r="B285" s="192"/>
      <c r="C285" s="192"/>
      <c r="D285" s="192"/>
      <c r="E285" s="193"/>
      <c r="F285" s="192"/>
      <c r="G285" s="192"/>
      <c r="H285" s="192"/>
      <c r="I285" s="192"/>
      <c r="J285" s="192"/>
    </row>
    <row r="286" ht="14.25" customHeight="1">
      <c r="A286" s="192"/>
      <c r="B286" s="192"/>
      <c r="C286" s="192"/>
      <c r="D286" s="192"/>
      <c r="E286" s="193"/>
      <c r="F286" s="192"/>
      <c r="G286" s="192"/>
      <c r="H286" s="192"/>
      <c r="I286" s="192"/>
      <c r="J286" s="192"/>
    </row>
    <row r="287" ht="14.25" customHeight="1">
      <c r="A287" s="192"/>
      <c r="B287" s="192"/>
      <c r="C287" s="192"/>
      <c r="D287" s="192"/>
      <c r="E287" s="193"/>
      <c r="F287" s="192"/>
      <c r="G287" s="192"/>
      <c r="H287" s="192"/>
      <c r="I287" s="192"/>
      <c r="J287" s="192"/>
    </row>
    <row r="288" ht="14.25" customHeight="1">
      <c r="A288" s="192"/>
      <c r="B288" s="192"/>
      <c r="C288" s="192"/>
      <c r="D288" s="192"/>
      <c r="E288" s="193"/>
      <c r="F288" s="192"/>
      <c r="G288" s="192"/>
      <c r="H288" s="192"/>
      <c r="I288" s="192"/>
      <c r="J288" s="192"/>
    </row>
    <row r="289" ht="14.25" customHeight="1">
      <c r="A289" s="192"/>
      <c r="B289" s="192"/>
      <c r="C289" s="192"/>
      <c r="D289" s="192"/>
      <c r="E289" s="193"/>
      <c r="F289" s="192"/>
      <c r="G289" s="192"/>
      <c r="H289" s="192"/>
      <c r="I289" s="192"/>
      <c r="J289" s="192"/>
    </row>
    <row r="290" ht="14.25" customHeight="1">
      <c r="A290" s="192"/>
      <c r="B290" s="192"/>
      <c r="C290" s="192"/>
      <c r="D290" s="192"/>
      <c r="E290" s="193"/>
      <c r="F290" s="192"/>
      <c r="G290" s="192"/>
      <c r="H290" s="192"/>
      <c r="I290" s="192"/>
      <c r="J290" s="192"/>
    </row>
    <row r="291" ht="14.25" customHeight="1">
      <c r="A291" s="192"/>
      <c r="B291" s="192"/>
      <c r="C291" s="192"/>
      <c r="D291" s="192"/>
      <c r="E291" s="193"/>
      <c r="F291" s="192"/>
      <c r="G291" s="192"/>
      <c r="H291" s="192"/>
      <c r="I291" s="192"/>
      <c r="J291" s="192"/>
    </row>
    <row r="292" ht="14.25" customHeight="1">
      <c r="A292" s="192"/>
      <c r="B292" s="192"/>
      <c r="C292" s="192"/>
      <c r="D292" s="192"/>
      <c r="E292" s="193"/>
      <c r="F292" s="192"/>
      <c r="G292" s="192"/>
      <c r="H292" s="192"/>
      <c r="I292" s="192"/>
      <c r="J292" s="192"/>
    </row>
    <row r="293" ht="14.25" customHeight="1">
      <c r="A293" s="192"/>
      <c r="B293" s="192"/>
      <c r="C293" s="192"/>
      <c r="D293" s="192"/>
      <c r="E293" s="193"/>
      <c r="F293" s="192"/>
      <c r="G293" s="192"/>
      <c r="H293" s="192"/>
      <c r="I293" s="192"/>
      <c r="J293" s="192"/>
    </row>
    <row r="294" ht="14.25" customHeight="1">
      <c r="A294" s="192"/>
      <c r="B294" s="192"/>
      <c r="C294" s="192"/>
      <c r="D294" s="192"/>
      <c r="E294" s="193"/>
      <c r="F294" s="192"/>
      <c r="G294" s="192"/>
      <c r="H294" s="192"/>
      <c r="I294" s="192"/>
      <c r="J294" s="192"/>
    </row>
    <row r="295" ht="14.25" customHeight="1">
      <c r="A295" s="192"/>
      <c r="B295" s="192"/>
      <c r="C295" s="192"/>
      <c r="D295" s="192"/>
      <c r="E295" s="193"/>
      <c r="F295" s="192"/>
      <c r="G295" s="192"/>
      <c r="H295" s="192"/>
      <c r="I295" s="192"/>
      <c r="J295" s="192"/>
    </row>
    <row r="296" ht="14.25" customHeight="1">
      <c r="A296" s="192"/>
      <c r="B296" s="192"/>
      <c r="C296" s="192"/>
      <c r="D296" s="192"/>
      <c r="E296" s="193"/>
      <c r="F296" s="192"/>
      <c r="G296" s="192"/>
      <c r="H296" s="192"/>
      <c r="I296" s="192"/>
      <c r="J296" s="192"/>
    </row>
    <row r="297" ht="14.25" customHeight="1">
      <c r="A297" s="192"/>
      <c r="B297" s="192"/>
      <c r="C297" s="192"/>
      <c r="D297" s="192"/>
      <c r="E297" s="193"/>
      <c r="F297" s="192"/>
      <c r="G297" s="192"/>
      <c r="H297" s="192"/>
      <c r="I297" s="192"/>
      <c r="J297" s="192"/>
    </row>
    <row r="298" ht="14.25" customHeight="1">
      <c r="A298" s="192"/>
      <c r="B298" s="192"/>
      <c r="C298" s="192"/>
      <c r="D298" s="192"/>
      <c r="E298" s="193"/>
      <c r="F298" s="192"/>
      <c r="G298" s="192"/>
      <c r="H298" s="192"/>
      <c r="I298" s="192"/>
      <c r="J298" s="192"/>
    </row>
    <row r="299" ht="14.25" customHeight="1">
      <c r="A299" s="192"/>
      <c r="B299" s="192"/>
      <c r="C299" s="192"/>
      <c r="D299" s="192"/>
      <c r="E299" s="193"/>
      <c r="F299" s="192"/>
      <c r="G299" s="192"/>
      <c r="H299" s="192"/>
      <c r="I299" s="192"/>
      <c r="J299" s="192"/>
    </row>
    <row r="300" ht="14.25" customHeight="1">
      <c r="A300" s="192"/>
      <c r="B300" s="192"/>
      <c r="C300" s="192"/>
      <c r="D300" s="192"/>
      <c r="E300" s="193"/>
      <c r="F300" s="192"/>
      <c r="G300" s="192"/>
      <c r="H300" s="192"/>
      <c r="I300" s="192"/>
      <c r="J300" s="192"/>
    </row>
    <row r="301" ht="14.25" customHeight="1">
      <c r="A301" s="192"/>
      <c r="B301" s="192"/>
      <c r="C301" s="192"/>
      <c r="D301" s="192"/>
      <c r="E301" s="193"/>
      <c r="F301" s="192"/>
      <c r="G301" s="192"/>
      <c r="H301" s="192"/>
      <c r="I301" s="192"/>
      <c r="J301" s="192"/>
    </row>
    <row r="302" ht="14.25" customHeight="1">
      <c r="A302" s="192"/>
      <c r="B302" s="192"/>
      <c r="C302" s="192"/>
      <c r="D302" s="192"/>
      <c r="E302" s="193"/>
      <c r="F302" s="192"/>
      <c r="G302" s="192"/>
      <c r="H302" s="192"/>
      <c r="I302" s="192"/>
      <c r="J302" s="192"/>
    </row>
    <row r="303" ht="14.25" customHeight="1">
      <c r="A303" s="192"/>
      <c r="B303" s="192"/>
      <c r="C303" s="192"/>
      <c r="D303" s="192"/>
      <c r="E303" s="193"/>
      <c r="F303" s="192"/>
      <c r="G303" s="192"/>
      <c r="H303" s="192"/>
      <c r="I303" s="192"/>
      <c r="J303" s="192"/>
    </row>
    <row r="304" ht="14.25" customHeight="1">
      <c r="A304" s="192"/>
      <c r="B304" s="192"/>
      <c r="C304" s="192"/>
      <c r="D304" s="192"/>
      <c r="E304" s="193"/>
      <c r="F304" s="192"/>
      <c r="G304" s="192"/>
      <c r="H304" s="192"/>
      <c r="I304" s="192"/>
      <c r="J304" s="192"/>
    </row>
    <row r="305" ht="14.25" customHeight="1">
      <c r="A305" s="192"/>
      <c r="B305" s="192"/>
      <c r="C305" s="192"/>
      <c r="D305" s="192"/>
      <c r="E305" s="193"/>
      <c r="F305" s="192"/>
      <c r="G305" s="192"/>
      <c r="H305" s="192"/>
      <c r="I305" s="192"/>
      <c r="J305" s="192"/>
    </row>
    <row r="306" ht="14.25" customHeight="1">
      <c r="A306" s="192"/>
      <c r="B306" s="192"/>
      <c r="C306" s="192"/>
      <c r="D306" s="192"/>
      <c r="E306" s="193"/>
      <c r="F306" s="192"/>
      <c r="G306" s="192"/>
      <c r="H306" s="192"/>
      <c r="I306" s="192"/>
      <c r="J306" s="192"/>
    </row>
    <row r="307" ht="14.25" customHeight="1">
      <c r="A307" s="192"/>
      <c r="B307" s="192"/>
      <c r="C307" s="192"/>
      <c r="D307" s="192"/>
      <c r="E307" s="193"/>
      <c r="F307" s="192"/>
      <c r="G307" s="192"/>
      <c r="H307" s="192"/>
      <c r="I307" s="192"/>
      <c r="J307" s="192"/>
    </row>
    <row r="308" ht="14.25" customHeight="1">
      <c r="A308" s="192"/>
      <c r="B308" s="192"/>
      <c r="C308" s="192"/>
      <c r="D308" s="192"/>
      <c r="E308" s="193"/>
      <c r="F308" s="192"/>
      <c r="G308" s="192"/>
      <c r="H308" s="192"/>
      <c r="I308" s="192"/>
      <c r="J308" s="192"/>
    </row>
    <row r="309" ht="14.25" customHeight="1">
      <c r="A309" s="192"/>
      <c r="B309" s="192"/>
      <c r="C309" s="192"/>
      <c r="D309" s="192"/>
      <c r="E309" s="193"/>
      <c r="F309" s="192"/>
      <c r="G309" s="192"/>
      <c r="H309" s="192"/>
      <c r="I309" s="192"/>
      <c r="J309" s="192"/>
    </row>
    <row r="310" ht="14.25" customHeight="1">
      <c r="A310" s="192"/>
      <c r="B310" s="192"/>
      <c r="C310" s="192"/>
      <c r="D310" s="192"/>
      <c r="E310" s="193"/>
      <c r="F310" s="192"/>
      <c r="G310" s="192"/>
      <c r="H310" s="192"/>
      <c r="I310" s="192"/>
      <c r="J310" s="192"/>
    </row>
    <row r="311" ht="14.25" customHeight="1">
      <c r="A311" s="192"/>
      <c r="B311" s="192"/>
      <c r="C311" s="192"/>
      <c r="D311" s="192"/>
      <c r="E311" s="193"/>
      <c r="F311" s="192"/>
      <c r="G311" s="192"/>
      <c r="H311" s="192"/>
      <c r="I311" s="192"/>
      <c r="J311" s="192"/>
    </row>
    <row r="312" ht="14.25" customHeight="1">
      <c r="A312" s="192"/>
      <c r="B312" s="192"/>
      <c r="C312" s="192"/>
      <c r="D312" s="192"/>
      <c r="E312" s="193"/>
      <c r="F312" s="192"/>
      <c r="G312" s="192"/>
      <c r="H312" s="192"/>
      <c r="I312" s="192"/>
      <c r="J312" s="192"/>
    </row>
    <row r="313" ht="14.25" customHeight="1">
      <c r="A313" s="192"/>
      <c r="B313" s="192"/>
      <c r="C313" s="192"/>
      <c r="D313" s="192"/>
      <c r="E313" s="193"/>
      <c r="F313" s="192"/>
      <c r="G313" s="192"/>
      <c r="H313" s="192"/>
      <c r="I313" s="192"/>
      <c r="J313" s="192"/>
    </row>
    <row r="314" ht="14.25" customHeight="1">
      <c r="A314" s="192"/>
      <c r="B314" s="192"/>
      <c r="C314" s="192"/>
      <c r="D314" s="192"/>
      <c r="E314" s="193"/>
      <c r="F314" s="192"/>
      <c r="G314" s="192"/>
      <c r="H314" s="192"/>
      <c r="I314" s="192"/>
      <c r="J314" s="192"/>
    </row>
    <row r="315" ht="14.25" customHeight="1">
      <c r="A315" s="192"/>
      <c r="B315" s="192"/>
      <c r="C315" s="192"/>
      <c r="D315" s="192"/>
      <c r="E315" s="193"/>
      <c r="F315" s="192"/>
      <c r="G315" s="192"/>
      <c r="H315" s="192"/>
      <c r="I315" s="192"/>
      <c r="J315" s="192"/>
    </row>
    <row r="316" ht="14.25" customHeight="1">
      <c r="A316" s="192"/>
      <c r="B316" s="192"/>
      <c r="C316" s="192"/>
      <c r="D316" s="192"/>
      <c r="E316" s="193"/>
      <c r="F316" s="192"/>
      <c r="G316" s="192"/>
      <c r="H316" s="192"/>
      <c r="I316" s="192"/>
      <c r="J316" s="192"/>
    </row>
    <row r="317" ht="14.25" customHeight="1">
      <c r="A317" s="192"/>
      <c r="B317" s="192"/>
      <c r="C317" s="192"/>
      <c r="D317" s="192"/>
      <c r="E317" s="193"/>
      <c r="F317" s="192"/>
      <c r="G317" s="192"/>
      <c r="H317" s="192"/>
      <c r="I317" s="192"/>
      <c r="J317" s="192"/>
    </row>
    <row r="318" ht="14.25" customHeight="1">
      <c r="A318" s="192"/>
      <c r="B318" s="192"/>
      <c r="C318" s="192"/>
      <c r="D318" s="192"/>
      <c r="E318" s="193"/>
      <c r="F318" s="192"/>
      <c r="G318" s="192"/>
      <c r="H318" s="192"/>
      <c r="I318" s="192"/>
      <c r="J318" s="192"/>
    </row>
    <row r="319" ht="14.25" customHeight="1">
      <c r="A319" s="192"/>
      <c r="B319" s="192"/>
      <c r="C319" s="192"/>
      <c r="D319" s="192"/>
      <c r="E319" s="193"/>
      <c r="F319" s="192"/>
      <c r="G319" s="192"/>
      <c r="H319" s="192"/>
      <c r="I319" s="192"/>
      <c r="J319" s="192"/>
    </row>
    <row r="320" ht="14.25" customHeight="1">
      <c r="A320" s="192"/>
      <c r="B320" s="192"/>
      <c r="C320" s="192"/>
      <c r="D320" s="192"/>
      <c r="E320" s="193"/>
      <c r="F320" s="192"/>
      <c r="G320" s="192"/>
      <c r="H320" s="192"/>
      <c r="I320" s="192"/>
      <c r="J320" s="192"/>
    </row>
    <row r="321" ht="14.25" customHeight="1">
      <c r="A321" s="192"/>
      <c r="B321" s="192"/>
      <c r="C321" s="192"/>
      <c r="D321" s="192"/>
      <c r="E321" s="193"/>
      <c r="F321" s="192"/>
      <c r="G321" s="192"/>
      <c r="H321" s="192"/>
      <c r="I321" s="192"/>
      <c r="J321" s="192"/>
    </row>
    <row r="322" ht="14.25" customHeight="1">
      <c r="A322" s="192"/>
      <c r="B322" s="192"/>
      <c r="C322" s="192"/>
      <c r="D322" s="192"/>
      <c r="E322" s="193"/>
      <c r="F322" s="192"/>
      <c r="G322" s="192"/>
      <c r="H322" s="192"/>
      <c r="I322" s="192"/>
      <c r="J322" s="192"/>
    </row>
    <row r="323" ht="14.25" customHeight="1">
      <c r="A323" s="192"/>
      <c r="B323" s="192"/>
      <c r="C323" s="192"/>
      <c r="D323" s="192"/>
      <c r="E323" s="193"/>
      <c r="F323" s="192"/>
      <c r="G323" s="192"/>
      <c r="H323" s="192"/>
      <c r="I323" s="192"/>
      <c r="J323" s="192"/>
    </row>
    <row r="324" ht="14.25" customHeight="1">
      <c r="A324" s="192"/>
      <c r="B324" s="192"/>
      <c r="C324" s="192"/>
      <c r="D324" s="192"/>
      <c r="E324" s="193"/>
      <c r="F324" s="192"/>
      <c r="G324" s="192"/>
      <c r="H324" s="192"/>
      <c r="I324" s="192"/>
      <c r="J324" s="192"/>
    </row>
    <row r="325" ht="14.25" customHeight="1">
      <c r="A325" s="192"/>
      <c r="B325" s="192"/>
      <c r="C325" s="192"/>
      <c r="D325" s="192"/>
      <c r="E325" s="193"/>
      <c r="F325" s="192"/>
      <c r="G325" s="192"/>
      <c r="H325" s="192"/>
      <c r="I325" s="192"/>
      <c r="J325" s="192"/>
    </row>
    <row r="326" ht="14.25" customHeight="1">
      <c r="A326" s="192"/>
      <c r="B326" s="192"/>
      <c r="C326" s="192"/>
      <c r="D326" s="192"/>
      <c r="E326" s="193"/>
      <c r="F326" s="192"/>
      <c r="G326" s="192"/>
      <c r="H326" s="192"/>
      <c r="I326" s="192"/>
      <c r="J326" s="192"/>
    </row>
    <row r="327" ht="14.25" customHeight="1">
      <c r="A327" s="192"/>
      <c r="B327" s="192"/>
      <c r="C327" s="192"/>
      <c r="D327" s="192"/>
      <c r="E327" s="193"/>
      <c r="F327" s="192"/>
      <c r="G327" s="192"/>
      <c r="H327" s="192"/>
      <c r="I327" s="192"/>
      <c r="J327" s="192"/>
    </row>
    <row r="328" ht="14.25" customHeight="1">
      <c r="A328" s="192"/>
      <c r="B328" s="192"/>
      <c r="C328" s="192"/>
      <c r="D328" s="192"/>
      <c r="E328" s="193"/>
      <c r="F328" s="192"/>
      <c r="G328" s="192"/>
      <c r="H328" s="192"/>
      <c r="I328" s="192"/>
      <c r="J328" s="192"/>
    </row>
    <row r="329" ht="14.25" customHeight="1">
      <c r="A329" s="192"/>
      <c r="B329" s="192"/>
      <c r="C329" s="192"/>
      <c r="D329" s="192"/>
      <c r="E329" s="193"/>
      <c r="F329" s="192"/>
      <c r="G329" s="192"/>
      <c r="H329" s="192"/>
      <c r="I329" s="192"/>
      <c r="J329" s="192"/>
    </row>
    <row r="330" ht="14.25" customHeight="1">
      <c r="A330" s="192"/>
      <c r="B330" s="192"/>
      <c r="C330" s="192"/>
      <c r="D330" s="192"/>
      <c r="E330" s="193"/>
      <c r="F330" s="192"/>
      <c r="G330" s="192"/>
      <c r="H330" s="192"/>
      <c r="I330" s="192"/>
      <c r="J330" s="192"/>
    </row>
    <row r="331" ht="14.25" customHeight="1">
      <c r="A331" s="192"/>
      <c r="B331" s="192"/>
      <c r="C331" s="192"/>
      <c r="D331" s="192"/>
      <c r="E331" s="193"/>
      <c r="F331" s="192"/>
      <c r="G331" s="192"/>
      <c r="H331" s="192"/>
      <c r="I331" s="192"/>
      <c r="J331" s="192"/>
    </row>
    <row r="332" ht="14.25" customHeight="1">
      <c r="A332" s="192"/>
      <c r="B332" s="192"/>
      <c r="C332" s="192"/>
      <c r="D332" s="192"/>
      <c r="E332" s="193"/>
      <c r="F332" s="192"/>
      <c r="G332" s="192"/>
      <c r="H332" s="192"/>
      <c r="I332" s="192"/>
      <c r="J332" s="192"/>
    </row>
    <row r="333" ht="14.25" customHeight="1">
      <c r="A333" s="192"/>
      <c r="B333" s="192"/>
      <c r="C333" s="192"/>
      <c r="D333" s="192"/>
      <c r="E333" s="193"/>
      <c r="F333" s="192"/>
      <c r="G333" s="192"/>
      <c r="H333" s="192"/>
      <c r="I333" s="192"/>
      <c r="J333" s="192"/>
    </row>
    <row r="334" ht="14.25" customHeight="1">
      <c r="A334" s="192"/>
      <c r="B334" s="192"/>
      <c r="C334" s="192"/>
      <c r="D334" s="192"/>
      <c r="E334" s="193"/>
      <c r="F334" s="192"/>
      <c r="G334" s="192"/>
      <c r="H334" s="192"/>
      <c r="I334" s="192"/>
      <c r="J334" s="192"/>
    </row>
    <row r="335" ht="14.25" customHeight="1">
      <c r="A335" s="192"/>
      <c r="B335" s="192"/>
      <c r="C335" s="192"/>
      <c r="D335" s="192"/>
      <c r="E335" s="193"/>
      <c r="F335" s="192"/>
      <c r="G335" s="192"/>
      <c r="H335" s="192"/>
      <c r="I335" s="192"/>
      <c r="J335" s="192"/>
    </row>
    <row r="336" ht="14.25" customHeight="1">
      <c r="A336" s="192"/>
      <c r="B336" s="192"/>
      <c r="C336" s="192"/>
      <c r="D336" s="192"/>
      <c r="E336" s="193"/>
      <c r="F336" s="192"/>
      <c r="G336" s="192"/>
      <c r="H336" s="192"/>
      <c r="I336" s="192"/>
      <c r="J336" s="192"/>
    </row>
    <row r="337" ht="14.25" customHeight="1">
      <c r="A337" s="192"/>
      <c r="B337" s="192"/>
      <c r="C337" s="192"/>
      <c r="D337" s="192"/>
      <c r="E337" s="193"/>
      <c r="F337" s="192"/>
      <c r="G337" s="192"/>
      <c r="H337" s="192"/>
      <c r="I337" s="192"/>
      <c r="J337" s="192"/>
    </row>
    <row r="338" ht="14.25" customHeight="1">
      <c r="A338" s="192"/>
      <c r="B338" s="192"/>
      <c r="C338" s="192"/>
      <c r="D338" s="192"/>
      <c r="E338" s="193"/>
      <c r="F338" s="192"/>
      <c r="G338" s="192"/>
      <c r="H338" s="192"/>
      <c r="I338" s="192"/>
      <c r="J338" s="192"/>
    </row>
    <row r="339" ht="14.25" customHeight="1">
      <c r="A339" s="192"/>
      <c r="B339" s="192"/>
      <c r="C339" s="192"/>
      <c r="D339" s="192"/>
      <c r="E339" s="193"/>
      <c r="F339" s="192"/>
      <c r="G339" s="192"/>
      <c r="H339" s="192"/>
      <c r="I339" s="192"/>
      <c r="J339" s="192"/>
    </row>
    <row r="340" ht="14.25" customHeight="1">
      <c r="A340" s="192"/>
      <c r="B340" s="192"/>
      <c r="C340" s="192"/>
      <c r="D340" s="192"/>
      <c r="E340" s="193"/>
      <c r="F340" s="192"/>
      <c r="G340" s="192"/>
      <c r="H340" s="192"/>
      <c r="I340" s="192"/>
      <c r="J340" s="192"/>
    </row>
    <row r="341" ht="14.25" customHeight="1">
      <c r="A341" s="192"/>
      <c r="B341" s="192"/>
      <c r="C341" s="192"/>
      <c r="D341" s="192"/>
      <c r="E341" s="193"/>
      <c r="F341" s="192"/>
      <c r="G341" s="192"/>
      <c r="H341" s="192"/>
      <c r="I341" s="192"/>
      <c r="J341" s="192"/>
    </row>
    <row r="342" ht="14.25" customHeight="1">
      <c r="A342" s="192"/>
      <c r="B342" s="192"/>
      <c r="C342" s="192"/>
      <c r="D342" s="192"/>
      <c r="E342" s="193"/>
      <c r="F342" s="192"/>
      <c r="G342" s="192"/>
      <c r="H342" s="192"/>
      <c r="I342" s="192"/>
      <c r="J342" s="192"/>
    </row>
    <row r="343" ht="14.25" customHeight="1">
      <c r="A343" s="192"/>
      <c r="B343" s="192"/>
      <c r="C343" s="192"/>
      <c r="D343" s="192"/>
      <c r="E343" s="193"/>
      <c r="F343" s="192"/>
      <c r="G343" s="192"/>
      <c r="H343" s="192"/>
      <c r="I343" s="192"/>
      <c r="J343" s="192"/>
    </row>
    <row r="344" ht="14.25" customHeight="1">
      <c r="A344" s="192"/>
      <c r="B344" s="192"/>
      <c r="C344" s="192"/>
      <c r="D344" s="192"/>
      <c r="E344" s="193"/>
      <c r="F344" s="192"/>
      <c r="G344" s="192"/>
      <c r="H344" s="192"/>
      <c r="I344" s="192"/>
      <c r="J344" s="192"/>
    </row>
    <row r="345" ht="14.25" customHeight="1">
      <c r="A345" s="192"/>
      <c r="B345" s="192"/>
      <c r="C345" s="192"/>
      <c r="D345" s="192"/>
      <c r="E345" s="193"/>
      <c r="F345" s="192"/>
      <c r="G345" s="192"/>
      <c r="H345" s="192"/>
      <c r="I345" s="192"/>
      <c r="J345" s="192"/>
    </row>
    <row r="346" ht="14.25" customHeight="1">
      <c r="A346" s="192"/>
      <c r="B346" s="192"/>
      <c r="C346" s="192"/>
      <c r="D346" s="192"/>
      <c r="E346" s="193"/>
      <c r="F346" s="192"/>
      <c r="G346" s="192"/>
      <c r="H346" s="192"/>
      <c r="I346" s="192"/>
      <c r="J346" s="192"/>
    </row>
    <row r="347" ht="14.25" customHeight="1">
      <c r="A347" s="192"/>
      <c r="B347" s="192"/>
      <c r="C347" s="192"/>
      <c r="D347" s="192"/>
      <c r="E347" s="193"/>
      <c r="F347" s="192"/>
      <c r="G347" s="192"/>
      <c r="H347" s="192"/>
      <c r="I347" s="192"/>
      <c r="J347" s="192"/>
    </row>
    <row r="348" ht="14.25" customHeight="1">
      <c r="A348" s="192"/>
      <c r="B348" s="192"/>
      <c r="C348" s="192"/>
      <c r="D348" s="192"/>
      <c r="E348" s="193"/>
      <c r="F348" s="192"/>
      <c r="G348" s="192"/>
      <c r="H348" s="192"/>
      <c r="I348" s="192"/>
      <c r="J348" s="192"/>
    </row>
    <row r="349" ht="14.25" customHeight="1">
      <c r="A349" s="192"/>
      <c r="B349" s="192"/>
      <c r="C349" s="192"/>
      <c r="D349" s="192"/>
      <c r="E349" s="193"/>
      <c r="F349" s="192"/>
      <c r="G349" s="192"/>
      <c r="H349" s="192"/>
      <c r="I349" s="192"/>
      <c r="J349" s="192"/>
    </row>
    <row r="350" ht="14.25" customHeight="1">
      <c r="A350" s="192"/>
      <c r="B350" s="192"/>
      <c r="C350" s="192"/>
      <c r="D350" s="192"/>
      <c r="E350" s="193"/>
      <c r="F350" s="192"/>
      <c r="G350" s="192"/>
      <c r="H350" s="192"/>
      <c r="I350" s="192"/>
      <c r="J350" s="192"/>
    </row>
    <row r="351" ht="14.25" customHeight="1">
      <c r="A351" s="192"/>
      <c r="B351" s="192"/>
      <c r="C351" s="192"/>
      <c r="D351" s="192"/>
      <c r="E351" s="193"/>
      <c r="F351" s="192"/>
      <c r="G351" s="192"/>
      <c r="H351" s="192"/>
      <c r="I351" s="192"/>
      <c r="J351" s="192"/>
    </row>
    <row r="352" ht="14.25" customHeight="1">
      <c r="A352" s="192"/>
      <c r="B352" s="192"/>
      <c r="C352" s="192"/>
      <c r="D352" s="192"/>
      <c r="E352" s="193"/>
      <c r="F352" s="192"/>
      <c r="G352" s="192"/>
      <c r="H352" s="192"/>
      <c r="I352" s="192"/>
      <c r="J352" s="192"/>
    </row>
    <row r="353" ht="14.25" customHeight="1">
      <c r="A353" s="192"/>
      <c r="B353" s="192"/>
      <c r="C353" s="192"/>
      <c r="D353" s="192"/>
      <c r="E353" s="193"/>
      <c r="F353" s="192"/>
      <c r="G353" s="192"/>
      <c r="H353" s="192"/>
      <c r="I353" s="192"/>
      <c r="J353" s="192"/>
    </row>
    <row r="354" ht="14.25" customHeight="1">
      <c r="A354" s="192"/>
      <c r="B354" s="192"/>
      <c r="C354" s="192"/>
      <c r="D354" s="192"/>
      <c r="E354" s="193"/>
      <c r="F354" s="192"/>
      <c r="G354" s="192"/>
      <c r="H354" s="192"/>
      <c r="I354" s="192"/>
      <c r="J354" s="192"/>
    </row>
    <row r="355" ht="14.25" customHeight="1">
      <c r="A355" s="192"/>
      <c r="B355" s="192"/>
      <c r="C355" s="192"/>
      <c r="D355" s="192"/>
      <c r="E355" s="193"/>
      <c r="F355" s="192"/>
      <c r="G355" s="192"/>
      <c r="H355" s="192"/>
      <c r="I355" s="192"/>
      <c r="J355" s="192"/>
    </row>
    <row r="356" ht="14.25" customHeight="1">
      <c r="A356" s="192"/>
      <c r="B356" s="192"/>
      <c r="C356" s="192"/>
      <c r="D356" s="192"/>
      <c r="E356" s="193"/>
      <c r="F356" s="192"/>
      <c r="G356" s="192"/>
      <c r="H356" s="192"/>
      <c r="I356" s="192"/>
      <c r="J356" s="192"/>
    </row>
    <row r="357" ht="14.25" customHeight="1">
      <c r="A357" s="192"/>
      <c r="B357" s="192"/>
      <c r="C357" s="192"/>
      <c r="D357" s="192"/>
      <c r="E357" s="193"/>
      <c r="F357" s="192"/>
      <c r="G357" s="192"/>
      <c r="H357" s="192"/>
      <c r="I357" s="192"/>
      <c r="J357" s="192"/>
    </row>
    <row r="358" ht="14.25" customHeight="1">
      <c r="A358" s="192"/>
      <c r="B358" s="192"/>
      <c r="C358" s="192"/>
      <c r="D358" s="192"/>
      <c r="E358" s="193"/>
      <c r="F358" s="192"/>
      <c r="G358" s="192"/>
      <c r="H358" s="192"/>
      <c r="I358" s="192"/>
      <c r="J358" s="192"/>
    </row>
    <row r="359" ht="14.25" customHeight="1">
      <c r="A359" s="192"/>
      <c r="B359" s="192"/>
      <c r="C359" s="192"/>
      <c r="D359" s="192"/>
      <c r="E359" s="193"/>
      <c r="F359" s="192"/>
      <c r="G359" s="192"/>
      <c r="H359" s="192"/>
      <c r="I359" s="192"/>
      <c r="J359" s="192"/>
    </row>
    <row r="360" ht="14.25" customHeight="1">
      <c r="A360" s="192"/>
      <c r="B360" s="192"/>
      <c r="C360" s="192"/>
      <c r="D360" s="192"/>
      <c r="E360" s="193"/>
      <c r="F360" s="192"/>
      <c r="G360" s="192"/>
      <c r="H360" s="192"/>
      <c r="I360" s="192"/>
      <c r="J360" s="192"/>
    </row>
    <row r="361" ht="14.25" customHeight="1">
      <c r="A361" s="192"/>
      <c r="B361" s="192"/>
      <c r="C361" s="192"/>
      <c r="D361" s="192"/>
      <c r="E361" s="193"/>
      <c r="F361" s="192"/>
      <c r="G361" s="192"/>
      <c r="H361" s="192"/>
      <c r="I361" s="192"/>
      <c r="J361" s="192"/>
    </row>
    <row r="362" ht="14.25" customHeight="1">
      <c r="A362" s="192"/>
      <c r="B362" s="192"/>
      <c r="C362" s="192"/>
      <c r="D362" s="192"/>
      <c r="E362" s="193"/>
      <c r="F362" s="192"/>
      <c r="G362" s="192"/>
      <c r="H362" s="192"/>
      <c r="I362" s="192"/>
      <c r="J362" s="192"/>
    </row>
    <row r="363" ht="14.25" customHeight="1">
      <c r="A363" s="192"/>
      <c r="B363" s="192"/>
      <c r="C363" s="192"/>
      <c r="D363" s="192"/>
      <c r="E363" s="193"/>
      <c r="F363" s="192"/>
      <c r="G363" s="192"/>
      <c r="H363" s="192"/>
      <c r="I363" s="192"/>
      <c r="J363" s="192"/>
    </row>
    <row r="364" ht="14.25" customHeight="1">
      <c r="A364" s="192"/>
      <c r="B364" s="192"/>
      <c r="C364" s="192"/>
      <c r="D364" s="192"/>
      <c r="E364" s="193"/>
      <c r="F364" s="192"/>
      <c r="G364" s="192"/>
      <c r="H364" s="192"/>
      <c r="I364" s="192"/>
      <c r="J364" s="192"/>
    </row>
    <row r="365" ht="14.25" customHeight="1">
      <c r="A365" s="192"/>
      <c r="B365" s="192"/>
      <c r="C365" s="192"/>
      <c r="D365" s="192"/>
      <c r="E365" s="193"/>
      <c r="F365" s="192"/>
      <c r="G365" s="192"/>
      <c r="H365" s="192"/>
      <c r="I365" s="192"/>
      <c r="J365" s="192"/>
    </row>
    <row r="366" ht="14.25" customHeight="1">
      <c r="A366" s="192"/>
      <c r="B366" s="192"/>
      <c r="C366" s="192"/>
      <c r="D366" s="192"/>
      <c r="E366" s="193"/>
      <c r="F366" s="192"/>
      <c r="G366" s="192"/>
      <c r="H366" s="192"/>
      <c r="I366" s="192"/>
      <c r="J366" s="192"/>
    </row>
    <row r="367" ht="14.25" customHeight="1">
      <c r="A367" s="192"/>
      <c r="B367" s="192"/>
      <c r="C367" s="192"/>
      <c r="D367" s="192"/>
      <c r="E367" s="193"/>
      <c r="F367" s="192"/>
      <c r="G367" s="192"/>
      <c r="H367" s="192"/>
      <c r="I367" s="192"/>
      <c r="J367" s="192"/>
    </row>
    <row r="368" ht="14.25" customHeight="1">
      <c r="A368" s="192"/>
      <c r="B368" s="192"/>
      <c r="C368" s="192"/>
      <c r="D368" s="192"/>
      <c r="E368" s="193"/>
      <c r="F368" s="192"/>
      <c r="G368" s="192"/>
      <c r="H368" s="192"/>
      <c r="I368" s="192"/>
      <c r="J368" s="192"/>
    </row>
    <row r="369" ht="14.25" customHeight="1">
      <c r="A369" s="192"/>
      <c r="B369" s="192"/>
      <c r="C369" s="192"/>
      <c r="D369" s="192"/>
      <c r="E369" s="193"/>
      <c r="F369" s="192"/>
      <c r="G369" s="192"/>
      <c r="H369" s="192"/>
      <c r="I369" s="192"/>
      <c r="J369" s="192"/>
    </row>
    <row r="370" ht="14.25" customHeight="1">
      <c r="A370" s="192"/>
      <c r="B370" s="192"/>
      <c r="C370" s="192"/>
      <c r="D370" s="192"/>
      <c r="E370" s="193"/>
      <c r="F370" s="192"/>
      <c r="G370" s="192"/>
      <c r="H370" s="192"/>
      <c r="I370" s="192"/>
      <c r="J370" s="192"/>
    </row>
    <row r="371" ht="14.25" customHeight="1">
      <c r="A371" s="192"/>
      <c r="B371" s="192"/>
      <c r="C371" s="192"/>
      <c r="D371" s="192"/>
      <c r="E371" s="193"/>
      <c r="F371" s="192"/>
      <c r="G371" s="192"/>
      <c r="H371" s="192"/>
      <c r="I371" s="192"/>
      <c r="J371" s="192"/>
    </row>
    <row r="372" ht="14.25" customHeight="1">
      <c r="A372" s="192"/>
      <c r="B372" s="192"/>
      <c r="C372" s="192"/>
      <c r="D372" s="192"/>
      <c r="E372" s="193"/>
      <c r="F372" s="192"/>
      <c r="G372" s="192"/>
      <c r="H372" s="192"/>
      <c r="I372" s="192"/>
      <c r="J372" s="192"/>
    </row>
    <row r="373" ht="14.25" customHeight="1">
      <c r="A373" s="192"/>
      <c r="B373" s="192"/>
      <c r="C373" s="192"/>
      <c r="D373" s="192"/>
      <c r="E373" s="193"/>
      <c r="F373" s="192"/>
      <c r="G373" s="192"/>
      <c r="H373" s="192"/>
      <c r="I373" s="192"/>
      <c r="J373" s="192"/>
    </row>
    <row r="374" ht="14.25" customHeight="1">
      <c r="A374" s="192"/>
      <c r="B374" s="192"/>
      <c r="C374" s="192"/>
      <c r="D374" s="192"/>
      <c r="E374" s="193"/>
      <c r="F374" s="192"/>
      <c r="G374" s="192"/>
      <c r="H374" s="192"/>
      <c r="I374" s="192"/>
      <c r="J374" s="192"/>
    </row>
    <row r="375" ht="14.25" customHeight="1">
      <c r="A375" s="192"/>
      <c r="B375" s="192"/>
      <c r="C375" s="192"/>
      <c r="D375" s="192"/>
      <c r="E375" s="193"/>
      <c r="F375" s="192"/>
      <c r="G375" s="192"/>
      <c r="H375" s="192"/>
      <c r="I375" s="192"/>
      <c r="J375" s="192"/>
    </row>
    <row r="376" ht="14.25" customHeight="1">
      <c r="A376" s="192"/>
      <c r="B376" s="192"/>
      <c r="C376" s="192"/>
      <c r="D376" s="192"/>
      <c r="E376" s="193"/>
      <c r="F376" s="192"/>
      <c r="G376" s="192"/>
      <c r="H376" s="192"/>
      <c r="I376" s="192"/>
      <c r="J376" s="192"/>
    </row>
    <row r="377" ht="14.25" customHeight="1">
      <c r="A377" s="192"/>
      <c r="B377" s="192"/>
      <c r="C377" s="192"/>
      <c r="D377" s="192"/>
      <c r="E377" s="193"/>
      <c r="F377" s="192"/>
      <c r="G377" s="192"/>
      <c r="H377" s="192"/>
      <c r="I377" s="192"/>
      <c r="J377" s="192"/>
    </row>
    <row r="378" ht="14.25" customHeight="1">
      <c r="A378" s="192"/>
      <c r="B378" s="192"/>
      <c r="C378" s="192"/>
      <c r="D378" s="192"/>
      <c r="E378" s="193"/>
      <c r="F378" s="192"/>
      <c r="G378" s="192"/>
      <c r="H378" s="192"/>
      <c r="I378" s="192"/>
      <c r="J378" s="192"/>
    </row>
    <row r="379" ht="14.25" customHeight="1">
      <c r="A379" s="192"/>
      <c r="B379" s="192"/>
      <c r="C379" s="192"/>
      <c r="D379" s="192"/>
      <c r="E379" s="193"/>
      <c r="F379" s="192"/>
      <c r="G379" s="192"/>
      <c r="H379" s="192"/>
      <c r="I379" s="192"/>
      <c r="J379" s="192"/>
    </row>
    <row r="380" ht="14.25" customHeight="1">
      <c r="A380" s="192"/>
      <c r="B380" s="192"/>
      <c r="C380" s="192"/>
      <c r="D380" s="192"/>
      <c r="E380" s="193"/>
      <c r="F380" s="192"/>
      <c r="G380" s="192"/>
      <c r="H380" s="192"/>
      <c r="I380" s="192"/>
      <c r="J380" s="192"/>
    </row>
    <row r="381" ht="14.25" customHeight="1">
      <c r="A381" s="192"/>
      <c r="B381" s="192"/>
      <c r="C381" s="192"/>
      <c r="D381" s="192"/>
      <c r="E381" s="193"/>
      <c r="F381" s="192"/>
      <c r="G381" s="192"/>
      <c r="H381" s="192"/>
      <c r="I381" s="192"/>
      <c r="J381" s="192"/>
    </row>
    <row r="382" ht="14.25" customHeight="1">
      <c r="A382" s="192"/>
      <c r="B382" s="192"/>
      <c r="C382" s="192"/>
      <c r="D382" s="192"/>
      <c r="E382" s="193"/>
      <c r="F382" s="192"/>
      <c r="G382" s="192"/>
      <c r="H382" s="192"/>
      <c r="I382" s="192"/>
      <c r="J382" s="192"/>
    </row>
    <row r="383" ht="14.25" customHeight="1">
      <c r="A383" s="192"/>
      <c r="B383" s="192"/>
      <c r="C383" s="192"/>
      <c r="D383" s="192"/>
      <c r="E383" s="193"/>
      <c r="F383" s="192"/>
      <c r="G383" s="192"/>
      <c r="H383" s="192"/>
      <c r="I383" s="192"/>
      <c r="J383" s="192"/>
    </row>
    <row r="384" ht="14.25" customHeight="1">
      <c r="A384" s="192"/>
      <c r="B384" s="192"/>
      <c r="C384" s="192"/>
      <c r="D384" s="192"/>
      <c r="E384" s="193"/>
      <c r="F384" s="192"/>
      <c r="G384" s="192"/>
      <c r="H384" s="192"/>
      <c r="I384" s="192"/>
      <c r="J384" s="192"/>
    </row>
    <row r="385" ht="14.25" customHeight="1">
      <c r="A385" s="192"/>
      <c r="B385" s="192"/>
      <c r="C385" s="192"/>
      <c r="D385" s="192"/>
      <c r="E385" s="193"/>
      <c r="F385" s="192"/>
      <c r="G385" s="192"/>
      <c r="H385" s="192"/>
      <c r="I385" s="192"/>
      <c r="J385" s="192"/>
    </row>
    <row r="386" ht="14.25" customHeight="1">
      <c r="A386" s="192"/>
      <c r="B386" s="192"/>
      <c r="C386" s="192"/>
      <c r="D386" s="192"/>
      <c r="E386" s="193"/>
      <c r="F386" s="192"/>
      <c r="G386" s="192"/>
      <c r="H386" s="192"/>
      <c r="I386" s="192"/>
      <c r="J386" s="192"/>
    </row>
    <row r="387" ht="14.25" customHeight="1">
      <c r="A387" s="192"/>
      <c r="B387" s="192"/>
      <c r="C387" s="192"/>
      <c r="D387" s="192"/>
      <c r="E387" s="193"/>
      <c r="F387" s="192"/>
      <c r="G387" s="192"/>
      <c r="H387" s="192"/>
      <c r="I387" s="192"/>
      <c r="J387" s="192"/>
    </row>
    <row r="388" ht="14.25" customHeight="1">
      <c r="A388" s="192"/>
      <c r="B388" s="192"/>
      <c r="C388" s="192"/>
      <c r="D388" s="192"/>
      <c r="E388" s="193"/>
      <c r="F388" s="192"/>
      <c r="G388" s="192"/>
      <c r="H388" s="192"/>
      <c r="I388" s="192"/>
      <c r="J388" s="192"/>
    </row>
    <row r="389" ht="14.25" customHeight="1">
      <c r="A389" s="192"/>
      <c r="B389" s="192"/>
      <c r="C389" s="192"/>
      <c r="D389" s="192"/>
      <c r="E389" s="193"/>
      <c r="F389" s="192"/>
      <c r="G389" s="192"/>
      <c r="H389" s="192"/>
      <c r="I389" s="192"/>
      <c r="J389" s="192"/>
    </row>
    <row r="390" ht="14.25" customHeight="1">
      <c r="A390" s="192"/>
      <c r="B390" s="192"/>
      <c r="C390" s="192"/>
      <c r="D390" s="192"/>
      <c r="E390" s="193"/>
      <c r="F390" s="192"/>
      <c r="G390" s="192"/>
      <c r="H390" s="192"/>
      <c r="I390" s="192"/>
      <c r="J390" s="192"/>
    </row>
    <row r="391" ht="14.25" customHeight="1">
      <c r="A391" s="192"/>
      <c r="B391" s="192"/>
      <c r="C391" s="192"/>
      <c r="D391" s="192"/>
      <c r="E391" s="193"/>
      <c r="F391" s="192"/>
      <c r="G391" s="192"/>
      <c r="H391" s="192"/>
      <c r="I391" s="192"/>
      <c r="J391" s="192"/>
    </row>
    <row r="392" ht="14.25" customHeight="1">
      <c r="A392" s="192"/>
      <c r="B392" s="192"/>
      <c r="C392" s="192"/>
      <c r="D392" s="192"/>
      <c r="E392" s="193"/>
      <c r="F392" s="192"/>
      <c r="G392" s="192"/>
      <c r="H392" s="192"/>
      <c r="I392" s="192"/>
      <c r="J392" s="192"/>
    </row>
    <row r="393" ht="14.25" customHeight="1">
      <c r="A393" s="192"/>
      <c r="B393" s="192"/>
      <c r="C393" s="192"/>
      <c r="D393" s="192"/>
      <c r="E393" s="193"/>
      <c r="F393" s="192"/>
      <c r="G393" s="192"/>
      <c r="H393" s="192"/>
      <c r="I393" s="192"/>
      <c r="J393" s="192"/>
    </row>
    <row r="394" ht="14.25" customHeight="1">
      <c r="A394" s="192"/>
      <c r="B394" s="192"/>
      <c r="C394" s="192"/>
      <c r="D394" s="192"/>
      <c r="E394" s="193"/>
      <c r="F394" s="192"/>
      <c r="G394" s="192"/>
      <c r="H394" s="192"/>
      <c r="I394" s="192"/>
      <c r="J394" s="192"/>
    </row>
    <row r="395" ht="14.25" customHeight="1">
      <c r="A395" s="192"/>
      <c r="B395" s="192"/>
      <c r="C395" s="192"/>
      <c r="D395" s="192"/>
      <c r="E395" s="193"/>
      <c r="F395" s="192"/>
      <c r="G395" s="192"/>
      <c r="H395" s="192"/>
      <c r="I395" s="192"/>
      <c r="J395" s="192"/>
    </row>
    <row r="396" ht="14.25" customHeight="1">
      <c r="A396" s="192"/>
      <c r="B396" s="192"/>
      <c r="C396" s="192"/>
      <c r="D396" s="192"/>
      <c r="E396" s="193"/>
      <c r="F396" s="192"/>
      <c r="G396" s="192"/>
      <c r="H396" s="192"/>
      <c r="I396" s="192"/>
      <c r="J396" s="192"/>
    </row>
    <row r="397" ht="14.25" customHeight="1">
      <c r="A397" s="192"/>
      <c r="B397" s="192"/>
      <c r="C397" s="192"/>
      <c r="D397" s="192"/>
      <c r="E397" s="193"/>
      <c r="F397" s="192"/>
      <c r="G397" s="192"/>
      <c r="H397" s="192"/>
      <c r="I397" s="192"/>
      <c r="J397" s="192"/>
    </row>
    <row r="398" ht="14.25" customHeight="1">
      <c r="A398" s="192"/>
      <c r="B398" s="192"/>
      <c r="C398" s="192"/>
      <c r="D398" s="192"/>
      <c r="E398" s="193"/>
      <c r="F398" s="192"/>
      <c r="G398" s="192"/>
      <c r="H398" s="192"/>
      <c r="I398" s="192"/>
      <c r="J398" s="192"/>
    </row>
    <row r="399" ht="14.25" customHeight="1">
      <c r="A399" s="192"/>
      <c r="B399" s="192"/>
      <c r="C399" s="192"/>
      <c r="D399" s="192"/>
      <c r="E399" s="193"/>
      <c r="F399" s="192"/>
      <c r="G399" s="192"/>
      <c r="H399" s="192"/>
      <c r="I399" s="192"/>
      <c r="J399" s="192"/>
    </row>
    <row r="400" ht="14.25" customHeight="1">
      <c r="A400" s="192"/>
      <c r="B400" s="192"/>
      <c r="C400" s="192"/>
      <c r="D400" s="192"/>
      <c r="E400" s="193"/>
      <c r="F400" s="192"/>
      <c r="G400" s="192"/>
      <c r="H400" s="192"/>
      <c r="I400" s="192"/>
      <c r="J400" s="192"/>
    </row>
    <row r="401" ht="14.25" customHeight="1">
      <c r="A401" s="192"/>
      <c r="B401" s="192"/>
      <c r="C401" s="192"/>
      <c r="D401" s="192"/>
      <c r="E401" s="193"/>
      <c r="F401" s="192"/>
      <c r="G401" s="192"/>
      <c r="H401" s="192"/>
      <c r="I401" s="192"/>
      <c r="J401" s="192"/>
    </row>
    <row r="402" ht="14.25" customHeight="1">
      <c r="A402" s="192"/>
      <c r="B402" s="192"/>
      <c r="C402" s="192"/>
      <c r="D402" s="192"/>
      <c r="E402" s="193"/>
      <c r="F402" s="192"/>
      <c r="G402" s="192"/>
      <c r="H402" s="192"/>
      <c r="I402" s="192"/>
      <c r="J402" s="192"/>
    </row>
    <row r="403" ht="14.25" customHeight="1">
      <c r="A403" s="192"/>
      <c r="B403" s="192"/>
      <c r="C403" s="192"/>
      <c r="D403" s="192"/>
      <c r="E403" s="193"/>
      <c r="F403" s="192"/>
      <c r="G403" s="192"/>
      <c r="H403" s="192"/>
      <c r="I403" s="192"/>
      <c r="J403" s="192"/>
    </row>
    <row r="404" ht="14.25" customHeight="1">
      <c r="A404" s="192"/>
      <c r="B404" s="192"/>
      <c r="C404" s="192"/>
      <c r="D404" s="192"/>
      <c r="E404" s="193"/>
      <c r="F404" s="192"/>
      <c r="G404" s="192"/>
      <c r="H404" s="192"/>
      <c r="I404" s="192"/>
      <c r="J404" s="192"/>
    </row>
    <row r="405" ht="14.25" customHeight="1">
      <c r="A405" s="192"/>
      <c r="B405" s="192"/>
      <c r="C405" s="192"/>
      <c r="D405" s="192"/>
      <c r="E405" s="193"/>
      <c r="F405" s="192"/>
      <c r="G405" s="192"/>
      <c r="H405" s="192"/>
      <c r="I405" s="192"/>
      <c r="J405" s="192"/>
    </row>
    <row r="406" ht="14.25" customHeight="1">
      <c r="A406" s="192"/>
      <c r="B406" s="192"/>
      <c r="C406" s="192"/>
      <c r="D406" s="192"/>
      <c r="E406" s="193"/>
      <c r="F406" s="192"/>
      <c r="G406" s="192"/>
      <c r="H406" s="192"/>
      <c r="I406" s="192"/>
      <c r="J406" s="192"/>
    </row>
    <row r="407" ht="14.25" customHeight="1">
      <c r="A407" s="192"/>
      <c r="B407" s="192"/>
      <c r="C407" s="192"/>
      <c r="D407" s="192"/>
      <c r="E407" s="193"/>
      <c r="F407" s="192"/>
      <c r="G407" s="192"/>
      <c r="H407" s="192"/>
      <c r="I407" s="192"/>
      <c r="J407" s="192"/>
    </row>
    <row r="408" ht="14.25" customHeight="1">
      <c r="A408" s="192"/>
      <c r="B408" s="192"/>
      <c r="C408" s="192"/>
      <c r="D408" s="192"/>
      <c r="E408" s="193"/>
      <c r="F408" s="192"/>
      <c r="G408" s="192"/>
      <c r="H408" s="192"/>
      <c r="I408" s="192"/>
      <c r="J408" s="192"/>
    </row>
    <row r="409" ht="14.25" customHeight="1">
      <c r="A409" s="192"/>
      <c r="B409" s="192"/>
      <c r="C409" s="192"/>
      <c r="D409" s="192"/>
      <c r="E409" s="193"/>
      <c r="F409" s="192"/>
      <c r="G409" s="192"/>
      <c r="H409" s="192"/>
      <c r="I409" s="192"/>
      <c r="J409" s="192"/>
    </row>
    <row r="410" ht="14.25" customHeight="1">
      <c r="A410" s="192"/>
      <c r="B410" s="192"/>
      <c r="C410" s="192"/>
      <c r="D410" s="192"/>
      <c r="E410" s="193"/>
      <c r="F410" s="192"/>
      <c r="G410" s="192"/>
      <c r="H410" s="192"/>
      <c r="I410" s="192"/>
      <c r="J410" s="192"/>
    </row>
    <row r="411" ht="14.25" customHeight="1">
      <c r="A411" s="192"/>
      <c r="B411" s="192"/>
      <c r="C411" s="192"/>
      <c r="D411" s="192"/>
      <c r="E411" s="193"/>
      <c r="F411" s="192"/>
      <c r="G411" s="192"/>
      <c r="H411" s="192"/>
      <c r="I411" s="192"/>
      <c r="J411" s="192"/>
    </row>
    <row r="412" ht="14.25" customHeight="1">
      <c r="A412" s="192"/>
      <c r="B412" s="192"/>
      <c r="C412" s="192"/>
      <c r="D412" s="192"/>
      <c r="E412" s="193"/>
      <c r="F412" s="192"/>
      <c r="G412" s="192"/>
      <c r="H412" s="192"/>
      <c r="I412" s="192"/>
      <c r="J412" s="192"/>
    </row>
    <row r="413" ht="14.25" customHeight="1">
      <c r="A413" s="192"/>
      <c r="B413" s="192"/>
      <c r="C413" s="192"/>
      <c r="D413" s="192"/>
      <c r="E413" s="193"/>
      <c r="F413" s="192"/>
      <c r="G413" s="192"/>
      <c r="H413" s="192"/>
      <c r="I413" s="192"/>
      <c r="J413" s="192"/>
    </row>
    <row r="414" ht="14.25" customHeight="1">
      <c r="A414" s="192"/>
      <c r="B414" s="192"/>
      <c r="C414" s="192"/>
      <c r="D414" s="192"/>
      <c r="E414" s="193"/>
      <c r="F414" s="192"/>
      <c r="G414" s="192"/>
      <c r="H414" s="192"/>
      <c r="I414" s="192"/>
      <c r="J414" s="192"/>
    </row>
    <row r="415" ht="14.25" customHeight="1">
      <c r="A415" s="192"/>
      <c r="B415" s="192"/>
      <c r="C415" s="192"/>
      <c r="D415" s="192"/>
      <c r="E415" s="193"/>
      <c r="F415" s="192"/>
      <c r="G415" s="192"/>
      <c r="H415" s="192"/>
      <c r="I415" s="192"/>
      <c r="J415" s="192"/>
    </row>
    <row r="416" ht="14.25" customHeight="1">
      <c r="A416" s="192"/>
      <c r="B416" s="192"/>
      <c r="C416" s="192"/>
      <c r="D416" s="192"/>
      <c r="E416" s="193"/>
      <c r="F416" s="192"/>
      <c r="G416" s="192"/>
      <c r="H416" s="192"/>
      <c r="I416" s="192"/>
      <c r="J416" s="192"/>
    </row>
    <row r="417" ht="14.25" customHeight="1">
      <c r="A417" s="192"/>
      <c r="B417" s="192"/>
      <c r="C417" s="192"/>
      <c r="D417" s="192"/>
      <c r="E417" s="193"/>
      <c r="F417" s="192"/>
      <c r="G417" s="192"/>
      <c r="H417" s="192"/>
      <c r="I417" s="192"/>
      <c r="J417" s="192"/>
    </row>
    <row r="418" ht="14.25" customHeight="1">
      <c r="A418" s="192"/>
      <c r="B418" s="192"/>
      <c r="C418" s="192"/>
      <c r="D418" s="192"/>
      <c r="E418" s="193"/>
      <c r="F418" s="192"/>
      <c r="G418" s="192"/>
      <c r="H418" s="192"/>
      <c r="I418" s="192"/>
      <c r="J418" s="192"/>
    </row>
    <row r="419" ht="14.25" customHeight="1">
      <c r="A419" s="192"/>
      <c r="B419" s="192"/>
      <c r="C419" s="192"/>
      <c r="D419" s="192"/>
      <c r="E419" s="193"/>
      <c r="F419" s="192"/>
      <c r="G419" s="192"/>
      <c r="H419" s="192"/>
      <c r="I419" s="192"/>
      <c r="J419" s="192"/>
    </row>
    <row r="420" ht="14.25" customHeight="1">
      <c r="A420" s="192"/>
      <c r="B420" s="192"/>
      <c r="C420" s="192"/>
      <c r="D420" s="192"/>
      <c r="E420" s="193"/>
      <c r="F420" s="192"/>
      <c r="G420" s="192"/>
      <c r="H420" s="192"/>
      <c r="I420" s="192"/>
      <c r="J420" s="192"/>
    </row>
    <row r="421" ht="14.25" customHeight="1">
      <c r="A421" s="192"/>
      <c r="B421" s="192"/>
      <c r="C421" s="192"/>
      <c r="D421" s="192"/>
      <c r="E421" s="193"/>
      <c r="F421" s="192"/>
      <c r="G421" s="192"/>
      <c r="H421" s="192"/>
      <c r="I421" s="192"/>
      <c r="J421" s="192"/>
    </row>
    <row r="422" ht="14.25" customHeight="1">
      <c r="A422" s="192"/>
      <c r="B422" s="192"/>
      <c r="C422" s="192"/>
      <c r="D422" s="192"/>
      <c r="E422" s="193"/>
      <c r="F422" s="192"/>
      <c r="G422" s="192"/>
      <c r="H422" s="192"/>
      <c r="I422" s="192"/>
      <c r="J422" s="192"/>
    </row>
    <row r="423" ht="14.25" customHeight="1">
      <c r="A423" s="192"/>
      <c r="B423" s="192"/>
      <c r="C423" s="192"/>
      <c r="D423" s="192"/>
      <c r="E423" s="193"/>
      <c r="F423" s="192"/>
      <c r="G423" s="192"/>
      <c r="H423" s="192"/>
      <c r="I423" s="192"/>
      <c r="J423" s="192"/>
    </row>
    <row r="424" ht="14.25" customHeight="1">
      <c r="A424" s="192"/>
      <c r="B424" s="192"/>
      <c r="C424" s="192"/>
      <c r="D424" s="192"/>
      <c r="E424" s="193"/>
      <c r="F424" s="192"/>
      <c r="G424" s="192"/>
      <c r="H424" s="192"/>
      <c r="I424" s="192"/>
      <c r="J424" s="192"/>
    </row>
    <row r="425" ht="14.25" customHeight="1">
      <c r="A425" s="192"/>
      <c r="B425" s="192"/>
      <c r="C425" s="192"/>
      <c r="D425" s="192"/>
      <c r="E425" s="193"/>
      <c r="F425" s="192"/>
      <c r="G425" s="192"/>
      <c r="H425" s="192"/>
      <c r="I425" s="192"/>
      <c r="J425" s="192"/>
    </row>
    <row r="426" ht="14.25" customHeight="1">
      <c r="A426" s="192"/>
      <c r="B426" s="192"/>
      <c r="C426" s="192"/>
      <c r="D426" s="192"/>
      <c r="E426" s="193"/>
      <c r="F426" s="192"/>
      <c r="G426" s="192"/>
      <c r="H426" s="192"/>
      <c r="I426" s="192"/>
      <c r="J426" s="192"/>
    </row>
    <row r="427" ht="14.25" customHeight="1">
      <c r="A427" s="192"/>
      <c r="B427" s="192"/>
      <c r="C427" s="192"/>
      <c r="D427" s="192"/>
      <c r="E427" s="193"/>
      <c r="F427" s="192"/>
      <c r="G427" s="192"/>
      <c r="H427" s="192"/>
      <c r="I427" s="192"/>
      <c r="J427" s="192"/>
    </row>
    <row r="428" ht="14.25" customHeight="1">
      <c r="A428" s="192"/>
      <c r="B428" s="192"/>
      <c r="C428" s="192"/>
      <c r="D428" s="192"/>
      <c r="E428" s="193"/>
      <c r="F428" s="192"/>
      <c r="G428" s="192"/>
      <c r="H428" s="192"/>
      <c r="I428" s="192"/>
      <c r="J428" s="192"/>
    </row>
    <row r="429" ht="14.25" customHeight="1">
      <c r="A429" s="192"/>
      <c r="B429" s="192"/>
      <c r="C429" s="192"/>
      <c r="D429" s="192"/>
      <c r="E429" s="193"/>
      <c r="F429" s="192"/>
      <c r="G429" s="192"/>
      <c r="H429" s="192"/>
      <c r="I429" s="192"/>
      <c r="J429" s="192"/>
    </row>
    <row r="430" ht="14.25" customHeight="1">
      <c r="A430" s="192"/>
      <c r="B430" s="192"/>
      <c r="C430" s="192"/>
      <c r="D430" s="192"/>
      <c r="E430" s="193"/>
      <c r="F430" s="192"/>
      <c r="G430" s="192"/>
      <c r="H430" s="192"/>
      <c r="I430" s="192"/>
      <c r="J430" s="192"/>
    </row>
    <row r="431" ht="14.25" customHeight="1">
      <c r="A431" s="192"/>
      <c r="B431" s="192"/>
      <c r="C431" s="192"/>
      <c r="D431" s="192"/>
      <c r="E431" s="193"/>
      <c r="F431" s="192"/>
      <c r="G431" s="192"/>
      <c r="H431" s="192"/>
      <c r="I431" s="192"/>
      <c r="J431" s="192"/>
    </row>
    <row r="432" ht="14.25" customHeight="1">
      <c r="A432" s="192"/>
      <c r="B432" s="192"/>
      <c r="C432" s="192"/>
      <c r="D432" s="192"/>
      <c r="E432" s="193"/>
      <c r="F432" s="192"/>
      <c r="G432" s="192"/>
      <c r="H432" s="192"/>
      <c r="I432" s="192"/>
      <c r="J432" s="192"/>
    </row>
    <row r="433" ht="14.25" customHeight="1">
      <c r="A433" s="192"/>
      <c r="B433" s="192"/>
      <c r="C433" s="192"/>
      <c r="D433" s="192"/>
      <c r="E433" s="193"/>
      <c r="F433" s="192"/>
      <c r="G433" s="192"/>
      <c r="H433" s="192"/>
      <c r="I433" s="192"/>
      <c r="J433" s="192"/>
    </row>
    <row r="434" ht="14.25" customHeight="1">
      <c r="A434" s="192"/>
      <c r="B434" s="192"/>
      <c r="C434" s="192"/>
      <c r="D434" s="192"/>
      <c r="E434" s="193"/>
      <c r="F434" s="192"/>
      <c r="G434" s="192"/>
      <c r="H434" s="192"/>
      <c r="I434" s="192"/>
      <c r="J434" s="192"/>
    </row>
    <row r="435" ht="14.25" customHeight="1">
      <c r="A435" s="192"/>
      <c r="B435" s="192"/>
      <c r="C435" s="192"/>
      <c r="D435" s="192"/>
      <c r="E435" s="193"/>
      <c r="F435" s="192"/>
      <c r="G435" s="192"/>
      <c r="H435" s="192"/>
      <c r="I435" s="192"/>
      <c r="J435" s="192"/>
    </row>
    <row r="436" ht="14.25" customHeight="1">
      <c r="A436" s="192"/>
      <c r="B436" s="192"/>
      <c r="C436" s="192"/>
      <c r="D436" s="192"/>
      <c r="E436" s="193"/>
      <c r="F436" s="192"/>
      <c r="G436" s="192"/>
      <c r="H436" s="192"/>
      <c r="I436" s="192"/>
      <c r="J436" s="192"/>
    </row>
    <row r="437" ht="14.25" customHeight="1">
      <c r="A437" s="192"/>
      <c r="B437" s="192"/>
      <c r="C437" s="192"/>
      <c r="D437" s="192"/>
      <c r="E437" s="193"/>
      <c r="F437" s="192"/>
      <c r="G437" s="192"/>
      <c r="H437" s="192"/>
      <c r="I437" s="192"/>
      <c r="J437" s="192"/>
    </row>
    <row r="438" ht="14.25" customHeight="1">
      <c r="A438" s="192"/>
      <c r="B438" s="192"/>
      <c r="C438" s="192"/>
      <c r="D438" s="192"/>
      <c r="E438" s="193"/>
      <c r="F438" s="192"/>
      <c r="G438" s="192"/>
      <c r="H438" s="192"/>
      <c r="I438" s="192"/>
      <c r="J438" s="192"/>
    </row>
    <row r="439" ht="14.25" customHeight="1">
      <c r="A439" s="192"/>
      <c r="B439" s="192"/>
      <c r="C439" s="192"/>
      <c r="D439" s="192"/>
      <c r="E439" s="193"/>
      <c r="F439" s="192"/>
      <c r="G439" s="192"/>
      <c r="H439" s="192"/>
      <c r="I439" s="192"/>
      <c r="J439" s="192"/>
    </row>
    <row r="440" ht="14.25" customHeight="1">
      <c r="A440" s="192"/>
      <c r="B440" s="192"/>
      <c r="C440" s="192"/>
      <c r="D440" s="192"/>
      <c r="E440" s="193"/>
      <c r="F440" s="192"/>
      <c r="G440" s="192"/>
      <c r="H440" s="192"/>
      <c r="I440" s="192"/>
      <c r="J440" s="192"/>
    </row>
    <row r="441" ht="14.25" customHeight="1">
      <c r="A441" s="192"/>
      <c r="B441" s="192"/>
      <c r="C441" s="192"/>
      <c r="D441" s="192"/>
      <c r="E441" s="193"/>
      <c r="F441" s="192"/>
      <c r="G441" s="192"/>
      <c r="H441" s="192"/>
      <c r="I441" s="192"/>
      <c r="J441" s="192"/>
    </row>
    <row r="442" ht="14.25" customHeight="1">
      <c r="A442" s="192"/>
      <c r="B442" s="192"/>
      <c r="C442" s="192"/>
      <c r="D442" s="192"/>
      <c r="E442" s="193"/>
      <c r="F442" s="192"/>
      <c r="G442" s="192"/>
      <c r="H442" s="192"/>
      <c r="I442" s="192"/>
      <c r="J442" s="192"/>
    </row>
    <row r="443" ht="14.25" customHeight="1">
      <c r="A443" s="192"/>
      <c r="B443" s="192"/>
      <c r="C443" s="192"/>
      <c r="D443" s="192"/>
      <c r="E443" s="193"/>
      <c r="F443" s="192"/>
      <c r="G443" s="192"/>
      <c r="H443" s="192"/>
      <c r="I443" s="192"/>
      <c r="J443" s="192"/>
    </row>
    <row r="444" ht="14.25" customHeight="1">
      <c r="A444" s="192"/>
      <c r="B444" s="192"/>
      <c r="C444" s="192"/>
      <c r="D444" s="192"/>
      <c r="E444" s="193"/>
      <c r="F444" s="192"/>
      <c r="G444" s="192"/>
      <c r="H444" s="192"/>
      <c r="I444" s="192"/>
      <c r="J444" s="192"/>
    </row>
    <row r="445" ht="14.25" customHeight="1">
      <c r="A445" s="192"/>
      <c r="B445" s="192"/>
      <c r="C445" s="192"/>
      <c r="D445" s="192"/>
      <c r="E445" s="193"/>
      <c r="F445" s="192"/>
      <c r="G445" s="192"/>
      <c r="H445" s="192"/>
      <c r="I445" s="192"/>
      <c r="J445" s="192"/>
    </row>
    <row r="446" ht="14.25" customHeight="1">
      <c r="A446" s="192"/>
      <c r="B446" s="192"/>
      <c r="C446" s="192"/>
      <c r="D446" s="192"/>
      <c r="E446" s="193"/>
      <c r="F446" s="192"/>
      <c r="G446" s="192"/>
      <c r="H446" s="192"/>
      <c r="I446" s="192"/>
      <c r="J446" s="192"/>
    </row>
    <row r="447" ht="14.25" customHeight="1">
      <c r="A447" s="192"/>
      <c r="B447" s="192"/>
      <c r="C447" s="192"/>
      <c r="D447" s="192"/>
      <c r="E447" s="193"/>
      <c r="F447" s="192"/>
      <c r="G447" s="192"/>
      <c r="H447" s="192"/>
      <c r="I447" s="192"/>
      <c r="J447" s="192"/>
    </row>
    <row r="448" ht="14.25" customHeight="1">
      <c r="A448" s="192"/>
      <c r="B448" s="192"/>
      <c r="C448" s="192"/>
      <c r="D448" s="192"/>
      <c r="E448" s="193"/>
      <c r="F448" s="192"/>
      <c r="G448" s="192"/>
      <c r="H448" s="192"/>
      <c r="I448" s="192"/>
      <c r="J448" s="192"/>
    </row>
    <row r="449" ht="14.25" customHeight="1">
      <c r="A449" s="192"/>
      <c r="B449" s="192"/>
      <c r="C449" s="192"/>
      <c r="D449" s="192"/>
      <c r="E449" s="193"/>
      <c r="F449" s="192"/>
      <c r="G449" s="192"/>
      <c r="H449" s="192"/>
      <c r="I449" s="192"/>
      <c r="J449" s="192"/>
    </row>
    <row r="450" ht="14.25" customHeight="1">
      <c r="A450" s="192"/>
      <c r="B450" s="192"/>
      <c r="C450" s="192"/>
      <c r="D450" s="192"/>
      <c r="E450" s="193"/>
      <c r="F450" s="192"/>
      <c r="G450" s="192"/>
      <c r="H450" s="192"/>
      <c r="I450" s="192"/>
      <c r="J450" s="192"/>
    </row>
    <row r="451" ht="14.25" customHeight="1">
      <c r="A451" s="192"/>
      <c r="B451" s="192"/>
      <c r="C451" s="192"/>
      <c r="D451" s="192"/>
      <c r="E451" s="193"/>
      <c r="F451" s="192"/>
      <c r="G451" s="192"/>
      <c r="H451" s="192"/>
      <c r="I451" s="192"/>
      <c r="J451" s="192"/>
    </row>
    <row r="452" ht="14.25" customHeight="1">
      <c r="A452" s="192"/>
      <c r="B452" s="192"/>
      <c r="C452" s="192"/>
      <c r="D452" s="192"/>
      <c r="E452" s="193"/>
      <c r="F452" s="192"/>
      <c r="G452" s="192"/>
      <c r="H452" s="192"/>
      <c r="I452" s="192"/>
      <c r="J452" s="192"/>
    </row>
    <row r="453" ht="14.25" customHeight="1">
      <c r="A453" s="192"/>
      <c r="B453" s="192"/>
      <c r="C453" s="192"/>
      <c r="D453" s="192"/>
      <c r="E453" s="193"/>
      <c r="F453" s="192"/>
      <c r="G453" s="192"/>
      <c r="H453" s="192"/>
      <c r="I453" s="192"/>
      <c r="J453" s="192"/>
    </row>
    <row r="454" ht="14.25" customHeight="1">
      <c r="A454" s="192"/>
      <c r="B454" s="192"/>
      <c r="C454" s="192"/>
      <c r="D454" s="192"/>
      <c r="E454" s="193"/>
      <c r="F454" s="192"/>
      <c r="G454" s="192"/>
      <c r="H454" s="192"/>
      <c r="I454" s="192"/>
      <c r="J454" s="192"/>
    </row>
    <row r="455" ht="14.25" customHeight="1">
      <c r="A455" s="192"/>
      <c r="B455" s="192"/>
      <c r="C455" s="192"/>
      <c r="D455" s="192"/>
      <c r="E455" s="193"/>
      <c r="F455" s="192"/>
      <c r="G455" s="192"/>
      <c r="H455" s="192"/>
      <c r="I455" s="192"/>
      <c r="J455" s="192"/>
    </row>
    <row r="456" ht="14.25" customHeight="1">
      <c r="A456" s="192"/>
      <c r="B456" s="192"/>
      <c r="C456" s="192"/>
      <c r="D456" s="192"/>
      <c r="E456" s="193"/>
      <c r="F456" s="192"/>
      <c r="G456" s="192"/>
      <c r="H456" s="192"/>
      <c r="I456" s="192"/>
      <c r="J456" s="192"/>
    </row>
    <row r="457" ht="14.25" customHeight="1">
      <c r="A457" s="192"/>
      <c r="B457" s="192"/>
      <c r="C457" s="192"/>
      <c r="D457" s="192"/>
      <c r="E457" s="193"/>
      <c r="F457" s="192"/>
      <c r="G457" s="192"/>
      <c r="H457" s="192"/>
      <c r="I457" s="192"/>
      <c r="J457" s="192"/>
    </row>
    <row r="458" ht="14.25" customHeight="1">
      <c r="A458" s="192"/>
      <c r="B458" s="192"/>
      <c r="C458" s="192"/>
      <c r="D458" s="192"/>
      <c r="E458" s="193"/>
      <c r="F458" s="192"/>
      <c r="G458" s="192"/>
      <c r="H458" s="192"/>
      <c r="I458" s="192"/>
      <c r="J458" s="192"/>
    </row>
    <row r="459" ht="14.25" customHeight="1">
      <c r="A459" s="192"/>
      <c r="B459" s="192"/>
      <c r="C459" s="192"/>
      <c r="D459" s="192"/>
      <c r="E459" s="193"/>
      <c r="F459" s="192"/>
      <c r="G459" s="192"/>
      <c r="H459" s="192"/>
      <c r="I459" s="192"/>
      <c r="J459" s="192"/>
    </row>
    <row r="460" ht="14.25" customHeight="1">
      <c r="A460" s="192"/>
      <c r="B460" s="192"/>
      <c r="C460" s="192"/>
      <c r="D460" s="192"/>
      <c r="E460" s="193"/>
      <c r="F460" s="192"/>
      <c r="G460" s="192"/>
      <c r="H460" s="192"/>
      <c r="I460" s="192"/>
      <c r="J460" s="192"/>
    </row>
    <row r="461" ht="14.25" customHeight="1">
      <c r="A461" s="192"/>
      <c r="B461" s="192"/>
      <c r="C461" s="192"/>
      <c r="D461" s="192"/>
      <c r="E461" s="193"/>
      <c r="F461" s="192"/>
      <c r="G461" s="192"/>
      <c r="H461" s="192"/>
      <c r="I461" s="192"/>
      <c r="J461" s="192"/>
    </row>
    <row r="462" ht="14.25" customHeight="1">
      <c r="A462" s="192"/>
      <c r="B462" s="192"/>
      <c r="C462" s="192"/>
      <c r="D462" s="192"/>
      <c r="E462" s="193"/>
      <c r="F462" s="192"/>
      <c r="G462" s="192"/>
      <c r="H462" s="192"/>
      <c r="I462" s="192"/>
      <c r="J462" s="192"/>
    </row>
    <row r="463" ht="14.25" customHeight="1">
      <c r="A463" s="192"/>
      <c r="B463" s="192"/>
      <c r="C463" s="192"/>
      <c r="D463" s="192"/>
      <c r="E463" s="193"/>
      <c r="F463" s="192"/>
      <c r="G463" s="192"/>
      <c r="H463" s="192"/>
      <c r="I463" s="192"/>
      <c r="J463" s="192"/>
    </row>
    <row r="464" ht="14.25" customHeight="1">
      <c r="A464" s="192"/>
      <c r="B464" s="192"/>
      <c r="C464" s="192"/>
      <c r="D464" s="192"/>
      <c r="E464" s="193"/>
      <c r="F464" s="192"/>
      <c r="G464" s="192"/>
      <c r="H464" s="192"/>
      <c r="I464" s="192"/>
      <c r="J464" s="192"/>
    </row>
    <row r="465" ht="14.25" customHeight="1">
      <c r="A465" s="192"/>
      <c r="B465" s="192"/>
      <c r="C465" s="192"/>
      <c r="D465" s="192"/>
      <c r="E465" s="193"/>
      <c r="F465" s="192"/>
      <c r="G465" s="192"/>
      <c r="H465" s="192"/>
      <c r="I465" s="192"/>
      <c r="J465" s="192"/>
    </row>
    <row r="466" ht="14.25" customHeight="1">
      <c r="A466" s="192"/>
      <c r="B466" s="192"/>
      <c r="C466" s="192"/>
      <c r="D466" s="192"/>
      <c r="E466" s="193"/>
      <c r="F466" s="192"/>
      <c r="G466" s="192"/>
      <c r="H466" s="192"/>
      <c r="I466" s="192"/>
      <c r="J466" s="192"/>
    </row>
    <row r="467" ht="14.25" customHeight="1">
      <c r="A467" s="192"/>
      <c r="B467" s="192"/>
      <c r="C467" s="192"/>
      <c r="D467" s="192"/>
      <c r="E467" s="193"/>
      <c r="F467" s="192"/>
      <c r="G467" s="192"/>
      <c r="H467" s="192"/>
      <c r="I467" s="192"/>
      <c r="J467" s="192"/>
    </row>
    <row r="468" ht="14.25" customHeight="1">
      <c r="A468" s="192"/>
      <c r="B468" s="192"/>
      <c r="C468" s="192"/>
      <c r="D468" s="192"/>
      <c r="E468" s="193"/>
      <c r="F468" s="192"/>
      <c r="G468" s="192"/>
      <c r="H468" s="192"/>
      <c r="I468" s="192"/>
      <c r="J468" s="192"/>
    </row>
    <row r="469" ht="14.25" customHeight="1">
      <c r="A469" s="192"/>
      <c r="B469" s="192"/>
      <c r="C469" s="192"/>
      <c r="D469" s="192"/>
      <c r="E469" s="193"/>
      <c r="F469" s="192"/>
      <c r="G469" s="192"/>
      <c r="H469" s="192"/>
      <c r="I469" s="192"/>
      <c r="J469" s="192"/>
    </row>
    <row r="470" ht="14.25" customHeight="1">
      <c r="A470" s="192"/>
      <c r="B470" s="192"/>
      <c r="C470" s="192"/>
      <c r="D470" s="192"/>
      <c r="E470" s="193"/>
      <c r="F470" s="192"/>
      <c r="G470" s="192"/>
      <c r="H470" s="192"/>
      <c r="I470" s="192"/>
      <c r="J470" s="192"/>
    </row>
    <row r="471" ht="14.25" customHeight="1">
      <c r="A471" s="192"/>
      <c r="B471" s="192"/>
      <c r="C471" s="192"/>
      <c r="D471" s="192"/>
      <c r="E471" s="193"/>
      <c r="F471" s="192"/>
      <c r="G471" s="192"/>
      <c r="H471" s="192"/>
      <c r="I471" s="192"/>
      <c r="J471" s="192"/>
    </row>
    <row r="472" ht="14.25" customHeight="1">
      <c r="A472" s="192"/>
      <c r="B472" s="192"/>
      <c r="C472" s="192"/>
      <c r="D472" s="192"/>
      <c r="E472" s="193"/>
      <c r="F472" s="192"/>
      <c r="G472" s="192"/>
      <c r="H472" s="192"/>
      <c r="I472" s="192"/>
      <c r="J472" s="192"/>
    </row>
    <row r="473" ht="14.25" customHeight="1">
      <c r="A473" s="192"/>
      <c r="B473" s="192"/>
      <c r="C473" s="192"/>
      <c r="D473" s="192"/>
      <c r="E473" s="193"/>
      <c r="F473" s="192"/>
      <c r="G473" s="192"/>
      <c r="H473" s="192"/>
      <c r="I473" s="192"/>
      <c r="J473" s="192"/>
    </row>
    <row r="474" ht="14.25" customHeight="1">
      <c r="A474" s="192"/>
      <c r="B474" s="192"/>
      <c r="C474" s="192"/>
      <c r="D474" s="192"/>
      <c r="E474" s="193"/>
      <c r="F474" s="192"/>
      <c r="G474" s="192"/>
      <c r="H474" s="192"/>
      <c r="I474" s="192"/>
      <c r="J474" s="192"/>
    </row>
    <row r="475" ht="14.25" customHeight="1">
      <c r="A475" s="192"/>
      <c r="B475" s="192"/>
      <c r="C475" s="192"/>
      <c r="D475" s="192"/>
      <c r="E475" s="193"/>
      <c r="F475" s="192"/>
      <c r="G475" s="192"/>
      <c r="H475" s="192"/>
      <c r="I475" s="192"/>
      <c r="J475" s="192"/>
    </row>
    <row r="476" ht="14.25" customHeight="1">
      <c r="A476" s="192"/>
      <c r="B476" s="192"/>
      <c r="C476" s="192"/>
      <c r="D476" s="192"/>
      <c r="E476" s="193"/>
      <c r="F476" s="192"/>
      <c r="G476" s="192"/>
      <c r="H476" s="192"/>
      <c r="I476" s="192"/>
      <c r="J476" s="192"/>
    </row>
    <row r="477" ht="14.25" customHeight="1">
      <c r="A477" s="192"/>
      <c r="B477" s="192"/>
      <c r="C477" s="192"/>
      <c r="D477" s="192"/>
      <c r="E477" s="193"/>
      <c r="F477" s="192"/>
      <c r="G477" s="192"/>
      <c r="H477" s="192"/>
      <c r="I477" s="192"/>
      <c r="J477" s="192"/>
    </row>
    <row r="478" ht="14.25" customHeight="1">
      <c r="A478" s="192"/>
      <c r="B478" s="192"/>
      <c r="C478" s="192"/>
      <c r="D478" s="192"/>
      <c r="E478" s="193"/>
      <c r="F478" s="192"/>
      <c r="G478" s="192"/>
      <c r="H478" s="192"/>
      <c r="I478" s="192"/>
      <c r="J478" s="192"/>
    </row>
    <row r="479" ht="14.25" customHeight="1">
      <c r="A479" s="192"/>
      <c r="B479" s="192"/>
      <c r="C479" s="192"/>
      <c r="D479" s="192"/>
      <c r="E479" s="193"/>
      <c r="F479" s="192"/>
      <c r="G479" s="192"/>
      <c r="H479" s="192"/>
      <c r="I479" s="192"/>
      <c r="J479" s="192"/>
    </row>
    <row r="480" ht="14.25" customHeight="1">
      <c r="A480" s="192"/>
      <c r="B480" s="192"/>
      <c r="C480" s="192"/>
      <c r="D480" s="192"/>
      <c r="E480" s="193"/>
      <c r="F480" s="192"/>
      <c r="G480" s="192"/>
      <c r="H480" s="192"/>
      <c r="I480" s="192"/>
      <c r="J480" s="192"/>
    </row>
    <row r="481" ht="14.25" customHeight="1">
      <c r="A481" s="192"/>
      <c r="B481" s="192"/>
      <c r="C481" s="192"/>
      <c r="D481" s="192"/>
      <c r="E481" s="193"/>
      <c r="F481" s="192"/>
      <c r="G481" s="192"/>
      <c r="H481" s="192"/>
      <c r="I481" s="192"/>
      <c r="J481" s="192"/>
    </row>
    <row r="482" ht="14.25" customHeight="1">
      <c r="A482" s="192"/>
      <c r="B482" s="192"/>
      <c r="C482" s="192"/>
      <c r="D482" s="192"/>
      <c r="E482" s="193"/>
      <c r="F482" s="192"/>
      <c r="G482" s="192"/>
      <c r="H482" s="192"/>
      <c r="I482" s="192"/>
      <c r="J482" s="192"/>
    </row>
    <row r="483" ht="14.25" customHeight="1">
      <c r="A483" s="192"/>
      <c r="B483" s="192"/>
      <c r="C483" s="192"/>
      <c r="D483" s="192"/>
      <c r="E483" s="193"/>
      <c r="F483" s="192"/>
      <c r="G483" s="192"/>
      <c r="H483" s="192"/>
      <c r="I483" s="192"/>
      <c r="J483" s="192"/>
    </row>
    <row r="484" ht="14.25" customHeight="1">
      <c r="A484" s="192"/>
      <c r="B484" s="192"/>
      <c r="C484" s="192"/>
      <c r="D484" s="192"/>
      <c r="E484" s="193"/>
      <c r="F484" s="192"/>
      <c r="G484" s="192"/>
      <c r="H484" s="192"/>
      <c r="I484" s="192"/>
      <c r="J484" s="192"/>
    </row>
    <row r="485" ht="14.25" customHeight="1">
      <c r="A485" s="192"/>
      <c r="B485" s="192"/>
      <c r="C485" s="192"/>
      <c r="D485" s="192"/>
      <c r="E485" s="193"/>
      <c r="F485" s="192"/>
      <c r="G485" s="192"/>
      <c r="H485" s="192"/>
      <c r="I485" s="192"/>
      <c r="J485" s="192"/>
    </row>
    <row r="486" ht="14.25" customHeight="1">
      <c r="A486" s="192"/>
      <c r="B486" s="192"/>
      <c r="C486" s="192"/>
      <c r="D486" s="192"/>
      <c r="E486" s="193"/>
      <c r="F486" s="192"/>
      <c r="G486" s="192"/>
      <c r="H486" s="192"/>
      <c r="I486" s="192"/>
      <c r="J486" s="192"/>
    </row>
    <row r="487" ht="14.25" customHeight="1">
      <c r="A487" s="192"/>
      <c r="B487" s="192"/>
      <c r="C487" s="192"/>
      <c r="D487" s="192"/>
      <c r="E487" s="193"/>
      <c r="F487" s="192"/>
      <c r="G487" s="192"/>
      <c r="H487" s="192"/>
      <c r="I487" s="192"/>
      <c r="J487" s="192"/>
    </row>
    <row r="488" ht="14.25" customHeight="1">
      <c r="A488" s="192"/>
      <c r="B488" s="192"/>
      <c r="C488" s="192"/>
      <c r="D488" s="192"/>
      <c r="E488" s="193"/>
      <c r="F488" s="192"/>
      <c r="G488" s="192"/>
      <c r="H488" s="192"/>
      <c r="I488" s="192"/>
      <c r="J488" s="192"/>
    </row>
    <row r="489" ht="14.25" customHeight="1">
      <c r="A489" s="192"/>
      <c r="B489" s="192"/>
      <c r="C489" s="192"/>
      <c r="D489" s="192"/>
      <c r="E489" s="193"/>
      <c r="F489" s="192"/>
      <c r="G489" s="192"/>
      <c r="H489" s="192"/>
      <c r="I489" s="192"/>
      <c r="J489" s="192"/>
    </row>
    <row r="490" ht="14.25" customHeight="1">
      <c r="A490" s="192"/>
      <c r="B490" s="192"/>
      <c r="C490" s="192"/>
      <c r="D490" s="192"/>
      <c r="E490" s="193"/>
      <c r="F490" s="192"/>
      <c r="G490" s="192"/>
      <c r="H490" s="192"/>
      <c r="I490" s="192"/>
      <c r="J490" s="192"/>
    </row>
    <row r="491" ht="14.25" customHeight="1">
      <c r="A491" s="192"/>
      <c r="B491" s="192"/>
      <c r="C491" s="192"/>
      <c r="D491" s="192"/>
      <c r="E491" s="193"/>
      <c r="F491" s="192"/>
      <c r="G491" s="192"/>
      <c r="H491" s="192"/>
      <c r="I491" s="192"/>
      <c r="J491" s="192"/>
    </row>
    <row r="492" ht="14.25" customHeight="1">
      <c r="A492" s="192"/>
      <c r="B492" s="192"/>
      <c r="C492" s="192"/>
      <c r="D492" s="192"/>
      <c r="E492" s="193"/>
      <c r="F492" s="192"/>
      <c r="G492" s="192"/>
      <c r="H492" s="192"/>
      <c r="I492" s="192"/>
      <c r="J492" s="192"/>
    </row>
    <row r="493" ht="14.25" customHeight="1">
      <c r="A493" s="192"/>
      <c r="B493" s="192"/>
      <c r="C493" s="192"/>
      <c r="D493" s="192"/>
      <c r="E493" s="193"/>
      <c r="F493" s="192"/>
      <c r="G493" s="192"/>
      <c r="H493" s="192"/>
      <c r="I493" s="192"/>
      <c r="J493" s="192"/>
    </row>
    <row r="494" ht="14.25" customHeight="1">
      <c r="A494" s="192"/>
      <c r="B494" s="192"/>
      <c r="C494" s="192"/>
      <c r="D494" s="192"/>
      <c r="E494" s="193"/>
      <c r="F494" s="192"/>
      <c r="G494" s="192"/>
      <c r="H494" s="192"/>
      <c r="I494" s="192"/>
      <c r="J494" s="192"/>
    </row>
    <row r="495" ht="14.25" customHeight="1">
      <c r="A495" s="192"/>
      <c r="B495" s="192"/>
      <c r="C495" s="192"/>
      <c r="D495" s="192"/>
      <c r="E495" s="193"/>
      <c r="F495" s="192"/>
      <c r="G495" s="192"/>
      <c r="H495" s="192"/>
      <c r="I495" s="192"/>
      <c r="J495" s="192"/>
    </row>
    <row r="496" ht="14.25" customHeight="1">
      <c r="A496" s="192"/>
      <c r="B496" s="192"/>
      <c r="C496" s="192"/>
      <c r="D496" s="192"/>
      <c r="E496" s="193"/>
      <c r="F496" s="192"/>
      <c r="G496" s="192"/>
      <c r="H496" s="192"/>
      <c r="I496" s="192"/>
      <c r="J496" s="192"/>
    </row>
    <row r="497" ht="14.25" customHeight="1">
      <c r="A497" s="192"/>
      <c r="B497" s="192"/>
      <c r="C497" s="192"/>
      <c r="D497" s="192"/>
      <c r="E497" s="193"/>
      <c r="F497" s="192"/>
      <c r="G497" s="192"/>
      <c r="H497" s="192"/>
      <c r="I497" s="192"/>
      <c r="J497" s="192"/>
    </row>
    <row r="498" ht="14.25" customHeight="1">
      <c r="A498" s="192"/>
      <c r="B498" s="192"/>
      <c r="C498" s="192"/>
      <c r="D498" s="192"/>
      <c r="E498" s="193"/>
      <c r="F498" s="192"/>
      <c r="G498" s="192"/>
      <c r="H498" s="192"/>
      <c r="I498" s="192"/>
      <c r="J498" s="192"/>
    </row>
    <row r="499" ht="14.25" customHeight="1">
      <c r="A499" s="192"/>
      <c r="B499" s="192"/>
      <c r="C499" s="192"/>
      <c r="D499" s="192"/>
      <c r="E499" s="193"/>
      <c r="F499" s="192"/>
      <c r="G499" s="192"/>
      <c r="H499" s="192"/>
      <c r="I499" s="192"/>
      <c r="J499" s="192"/>
    </row>
    <row r="500" ht="14.25" customHeight="1">
      <c r="A500" s="192"/>
      <c r="B500" s="192"/>
      <c r="C500" s="192"/>
      <c r="D500" s="192"/>
      <c r="E500" s="193"/>
      <c r="F500" s="192"/>
      <c r="G500" s="192"/>
      <c r="H500" s="192"/>
      <c r="I500" s="192"/>
      <c r="J500" s="192"/>
    </row>
    <row r="501" ht="14.25" customHeight="1">
      <c r="A501" s="192"/>
      <c r="B501" s="192"/>
      <c r="C501" s="192"/>
      <c r="D501" s="192"/>
      <c r="E501" s="193"/>
      <c r="F501" s="192"/>
      <c r="G501" s="192"/>
      <c r="H501" s="192"/>
      <c r="I501" s="192"/>
      <c r="J501" s="192"/>
    </row>
    <row r="502" ht="14.25" customHeight="1">
      <c r="A502" s="192"/>
      <c r="B502" s="192"/>
      <c r="C502" s="192"/>
      <c r="D502" s="192"/>
      <c r="E502" s="193"/>
      <c r="F502" s="192"/>
      <c r="G502" s="192"/>
      <c r="H502" s="192"/>
      <c r="I502" s="192"/>
      <c r="J502" s="192"/>
    </row>
    <row r="503" ht="14.25" customHeight="1">
      <c r="A503" s="192"/>
      <c r="B503" s="192"/>
      <c r="C503" s="192"/>
      <c r="D503" s="192"/>
      <c r="E503" s="193"/>
      <c r="F503" s="192"/>
      <c r="G503" s="192"/>
      <c r="H503" s="192"/>
      <c r="I503" s="192"/>
      <c r="J503" s="192"/>
    </row>
    <row r="504" ht="14.25" customHeight="1">
      <c r="A504" s="192"/>
      <c r="B504" s="192"/>
      <c r="C504" s="192"/>
      <c r="D504" s="192"/>
      <c r="E504" s="193"/>
      <c r="F504" s="192"/>
      <c r="G504" s="192"/>
      <c r="H504" s="192"/>
      <c r="I504" s="192"/>
      <c r="J504" s="192"/>
    </row>
    <row r="505" ht="14.25" customHeight="1">
      <c r="A505" s="192"/>
      <c r="B505" s="192"/>
      <c r="C505" s="192"/>
      <c r="D505" s="192"/>
      <c r="E505" s="193"/>
      <c r="F505" s="192"/>
      <c r="G505" s="192"/>
      <c r="H505" s="192"/>
      <c r="I505" s="192"/>
      <c r="J505" s="192"/>
    </row>
    <row r="506" ht="14.25" customHeight="1">
      <c r="A506" s="192"/>
      <c r="B506" s="192"/>
      <c r="C506" s="192"/>
      <c r="D506" s="192"/>
      <c r="E506" s="193"/>
      <c r="F506" s="192"/>
      <c r="G506" s="192"/>
      <c r="H506" s="192"/>
      <c r="I506" s="192"/>
      <c r="J506" s="192"/>
    </row>
    <row r="507" ht="14.25" customHeight="1">
      <c r="A507" s="192"/>
      <c r="B507" s="192"/>
      <c r="C507" s="192"/>
      <c r="D507" s="192"/>
      <c r="E507" s="193"/>
      <c r="F507" s="192"/>
      <c r="G507" s="192"/>
      <c r="H507" s="192"/>
      <c r="I507" s="192"/>
      <c r="J507" s="192"/>
    </row>
    <row r="508" ht="14.25" customHeight="1">
      <c r="A508" s="192"/>
      <c r="B508" s="192"/>
      <c r="C508" s="192"/>
      <c r="D508" s="192"/>
      <c r="E508" s="193"/>
      <c r="F508" s="192"/>
      <c r="G508" s="192"/>
      <c r="H508" s="192"/>
      <c r="I508" s="192"/>
      <c r="J508" s="192"/>
    </row>
    <row r="509" ht="14.25" customHeight="1">
      <c r="A509" s="192"/>
      <c r="B509" s="192"/>
      <c r="C509" s="192"/>
      <c r="D509" s="192"/>
      <c r="E509" s="193"/>
      <c r="F509" s="192"/>
      <c r="G509" s="192"/>
      <c r="H509" s="192"/>
      <c r="I509" s="192"/>
      <c r="J509" s="192"/>
    </row>
    <row r="510" ht="14.25" customHeight="1">
      <c r="A510" s="192"/>
      <c r="B510" s="192"/>
      <c r="C510" s="192"/>
      <c r="D510" s="192"/>
      <c r="E510" s="193"/>
      <c r="F510" s="192"/>
      <c r="G510" s="192"/>
      <c r="H510" s="192"/>
      <c r="I510" s="192"/>
      <c r="J510" s="192"/>
    </row>
    <row r="511" ht="14.25" customHeight="1">
      <c r="A511" s="192"/>
      <c r="B511" s="192"/>
      <c r="C511" s="192"/>
      <c r="D511" s="192"/>
      <c r="E511" s="193"/>
      <c r="F511" s="192"/>
      <c r="G511" s="192"/>
      <c r="H511" s="192"/>
      <c r="I511" s="192"/>
      <c r="J511" s="192"/>
    </row>
    <row r="512" ht="14.25" customHeight="1">
      <c r="A512" s="192"/>
      <c r="B512" s="192"/>
      <c r="C512" s="192"/>
      <c r="D512" s="192"/>
      <c r="E512" s="193"/>
      <c r="F512" s="192"/>
      <c r="G512" s="192"/>
      <c r="H512" s="192"/>
      <c r="I512" s="192"/>
      <c r="J512" s="192"/>
    </row>
    <row r="513" ht="14.25" customHeight="1">
      <c r="A513" s="192"/>
      <c r="B513" s="192"/>
      <c r="C513" s="192"/>
      <c r="D513" s="192"/>
      <c r="E513" s="193"/>
      <c r="F513" s="192"/>
      <c r="G513" s="192"/>
      <c r="H513" s="192"/>
      <c r="I513" s="192"/>
      <c r="J513" s="192"/>
    </row>
    <row r="514" ht="14.25" customHeight="1">
      <c r="A514" s="192"/>
      <c r="B514" s="192"/>
      <c r="C514" s="192"/>
      <c r="D514" s="192"/>
      <c r="E514" s="193"/>
      <c r="F514" s="192"/>
      <c r="G514" s="192"/>
      <c r="H514" s="192"/>
      <c r="I514" s="192"/>
      <c r="J514" s="192"/>
    </row>
    <row r="515" ht="14.25" customHeight="1">
      <c r="A515" s="192"/>
      <c r="B515" s="192"/>
      <c r="C515" s="192"/>
      <c r="D515" s="192"/>
      <c r="E515" s="193"/>
      <c r="F515" s="192"/>
      <c r="G515" s="192"/>
      <c r="H515" s="192"/>
      <c r="I515" s="192"/>
      <c r="J515" s="192"/>
    </row>
    <row r="516" ht="14.25" customHeight="1">
      <c r="A516" s="192"/>
      <c r="B516" s="192"/>
      <c r="C516" s="192"/>
      <c r="D516" s="192"/>
      <c r="E516" s="193"/>
      <c r="F516" s="192"/>
      <c r="G516" s="192"/>
      <c r="H516" s="192"/>
      <c r="I516" s="192"/>
      <c r="J516" s="192"/>
    </row>
    <row r="517" ht="14.25" customHeight="1">
      <c r="A517" s="192"/>
      <c r="B517" s="192"/>
      <c r="C517" s="192"/>
      <c r="D517" s="192"/>
      <c r="E517" s="193"/>
      <c r="F517" s="192"/>
      <c r="G517" s="192"/>
      <c r="H517" s="192"/>
      <c r="I517" s="192"/>
      <c r="J517" s="192"/>
    </row>
    <row r="518" ht="14.25" customHeight="1">
      <c r="A518" s="192"/>
      <c r="B518" s="192"/>
      <c r="C518" s="192"/>
      <c r="D518" s="192"/>
      <c r="E518" s="193"/>
      <c r="F518" s="192"/>
      <c r="G518" s="192"/>
      <c r="H518" s="192"/>
      <c r="I518" s="192"/>
      <c r="J518" s="192"/>
    </row>
    <row r="519" ht="14.25" customHeight="1">
      <c r="A519" s="192"/>
      <c r="B519" s="192"/>
      <c r="C519" s="192"/>
      <c r="D519" s="192"/>
      <c r="E519" s="193"/>
      <c r="F519" s="192"/>
      <c r="G519" s="192"/>
      <c r="H519" s="192"/>
      <c r="I519" s="192"/>
      <c r="J519" s="192"/>
    </row>
    <row r="520" ht="14.25" customHeight="1">
      <c r="A520" s="192"/>
      <c r="B520" s="192"/>
      <c r="C520" s="192"/>
      <c r="D520" s="192"/>
      <c r="E520" s="193"/>
      <c r="F520" s="192"/>
      <c r="G520" s="192"/>
      <c r="H520" s="192"/>
      <c r="I520" s="192"/>
      <c r="J520" s="192"/>
    </row>
    <row r="521" ht="14.25" customHeight="1">
      <c r="A521" s="192"/>
      <c r="B521" s="192"/>
      <c r="C521" s="192"/>
      <c r="D521" s="192"/>
      <c r="E521" s="193"/>
      <c r="F521" s="192"/>
      <c r="G521" s="192"/>
      <c r="H521" s="192"/>
      <c r="I521" s="192"/>
      <c r="J521" s="192"/>
    </row>
    <row r="522" ht="14.25" customHeight="1">
      <c r="A522" s="192"/>
      <c r="B522" s="192"/>
      <c r="C522" s="192"/>
      <c r="D522" s="192"/>
      <c r="E522" s="193"/>
      <c r="F522" s="192"/>
      <c r="G522" s="192"/>
      <c r="H522" s="192"/>
      <c r="I522" s="192"/>
      <c r="J522" s="192"/>
    </row>
    <row r="523" ht="14.25" customHeight="1">
      <c r="A523" s="192"/>
      <c r="B523" s="192"/>
      <c r="C523" s="192"/>
      <c r="D523" s="192"/>
      <c r="E523" s="193"/>
      <c r="F523" s="192"/>
      <c r="G523" s="192"/>
      <c r="H523" s="192"/>
      <c r="I523" s="192"/>
      <c r="J523" s="192"/>
    </row>
    <row r="524" ht="14.25" customHeight="1">
      <c r="A524" s="192"/>
      <c r="B524" s="192"/>
      <c r="C524" s="192"/>
      <c r="D524" s="192"/>
      <c r="E524" s="193"/>
      <c r="F524" s="192"/>
      <c r="G524" s="192"/>
      <c r="H524" s="192"/>
      <c r="I524" s="192"/>
      <c r="J524" s="192"/>
    </row>
    <row r="525" ht="14.25" customHeight="1">
      <c r="A525" s="192"/>
      <c r="B525" s="192"/>
      <c r="C525" s="192"/>
      <c r="D525" s="192"/>
      <c r="E525" s="193"/>
      <c r="F525" s="192"/>
      <c r="G525" s="192"/>
      <c r="H525" s="192"/>
      <c r="I525" s="192"/>
      <c r="J525" s="192"/>
    </row>
    <row r="526" ht="14.25" customHeight="1">
      <c r="A526" s="192"/>
      <c r="B526" s="192"/>
      <c r="C526" s="192"/>
      <c r="D526" s="192"/>
      <c r="E526" s="193"/>
      <c r="F526" s="192"/>
      <c r="G526" s="192"/>
      <c r="H526" s="192"/>
      <c r="I526" s="192"/>
      <c r="J526" s="192"/>
    </row>
    <row r="527" ht="14.25" customHeight="1">
      <c r="A527" s="192"/>
      <c r="B527" s="192"/>
      <c r="C527" s="192"/>
      <c r="D527" s="192"/>
      <c r="E527" s="193"/>
      <c r="F527" s="192"/>
      <c r="G527" s="192"/>
      <c r="H527" s="192"/>
      <c r="I527" s="192"/>
      <c r="J527" s="192"/>
    </row>
    <row r="528" ht="14.25" customHeight="1">
      <c r="A528" s="192"/>
      <c r="B528" s="192"/>
      <c r="C528" s="192"/>
      <c r="D528" s="192"/>
      <c r="E528" s="193"/>
      <c r="F528" s="192"/>
      <c r="G528" s="192"/>
      <c r="H528" s="192"/>
      <c r="I528" s="192"/>
      <c r="J528" s="192"/>
    </row>
    <row r="529" ht="14.25" customHeight="1">
      <c r="A529" s="192"/>
      <c r="B529" s="192"/>
      <c r="C529" s="192"/>
      <c r="D529" s="192"/>
      <c r="E529" s="193"/>
      <c r="F529" s="192"/>
      <c r="G529" s="192"/>
      <c r="H529" s="192"/>
      <c r="I529" s="192"/>
      <c r="J529" s="192"/>
    </row>
    <row r="530" ht="14.25" customHeight="1">
      <c r="A530" s="192"/>
      <c r="B530" s="192"/>
      <c r="C530" s="192"/>
      <c r="D530" s="192"/>
      <c r="E530" s="193"/>
      <c r="F530" s="192"/>
      <c r="G530" s="192"/>
      <c r="H530" s="192"/>
      <c r="I530" s="192"/>
      <c r="J530" s="192"/>
    </row>
    <row r="531" ht="14.25" customHeight="1">
      <c r="A531" s="192"/>
      <c r="B531" s="192"/>
      <c r="C531" s="192"/>
      <c r="D531" s="192"/>
      <c r="E531" s="193"/>
      <c r="F531" s="192"/>
      <c r="G531" s="192"/>
      <c r="H531" s="192"/>
      <c r="I531" s="192"/>
      <c r="J531" s="192"/>
    </row>
    <row r="532" ht="14.25" customHeight="1">
      <c r="A532" s="192"/>
      <c r="B532" s="192"/>
      <c r="C532" s="192"/>
      <c r="D532" s="192"/>
      <c r="E532" s="193"/>
      <c r="F532" s="192"/>
      <c r="G532" s="192"/>
      <c r="H532" s="192"/>
      <c r="I532" s="192"/>
      <c r="J532" s="192"/>
    </row>
    <row r="533" ht="14.25" customHeight="1">
      <c r="A533" s="192"/>
      <c r="B533" s="192"/>
      <c r="C533" s="192"/>
      <c r="D533" s="192"/>
      <c r="E533" s="193"/>
      <c r="F533" s="192"/>
      <c r="G533" s="192"/>
      <c r="H533" s="192"/>
      <c r="I533" s="192"/>
      <c r="J533" s="192"/>
    </row>
    <row r="534" ht="14.25" customHeight="1">
      <c r="A534" s="192"/>
      <c r="B534" s="192"/>
      <c r="C534" s="192"/>
      <c r="D534" s="192"/>
      <c r="E534" s="193"/>
      <c r="F534" s="192"/>
      <c r="G534" s="192"/>
      <c r="H534" s="192"/>
      <c r="I534" s="192"/>
      <c r="J534" s="192"/>
    </row>
    <row r="535" ht="14.25" customHeight="1">
      <c r="A535" s="192"/>
      <c r="B535" s="192"/>
      <c r="C535" s="192"/>
      <c r="D535" s="192"/>
      <c r="E535" s="193"/>
      <c r="F535" s="192"/>
      <c r="G535" s="192"/>
      <c r="H535" s="192"/>
      <c r="I535" s="192"/>
      <c r="J535" s="192"/>
    </row>
    <row r="536" ht="14.25" customHeight="1">
      <c r="A536" s="192"/>
      <c r="B536" s="192"/>
      <c r="C536" s="192"/>
      <c r="D536" s="192"/>
      <c r="E536" s="193"/>
      <c r="F536" s="192"/>
      <c r="G536" s="192"/>
      <c r="H536" s="192"/>
      <c r="I536" s="192"/>
      <c r="J536" s="192"/>
    </row>
    <row r="537" ht="14.25" customHeight="1">
      <c r="A537" s="192"/>
      <c r="B537" s="192"/>
      <c r="C537" s="192"/>
      <c r="D537" s="192"/>
      <c r="E537" s="193"/>
      <c r="F537" s="192"/>
      <c r="G537" s="192"/>
      <c r="H537" s="192"/>
      <c r="I537" s="192"/>
      <c r="J537" s="192"/>
    </row>
    <row r="538" ht="14.25" customHeight="1">
      <c r="A538" s="192"/>
      <c r="B538" s="192"/>
      <c r="C538" s="192"/>
      <c r="D538" s="192"/>
      <c r="E538" s="193"/>
      <c r="F538" s="192"/>
      <c r="G538" s="192"/>
      <c r="H538" s="192"/>
      <c r="I538" s="192"/>
      <c r="J538" s="192"/>
    </row>
    <row r="539" ht="14.25" customHeight="1">
      <c r="A539" s="192"/>
      <c r="B539" s="192"/>
      <c r="C539" s="192"/>
      <c r="D539" s="192"/>
      <c r="E539" s="193"/>
      <c r="F539" s="192"/>
      <c r="G539" s="192"/>
      <c r="H539" s="192"/>
      <c r="I539" s="192"/>
      <c r="J539" s="192"/>
    </row>
    <row r="540" ht="14.25" customHeight="1">
      <c r="A540" s="192"/>
      <c r="B540" s="192"/>
      <c r="C540" s="192"/>
      <c r="D540" s="192"/>
      <c r="E540" s="193"/>
      <c r="F540" s="192"/>
      <c r="G540" s="192"/>
      <c r="H540" s="192"/>
      <c r="I540" s="192"/>
      <c r="J540" s="192"/>
    </row>
    <row r="541" ht="14.25" customHeight="1">
      <c r="A541" s="192"/>
      <c r="B541" s="192"/>
      <c r="C541" s="192"/>
      <c r="D541" s="192"/>
      <c r="E541" s="193"/>
      <c r="F541" s="192"/>
      <c r="G541" s="192"/>
      <c r="H541" s="192"/>
      <c r="I541" s="192"/>
      <c r="J541" s="192"/>
    </row>
    <row r="542" ht="14.25" customHeight="1">
      <c r="A542" s="192"/>
      <c r="B542" s="192"/>
      <c r="C542" s="192"/>
      <c r="D542" s="192"/>
      <c r="E542" s="193"/>
      <c r="F542" s="192"/>
      <c r="G542" s="192"/>
      <c r="H542" s="192"/>
      <c r="I542" s="192"/>
      <c r="J542" s="192"/>
    </row>
    <row r="543" ht="14.25" customHeight="1">
      <c r="A543" s="192"/>
      <c r="B543" s="192"/>
      <c r="C543" s="192"/>
      <c r="D543" s="192"/>
      <c r="E543" s="193"/>
      <c r="F543" s="192"/>
      <c r="G543" s="192"/>
      <c r="H543" s="192"/>
      <c r="I543" s="192"/>
      <c r="J543" s="192"/>
    </row>
    <row r="544" ht="14.25" customHeight="1">
      <c r="A544" s="192"/>
      <c r="B544" s="192"/>
      <c r="C544" s="192"/>
      <c r="D544" s="192"/>
      <c r="E544" s="193"/>
      <c r="F544" s="192"/>
      <c r="G544" s="192"/>
      <c r="H544" s="192"/>
      <c r="I544" s="192"/>
      <c r="J544" s="192"/>
    </row>
    <row r="545" ht="14.25" customHeight="1">
      <c r="A545" s="192"/>
      <c r="B545" s="192"/>
      <c r="C545" s="192"/>
      <c r="D545" s="192"/>
      <c r="E545" s="193"/>
      <c r="F545" s="192"/>
      <c r="G545" s="192"/>
      <c r="H545" s="192"/>
      <c r="I545" s="192"/>
      <c r="J545" s="192"/>
    </row>
    <row r="546" ht="14.25" customHeight="1">
      <c r="A546" s="192"/>
      <c r="B546" s="192"/>
      <c r="C546" s="192"/>
      <c r="D546" s="192"/>
      <c r="E546" s="193"/>
      <c r="F546" s="192"/>
      <c r="G546" s="192"/>
      <c r="H546" s="192"/>
      <c r="I546" s="192"/>
      <c r="J546" s="192"/>
    </row>
    <row r="547" ht="14.25" customHeight="1">
      <c r="A547" s="192"/>
      <c r="B547" s="192"/>
      <c r="C547" s="192"/>
      <c r="D547" s="192"/>
      <c r="E547" s="193"/>
      <c r="F547" s="192"/>
      <c r="G547" s="192"/>
      <c r="H547" s="192"/>
      <c r="I547" s="192"/>
      <c r="J547" s="192"/>
    </row>
    <row r="548" ht="14.25" customHeight="1">
      <c r="A548" s="192"/>
      <c r="B548" s="192"/>
      <c r="C548" s="192"/>
      <c r="D548" s="192"/>
      <c r="E548" s="193"/>
      <c r="F548" s="192"/>
      <c r="G548" s="192"/>
      <c r="H548" s="192"/>
      <c r="I548" s="192"/>
      <c r="J548" s="192"/>
    </row>
    <row r="549" ht="14.25" customHeight="1">
      <c r="A549" s="192"/>
      <c r="B549" s="192"/>
      <c r="C549" s="192"/>
      <c r="D549" s="192"/>
      <c r="E549" s="193"/>
      <c r="F549" s="192"/>
      <c r="G549" s="192"/>
      <c r="H549" s="192"/>
      <c r="I549" s="192"/>
      <c r="J549" s="192"/>
    </row>
    <row r="550" ht="14.25" customHeight="1">
      <c r="A550" s="192"/>
      <c r="B550" s="192"/>
      <c r="C550" s="192"/>
      <c r="D550" s="192"/>
      <c r="E550" s="193"/>
      <c r="F550" s="192"/>
      <c r="G550" s="192"/>
      <c r="H550" s="192"/>
      <c r="I550" s="192"/>
      <c r="J550" s="192"/>
    </row>
    <row r="551" ht="14.25" customHeight="1">
      <c r="A551" s="192"/>
      <c r="B551" s="192"/>
      <c r="C551" s="192"/>
      <c r="D551" s="192"/>
      <c r="E551" s="193"/>
      <c r="F551" s="192"/>
      <c r="G551" s="192"/>
      <c r="H551" s="192"/>
      <c r="I551" s="192"/>
      <c r="J551" s="192"/>
    </row>
    <row r="552" ht="14.25" customHeight="1">
      <c r="A552" s="192"/>
      <c r="B552" s="192"/>
      <c r="C552" s="192"/>
      <c r="D552" s="192"/>
      <c r="E552" s="193"/>
      <c r="F552" s="192"/>
      <c r="G552" s="192"/>
      <c r="H552" s="192"/>
      <c r="I552" s="192"/>
      <c r="J552" s="192"/>
    </row>
    <row r="553" ht="14.25" customHeight="1">
      <c r="A553" s="192"/>
      <c r="B553" s="192"/>
      <c r="C553" s="192"/>
      <c r="D553" s="192"/>
      <c r="E553" s="193"/>
      <c r="F553" s="192"/>
      <c r="G553" s="192"/>
      <c r="H553" s="192"/>
      <c r="I553" s="192"/>
      <c r="J553" s="192"/>
    </row>
    <row r="554" ht="14.25" customHeight="1">
      <c r="A554" s="192"/>
      <c r="B554" s="192"/>
      <c r="C554" s="192"/>
      <c r="D554" s="192"/>
      <c r="E554" s="193"/>
      <c r="F554" s="192"/>
      <c r="G554" s="192"/>
      <c r="H554" s="192"/>
      <c r="I554" s="192"/>
      <c r="J554" s="192"/>
    </row>
    <row r="555" ht="14.25" customHeight="1">
      <c r="A555" s="192"/>
      <c r="B555" s="192"/>
      <c r="C555" s="192"/>
      <c r="D555" s="192"/>
      <c r="E555" s="193"/>
      <c r="F555" s="192"/>
      <c r="G555" s="192"/>
      <c r="H555" s="192"/>
      <c r="I555" s="192"/>
      <c r="J555" s="192"/>
    </row>
    <row r="556" ht="14.25" customHeight="1">
      <c r="A556" s="192"/>
      <c r="B556" s="192"/>
      <c r="C556" s="192"/>
      <c r="D556" s="192"/>
      <c r="E556" s="193"/>
      <c r="F556" s="192"/>
      <c r="G556" s="192"/>
      <c r="H556" s="192"/>
      <c r="I556" s="192"/>
      <c r="J556" s="192"/>
    </row>
    <row r="557" ht="14.25" customHeight="1">
      <c r="A557" s="192"/>
      <c r="B557" s="192"/>
      <c r="C557" s="192"/>
      <c r="D557" s="192"/>
      <c r="E557" s="193"/>
      <c r="F557" s="192"/>
      <c r="G557" s="192"/>
      <c r="H557" s="192"/>
      <c r="I557" s="192"/>
      <c r="J557" s="192"/>
    </row>
    <row r="558" ht="14.25" customHeight="1">
      <c r="A558" s="192"/>
      <c r="B558" s="192"/>
      <c r="C558" s="192"/>
      <c r="D558" s="192"/>
      <c r="E558" s="193"/>
      <c r="F558" s="192"/>
      <c r="G558" s="192"/>
      <c r="H558" s="192"/>
      <c r="I558" s="192"/>
      <c r="J558" s="192"/>
    </row>
    <row r="559" ht="14.25" customHeight="1">
      <c r="A559" s="192"/>
      <c r="B559" s="192"/>
      <c r="C559" s="192"/>
      <c r="D559" s="192"/>
      <c r="E559" s="193"/>
      <c r="F559" s="192"/>
      <c r="G559" s="192"/>
      <c r="H559" s="192"/>
      <c r="I559" s="192"/>
      <c r="J559" s="192"/>
    </row>
    <row r="560" ht="14.25" customHeight="1">
      <c r="A560" s="192"/>
      <c r="B560" s="192"/>
      <c r="C560" s="192"/>
      <c r="D560" s="192"/>
      <c r="E560" s="193"/>
      <c r="F560" s="192"/>
      <c r="G560" s="192"/>
      <c r="H560" s="192"/>
      <c r="I560" s="192"/>
      <c r="J560" s="192"/>
    </row>
    <row r="561" ht="14.25" customHeight="1">
      <c r="A561" s="192"/>
      <c r="B561" s="192"/>
      <c r="C561" s="192"/>
      <c r="D561" s="192"/>
      <c r="E561" s="193"/>
      <c r="F561" s="192"/>
      <c r="G561" s="192"/>
      <c r="H561" s="192"/>
      <c r="I561" s="192"/>
      <c r="J561" s="192"/>
    </row>
    <row r="562" ht="14.25" customHeight="1">
      <c r="A562" s="192"/>
      <c r="B562" s="192"/>
      <c r="C562" s="192"/>
      <c r="D562" s="192"/>
      <c r="E562" s="193"/>
      <c r="F562" s="192"/>
      <c r="G562" s="192"/>
      <c r="H562" s="192"/>
      <c r="I562" s="192"/>
      <c r="J562" s="192"/>
    </row>
    <row r="563" ht="14.25" customHeight="1">
      <c r="A563" s="192"/>
      <c r="B563" s="192"/>
      <c r="C563" s="192"/>
      <c r="D563" s="192"/>
      <c r="E563" s="193"/>
      <c r="F563" s="192"/>
      <c r="G563" s="192"/>
      <c r="H563" s="192"/>
      <c r="I563" s="192"/>
      <c r="J563" s="192"/>
    </row>
    <row r="564" ht="14.25" customHeight="1">
      <c r="A564" s="192"/>
      <c r="B564" s="192"/>
      <c r="C564" s="192"/>
      <c r="D564" s="192"/>
      <c r="E564" s="193"/>
      <c r="F564" s="192"/>
      <c r="G564" s="192"/>
      <c r="H564" s="192"/>
      <c r="I564" s="192"/>
      <c r="J564" s="192"/>
    </row>
    <row r="565" ht="14.25" customHeight="1">
      <c r="A565" s="192"/>
      <c r="B565" s="192"/>
      <c r="C565" s="192"/>
      <c r="D565" s="192"/>
      <c r="E565" s="193"/>
      <c r="F565" s="192"/>
      <c r="G565" s="192"/>
      <c r="H565" s="192"/>
      <c r="I565" s="192"/>
      <c r="J565" s="192"/>
    </row>
    <row r="566" ht="14.25" customHeight="1">
      <c r="A566" s="192"/>
      <c r="B566" s="192"/>
      <c r="C566" s="192"/>
      <c r="D566" s="192"/>
      <c r="E566" s="193"/>
      <c r="F566" s="192"/>
      <c r="G566" s="192"/>
      <c r="H566" s="192"/>
      <c r="I566" s="192"/>
      <c r="J566" s="192"/>
    </row>
    <row r="567" ht="14.25" customHeight="1">
      <c r="A567" s="192"/>
      <c r="B567" s="192"/>
      <c r="C567" s="192"/>
      <c r="D567" s="192"/>
      <c r="E567" s="193"/>
      <c r="F567" s="192"/>
      <c r="G567" s="192"/>
      <c r="H567" s="192"/>
      <c r="I567" s="192"/>
      <c r="J567" s="192"/>
    </row>
    <row r="568" ht="14.25" customHeight="1">
      <c r="A568" s="192"/>
      <c r="B568" s="192"/>
      <c r="C568" s="192"/>
      <c r="D568" s="192"/>
      <c r="E568" s="193"/>
      <c r="F568" s="192"/>
      <c r="G568" s="192"/>
      <c r="H568" s="192"/>
      <c r="I568" s="192"/>
      <c r="J568" s="192"/>
    </row>
    <row r="569" ht="14.25" customHeight="1">
      <c r="A569" s="192"/>
      <c r="B569" s="192"/>
      <c r="C569" s="192"/>
      <c r="D569" s="192"/>
      <c r="E569" s="193"/>
      <c r="F569" s="192"/>
      <c r="G569" s="192"/>
      <c r="H569" s="192"/>
      <c r="I569" s="192"/>
      <c r="J569" s="192"/>
    </row>
    <row r="570" ht="14.25" customHeight="1">
      <c r="A570" s="192"/>
      <c r="B570" s="192"/>
      <c r="C570" s="192"/>
      <c r="D570" s="192"/>
      <c r="E570" s="193"/>
      <c r="F570" s="192"/>
      <c r="G570" s="192"/>
      <c r="H570" s="192"/>
      <c r="I570" s="192"/>
      <c r="J570" s="192"/>
    </row>
    <row r="571" ht="14.25" customHeight="1">
      <c r="A571" s="192"/>
      <c r="B571" s="192"/>
      <c r="C571" s="192"/>
      <c r="D571" s="192"/>
      <c r="E571" s="193"/>
      <c r="F571" s="192"/>
      <c r="G571" s="192"/>
      <c r="H571" s="192"/>
      <c r="I571" s="192"/>
      <c r="J571" s="192"/>
    </row>
    <row r="572" ht="14.25" customHeight="1">
      <c r="A572" s="192"/>
      <c r="B572" s="192"/>
      <c r="C572" s="192"/>
      <c r="D572" s="192"/>
      <c r="E572" s="193"/>
      <c r="F572" s="192"/>
      <c r="G572" s="192"/>
      <c r="H572" s="192"/>
      <c r="I572" s="192"/>
      <c r="J572" s="192"/>
    </row>
    <row r="573" ht="14.25" customHeight="1">
      <c r="A573" s="192"/>
      <c r="B573" s="192"/>
      <c r="C573" s="192"/>
      <c r="D573" s="192"/>
      <c r="E573" s="193"/>
      <c r="F573" s="192"/>
      <c r="G573" s="192"/>
      <c r="H573" s="192"/>
      <c r="I573" s="192"/>
      <c r="J573" s="192"/>
    </row>
    <row r="574" ht="14.25" customHeight="1">
      <c r="A574" s="192"/>
      <c r="B574" s="192"/>
      <c r="C574" s="192"/>
      <c r="D574" s="192"/>
      <c r="E574" s="193"/>
      <c r="F574" s="192"/>
      <c r="G574" s="192"/>
      <c r="H574" s="192"/>
      <c r="I574" s="192"/>
      <c r="J574" s="192"/>
    </row>
    <row r="575" ht="14.25" customHeight="1">
      <c r="A575" s="192"/>
      <c r="B575" s="192"/>
      <c r="C575" s="192"/>
      <c r="D575" s="192"/>
      <c r="E575" s="193"/>
      <c r="F575" s="192"/>
      <c r="G575" s="192"/>
      <c r="H575" s="192"/>
      <c r="I575" s="192"/>
      <c r="J575" s="192"/>
    </row>
    <row r="576" ht="14.25" customHeight="1">
      <c r="A576" s="192"/>
      <c r="B576" s="192"/>
      <c r="C576" s="192"/>
      <c r="D576" s="192"/>
      <c r="E576" s="193"/>
      <c r="F576" s="192"/>
      <c r="G576" s="192"/>
      <c r="H576" s="192"/>
      <c r="I576" s="192"/>
      <c r="J576" s="192"/>
    </row>
    <row r="577" ht="14.25" customHeight="1">
      <c r="A577" s="192"/>
      <c r="B577" s="192"/>
      <c r="C577" s="192"/>
      <c r="D577" s="192"/>
      <c r="E577" s="193"/>
      <c r="F577" s="192"/>
      <c r="G577" s="192"/>
      <c r="H577" s="192"/>
      <c r="I577" s="192"/>
      <c r="J577" s="192"/>
    </row>
    <row r="578" ht="14.25" customHeight="1">
      <c r="A578" s="192"/>
      <c r="B578" s="192"/>
      <c r="C578" s="192"/>
      <c r="D578" s="192"/>
      <c r="E578" s="193"/>
      <c r="F578" s="192"/>
      <c r="G578" s="192"/>
      <c r="H578" s="192"/>
      <c r="I578" s="192"/>
      <c r="J578" s="192"/>
    </row>
    <row r="579" ht="14.25" customHeight="1">
      <c r="A579" s="192"/>
      <c r="B579" s="192"/>
      <c r="C579" s="192"/>
      <c r="D579" s="192"/>
      <c r="E579" s="193"/>
      <c r="F579" s="192"/>
      <c r="G579" s="192"/>
      <c r="H579" s="192"/>
      <c r="I579" s="192"/>
      <c r="J579" s="192"/>
    </row>
    <row r="580" ht="14.25" customHeight="1">
      <c r="A580" s="192"/>
      <c r="B580" s="192"/>
      <c r="C580" s="192"/>
      <c r="D580" s="192"/>
      <c r="E580" s="193"/>
      <c r="F580" s="192"/>
      <c r="G580" s="192"/>
      <c r="H580" s="192"/>
      <c r="I580" s="192"/>
      <c r="J580" s="192"/>
    </row>
    <row r="581" ht="14.25" customHeight="1">
      <c r="A581" s="192"/>
      <c r="B581" s="192"/>
      <c r="C581" s="192"/>
      <c r="D581" s="192"/>
      <c r="E581" s="193"/>
      <c r="F581" s="192"/>
      <c r="G581" s="192"/>
      <c r="H581" s="192"/>
      <c r="I581" s="192"/>
      <c r="J581" s="192"/>
    </row>
    <row r="582" ht="14.25" customHeight="1">
      <c r="A582" s="192"/>
      <c r="B582" s="192"/>
      <c r="C582" s="192"/>
      <c r="D582" s="192"/>
      <c r="E582" s="193"/>
      <c r="F582" s="192"/>
      <c r="G582" s="192"/>
      <c r="H582" s="192"/>
      <c r="I582" s="192"/>
      <c r="J582" s="192"/>
    </row>
    <row r="583" ht="14.25" customHeight="1">
      <c r="A583" s="192"/>
      <c r="B583" s="192"/>
      <c r="C583" s="192"/>
      <c r="D583" s="192"/>
      <c r="E583" s="193"/>
      <c r="F583" s="192"/>
      <c r="G583" s="192"/>
      <c r="H583" s="192"/>
      <c r="I583" s="192"/>
      <c r="J583" s="192"/>
    </row>
    <row r="584" ht="14.25" customHeight="1">
      <c r="A584" s="192"/>
      <c r="B584" s="192"/>
      <c r="C584" s="192"/>
      <c r="D584" s="192"/>
      <c r="E584" s="193"/>
      <c r="F584" s="192"/>
      <c r="G584" s="192"/>
      <c r="H584" s="192"/>
      <c r="I584" s="192"/>
      <c r="J584" s="192"/>
    </row>
    <row r="585" ht="14.25" customHeight="1">
      <c r="A585" s="192"/>
      <c r="B585" s="192"/>
      <c r="C585" s="192"/>
      <c r="D585" s="192"/>
      <c r="E585" s="193"/>
      <c r="F585" s="192"/>
      <c r="G585" s="192"/>
      <c r="H585" s="192"/>
      <c r="I585" s="192"/>
      <c r="J585" s="192"/>
    </row>
    <row r="586" ht="14.25" customHeight="1">
      <c r="A586" s="192"/>
      <c r="B586" s="192"/>
      <c r="C586" s="192"/>
      <c r="D586" s="192"/>
      <c r="E586" s="193"/>
      <c r="F586" s="192"/>
      <c r="G586" s="192"/>
      <c r="H586" s="192"/>
      <c r="I586" s="192"/>
      <c r="J586" s="192"/>
    </row>
    <row r="587" ht="14.25" customHeight="1">
      <c r="A587" s="192"/>
      <c r="B587" s="192"/>
      <c r="C587" s="192"/>
      <c r="D587" s="192"/>
      <c r="E587" s="193"/>
      <c r="F587" s="192"/>
      <c r="G587" s="192"/>
      <c r="H587" s="192"/>
      <c r="I587" s="192"/>
      <c r="J587" s="192"/>
    </row>
    <row r="588" ht="14.25" customHeight="1">
      <c r="A588" s="192"/>
      <c r="B588" s="192"/>
      <c r="C588" s="192"/>
      <c r="D588" s="192"/>
      <c r="E588" s="193"/>
      <c r="F588" s="192"/>
      <c r="G588" s="192"/>
      <c r="H588" s="192"/>
      <c r="I588" s="192"/>
      <c r="J588" s="192"/>
    </row>
    <row r="589" ht="14.25" customHeight="1">
      <c r="A589" s="192"/>
      <c r="B589" s="192"/>
      <c r="C589" s="192"/>
      <c r="D589" s="192"/>
      <c r="E589" s="193"/>
      <c r="F589" s="192"/>
      <c r="G589" s="192"/>
      <c r="H589" s="192"/>
      <c r="I589" s="192"/>
      <c r="J589" s="192"/>
    </row>
    <row r="590" ht="14.25" customHeight="1">
      <c r="A590" s="192"/>
      <c r="B590" s="192"/>
      <c r="C590" s="192"/>
      <c r="D590" s="192"/>
      <c r="E590" s="193"/>
      <c r="F590" s="192"/>
      <c r="G590" s="192"/>
      <c r="H590" s="192"/>
      <c r="I590" s="192"/>
      <c r="J590" s="192"/>
    </row>
    <row r="591" ht="14.25" customHeight="1">
      <c r="A591" s="192"/>
      <c r="B591" s="192"/>
      <c r="C591" s="192"/>
      <c r="D591" s="192"/>
      <c r="E591" s="193"/>
      <c r="F591" s="192"/>
      <c r="G591" s="192"/>
      <c r="H591" s="192"/>
      <c r="I591" s="192"/>
      <c r="J591" s="192"/>
    </row>
    <row r="592" ht="14.25" customHeight="1">
      <c r="A592" s="192"/>
      <c r="B592" s="192"/>
      <c r="C592" s="192"/>
      <c r="D592" s="192"/>
      <c r="E592" s="193"/>
      <c r="F592" s="192"/>
      <c r="G592" s="192"/>
      <c r="H592" s="192"/>
      <c r="I592" s="192"/>
      <c r="J592" s="192"/>
    </row>
    <row r="593" ht="14.25" customHeight="1">
      <c r="A593" s="192"/>
      <c r="B593" s="192"/>
      <c r="C593" s="192"/>
      <c r="D593" s="192"/>
      <c r="E593" s="193"/>
      <c r="F593" s="192"/>
      <c r="G593" s="192"/>
      <c r="H593" s="192"/>
      <c r="I593" s="192"/>
      <c r="J593" s="192"/>
    </row>
    <row r="594" ht="14.25" customHeight="1">
      <c r="A594" s="192"/>
      <c r="B594" s="192"/>
      <c r="C594" s="192"/>
      <c r="D594" s="192"/>
      <c r="E594" s="193"/>
      <c r="F594" s="192"/>
      <c r="G594" s="192"/>
      <c r="H594" s="192"/>
      <c r="I594" s="192"/>
      <c r="J594" s="192"/>
    </row>
    <row r="595" ht="14.25" customHeight="1">
      <c r="A595" s="192"/>
      <c r="B595" s="192"/>
      <c r="C595" s="192"/>
      <c r="D595" s="192"/>
      <c r="E595" s="193"/>
      <c r="F595" s="192"/>
      <c r="G595" s="192"/>
      <c r="H595" s="192"/>
      <c r="I595" s="192"/>
      <c r="J595" s="192"/>
    </row>
    <row r="596" ht="14.25" customHeight="1">
      <c r="A596" s="192"/>
      <c r="B596" s="192"/>
      <c r="C596" s="192"/>
      <c r="D596" s="192"/>
      <c r="E596" s="193"/>
      <c r="F596" s="192"/>
      <c r="G596" s="192"/>
      <c r="H596" s="192"/>
      <c r="I596" s="192"/>
      <c r="J596" s="192"/>
    </row>
    <row r="597" ht="14.25" customHeight="1">
      <c r="A597" s="192"/>
      <c r="B597" s="192"/>
      <c r="C597" s="192"/>
      <c r="D597" s="192"/>
      <c r="E597" s="193"/>
      <c r="F597" s="192"/>
      <c r="G597" s="192"/>
      <c r="H597" s="192"/>
      <c r="I597" s="192"/>
      <c r="J597" s="192"/>
    </row>
    <row r="598" ht="14.25" customHeight="1">
      <c r="A598" s="192"/>
      <c r="B598" s="192"/>
      <c r="C598" s="192"/>
      <c r="D598" s="192"/>
      <c r="E598" s="193"/>
      <c r="F598" s="192"/>
      <c r="G598" s="192"/>
      <c r="H598" s="192"/>
      <c r="I598" s="192"/>
      <c r="J598" s="192"/>
    </row>
    <row r="599" ht="14.25" customHeight="1">
      <c r="A599" s="192"/>
      <c r="B599" s="192"/>
      <c r="C599" s="192"/>
      <c r="D599" s="192"/>
      <c r="E599" s="193"/>
      <c r="F599" s="192"/>
      <c r="G599" s="192"/>
      <c r="H599" s="192"/>
      <c r="I599" s="192"/>
      <c r="J599" s="192"/>
    </row>
    <row r="600" ht="14.25" customHeight="1">
      <c r="A600" s="192"/>
      <c r="B600" s="192"/>
      <c r="C600" s="192"/>
      <c r="D600" s="192"/>
      <c r="E600" s="193"/>
      <c r="F600" s="192"/>
      <c r="G600" s="192"/>
      <c r="H600" s="192"/>
      <c r="I600" s="192"/>
      <c r="J600" s="192"/>
    </row>
    <row r="601" ht="14.25" customHeight="1">
      <c r="A601" s="192"/>
      <c r="B601" s="192"/>
      <c r="C601" s="192"/>
      <c r="D601" s="192"/>
      <c r="E601" s="193"/>
      <c r="F601" s="192"/>
      <c r="G601" s="192"/>
      <c r="H601" s="192"/>
      <c r="I601" s="192"/>
      <c r="J601" s="192"/>
    </row>
    <row r="602" ht="14.25" customHeight="1">
      <c r="A602" s="192"/>
      <c r="B602" s="192"/>
      <c r="C602" s="192"/>
      <c r="D602" s="192"/>
      <c r="E602" s="193"/>
      <c r="F602" s="192"/>
      <c r="G602" s="192"/>
      <c r="H602" s="192"/>
      <c r="I602" s="192"/>
      <c r="J602" s="192"/>
    </row>
    <row r="603" ht="14.25" customHeight="1">
      <c r="A603" s="192"/>
      <c r="B603" s="192"/>
      <c r="C603" s="192"/>
      <c r="D603" s="192"/>
      <c r="E603" s="193"/>
      <c r="F603" s="192"/>
      <c r="G603" s="192"/>
      <c r="H603" s="192"/>
      <c r="I603" s="192"/>
      <c r="J603" s="192"/>
    </row>
    <row r="604" ht="14.25" customHeight="1">
      <c r="A604" s="192"/>
      <c r="B604" s="192"/>
      <c r="C604" s="192"/>
      <c r="D604" s="192"/>
      <c r="E604" s="193"/>
      <c r="F604" s="192"/>
      <c r="G604" s="192"/>
      <c r="H604" s="192"/>
      <c r="I604" s="192"/>
      <c r="J604" s="192"/>
    </row>
    <row r="605" ht="14.25" customHeight="1">
      <c r="A605" s="192"/>
      <c r="B605" s="192"/>
      <c r="C605" s="192"/>
      <c r="D605" s="192"/>
      <c r="E605" s="193"/>
      <c r="F605" s="192"/>
      <c r="G605" s="192"/>
      <c r="H605" s="192"/>
      <c r="I605" s="192"/>
      <c r="J605" s="192"/>
    </row>
    <row r="606" ht="14.25" customHeight="1">
      <c r="A606" s="192"/>
      <c r="B606" s="192"/>
      <c r="C606" s="192"/>
      <c r="D606" s="192"/>
      <c r="E606" s="193"/>
      <c r="F606" s="192"/>
      <c r="G606" s="192"/>
      <c r="H606" s="192"/>
      <c r="I606" s="192"/>
      <c r="J606" s="192"/>
    </row>
    <row r="607" ht="14.25" customHeight="1">
      <c r="A607" s="192"/>
      <c r="B607" s="192"/>
      <c r="C607" s="192"/>
      <c r="D607" s="192"/>
      <c r="E607" s="193"/>
      <c r="F607" s="192"/>
      <c r="G607" s="192"/>
      <c r="H607" s="192"/>
      <c r="I607" s="192"/>
      <c r="J607" s="192"/>
    </row>
    <row r="608" ht="14.25" customHeight="1">
      <c r="A608" s="192"/>
      <c r="B608" s="192"/>
      <c r="C608" s="192"/>
      <c r="D608" s="192"/>
      <c r="E608" s="193"/>
      <c r="F608" s="192"/>
      <c r="G608" s="192"/>
      <c r="H608" s="192"/>
      <c r="I608" s="192"/>
      <c r="J608" s="192"/>
    </row>
    <row r="609" ht="14.25" customHeight="1">
      <c r="A609" s="192"/>
      <c r="B609" s="192"/>
      <c r="C609" s="192"/>
      <c r="D609" s="192"/>
      <c r="E609" s="193"/>
      <c r="F609" s="192"/>
      <c r="G609" s="192"/>
      <c r="H609" s="192"/>
      <c r="I609" s="192"/>
      <c r="J609" s="192"/>
    </row>
    <row r="610" ht="14.25" customHeight="1">
      <c r="A610" s="192"/>
      <c r="B610" s="192"/>
      <c r="C610" s="192"/>
      <c r="D610" s="192"/>
      <c r="E610" s="193"/>
      <c r="F610" s="192"/>
      <c r="G610" s="192"/>
      <c r="H610" s="192"/>
      <c r="I610" s="192"/>
      <c r="J610" s="192"/>
    </row>
    <row r="611" ht="14.25" customHeight="1">
      <c r="A611" s="192"/>
      <c r="B611" s="192"/>
      <c r="C611" s="192"/>
      <c r="D611" s="192"/>
      <c r="E611" s="193"/>
      <c r="F611" s="192"/>
      <c r="G611" s="192"/>
      <c r="H611" s="192"/>
      <c r="I611" s="192"/>
      <c r="J611" s="192"/>
    </row>
    <row r="612" ht="14.25" customHeight="1">
      <c r="A612" s="192"/>
      <c r="B612" s="192"/>
      <c r="C612" s="192"/>
      <c r="D612" s="192"/>
      <c r="E612" s="193"/>
      <c r="F612" s="192"/>
      <c r="G612" s="192"/>
      <c r="H612" s="192"/>
      <c r="I612" s="192"/>
      <c r="J612" s="192"/>
    </row>
    <row r="613" ht="14.25" customHeight="1">
      <c r="A613" s="192"/>
      <c r="B613" s="192"/>
      <c r="C613" s="192"/>
      <c r="D613" s="192"/>
      <c r="E613" s="193"/>
      <c r="F613" s="192"/>
      <c r="G613" s="192"/>
      <c r="H613" s="192"/>
      <c r="I613" s="192"/>
      <c r="J613" s="192"/>
    </row>
    <row r="614" ht="14.25" customHeight="1">
      <c r="A614" s="192"/>
      <c r="B614" s="192"/>
      <c r="C614" s="192"/>
      <c r="D614" s="192"/>
      <c r="E614" s="193"/>
      <c r="F614" s="192"/>
      <c r="G614" s="192"/>
      <c r="H614" s="192"/>
      <c r="I614" s="192"/>
      <c r="J614" s="192"/>
    </row>
    <row r="615" ht="14.25" customHeight="1">
      <c r="A615" s="192"/>
      <c r="B615" s="192"/>
      <c r="C615" s="192"/>
      <c r="D615" s="192"/>
      <c r="E615" s="193"/>
      <c r="F615" s="192"/>
      <c r="G615" s="192"/>
      <c r="H615" s="192"/>
      <c r="I615" s="192"/>
      <c r="J615" s="192"/>
    </row>
    <row r="616" ht="14.25" customHeight="1">
      <c r="A616" s="192"/>
      <c r="B616" s="192"/>
      <c r="C616" s="192"/>
      <c r="D616" s="192"/>
      <c r="E616" s="193"/>
      <c r="F616" s="192"/>
      <c r="G616" s="192"/>
      <c r="H616" s="192"/>
      <c r="I616" s="192"/>
      <c r="J616" s="192"/>
    </row>
    <row r="617" ht="14.25" customHeight="1">
      <c r="A617" s="192"/>
      <c r="B617" s="192"/>
      <c r="C617" s="192"/>
      <c r="D617" s="192"/>
      <c r="E617" s="193"/>
      <c r="F617" s="192"/>
      <c r="G617" s="192"/>
      <c r="H617" s="192"/>
      <c r="I617" s="192"/>
      <c r="J617" s="192"/>
    </row>
    <row r="618" ht="14.25" customHeight="1">
      <c r="A618" s="192"/>
      <c r="B618" s="192"/>
      <c r="C618" s="192"/>
      <c r="D618" s="192"/>
      <c r="E618" s="193"/>
      <c r="F618" s="192"/>
      <c r="G618" s="192"/>
      <c r="H618" s="192"/>
      <c r="I618" s="192"/>
      <c r="J618" s="192"/>
    </row>
    <row r="619" ht="14.25" customHeight="1">
      <c r="A619" s="192"/>
      <c r="B619" s="192"/>
      <c r="C619" s="192"/>
      <c r="D619" s="192"/>
      <c r="E619" s="193"/>
      <c r="F619" s="192"/>
      <c r="G619" s="192"/>
      <c r="H619" s="192"/>
      <c r="I619" s="192"/>
      <c r="J619" s="192"/>
    </row>
    <row r="620" ht="14.25" customHeight="1">
      <c r="A620" s="192"/>
      <c r="B620" s="192"/>
      <c r="C620" s="192"/>
      <c r="D620" s="192"/>
      <c r="E620" s="193"/>
      <c r="F620" s="192"/>
      <c r="G620" s="192"/>
      <c r="H620" s="192"/>
      <c r="I620" s="192"/>
      <c r="J620" s="192"/>
    </row>
    <row r="621" ht="14.25" customHeight="1">
      <c r="A621" s="192"/>
      <c r="B621" s="192"/>
      <c r="C621" s="192"/>
      <c r="D621" s="192"/>
      <c r="E621" s="193"/>
      <c r="F621" s="192"/>
      <c r="G621" s="192"/>
      <c r="H621" s="192"/>
      <c r="I621" s="192"/>
      <c r="J621" s="192"/>
    </row>
    <row r="622" ht="14.25" customHeight="1">
      <c r="A622" s="192"/>
      <c r="B622" s="192"/>
      <c r="C622" s="192"/>
      <c r="D622" s="192"/>
      <c r="E622" s="193"/>
      <c r="F622" s="192"/>
      <c r="G622" s="192"/>
      <c r="H622" s="192"/>
      <c r="I622" s="192"/>
      <c r="J622" s="192"/>
    </row>
    <row r="623" ht="14.25" customHeight="1">
      <c r="A623" s="192"/>
      <c r="B623" s="192"/>
      <c r="C623" s="192"/>
      <c r="D623" s="192"/>
      <c r="E623" s="193"/>
      <c r="F623" s="192"/>
      <c r="G623" s="192"/>
      <c r="H623" s="192"/>
      <c r="I623" s="192"/>
      <c r="J623" s="192"/>
    </row>
    <row r="624" ht="14.25" customHeight="1">
      <c r="A624" s="192"/>
      <c r="B624" s="192"/>
      <c r="C624" s="192"/>
      <c r="D624" s="192"/>
      <c r="E624" s="193"/>
      <c r="F624" s="192"/>
      <c r="G624" s="192"/>
      <c r="H624" s="192"/>
      <c r="I624" s="192"/>
      <c r="J624" s="192"/>
    </row>
    <row r="625" ht="14.25" customHeight="1">
      <c r="A625" s="192"/>
      <c r="B625" s="192"/>
      <c r="C625" s="192"/>
      <c r="D625" s="192"/>
      <c r="E625" s="193"/>
      <c r="F625" s="192"/>
      <c r="G625" s="192"/>
      <c r="H625" s="192"/>
      <c r="I625" s="192"/>
      <c r="J625" s="192"/>
    </row>
    <row r="626" ht="14.25" customHeight="1">
      <c r="A626" s="192"/>
      <c r="B626" s="192"/>
      <c r="C626" s="192"/>
      <c r="D626" s="192"/>
      <c r="E626" s="193"/>
      <c r="F626" s="192"/>
      <c r="G626" s="192"/>
      <c r="H626" s="192"/>
      <c r="I626" s="192"/>
      <c r="J626" s="192"/>
    </row>
    <row r="627" ht="14.25" customHeight="1">
      <c r="A627" s="192"/>
      <c r="B627" s="192"/>
      <c r="C627" s="192"/>
      <c r="D627" s="192"/>
      <c r="E627" s="193"/>
      <c r="F627" s="192"/>
      <c r="G627" s="192"/>
      <c r="H627" s="192"/>
      <c r="I627" s="192"/>
      <c r="J627" s="192"/>
    </row>
    <row r="628" ht="14.25" customHeight="1">
      <c r="A628" s="192"/>
      <c r="B628" s="192"/>
      <c r="C628" s="192"/>
      <c r="D628" s="192"/>
      <c r="E628" s="193"/>
      <c r="F628" s="192"/>
      <c r="G628" s="192"/>
      <c r="H628" s="192"/>
      <c r="I628" s="192"/>
      <c r="J628" s="192"/>
    </row>
    <row r="629" ht="14.25" customHeight="1">
      <c r="A629" s="192"/>
      <c r="B629" s="192"/>
      <c r="C629" s="192"/>
      <c r="D629" s="192"/>
      <c r="E629" s="193"/>
      <c r="F629" s="192"/>
      <c r="G629" s="192"/>
      <c r="H629" s="192"/>
      <c r="I629" s="192"/>
      <c r="J629" s="192"/>
    </row>
    <row r="630" ht="14.25" customHeight="1">
      <c r="A630" s="192"/>
      <c r="B630" s="192"/>
      <c r="C630" s="192"/>
      <c r="D630" s="192"/>
      <c r="E630" s="193"/>
      <c r="F630" s="192"/>
      <c r="G630" s="192"/>
      <c r="H630" s="192"/>
      <c r="I630" s="192"/>
      <c r="J630" s="192"/>
    </row>
    <row r="631" ht="14.25" customHeight="1">
      <c r="A631" s="192"/>
      <c r="B631" s="192"/>
      <c r="C631" s="192"/>
      <c r="D631" s="192"/>
      <c r="E631" s="193"/>
      <c r="F631" s="192"/>
      <c r="G631" s="192"/>
      <c r="H631" s="192"/>
      <c r="I631" s="192"/>
      <c r="J631" s="192"/>
    </row>
    <row r="632" ht="14.25" customHeight="1">
      <c r="A632" s="192"/>
      <c r="B632" s="192"/>
      <c r="C632" s="192"/>
      <c r="D632" s="192"/>
      <c r="E632" s="193"/>
      <c r="F632" s="192"/>
      <c r="G632" s="192"/>
      <c r="H632" s="192"/>
      <c r="I632" s="192"/>
      <c r="J632" s="192"/>
    </row>
    <row r="633" ht="14.25" customHeight="1">
      <c r="A633" s="192"/>
      <c r="B633" s="192"/>
      <c r="C633" s="192"/>
      <c r="D633" s="192"/>
      <c r="E633" s="193"/>
      <c r="F633" s="192"/>
      <c r="G633" s="192"/>
      <c r="H633" s="192"/>
      <c r="I633" s="192"/>
      <c r="J633" s="192"/>
    </row>
    <row r="634" ht="14.25" customHeight="1">
      <c r="A634" s="192"/>
      <c r="B634" s="192"/>
      <c r="C634" s="192"/>
      <c r="D634" s="192"/>
      <c r="E634" s="193"/>
      <c r="F634" s="192"/>
      <c r="G634" s="192"/>
      <c r="H634" s="192"/>
      <c r="I634" s="192"/>
      <c r="J634" s="192"/>
    </row>
    <row r="635" ht="14.25" customHeight="1">
      <c r="A635" s="192"/>
      <c r="B635" s="192"/>
      <c r="C635" s="192"/>
      <c r="D635" s="192"/>
      <c r="E635" s="193"/>
      <c r="F635" s="192"/>
      <c r="G635" s="192"/>
      <c r="H635" s="192"/>
      <c r="I635" s="192"/>
      <c r="J635" s="192"/>
    </row>
    <row r="636" ht="14.25" customHeight="1">
      <c r="A636" s="192"/>
      <c r="B636" s="192"/>
      <c r="C636" s="192"/>
      <c r="D636" s="192"/>
      <c r="E636" s="193"/>
      <c r="F636" s="192"/>
      <c r="G636" s="192"/>
      <c r="H636" s="192"/>
      <c r="I636" s="192"/>
      <c r="J636" s="192"/>
    </row>
    <row r="637" ht="14.25" customHeight="1">
      <c r="A637" s="192"/>
      <c r="B637" s="192"/>
      <c r="C637" s="192"/>
      <c r="D637" s="192"/>
      <c r="E637" s="193"/>
      <c r="F637" s="192"/>
      <c r="G637" s="192"/>
      <c r="H637" s="192"/>
      <c r="I637" s="192"/>
      <c r="J637" s="192"/>
    </row>
    <row r="638" ht="14.25" customHeight="1">
      <c r="A638" s="192"/>
      <c r="B638" s="192"/>
      <c r="C638" s="192"/>
      <c r="D638" s="192"/>
      <c r="E638" s="193"/>
      <c r="F638" s="192"/>
      <c r="G638" s="192"/>
      <c r="H638" s="192"/>
      <c r="I638" s="192"/>
      <c r="J638" s="192"/>
    </row>
    <row r="639" ht="14.25" customHeight="1">
      <c r="A639" s="192"/>
      <c r="B639" s="192"/>
      <c r="C639" s="192"/>
      <c r="D639" s="192"/>
      <c r="E639" s="193"/>
      <c r="F639" s="192"/>
      <c r="G639" s="192"/>
      <c r="H639" s="192"/>
      <c r="I639" s="192"/>
      <c r="J639" s="192"/>
    </row>
    <row r="640" ht="14.25" customHeight="1">
      <c r="A640" s="192"/>
      <c r="B640" s="192"/>
      <c r="C640" s="192"/>
      <c r="D640" s="192"/>
      <c r="E640" s="193"/>
      <c r="F640" s="192"/>
      <c r="G640" s="192"/>
      <c r="H640" s="192"/>
      <c r="I640" s="192"/>
      <c r="J640" s="192"/>
    </row>
    <row r="641" ht="14.25" customHeight="1">
      <c r="A641" s="192"/>
      <c r="B641" s="192"/>
      <c r="C641" s="192"/>
      <c r="D641" s="192"/>
      <c r="E641" s="193"/>
      <c r="F641" s="192"/>
      <c r="G641" s="192"/>
      <c r="H641" s="192"/>
      <c r="I641" s="192"/>
      <c r="J641" s="192"/>
    </row>
    <row r="642" ht="14.25" customHeight="1">
      <c r="A642" s="192"/>
      <c r="B642" s="192"/>
      <c r="C642" s="192"/>
      <c r="D642" s="192"/>
      <c r="E642" s="193"/>
      <c r="F642" s="192"/>
      <c r="G642" s="192"/>
      <c r="H642" s="192"/>
      <c r="I642" s="192"/>
      <c r="J642" s="192"/>
    </row>
    <row r="643" ht="14.25" customHeight="1">
      <c r="A643" s="192"/>
      <c r="B643" s="192"/>
      <c r="C643" s="192"/>
      <c r="D643" s="192"/>
      <c r="E643" s="193"/>
      <c r="F643" s="192"/>
      <c r="G643" s="192"/>
      <c r="H643" s="192"/>
      <c r="I643" s="192"/>
      <c r="J643" s="192"/>
    </row>
    <row r="644" ht="14.25" customHeight="1">
      <c r="A644" s="192"/>
      <c r="B644" s="192"/>
      <c r="C644" s="192"/>
      <c r="D644" s="192"/>
      <c r="E644" s="193"/>
      <c r="F644" s="192"/>
      <c r="G644" s="192"/>
      <c r="H644" s="192"/>
      <c r="I644" s="192"/>
      <c r="J644" s="192"/>
    </row>
    <row r="645" ht="14.25" customHeight="1">
      <c r="A645" s="192"/>
      <c r="B645" s="192"/>
      <c r="C645" s="192"/>
      <c r="D645" s="192"/>
      <c r="E645" s="193"/>
      <c r="F645" s="192"/>
      <c r="G645" s="192"/>
      <c r="H645" s="192"/>
      <c r="I645" s="192"/>
      <c r="J645" s="192"/>
    </row>
    <row r="646" ht="14.25" customHeight="1">
      <c r="A646" s="192"/>
      <c r="B646" s="192"/>
      <c r="C646" s="192"/>
      <c r="D646" s="192"/>
      <c r="E646" s="193"/>
      <c r="F646" s="192"/>
      <c r="G646" s="192"/>
      <c r="H646" s="192"/>
      <c r="I646" s="192"/>
      <c r="J646" s="192"/>
    </row>
    <row r="647" ht="14.25" customHeight="1">
      <c r="A647" s="192"/>
      <c r="B647" s="192"/>
      <c r="C647" s="192"/>
      <c r="D647" s="192"/>
      <c r="E647" s="193"/>
      <c r="F647" s="192"/>
      <c r="G647" s="192"/>
      <c r="H647" s="192"/>
      <c r="I647" s="192"/>
      <c r="J647" s="192"/>
    </row>
    <row r="648" ht="14.25" customHeight="1">
      <c r="A648" s="192"/>
      <c r="B648" s="192"/>
      <c r="C648" s="192"/>
      <c r="D648" s="192"/>
      <c r="E648" s="193"/>
      <c r="F648" s="192"/>
      <c r="G648" s="192"/>
      <c r="H648" s="192"/>
      <c r="I648" s="192"/>
      <c r="J648" s="192"/>
    </row>
    <row r="649" ht="14.25" customHeight="1">
      <c r="A649" s="192"/>
      <c r="B649" s="192"/>
      <c r="C649" s="192"/>
      <c r="D649" s="192"/>
      <c r="E649" s="193"/>
      <c r="F649" s="192"/>
      <c r="G649" s="192"/>
      <c r="H649" s="192"/>
      <c r="I649" s="192"/>
      <c r="J649" s="192"/>
    </row>
    <row r="650" ht="14.25" customHeight="1">
      <c r="A650" s="192"/>
      <c r="B650" s="192"/>
      <c r="C650" s="192"/>
      <c r="D650" s="192"/>
      <c r="E650" s="193"/>
      <c r="F650" s="192"/>
      <c r="G650" s="192"/>
      <c r="H650" s="192"/>
      <c r="I650" s="192"/>
      <c r="J650" s="192"/>
    </row>
    <row r="651" ht="14.25" customHeight="1">
      <c r="A651" s="192"/>
      <c r="B651" s="192"/>
      <c r="C651" s="192"/>
      <c r="D651" s="192"/>
      <c r="E651" s="193"/>
      <c r="F651" s="192"/>
      <c r="G651" s="192"/>
      <c r="H651" s="192"/>
      <c r="I651" s="192"/>
      <c r="J651" s="192"/>
    </row>
    <row r="652" ht="14.25" customHeight="1">
      <c r="A652" s="192"/>
      <c r="B652" s="192"/>
      <c r="C652" s="192"/>
      <c r="D652" s="192"/>
      <c r="E652" s="193"/>
      <c r="F652" s="192"/>
      <c r="G652" s="192"/>
      <c r="H652" s="192"/>
      <c r="I652" s="192"/>
      <c r="J652" s="192"/>
    </row>
    <row r="653" ht="14.25" customHeight="1">
      <c r="A653" s="192"/>
      <c r="B653" s="192"/>
      <c r="C653" s="192"/>
      <c r="D653" s="192"/>
      <c r="E653" s="193"/>
      <c r="F653" s="192"/>
      <c r="G653" s="192"/>
      <c r="H653" s="192"/>
      <c r="I653" s="192"/>
      <c r="J653" s="192"/>
    </row>
    <row r="654" ht="14.25" customHeight="1">
      <c r="A654" s="192"/>
      <c r="B654" s="192"/>
      <c r="C654" s="192"/>
      <c r="D654" s="192"/>
      <c r="E654" s="193"/>
      <c r="F654" s="192"/>
      <c r="G654" s="192"/>
      <c r="H654" s="192"/>
      <c r="I654" s="192"/>
      <c r="J654" s="192"/>
    </row>
    <row r="655" ht="14.25" customHeight="1">
      <c r="A655" s="192"/>
      <c r="B655" s="192"/>
      <c r="C655" s="192"/>
      <c r="D655" s="192"/>
      <c r="E655" s="193"/>
      <c r="F655" s="192"/>
      <c r="G655" s="192"/>
      <c r="H655" s="192"/>
      <c r="I655" s="192"/>
      <c r="J655" s="192"/>
    </row>
    <row r="656" ht="14.25" customHeight="1">
      <c r="A656" s="192"/>
      <c r="B656" s="192"/>
      <c r="C656" s="192"/>
      <c r="D656" s="192"/>
      <c r="E656" s="193"/>
      <c r="F656" s="192"/>
      <c r="G656" s="192"/>
      <c r="H656" s="192"/>
      <c r="I656" s="192"/>
      <c r="J656" s="192"/>
    </row>
    <row r="657" ht="14.25" customHeight="1">
      <c r="A657" s="192"/>
      <c r="B657" s="192"/>
      <c r="C657" s="192"/>
      <c r="D657" s="192"/>
      <c r="E657" s="193"/>
      <c r="F657" s="192"/>
      <c r="G657" s="192"/>
      <c r="H657" s="192"/>
      <c r="I657" s="192"/>
      <c r="J657" s="192"/>
    </row>
    <row r="658" ht="14.25" customHeight="1">
      <c r="A658" s="192"/>
      <c r="B658" s="192"/>
      <c r="C658" s="192"/>
      <c r="D658" s="192"/>
      <c r="E658" s="193"/>
      <c r="F658" s="192"/>
      <c r="G658" s="192"/>
      <c r="H658" s="192"/>
      <c r="I658" s="192"/>
      <c r="J658" s="192"/>
    </row>
    <row r="659" ht="14.25" customHeight="1">
      <c r="A659" s="192"/>
      <c r="B659" s="192"/>
      <c r="C659" s="192"/>
      <c r="D659" s="192"/>
      <c r="E659" s="193"/>
      <c r="F659" s="192"/>
      <c r="G659" s="192"/>
      <c r="H659" s="192"/>
      <c r="I659" s="192"/>
      <c r="J659" s="192"/>
    </row>
    <row r="660" ht="14.25" customHeight="1">
      <c r="A660" s="192"/>
      <c r="B660" s="192"/>
      <c r="C660" s="192"/>
      <c r="D660" s="192"/>
      <c r="E660" s="193"/>
      <c r="F660" s="192"/>
      <c r="G660" s="192"/>
      <c r="H660" s="192"/>
      <c r="I660" s="192"/>
      <c r="J660" s="192"/>
    </row>
    <row r="661" ht="14.25" customHeight="1">
      <c r="A661" s="192"/>
      <c r="B661" s="192"/>
      <c r="C661" s="192"/>
      <c r="D661" s="192"/>
      <c r="E661" s="193"/>
      <c r="F661" s="192"/>
      <c r="G661" s="192"/>
      <c r="H661" s="192"/>
      <c r="I661" s="192"/>
      <c r="J661" s="192"/>
    </row>
    <row r="662" ht="14.25" customHeight="1">
      <c r="A662" s="192"/>
      <c r="B662" s="192"/>
      <c r="C662" s="192"/>
      <c r="D662" s="192"/>
      <c r="E662" s="193"/>
      <c r="F662" s="192"/>
      <c r="G662" s="192"/>
      <c r="H662" s="192"/>
      <c r="I662" s="192"/>
      <c r="J662" s="192"/>
    </row>
    <row r="663" ht="14.25" customHeight="1">
      <c r="A663" s="192"/>
      <c r="B663" s="192"/>
      <c r="C663" s="192"/>
      <c r="D663" s="192"/>
      <c r="E663" s="193"/>
      <c r="F663" s="192"/>
      <c r="G663" s="192"/>
      <c r="H663" s="192"/>
      <c r="I663" s="192"/>
      <c r="J663" s="192"/>
    </row>
    <row r="664" ht="14.25" customHeight="1">
      <c r="A664" s="192"/>
      <c r="B664" s="192"/>
      <c r="C664" s="192"/>
      <c r="D664" s="192"/>
      <c r="E664" s="193"/>
      <c r="F664" s="192"/>
      <c r="G664" s="192"/>
      <c r="H664" s="192"/>
      <c r="I664" s="192"/>
      <c r="J664" s="192"/>
    </row>
    <row r="665" ht="14.25" customHeight="1">
      <c r="A665" s="192"/>
      <c r="B665" s="192"/>
      <c r="C665" s="192"/>
      <c r="D665" s="192"/>
      <c r="E665" s="193"/>
      <c r="F665" s="192"/>
      <c r="G665" s="192"/>
      <c r="H665" s="192"/>
      <c r="I665" s="192"/>
      <c r="J665" s="192"/>
    </row>
    <row r="666" ht="14.25" customHeight="1">
      <c r="A666" s="192"/>
      <c r="B666" s="192"/>
      <c r="C666" s="192"/>
      <c r="D666" s="192"/>
      <c r="E666" s="193"/>
      <c r="F666" s="192"/>
      <c r="G666" s="192"/>
      <c r="H666" s="192"/>
      <c r="I666" s="192"/>
      <c r="J666" s="192"/>
    </row>
    <row r="667" ht="14.25" customHeight="1">
      <c r="A667" s="192"/>
      <c r="B667" s="192"/>
      <c r="C667" s="192"/>
      <c r="D667" s="192"/>
      <c r="E667" s="193"/>
      <c r="F667" s="192"/>
      <c r="G667" s="192"/>
      <c r="H667" s="192"/>
      <c r="I667" s="192"/>
      <c r="J667" s="192"/>
    </row>
    <row r="668" ht="14.25" customHeight="1">
      <c r="A668" s="192"/>
      <c r="B668" s="192"/>
      <c r="C668" s="192"/>
      <c r="D668" s="192"/>
      <c r="E668" s="193"/>
      <c r="F668" s="192"/>
      <c r="G668" s="192"/>
      <c r="H668" s="192"/>
      <c r="I668" s="192"/>
      <c r="J668" s="192"/>
    </row>
    <row r="669" ht="14.25" customHeight="1">
      <c r="A669" s="192"/>
      <c r="B669" s="192"/>
      <c r="C669" s="192"/>
      <c r="D669" s="192"/>
      <c r="E669" s="193"/>
      <c r="F669" s="192"/>
      <c r="G669" s="192"/>
      <c r="H669" s="192"/>
      <c r="I669" s="192"/>
      <c r="J669" s="192"/>
    </row>
    <row r="670" ht="14.25" customHeight="1">
      <c r="A670" s="192"/>
      <c r="B670" s="192"/>
      <c r="C670" s="192"/>
      <c r="D670" s="192"/>
      <c r="E670" s="193"/>
      <c r="F670" s="192"/>
      <c r="G670" s="192"/>
      <c r="H670" s="192"/>
      <c r="I670" s="192"/>
      <c r="J670" s="192"/>
    </row>
    <row r="671" ht="14.25" customHeight="1">
      <c r="A671" s="192"/>
      <c r="B671" s="192"/>
      <c r="C671" s="192"/>
      <c r="D671" s="192"/>
      <c r="E671" s="193"/>
      <c r="F671" s="192"/>
      <c r="G671" s="192"/>
      <c r="H671" s="192"/>
      <c r="I671" s="192"/>
      <c r="J671" s="192"/>
    </row>
    <row r="672" ht="14.25" customHeight="1">
      <c r="A672" s="192"/>
      <c r="B672" s="192"/>
      <c r="C672" s="192"/>
      <c r="D672" s="192"/>
      <c r="E672" s="193"/>
      <c r="F672" s="192"/>
      <c r="G672" s="192"/>
      <c r="H672" s="192"/>
      <c r="I672" s="192"/>
      <c r="J672" s="192"/>
    </row>
    <row r="673" ht="14.25" customHeight="1">
      <c r="A673" s="192"/>
      <c r="B673" s="192"/>
      <c r="C673" s="192"/>
      <c r="D673" s="192"/>
      <c r="E673" s="193"/>
      <c r="F673" s="192"/>
      <c r="G673" s="192"/>
      <c r="H673" s="192"/>
      <c r="I673" s="192"/>
      <c r="J673" s="192"/>
    </row>
    <row r="674" ht="14.25" customHeight="1">
      <c r="A674" s="192"/>
      <c r="B674" s="192"/>
      <c r="C674" s="192"/>
      <c r="D674" s="192"/>
      <c r="E674" s="193"/>
      <c r="F674" s="192"/>
      <c r="G674" s="192"/>
      <c r="H674" s="192"/>
      <c r="I674" s="192"/>
      <c r="J674" s="192"/>
    </row>
    <row r="675" ht="14.25" customHeight="1">
      <c r="A675" s="192"/>
      <c r="B675" s="192"/>
      <c r="C675" s="192"/>
      <c r="D675" s="192"/>
      <c r="E675" s="193"/>
      <c r="F675" s="192"/>
      <c r="G675" s="192"/>
      <c r="H675" s="192"/>
      <c r="I675" s="192"/>
      <c r="J675" s="192"/>
    </row>
    <row r="676" ht="14.25" customHeight="1">
      <c r="A676" s="192"/>
      <c r="B676" s="192"/>
      <c r="C676" s="192"/>
      <c r="D676" s="192"/>
      <c r="E676" s="193"/>
      <c r="F676" s="192"/>
      <c r="G676" s="192"/>
      <c r="H676" s="192"/>
      <c r="I676" s="192"/>
      <c r="J676" s="192"/>
    </row>
    <row r="677" ht="14.25" customHeight="1">
      <c r="A677" s="192"/>
      <c r="B677" s="192"/>
      <c r="C677" s="192"/>
      <c r="D677" s="192"/>
      <c r="E677" s="193"/>
      <c r="F677" s="192"/>
      <c r="G677" s="192"/>
      <c r="H677" s="192"/>
      <c r="I677" s="192"/>
      <c r="J677" s="192"/>
    </row>
    <row r="678" ht="14.25" customHeight="1">
      <c r="A678" s="192"/>
      <c r="B678" s="192"/>
      <c r="C678" s="192"/>
      <c r="D678" s="192"/>
      <c r="E678" s="193"/>
      <c r="F678" s="192"/>
      <c r="G678" s="192"/>
      <c r="H678" s="192"/>
      <c r="I678" s="192"/>
      <c r="J678" s="192"/>
    </row>
    <row r="679" ht="14.25" customHeight="1">
      <c r="A679" s="192"/>
      <c r="B679" s="192"/>
      <c r="C679" s="192"/>
      <c r="D679" s="192"/>
      <c r="E679" s="193"/>
      <c r="F679" s="192"/>
      <c r="G679" s="192"/>
      <c r="H679" s="192"/>
      <c r="I679" s="192"/>
      <c r="J679" s="192"/>
    </row>
    <row r="680" ht="14.25" customHeight="1">
      <c r="A680" s="192"/>
      <c r="B680" s="192"/>
      <c r="C680" s="192"/>
      <c r="D680" s="192"/>
      <c r="E680" s="193"/>
      <c r="F680" s="192"/>
      <c r="G680" s="192"/>
      <c r="H680" s="192"/>
      <c r="I680" s="192"/>
      <c r="J680" s="192"/>
    </row>
    <row r="681" ht="14.25" customHeight="1">
      <c r="A681" s="192"/>
      <c r="B681" s="192"/>
      <c r="C681" s="192"/>
      <c r="D681" s="192"/>
      <c r="E681" s="193"/>
      <c r="F681" s="192"/>
      <c r="G681" s="192"/>
      <c r="H681" s="192"/>
      <c r="I681" s="192"/>
      <c r="J681" s="192"/>
    </row>
    <row r="682" ht="14.25" customHeight="1">
      <c r="A682" s="192"/>
      <c r="B682" s="192"/>
      <c r="C682" s="192"/>
      <c r="D682" s="192"/>
      <c r="E682" s="193"/>
      <c r="F682" s="192"/>
      <c r="G682" s="192"/>
      <c r="H682" s="192"/>
      <c r="I682" s="192"/>
      <c r="J682" s="192"/>
    </row>
    <row r="683" ht="14.25" customHeight="1">
      <c r="A683" s="192"/>
      <c r="B683" s="192"/>
      <c r="C683" s="192"/>
      <c r="D683" s="192"/>
      <c r="E683" s="193"/>
      <c r="F683" s="192"/>
      <c r="G683" s="192"/>
      <c r="H683" s="192"/>
      <c r="I683" s="192"/>
      <c r="J683" s="192"/>
    </row>
    <row r="684" ht="14.25" customHeight="1">
      <c r="A684" s="192"/>
      <c r="B684" s="192"/>
      <c r="C684" s="192"/>
      <c r="D684" s="192"/>
      <c r="E684" s="193"/>
      <c r="F684" s="192"/>
      <c r="G684" s="192"/>
      <c r="H684" s="192"/>
      <c r="I684" s="192"/>
      <c r="J684" s="192"/>
    </row>
    <row r="685" ht="14.25" customHeight="1">
      <c r="A685" s="192"/>
      <c r="B685" s="192"/>
      <c r="C685" s="192"/>
      <c r="D685" s="192"/>
      <c r="E685" s="193"/>
      <c r="F685" s="192"/>
      <c r="G685" s="192"/>
      <c r="H685" s="192"/>
      <c r="I685" s="192"/>
      <c r="J685" s="192"/>
    </row>
    <row r="686" ht="14.25" customHeight="1">
      <c r="A686" s="192"/>
      <c r="B686" s="192"/>
      <c r="C686" s="192"/>
      <c r="D686" s="192"/>
      <c r="E686" s="193"/>
      <c r="F686" s="192"/>
      <c r="G686" s="192"/>
      <c r="H686" s="192"/>
      <c r="I686" s="192"/>
      <c r="J686" s="192"/>
    </row>
    <row r="687" ht="14.25" customHeight="1">
      <c r="A687" s="192"/>
      <c r="B687" s="192"/>
      <c r="C687" s="192"/>
      <c r="D687" s="192"/>
      <c r="E687" s="193"/>
      <c r="F687" s="192"/>
      <c r="G687" s="192"/>
      <c r="H687" s="192"/>
      <c r="I687" s="192"/>
      <c r="J687" s="192"/>
    </row>
    <row r="688" ht="14.25" customHeight="1">
      <c r="A688" s="192"/>
      <c r="B688" s="192"/>
      <c r="C688" s="192"/>
      <c r="D688" s="192"/>
      <c r="E688" s="193"/>
      <c r="F688" s="192"/>
      <c r="G688" s="192"/>
      <c r="H688" s="192"/>
      <c r="I688" s="192"/>
      <c r="J688" s="192"/>
    </row>
    <row r="689" ht="14.25" customHeight="1">
      <c r="A689" s="192"/>
      <c r="B689" s="192"/>
      <c r="C689" s="192"/>
      <c r="D689" s="192"/>
      <c r="E689" s="193"/>
      <c r="F689" s="192"/>
      <c r="G689" s="192"/>
      <c r="H689" s="192"/>
      <c r="I689" s="192"/>
      <c r="J689" s="192"/>
    </row>
    <row r="690" ht="14.25" customHeight="1">
      <c r="A690" s="192"/>
      <c r="B690" s="192"/>
      <c r="C690" s="192"/>
      <c r="D690" s="192"/>
      <c r="E690" s="193"/>
      <c r="F690" s="192"/>
      <c r="G690" s="192"/>
      <c r="H690" s="192"/>
      <c r="I690" s="192"/>
      <c r="J690" s="192"/>
    </row>
    <row r="691" ht="14.25" customHeight="1">
      <c r="A691" s="192"/>
      <c r="B691" s="192"/>
      <c r="C691" s="192"/>
      <c r="D691" s="192"/>
      <c r="E691" s="193"/>
      <c r="F691" s="192"/>
      <c r="G691" s="192"/>
      <c r="H691" s="192"/>
      <c r="I691" s="192"/>
      <c r="J691" s="192"/>
    </row>
    <row r="692" ht="14.25" customHeight="1">
      <c r="A692" s="192"/>
      <c r="B692" s="192"/>
      <c r="C692" s="192"/>
      <c r="D692" s="192"/>
      <c r="E692" s="193"/>
      <c r="F692" s="192"/>
      <c r="G692" s="192"/>
      <c r="H692" s="192"/>
      <c r="I692" s="192"/>
      <c r="J692" s="192"/>
    </row>
    <row r="693" ht="14.25" customHeight="1">
      <c r="A693" s="192"/>
      <c r="B693" s="192"/>
      <c r="C693" s="192"/>
      <c r="D693" s="192"/>
      <c r="E693" s="193"/>
      <c r="F693" s="192"/>
      <c r="G693" s="192"/>
      <c r="H693" s="192"/>
      <c r="I693" s="192"/>
      <c r="J693" s="192"/>
    </row>
    <row r="694" ht="14.25" customHeight="1">
      <c r="A694" s="192"/>
      <c r="B694" s="192"/>
      <c r="C694" s="192"/>
      <c r="D694" s="192"/>
      <c r="E694" s="193"/>
      <c r="F694" s="192"/>
      <c r="G694" s="192"/>
      <c r="H694" s="192"/>
      <c r="I694" s="192"/>
      <c r="J694" s="192"/>
    </row>
    <row r="695" ht="14.25" customHeight="1">
      <c r="A695" s="192"/>
      <c r="B695" s="192"/>
      <c r="C695" s="192"/>
      <c r="D695" s="192"/>
      <c r="E695" s="193"/>
      <c r="F695" s="192"/>
      <c r="G695" s="192"/>
      <c r="H695" s="192"/>
      <c r="I695" s="192"/>
      <c r="J695" s="192"/>
    </row>
    <row r="696" ht="14.25" customHeight="1">
      <c r="A696" s="192"/>
      <c r="B696" s="192"/>
      <c r="C696" s="192"/>
      <c r="D696" s="192"/>
      <c r="E696" s="193"/>
      <c r="F696" s="192"/>
      <c r="G696" s="192"/>
      <c r="H696" s="192"/>
      <c r="I696" s="192"/>
      <c r="J696" s="192"/>
    </row>
    <row r="697" ht="14.25" customHeight="1">
      <c r="A697" s="192"/>
      <c r="B697" s="192"/>
      <c r="C697" s="192"/>
      <c r="D697" s="192"/>
      <c r="E697" s="193"/>
      <c r="F697" s="192"/>
      <c r="G697" s="192"/>
      <c r="H697" s="192"/>
      <c r="I697" s="192"/>
      <c r="J697" s="192"/>
    </row>
    <row r="698" ht="14.25" customHeight="1">
      <c r="A698" s="192"/>
      <c r="B698" s="192"/>
      <c r="C698" s="192"/>
      <c r="D698" s="192"/>
      <c r="E698" s="193"/>
      <c r="F698" s="192"/>
      <c r="G698" s="192"/>
      <c r="H698" s="192"/>
      <c r="I698" s="192"/>
      <c r="J698" s="192"/>
    </row>
    <row r="699" ht="14.25" customHeight="1">
      <c r="A699" s="192"/>
      <c r="B699" s="192"/>
      <c r="C699" s="192"/>
      <c r="D699" s="192"/>
      <c r="E699" s="193"/>
      <c r="F699" s="192"/>
      <c r="G699" s="192"/>
      <c r="H699" s="192"/>
      <c r="I699" s="192"/>
      <c r="J699" s="192"/>
    </row>
    <row r="700" ht="14.25" customHeight="1">
      <c r="A700" s="192"/>
      <c r="B700" s="192"/>
      <c r="C700" s="192"/>
      <c r="D700" s="192"/>
      <c r="E700" s="193"/>
      <c r="F700" s="192"/>
      <c r="G700" s="192"/>
      <c r="H700" s="192"/>
      <c r="I700" s="192"/>
      <c r="J700" s="192"/>
    </row>
    <row r="701" ht="14.25" customHeight="1">
      <c r="A701" s="192"/>
      <c r="B701" s="192"/>
      <c r="C701" s="192"/>
      <c r="D701" s="192"/>
      <c r="E701" s="193"/>
      <c r="F701" s="192"/>
      <c r="G701" s="192"/>
      <c r="H701" s="192"/>
      <c r="I701" s="192"/>
      <c r="J701" s="192"/>
    </row>
    <row r="702" ht="14.25" customHeight="1">
      <c r="A702" s="192"/>
      <c r="B702" s="192"/>
      <c r="C702" s="192"/>
      <c r="D702" s="192"/>
      <c r="E702" s="193"/>
      <c r="F702" s="192"/>
      <c r="G702" s="192"/>
      <c r="H702" s="192"/>
      <c r="I702" s="192"/>
      <c r="J702" s="192"/>
    </row>
    <row r="703" ht="14.25" customHeight="1">
      <c r="A703" s="192"/>
      <c r="B703" s="192"/>
      <c r="C703" s="192"/>
      <c r="D703" s="192"/>
      <c r="E703" s="193"/>
      <c r="F703" s="192"/>
      <c r="G703" s="192"/>
      <c r="H703" s="192"/>
      <c r="I703" s="192"/>
      <c r="J703" s="192"/>
    </row>
    <row r="704" ht="14.25" customHeight="1">
      <c r="A704" s="192"/>
      <c r="B704" s="192"/>
      <c r="C704" s="192"/>
      <c r="D704" s="192"/>
      <c r="E704" s="193"/>
      <c r="F704" s="192"/>
      <c r="G704" s="192"/>
      <c r="H704" s="192"/>
      <c r="I704" s="192"/>
      <c r="J704" s="192"/>
    </row>
    <row r="705" ht="14.25" customHeight="1">
      <c r="A705" s="192"/>
      <c r="B705" s="192"/>
      <c r="C705" s="192"/>
      <c r="D705" s="192"/>
      <c r="E705" s="193"/>
      <c r="F705" s="192"/>
      <c r="G705" s="192"/>
      <c r="H705" s="192"/>
      <c r="I705" s="192"/>
      <c r="J705" s="192"/>
    </row>
    <row r="706" ht="14.25" customHeight="1">
      <c r="A706" s="192"/>
      <c r="B706" s="192"/>
      <c r="C706" s="192"/>
      <c r="D706" s="192"/>
      <c r="E706" s="193"/>
      <c r="F706" s="192"/>
      <c r="G706" s="192"/>
      <c r="H706" s="192"/>
      <c r="I706" s="192"/>
      <c r="J706" s="192"/>
    </row>
    <row r="707" ht="14.25" customHeight="1">
      <c r="A707" s="192"/>
      <c r="B707" s="192"/>
      <c r="C707" s="192"/>
      <c r="D707" s="192"/>
      <c r="E707" s="193"/>
      <c r="F707" s="192"/>
      <c r="G707" s="192"/>
      <c r="H707" s="192"/>
      <c r="I707" s="192"/>
      <c r="J707" s="192"/>
    </row>
    <row r="708" ht="14.25" customHeight="1">
      <c r="A708" s="192"/>
      <c r="B708" s="192"/>
      <c r="C708" s="192"/>
      <c r="D708" s="192"/>
      <c r="E708" s="193"/>
      <c r="F708" s="192"/>
      <c r="G708" s="192"/>
      <c r="H708" s="192"/>
      <c r="I708" s="192"/>
      <c r="J708" s="192"/>
    </row>
    <row r="709" ht="14.25" customHeight="1">
      <c r="A709" s="192"/>
      <c r="B709" s="192"/>
      <c r="C709" s="192"/>
      <c r="D709" s="192"/>
      <c r="E709" s="193"/>
      <c r="F709" s="192"/>
      <c r="G709" s="192"/>
      <c r="H709" s="192"/>
      <c r="I709" s="192"/>
      <c r="J709" s="192"/>
    </row>
    <row r="710" ht="14.25" customHeight="1">
      <c r="A710" s="192"/>
      <c r="B710" s="192"/>
      <c r="C710" s="192"/>
      <c r="D710" s="192"/>
      <c r="E710" s="193"/>
      <c r="F710" s="192"/>
      <c r="G710" s="192"/>
      <c r="H710" s="192"/>
      <c r="I710" s="192"/>
      <c r="J710" s="192"/>
    </row>
    <row r="711" ht="14.25" customHeight="1">
      <c r="A711" s="192"/>
      <c r="B711" s="192"/>
      <c r="C711" s="192"/>
      <c r="D711" s="192"/>
      <c r="E711" s="193"/>
      <c r="F711" s="192"/>
      <c r="G711" s="192"/>
      <c r="H711" s="192"/>
      <c r="I711" s="192"/>
      <c r="J711" s="192"/>
    </row>
    <row r="712" ht="14.25" customHeight="1">
      <c r="A712" s="192"/>
      <c r="B712" s="192"/>
      <c r="C712" s="192"/>
      <c r="D712" s="192"/>
      <c r="E712" s="193"/>
      <c r="F712" s="192"/>
      <c r="G712" s="192"/>
      <c r="H712" s="192"/>
      <c r="I712" s="192"/>
      <c r="J712" s="192"/>
    </row>
    <row r="713" ht="14.25" customHeight="1">
      <c r="A713" s="192"/>
      <c r="B713" s="192"/>
      <c r="C713" s="192"/>
      <c r="D713" s="192"/>
      <c r="E713" s="193"/>
      <c r="F713" s="192"/>
      <c r="G713" s="192"/>
      <c r="H713" s="192"/>
      <c r="I713" s="192"/>
      <c r="J713" s="192"/>
    </row>
    <row r="714" ht="14.25" customHeight="1">
      <c r="A714" s="192"/>
      <c r="B714" s="192"/>
      <c r="C714" s="192"/>
      <c r="D714" s="192"/>
      <c r="E714" s="193"/>
      <c r="F714" s="192"/>
      <c r="G714" s="192"/>
      <c r="H714" s="192"/>
      <c r="I714" s="192"/>
      <c r="J714" s="192"/>
    </row>
    <row r="715" ht="14.25" customHeight="1">
      <c r="A715" s="192"/>
      <c r="B715" s="192"/>
      <c r="C715" s="192"/>
      <c r="D715" s="192"/>
      <c r="E715" s="193"/>
      <c r="F715" s="192"/>
      <c r="G715" s="192"/>
      <c r="H715" s="192"/>
      <c r="I715" s="192"/>
      <c r="J715" s="192"/>
    </row>
    <row r="716" ht="14.25" customHeight="1">
      <c r="A716" s="192"/>
      <c r="B716" s="192"/>
      <c r="C716" s="192"/>
      <c r="D716" s="192"/>
      <c r="E716" s="193"/>
      <c r="F716" s="192"/>
      <c r="G716" s="192"/>
      <c r="H716" s="192"/>
      <c r="I716" s="192"/>
      <c r="J716" s="192"/>
    </row>
    <row r="717" ht="14.25" customHeight="1">
      <c r="A717" s="192"/>
      <c r="B717" s="192"/>
      <c r="C717" s="192"/>
      <c r="D717" s="192"/>
      <c r="E717" s="193"/>
      <c r="F717" s="192"/>
      <c r="G717" s="192"/>
      <c r="H717" s="192"/>
      <c r="I717" s="192"/>
      <c r="J717" s="192"/>
    </row>
    <row r="718" ht="14.25" customHeight="1">
      <c r="A718" s="192"/>
      <c r="B718" s="192"/>
      <c r="C718" s="192"/>
      <c r="D718" s="192"/>
      <c r="E718" s="193"/>
      <c r="F718" s="192"/>
      <c r="G718" s="192"/>
      <c r="H718" s="192"/>
      <c r="I718" s="192"/>
      <c r="J718" s="192"/>
    </row>
    <row r="719" ht="14.25" customHeight="1">
      <c r="A719" s="192"/>
      <c r="B719" s="192"/>
      <c r="C719" s="192"/>
      <c r="D719" s="192"/>
      <c r="E719" s="193"/>
      <c r="F719" s="192"/>
      <c r="G719" s="192"/>
      <c r="H719" s="192"/>
      <c r="I719" s="192"/>
      <c r="J719" s="192"/>
    </row>
    <row r="720" ht="14.25" customHeight="1">
      <c r="A720" s="192"/>
      <c r="B720" s="192"/>
      <c r="C720" s="192"/>
      <c r="D720" s="192"/>
      <c r="E720" s="193"/>
      <c r="F720" s="192"/>
      <c r="G720" s="192"/>
      <c r="H720" s="192"/>
      <c r="I720" s="192"/>
      <c r="J720" s="192"/>
    </row>
    <row r="721" ht="14.25" customHeight="1">
      <c r="A721" s="192"/>
      <c r="B721" s="192"/>
      <c r="C721" s="192"/>
      <c r="D721" s="192"/>
      <c r="E721" s="193"/>
      <c r="F721" s="192"/>
      <c r="G721" s="192"/>
      <c r="H721" s="192"/>
      <c r="I721" s="192"/>
      <c r="J721" s="192"/>
    </row>
    <row r="722" ht="14.25" customHeight="1">
      <c r="A722" s="192"/>
      <c r="B722" s="192"/>
      <c r="C722" s="192"/>
      <c r="D722" s="192"/>
      <c r="E722" s="193"/>
      <c r="F722" s="192"/>
      <c r="G722" s="192"/>
      <c r="H722" s="192"/>
      <c r="I722" s="192"/>
      <c r="J722" s="192"/>
    </row>
    <row r="723" ht="14.25" customHeight="1">
      <c r="A723" s="192"/>
      <c r="B723" s="192"/>
      <c r="C723" s="192"/>
      <c r="D723" s="192"/>
      <c r="E723" s="193"/>
      <c r="F723" s="192"/>
      <c r="G723" s="192"/>
      <c r="H723" s="192"/>
      <c r="I723" s="192"/>
      <c r="J723" s="192"/>
    </row>
    <row r="724" ht="14.25" customHeight="1">
      <c r="A724" s="192"/>
      <c r="B724" s="192"/>
      <c r="C724" s="192"/>
      <c r="D724" s="192"/>
      <c r="E724" s="193"/>
      <c r="F724" s="192"/>
      <c r="G724" s="192"/>
      <c r="H724" s="192"/>
      <c r="I724" s="192"/>
      <c r="J724" s="192"/>
    </row>
    <row r="725" ht="14.25" customHeight="1">
      <c r="A725" s="192"/>
      <c r="B725" s="192"/>
      <c r="C725" s="192"/>
      <c r="D725" s="192"/>
      <c r="E725" s="193"/>
      <c r="F725" s="192"/>
      <c r="G725" s="192"/>
      <c r="H725" s="192"/>
      <c r="I725" s="192"/>
      <c r="J725" s="192"/>
    </row>
    <row r="726" ht="14.25" customHeight="1">
      <c r="A726" s="192"/>
      <c r="B726" s="192"/>
      <c r="C726" s="192"/>
      <c r="D726" s="192"/>
      <c r="E726" s="193"/>
      <c r="F726" s="192"/>
      <c r="G726" s="192"/>
      <c r="H726" s="192"/>
      <c r="I726" s="192"/>
      <c r="J726" s="192"/>
    </row>
    <row r="727" ht="14.25" customHeight="1">
      <c r="A727" s="192"/>
      <c r="B727" s="192"/>
      <c r="C727" s="192"/>
      <c r="D727" s="192"/>
      <c r="E727" s="193"/>
      <c r="F727" s="192"/>
      <c r="G727" s="192"/>
      <c r="H727" s="192"/>
      <c r="I727" s="192"/>
      <c r="J727" s="192"/>
    </row>
    <row r="728" ht="14.25" customHeight="1">
      <c r="A728" s="192"/>
      <c r="B728" s="192"/>
      <c r="C728" s="192"/>
      <c r="D728" s="192"/>
      <c r="E728" s="193"/>
      <c r="F728" s="192"/>
      <c r="G728" s="192"/>
      <c r="H728" s="192"/>
      <c r="I728" s="192"/>
      <c r="J728" s="192"/>
    </row>
    <row r="729" ht="14.25" customHeight="1">
      <c r="A729" s="192"/>
      <c r="B729" s="192"/>
      <c r="C729" s="192"/>
      <c r="D729" s="192"/>
      <c r="E729" s="193"/>
      <c r="F729" s="192"/>
      <c r="G729" s="192"/>
      <c r="H729" s="192"/>
      <c r="I729" s="192"/>
      <c r="J729" s="192"/>
    </row>
    <row r="730" ht="14.25" customHeight="1">
      <c r="A730" s="192"/>
      <c r="B730" s="192"/>
      <c r="C730" s="192"/>
      <c r="D730" s="192"/>
      <c r="E730" s="193"/>
      <c r="F730" s="192"/>
      <c r="G730" s="192"/>
      <c r="H730" s="192"/>
      <c r="I730" s="192"/>
      <c r="J730" s="192"/>
    </row>
    <row r="731" ht="14.25" customHeight="1">
      <c r="A731" s="192"/>
      <c r="B731" s="192"/>
      <c r="C731" s="192"/>
      <c r="D731" s="192"/>
      <c r="E731" s="193"/>
      <c r="F731" s="192"/>
      <c r="G731" s="192"/>
      <c r="H731" s="192"/>
      <c r="I731" s="192"/>
      <c r="J731" s="192"/>
    </row>
    <row r="732" ht="14.25" customHeight="1">
      <c r="A732" s="192"/>
      <c r="B732" s="192"/>
      <c r="C732" s="192"/>
      <c r="D732" s="192"/>
      <c r="E732" s="193"/>
      <c r="F732" s="192"/>
      <c r="G732" s="192"/>
      <c r="H732" s="192"/>
      <c r="I732" s="192"/>
      <c r="J732" s="192"/>
    </row>
    <row r="733" ht="14.25" customHeight="1">
      <c r="A733" s="192"/>
      <c r="B733" s="192"/>
      <c r="C733" s="192"/>
      <c r="D733" s="192"/>
      <c r="E733" s="193"/>
      <c r="F733" s="192"/>
      <c r="G733" s="192"/>
      <c r="H733" s="192"/>
      <c r="I733" s="192"/>
      <c r="J733" s="192"/>
    </row>
    <row r="734" ht="14.25" customHeight="1">
      <c r="A734" s="192"/>
      <c r="B734" s="192"/>
      <c r="C734" s="192"/>
      <c r="D734" s="192"/>
      <c r="E734" s="193"/>
      <c r="F734" s="192"/>
      <c r="G734" s="192"/>
      <c r="H734" s="192"/>
      <c r="I734" s="192"/>
      <c r="J734" s="192"/>
    </row>
    <row r="735" ht="14.25" customHeight="1">
      <c r="A735" s="192"/>
      <c r="B735" s="192"/>
      <c r="C735" s="192"/>
      <c r="D735" s="192"/>
      <c r="E735" s="193"/>
      <c r="F735" s="192"/>
      <c r="G735" s="192"/>
      <c r="H735" s="192"/>
      <c r="I735" s="192"/>
      <c r="J735" s="192"/>
    </row>
    <row r="736" ht="14.25" customHeight="1">
      <c r="A736" s="192"/>
      <c r="B736" s="192"/>
      <c r="C736" s="192"/>
      <c r="D736" s="192"/>
      <c r="E736" s="193"/>
      <c r="F736" s="192"/>
      <c r="G736" s="192"/>
      <c r="H736" s="192"/>
      <c r="I736" s="192"/>
      <c r="J736" s="192"/>
    </row>
    <row r="737" ht="14.25" customHeight="1">
      <c r="A737" s="192"/>
      <c r="B737" s="192"/>
      <c r="C737" s="192"/>
      <c r="D737" s="192"/>
      <c r="E737" s="193"/>
      <c r="F737" s="192"/>
      <c r="G737" s="192"/>
      <c r="H737" s="192"/>
      <c r="I737" s="192"/>
      <c r="J737" s="192"/>
    </row>
    <row r="738" ht="14.25" customHeight="1">
      <c r="A738" s="192"/>
      <c r="B738" s="192"/>
      <c r="C738" s="192"/>
      <c r="D738" s="192"/>
      <c r="E738" s="193"/>
      <c r="F738" s="192"/>
      <c r="G738" s="192"/>
      <c r="H738" s="192"/>
      <c r="I738" s="192"/>
      <c r="J738" s="192"/>
    </row>
    <row r="739" ht="14.25" customHeight="1">
      <c r="A739" s="192"/>
      <c r="B739" s="192"/>
      <c r="C739" s="192"/>
      <c r="D739" s="192"/>
      <c r="E739" s="193"/>
      <c r="F739" s="192"/>
      <c r="G739" s="192"/>
      <c r="H739" s="192"/>
      <c r="I739" s="192"/>
      <c r="J739" s="192"/>
    </row>
    <row r="740" ht="14.25" customHeight="1">
      <c r="A740" s="192"/>
      <c r="B740" s="192"/>
      <c r="C740" s="192"/>
      <c r="D740" s="192"/>
      <c r="E740" s="193"/>
      <c r="F740" s="192"/>
      <c r="G740" s="192"/>
      <c r="H740" s="192"/>
      <c r="I740" s="192"/>
      <c r="J740" s="192"/>
    </row>
    <row r="741" ht="14.25" customHeight="1">
      <c r="A741" s="192"/>
      <c r="B741" s="192"/>
      <c r="C741" s="192"/>
      <c r="D741" s="192"/>
      <c r="E741" s="193"/>
      <c r="F741" s="192"/>
      <c r="G741" s="192"/>
      <c r="H741" s="192"/>
      <c r="I741" s="192"/>
      <c r="J741" s="192"/>
    </row>
    <row r="742" ht="14.25" customHeight="1">
      <c r="A742" s="192"/>
      <c r="B742" s="192"/>
      <c r="C742" s="192"/>
      <c r="D742" s="192"/>
      <c r="E742" s="193"/>
      <c r="F742" s="192"/>
      <c r="G742" s="192"/>
      <c r="H742" s="192"/>
      <c r="I742" s="192"/>
      <c r="J742" s="192"/>
    </row>
    <row r="743" ht="14.25" customHeight="1">
      <c r="A743" s="192"/>
      <c r="B743" s="192"/>
      <c r="C743" s="192"/>
      <c r="D743" s="192"/>
      <c r="E743" s="193"/>
      <c r="F743" s="192"/>
      <c r="G743" s="192"/>
      <c r="H743" s="192"/>
      <c r="I743" s="192"/>
      <c r="J743" s="192"/>
    </row>
    <row r="744" ht="14.25" customHeight="1">
      <c r="A744" s="192"/>
      <c r="B744" s="192"/>
      <c r="C744" s="192"/>
      <c r="D744" s="192"/>
      <c r="E744" s="193"/>
      <c r="F744" s="192"/>
      <c r="G744" s="192"/>
      <c r="H744" s="192"/>
      <c r="I744" s="192"/>
      <c r="J744" s="192"/>
    </row>
    <row r="745" ht="14.25" customHeight="1">
      <c r="A745" s="192"/>
      <c r="B745" s="192"/>
      <c r="C745" s="192"/>
      <c r="D745" s="192"/>
      <c r="E745" s="193"/>
      <c r="F745" s="192"/>
      <c r="G745" s="192"/>
      <c r="H745" s="192"/>
      <c r="I745" s="192"/>
      <c r="J745" s="192"/>
    </row>
    <row r="746" ht="14.25" customHeight="1">
      <c r="A746" s="192"/>
      <c r="B746" s="192"/>
      <c r="C746" s="192"/>
      <c r="D746" s="192"/>
      <c r="E746" s="193"/>
      <c r="F746" s="192"/>
      <c r="G746" s="192"/>
      <c r="H746" s="192"/>
      <c r="I746" s="192"/>
      <c r="J746" s="192"/>
    </row>
    <row r="747" ht="14.25" customHeight="1">
      <c r="A747" s="192"/>
      <c r="B747" s="192"/>
      <c r="C747" s="192"/>
      <c r="D747" s="192"/>
      <c r="E747" s="193"/>
      <c r="F747" s="192"/>
      <c r="G747" s="192"/>
      <c r="H747" s="192"/>
      <c r="I747" s="192"/>
      <c r="J747" s="192"/>
    </row>
    <row r="748" ht="14.25" customHeight="1">
      <c r="A748" s="192"/>
      <c r="B748" s="192"/>
      <c r="C748" s="192"/>
      <c r="D748" s="192"/>
      <c r="E748" s="193"/>
      <c r="F748" s="192"/>
      <c r="G748" s="192"/>
      <c r="H748" s="192"/>
      <c r="I748" s="192"/>
      <c r="J748" s="192"/>
    </row>
    <row r="749" ht="14.25" customHeight="1">
      <c r="A749" s="192"/>
      <c r="B749" s="192"/>
      <c r="C749" s="192"/>
      <c r="D749" s="192"/>
      <c r="E749" s="193"/>
      <c r="F749" s="192"/>
      <c r="G749" s="192"/>
      <c r="H749" s="192"/>
      <c r="I749" s="192"/>
      <c r="J749" s="192"/>
    </row>
    <row r="750" ht="14.25" customHeight="1">
      <c r="A750" s="192"/>
      <c r="B750" s="192"/>
      <c r="C750" s="192"/>
      <c r="D750" s="192"/>
      <c r="E750" s="193"/>
      <c r="F750" s="192"/>
      <c r="G750" s="192"/>
      <c r="H750" s="192"/>
      <c r="I750" s="192"/>
      <c r="J750" s="192"/>
    </row>
    <row r="751" ht="14.25" customHeight="1">
      <c r="A751" s="192"/>
      <c r="B751" s="192"/>
      <c r="C751" s="192"/>
      <c r="D751" s="192"/>
      <c r="E751" s="193"/>
      <c r="F751" s="192"/>
      <c r="G751" s="192"/>
      <c r="H751" s="192"/>
      <c r="I751" s="192"/>
      <c r="J751" s="192"/>
    </row>
    <row r="752" ht="14.25" customHeight="1">
      <c r="A752" s="192"/>
      <c r="B752" s="192"/>
      <c r="C752" s="192"/>
      <c r="D752" s="192"/>
      <c r="E752" s="193"/>
      <c r="F752" s="192"/>
      <c r="G752" s="192"/>
      <c r="H752" s="192"/>
      <c r="I752" s="192"/>
      <c r="J752" s="192"/>
    </row>
    <row r="753" ht="14.25" customHeight="1">
      <c r="A753" s="192"/>
      <c r="B753" s="192"/>
      <c r="C753" s="192"/>
      <c r="D753" s="192"/>
      <c r="E753" s="193"/>
      <c r="F753" s="192"/>
      <c r="G753" s="192"/>
      <c r="H753" s="192"/>
      <c r="I753" s="192"/>
      <c r="J753" s="192"/>
    </row>
    <row r="754" ht="14.25" customHeight="1">
      <c r="A754" s="192"/>
      <c r="B754" s="192"/>
      <c r="C754" s="192"/>
      <c r="D754" s="192"/>
      <c r="E754" s="193"/>
      <c r="F754" s="192"/>
      <c r="G754" s="192"/>
      <c r="H754" s="192"/>
      <c r="I754" s="192"/>
      <c r="J754" s="192"/>
    </row>
    <row r="755" ht="14.25" customHeight="1">
      <c r="A755" s="192"/>
      <c r="B755" s="192"/>
      <c r="C755" s="192"/>
      <c r="D755" s="192"/>
      <c r="E755" s="193"/>
      <c r="F755" s="192"/>
      <c r="G755" s="192"/>
      <c r="H755" s="192"/>
      <c r="I755" s="192"/>
      <c r="J755" s="192"/>
    </row>
    <row r="756" ht="14.25" customHeight="1">
      <c r="A756" s="192"/>
      <c r="B756" s="192"/>
      <c r="C756" s="192"/>
      <c r="D756" s="192"/>
      <c r="E756" s="193"/>
      <c r="F756" s="192"/>
      <c r="G756" s="192"/>
      <c r="H756" s="192"/>
      <c r="I756" s="192"/>
      <c r="J756" s="192"/>
    </row>
    <row r="757" ht="14.25" customHeight="1">
      <c r="A757" s="192"/>
      <c r="B757" s="192"/>
      <c r="C757" s="192"/>
      <c r="D757" s="192"/>
      <c r="E757" s="193"/>
      <c r="F757" s="192"/>
      <c r="G757" s="192"/>
      <c r="H757" s="192"/>
      <c r="I757" s="192"/>
      <c r="J757" s="192"/>
    </row>
    <row r="758" ht="14.25" customHeight="1">
      <c r="A758" s="192"/>
      <c r="B758" s="192"/>
      <c r="C758" s="192"/>
      <c r="D758" s="192"/>
      <c r="E758" s="193"/>
      <c r="F758" s="192"/>
      <c r="G758" s="192"/>
      <c r="H758" s="192"/>
      <c r="I758" s="192"/>
      <c r="J758" s="192"/>
    </row>
    <row r="759" ht="14.25" customHeight="1">
      <c r="A759" s="192"/>
      <c r="B759" s="192"/>
      <c r="C759" s="192"/>
      <c r="D759" s="192"/>
      <c r="E759" s="193"/>
      <c r="F759" s="192"/>
      <c r="G759" s="192"/>
      <c r="H759" s="192"/>
      <c r="I759" s="192"/>
      <c r="J759" s="192"/>
    </row>
    <row r="760" ht="14.25" customHeight="1">
      <c r="A760" s="192"/>
      <c r="B760" s="192"/>
      <c r="C760" s="192"/>
      <c r="D760" s="192"/>
      <c r="E760" s="193"/>
      <c r="F760" s="192"/>
      <c r="G760" s="192"/>
      <c r="H760" s="192"/>
      <c r="I760" s="192"/>
      <c r="J760" s="192"/>
    </row>
    <row r="761" ht="14.25" customHeight="1">
      <c r="A761" s="192"/>
      <c r="B761" s="192"/>
      <c r="C761" s="192"/>
      <c r="D761" s="192"/>
      <c r="E761" s="193"/>
      <c r="F761" s="192"/>
      <c r="G761" s="192"/>
      <c r="H761" s="192"/>
      <c r="I761" s="192"/>
      <c r="J761" s="192"/>
    </row>
    <row r="762" ht="14.25" customHeight="1">
      <c r="A762" s="192"/>
      <c r="B762" s="192"/>
      <c r="C762" s="192"/>
      <c r="D762" s="192"/>
      <c r="E762" s="193"/>
      <c r="F762" s="192"/>
      <c r="G762" s="192"/>
      <c r="H762" s="192"/>
      <c r="I762" s="192"/>
      <c r="J762" s="192"/>
    </row>
    <row r="763" ht="14.25" customHeight="1">
      <c r="A763" s="192"/>
      <c r="B763" s="192"/>
      <c r="C763" s="192"/>
      <c r="D763" s="192"/>
      <c r="E763" s="193"/>
      <c r="F763" s="192"/>
      <c r="G763" s="192"/>
      <c r="H763" s="192"/>
      <c r="I763" s="192"/>
      <c r="J763" s="192"/>
    </row>
    <row r="764" ht="14.25" customHeight="1">
      <c r="A764" s="192"/>
      <c r="B764" s="192"/>
      <c r="C764" s="192"/>
      <c r="D764" s="192"/>
      <c r="E764" s="193"/>
      <c r="F764" s="192"/>
      <c r="G764" s="192"/>
      <c r="H764" s="192"/>
      <c r="I764" s="192"/>
      <c r="J764" s="192"/>
    </row>
    <row r="765" ht="14.25" customHeight="1">
      <c r="A765" s="192"/>
      <c r="B765" s="192"/>
      <c r="C765" s="192"/>
      <c r="D765" s="192"/>
      <c r="E765" s="193"/>
      <c r="F765" s="192"/>
      <c r="G765" s="192"/>
      <c r="H765" s="192"/>
      <c r="I765" s="192"/>
      <c r="J765" s="192"/>
    </row>
    <row r="766" ht="14.25" customHeight="1">
      <c r="A766" s="192"/>
      <c r="B766" s="192"/>
      <c r="C766" s="192"/>
      <c r="D766" s="192"/>
      <c r="E766" s="193"/>
      <c r="F766" s="192"/>
      <c r="G766" s="192"/>
      <c r="H766" s="192"/>
      <c r="I766" s="192"/>
      <c r="J766" s="192"/>
    </row>
    <row r="767" ht="14.25" customHeight="1">
      <c r="A767" s="192"/>
      <c r="B767" s="192"/>
      <c r="C767" s="192"/>
      <c r="D767" s="192"/>
      <c r="E767" s="193"/>
      <c r="F767" s="192"/>
      <c r="G767" s="192"/>
      <c r="H767" s="192"/>
      <c r="I767" s="192"/>
      <c r="J767" s="192"/>
    </row>
    <row r="768" ht="14.25" customHeight="1">
      <c r="A768" s="192"/>
      <c r="B768" s="192"/>
      <c r="C768" s="192"/>
      <c r="D768" s="192"/>
      <c r="E768" s="193"/>
      <c r="F768" s="192"/>
      <c r="G768" s="192"/>
      <c r="H768" s="192"/>
      <c r="I768" s="192"/>
      <c r="J768" s="192"/>
    </row>
    <row r="769" ht="14.25" customHeight="1">
      <c r="A769" s="192"/>
      <c r="B769" s="192"/>
      <c r="C769" s="192"/>
      <c r="D769" s="192"/>
      <c r="E769" s="193"/>
      <c r="F769" s="192"/>
      <c r="G769" s="192"/>
      <c r="H769" s="192"/>
      <c r="I769" s="192"/>
      <c r="J769" s="192"/>
    </row>
    <row r="770" ht="14.25" customHeight="1">
      <c r="A770" s="192"/>
      <c r="B770" s="192"/>
      <c r="C770" s="192"/>
      <c r="D770" s="192"/>
      <c r="E770" s="193"/>
      <c r="F770" s="192"/>
      <c r="G770" s="192"/>
      <c r="H770" s="192"/>
      <c r="I770" s="192"/>
      <c r="J770" s="192"/>
    </row>
    <row r="771" ht="14.25" customHeight="1">
      <c r="A771" s="192"/>
      <c r="B771" s="192"/>
      <c r="C771" s="192"/>
      <c r="D771" s="192"/>
      <c r="E771" s="193"/>
      <c r="F771" s="192"/>
      <c r="G771" s="192"/>
      <c r="H771" s="192"/>
      <c r="I771" s="192"/>
      <c r="J771" s="192"/>
    </row>
    <row r="772" ht="14.25" customHeight="1">
      <c r="A772" s="192"/>
      <c r="B772" s="192"/>
      <c r="C772" s="192"/>
      <c r="D772" s="192"/>
      <c r="E772" s="193"/>
      <c r="F772" s="192"/>
      <c r="G772" s="192"/>
      <c r="H772" s="192"/>
      <c r="I772" s="192"/>
      <c r="J772" s="192"/>
    </row>
    <row r="773" ht="14.25" customHeight="1">
      <c r="A773" s="192"/>
      <c r="B773" s="192"/>
      <c r="C773" s="192"/>
      <c r="D773" s="192"/>
      <c r="E773" s="193"/>
      <c r="F773" s="192"/>
      <c r="G773" s="192"/>
      <c r="H773" s="192"/>
      <c r="I773" s="192"/>
      <c r="J773" s="192"/>
    </row>
    <row r="774" ht="14.25" customHeight="1">
      <c r="A774" s="192"/>
      <c r="B774" s="192"/>
      <c r="C774" s="192"/>
      <c r="D774" s="192"/>
      <c r="E774" s="193"/>
      <c r="F774" s="192"/>
      <c r="G774" s="192"/>
      <c r="H774" s="192"/>
      <c r="I774" s="192"/>
      <c r="J774" s="192"/>
    </row>
    <row r="775" ht="14.25" customHeight="1">
      <c r="A775" s="192"/>
      <c r="B775" s="192"/>
      <c r="C775" s="192"/>
      <c r="D775" s="192"/>
      <c r="E775" s="193"/>
      <c r="F775" s="192"/>
      <c r="G775" s="192"/>
      <c r="H775" s="192"/>
      <c r="I775" s="192"/>
      <c r="J775" s="192"/>
    </row>
    <row r="776" ht="14.25" customHeight="1">
      <c r="A776" s="192"/>
      <c r="B776" s="192"/>
      <c r="C776" s="192"/>
      <c r="D776" s="192"/>
      <c r="E776" s="193"/>
      <c r="F776" s="192"/>
      <c r="G776" s="192"/>
      <c r="H776" s="192"/>
      <c r="I776" s="192"/>
      <c r="J776" s="192"/>
    </row>
    <row r="777" ht="14.25" customHeight="1">
      <c r="A777" s="192"/>
      <c r="B777" s="192"/>
      <c r="C777" s="192"/>
      <c r="D777" s="192"/>
      <c r="E777" s="193"/>
      <c r="F777" s="192"/>
      <c r="G777" s="192"/>
      <c r="H777" s="192"/>
      <c r="I777" s="192"/>
      <c r="J777" s="192"/>
    </row>
    <row r="778" ht="14.25" customHeight="1">
      <c r="A778" s="192"/>
      <c r="B778" s="192"/>
      <c r="C778" s="192"/>
      <c r="D778" s="192"/>
      <c r="E778" s="193"/>
      <c r="F778" s="192"/>
      <c r="G778" s="192"/>
      <c r="H778" s="192"/>
      <c r="I778" s="192"/>
      <c r="J778" s="192"/>
    </row>
    <row r="779" ht="14.25" customHeight="1">
      <c r="A779" s="192"/>
      <c r="B779" s="192"/>
      <c r="C779" s="192"/>
      <c r="D779" s="192"/>
      <c r="E779" s="193"/>
      <c r="F779" s="192"/>
      <c r="G779" s="192"/>
      <c r="H779" s="192"/>
      <c r="I779" s="192"/>
      <c r="J779" s="192"/>
    </row>
    <row r="780" ht="14.25" customHeight="1">
      <c r="A780" s="192"/>
      <c r="B780" s="192"/>
      <c r="C780" s="192"/>
      <c r="D780" s="192"/>
      <c r="E780" s="193"/>
      <c r="F780" s="192"/>
      <c r="G780" s="192"/>
      <c r="H780" s="192"/>
      <c r="I780" s="192"/>
      <c r="J780" s="192"/>
    </row>
    <row r="781" ht="14.25" customHeight="1">
      <c r="A781" s="192"/>
      <c r="B781" s="192"/>
      <c r="C781" s="192"/>
      <c r="D781" s="192"/>
      <c r="E781" s="193"/>
      <c r="F781" s="192"/>
      <c r="G781" s="192"/>
      <c r="H781" s="192"/>
      <c r="I781" s="192"/>
      <c r="J781" s="192"/>
    </row>
    <row r="782" ht="14.25" customHeight="1">
      <c r="A782" s="192"/>
      <c r="B782" s="192"/>
      <c r="C782" s="192"/>
      <c r="D782" s="192"/>
      <c r="E782" s="193"/>
      <c r="F782" s="192"/>
      <c r="G782" s="192"/>
      <c r="H782" s="192"/>
      <c r="I782" s="192"/>
      <c r="J782" s="192"/>
    </row>
    <row r="783" ht="14.25" customHeight="1">
      <c r="A783" s="192"/>
      <c r="B783" s="192"/>
      <c r="C783" s="192"/>
      <c r="D783" s="192"/>
      <c r="E783" s="193"/>
      <c r="F783" s="192"/>
      <c r="G783" s="192"/>
      <c r="H783" s="192"/>
      <c r="I783" s="192"/>
      <c r="J783" s="192"/>
    </row>
    <row r="784" ht="14.25" customHeight="1">
      <c r="A784" s="192"/>
      <c r="B784" s="192"/>
      <c r="C784" s="192"/>
      <c r="D784" s="192"/>
      <c r="E784" s="193"/>
      <c r="F784" s="192"/>
      <c r="G784" s="192"/>
      <c r="H784" s="192"/>
      <c r="I784" s="192"/>
      <c r="J784" s="192"/>
    </row>
    <row r="785" ht="14.25" customHeight="1">
      <c r="A785" s="192"/>
      <c r="B785" s="192"/>
      <c r="C785" s="192"/>
      <c r="D785" s="192"/>
      <c r="E785" s="193"/>
      <c r="F785" s="192"/>
      <c r="G785" s="192"/>
      <c r="H785" s="192"/>
      <c r="I785" s="192"/>
      <c r="J785" s="192"/>
    </row>
    <row r="786" ht="14.25" customHeight="1">
      <c r="A786" s="192"/>
      <c r="B786" s="192"/>
      <c r="C786" s="192"/>
      <c r="D786" s="192"/>
      <c r="E786" s="193"/>
      <c r="F786" s="192"/>
      <c r="G786" s="192"/>
      <c r="H786" s="192"/>
      <c r="I786" s="192"/>
      <c r="J786" s="192"/>
    </row>
    <row r="787" ht="14.25" customHeight="1">
      <c r="A787" s="192"/>
      <c r="B787" s="192"/>
      <c r="C787" s="192"/>
      <c r="D787" s="192"/>
      <c r="E787" s="193"/>
      <c r="F787" s="192"/>
      <c r="G787" s="192"/>
      <c r="H787" s="192"/>
      <c r="I787" s="192"/>
      <c r="J787" s="192"/>
    </row>
    <row r="788" ht="14.25" customHeight="1">
      <c r="A788" s="192"/>
      <c r="B788" s="192"/>
      <c r="C788" s="192"/>
      <c r="D788" s="192"/>
      <c r="E788" s="193"/>
      <c r="F788" s="192"/>
      <c r="G788" s="192"/>
      <c r="H788" s="192"/>
      <c r="I788" s="192"/>
      <c r="J788" s="192"/>
    </row>
    <row r="789" ht="14.25" customHeight="1">
      <c r="A789" s="192"/>
      <c r="B789" s="192"/>
      <c r="C789" s="192"/>
      <c r="D789" s="192"/>
      <c r="E789" s="193"/>
      <c r="F789" s="192"/>
      <c r="G789" s="192"/>
      <c r="H789" s="192"/>
      <c r="I789" s="192"/>
      <c r="J789" s="192"/>
    </row>
    <row r="790" ht="14.25" customHeight="1">
      <c r="A790" s="192"/>
      <c r="B790" s="192"/>
      <c r="C790" s="192"/>
      <c r="D790" s="192"/>
      <c r="E790" s="193"/>
      <c r="F790" s="192"/>
      <c r="G790" s="192"/>
      <c r="H790" s="192"/>
      <c r="I790" s="192"/>
      <c r="J790" s="192"/>
    </row>
    <row r="791" ht="14.25" customHeight="1">
      <c r="A791" s="192"/>
      <c r="B791" s="192"/>
      <c r="C791" s="192"/>
      <c r="D791" s="192"/>
      <c r="E791" s="193"/>
      <c r="F791" s="192"/>
      <c r="G791" s="192"/>
      <c r="H791" s="192"/>
      <c r="I791" s="192"/>
      <c r="J791" s="192"/>
    </row>
    <row r="792" ht="14.25" customHeight="1">
      <c r="A792" s="192"/>
      <c r="B792" s="192"/>
      <c r="C792" s="192"/>
      <c r="D792" s="192"/>
      <c r="E792" s="193"/>
      <c r="F792" s="192"/>
      <c r="G792" s="192"/>
      <c r="H792" s="192"/>
      <c r="I792" s="192"/>
      <c r="J792" s="192"/>
    </row>
    <row r="793" ht="14.25" customHeight="1">
      <c r="A793" s="192"/>
      <c r="B793" s="192"/>
      <c r="C793" s="192"/>
      <c r="D793" s="192"/>
      <c r="E793" s="193"/>
      <c r="F793" s="192"/>
      <c r="G793" s="192"/>
      <c r="H793" s="192"/>
      <c r="I793" s="192"/>
      <c r="J793" s="192"/>
    </row>
    <row r="794" ht="14.25" customHeight="1">
      <c r="A794" s="192"/>
      <c r="B794" s="192"/>
      <c r="C794" s="192"/>
      <c r="D794" s="192"/>
      <c r="E794" s="193"/>
      <c r="F794" s="192"/>
      <c r="G794" s="192"/>
      <c r="H794" s="192"/>
      <c r="I794" s="192"/>
      <c r="J794" s="192"/>
    </row>
    <row r="795" ht="14.25" customHeight="1">
      <c r="A795" s="192"/>
      <c r="B795" s="192"/>
      <c r="C795" s="192"/>
      <c r="D795" s="192"/>
      <c r="E795" s="193"/>
      <c r="F795" s="192"/>
      <c r="G795" s="192"/>
      <c r="H795" s="192"/>
      <c r="I795" s="192"/>
      <c r="J795" s="192"/>
    </row>
    <row r="796" ht="14.25" customHeight="1">
      <c r="A796" s="192"/>
      <c r="B796" s="192"/>
      <c r="C796" s="192"/>
      <c r="D796" s="192"/>
      <c r="E796" s="193"/>
      <c r="F796" s="192"/>
      <c r="G796" s="192"/>
      <c r="H796" s="192"/>
      <c r="I796" s="192"/>
      <c r="J796" s="192"/>
    </row>
    <row r="797" ht="14.25" customHeight="1">
      <c r="A797" s="192"/>
      <c r="B797" s="192"/>
      <c r="C797" s="192"/>
      <c r="D797" s="192"/>
      <c r="E797" s="193"/>
      <c r="F797" s="192"/>
      <c r="G797" s="192"/>
      <c r="H797" s="192"/>
      <c r="I797" s="192"/>
      <c r="J797" s="192"/>
    </row>
    <row r="798" ht="14.25" customHeight="1">
      <c r="A798" s="192"/>
      <c r="B798" s="192"/>
      <c r="C798" s="192"/>
      <c r="D798" s="192"/>
      <c r="E798" s="193"/>
      <c r="F798" s="192"/>
      <c r="G798" s="192"/>
      <c r="H798" s="192"/>
      <c r="I798" s="192"/>
      <c r="J798" s="192"/>
    </row>
    <row r="799" ht="14.25" customHeight="1">
      <c r="A799" s="192"/>
      <c r="B799" s="192"/>
      <c r="C799" s="192"/>
      <c r="D799" s="192"/>
      <c r="E799" s="193"/>
      <c r="F799" s="192"/>
      <c r="G799" s="192"/>
      <c r="H799" s="192"/>
      <c r="I799" s="192"/>
      <c r="J799" s="192"/>
    </row>
    <row r="800" ht="14.25" customHeight="1">
      <c r="A800" s="192"/>
      <c r="B800" s="192"/>
      <c r="C800" s="192"/>
      <c r="D800" s="192"/>
      <c r="E800" s="193"/>
      <c r="F800" s="192"/>
      <c r="G800" s="192"/>
      <c r="H800" s="192"/>
      <c r="I800" s="192"/>
      <c r="J800" s="192"/>
    </row>
    <row r="801" ht="14.25" customHeight="1">
      <c r="A801" s="192"/>
      <c r="B801" s="192"/>
      <c r="C801" s="192"/>
      <c r="D801" s="192"/>
      <c r="E801" s="193"/>
      <c r="F801" s="192"/>
      <c r="G801" s="192"/>
      <c r="H801" s="192"/>
      <c r="I801" s="192"/>
      <c r="J801" s="192"/>
    </row>
    <row r="802" ht="14.25" customHeight="1">
      <c r="A802" s="192"/>
      <c r="B802" s="192"/>
      <c r="C802" s="192"/>
      <c r="D802" s="192"/>
      <c r="E802" s="193"/>
      <c r="F802" s="192"/>
      <c r="G802" s="192"/>
      <c r="H802" s="192"/>
      <c r="I802" s="192"/>
      <c r="J802" s="192"/>
    </row>
    <row r="803" ht="14.25" customHeight="1">
      <c r="A803" s="192"/>
      <c r="B803" s="192"/>
      <c r="C803" s="192"/>
      <c r="D803" s="192"/>
      <c r="E803" s="193"/>
      <c r="F803" s="192"/>
      <c r="G803" s="192"/>
      <c r="H803" s="192"/>
      <c r="I803" s="192"/>
      <c r="J803" s="192"/>
    </row>
    <row r="804" ht="14.25" customHeight="1">
      <c r="A804" s="192"/>
      <c r="B804" s="192"/>
      <c r="C804" s="192"/>
      <c r="D804" s="192"/>
      <c r="E804" s="193"/>
      <c r="F804" s="192"/>
      <c r="G804" s="192"/>
      <c r="H804" s="192"/>
      <c r="I804" s="192"/>
      <c r="J804" s="192"/>
    </row>
    <row r="805" ht="14.25" customHeight="1">
      <c r="A805" s="192"/>
      <c r="B805" s="192"/>
      <c r="C805" s="192"/>
      <c r="D805" s="192"/>
      <c r="E805" s="193"/>
      <c r="F805" s="192"/>
      <c r="G805" s="192"/>
      <c r="H805" s="192"/>
      <c r="I805" s="192"/>
      <c r="J805" s="192"/>
    </row>
    <row r="806" ht="14.25" customHeight="1">
      <c r="A806" s="192"/>
      <c r="B806" s="192"/>
      <c r="C806" s="192"/>
      <c r="D806" s="192"/>
      <c r="E806" s="193"/>
      <c r="F806" s="192"/>
      <c r="G806" s="192"/>
      <c r="H806" s="192"/>
      <c r="I806" s="192"/>
      <c r="J806" s="192"/>
    </row>
    <row r="807" ht="14.25" customHeight="1">
      <c r="A807" s="192"/>
      <c r="B807" s="192"/>
      <c r="C807" s="192"/>
      <c r="D807" s="192"/>
      <c r="E807" s="193"/>
      <c r="F807" s="192"/>
      <c r="G807" s="192"/>
      <c r="H807" s="192"/>
      <c r="I807" s="192"/>
      <c r="J807" s="192"/>
    </row>
    <row r="808" ht="14.25" customHeight="1">
      <c r="A808" s="192"/>
      <c r="B808" s="192"/>
      <c r="C808" s="192"/>
      <c r="D808" s="192"/>
      <c r="E808" s="193"/>
      <c r="F808" s="192"/>
      <c r="G808" s="192"/>
      <c r="H808" s="192"/>
      <c r="I808" s="192"/>
      <c r="J808" s="192"/>
    </row>
    <row r="809" ht="14.25" customHeight="1">
      <c r="A809" s="192"/>
      <c r="B809" s="192"/>
      <c r="C809" s="192"/>
      <c r="D809" s="192"/>
      <c r="E809" s="193"/>
      <c r="F809" s="192"/>
      <c r="G809" s="192"/>
      <c r="H809" s="192"/>
      <c r="I809" s="192"/>
      <c r="J809" s="192"/>
    </row>
    <row r="810" ht="14.25" customHeight="1">
      <c r="A810" s="192"/>
      <c r="B810" s="192"/>
      <c r="C810" s="192"/>
      <c r="D810" s="192"/>
      <c r="E810" s="193"/>
      <c r="F810" s="192"/>
      <c r="G810" s="192"/>
      <c r="H810" s="192"/>
      <c r="I810" s="192"/>
      <c r="J810" s="192"/>
    </row>
    <row r="811" ht="14.25" customHeight="1">
      <c r="A811" s="192"/>
      <c r="B811" s="192"/>
      <c r="C811" s="192"/>
      <c r="D811" s="192"/>
      <c r="E811" s="193"/>
      <c r="F811" s="192"/>
      <c r="G811" s="192"/>
      <c r="H811" s="192"/>
      <c r="I811" s="192"/>
      <c r="J811" s="192"/>
    </row>
    <row r="812" ht="14.25" customHeight="1">
      <c r="A812" s="192"/>
      <c r="B812" s="192"/>
      <c r="C812" s="192"/>
      <c r="D812" s="192"/>
      <c r="E812" s="193"/>
      <c r="F812" s="192"/>
      <c r="G812" s="192"/>
      <c r="H812" s="192"/>
      <c r="I812" s="192"/>
      <c r="J812" s="192"/>
    </row>
    <row r="813" ht="14.25" customHeight="1">
      <c r="A813" s="192"/>
      <c r="B813" s="192"/>
      <c r="C813" s="192"/>
      <c r="D813" s="192"/>
      <c r="E813" s="193"/>
      <c r="F813" s="192"/>
      <c r="G813" s="192"/>
      <c r="H813" s="192"/>
      <c r="I813" s="192"/>
      <c r="J813" s="192"/>
    </row>
    <row r="814" ht="14.25" customHeight="1">
      <c r="A814" s="192"/>
      <c r="B814" s="192"/>
      <c r="C814" s="192"/>
      <c r="D814" s="192"/>
      <c r="E814" s="193"/>
      <c r="F814" s="192"/>
      <c r="G814" s="192"/>
      <c r="H814" s="192"/>
      <c r="I814" s="192"/>
      <c r="J814" s="192"/>
    </row>
    <row r="815" ht="14.25" customHeight="1">
      <c r="A815" s="192"/>
      <c r="B815" s="192"/>
      <c r="C815" s="192"/>
      <c r="D815" s="192"/>
      <c r="E815" s="193"/>
      <c r="F815" s="192"/>
      <c r="G815" s="192"/>
      <c r="H815" s="192"/>
      <c r="I815" s="192"/>
      <c r="J815" s="192"/>
    </row>
    <row r="816" ht="14.25" customHeight="1">
      <c r="A816" s="192"/>
      <c r="B816" s="192"/>
      <c r="C816" s="192"/>
      <c r="D816" s="192"/>
      <c r="E816" s="193"/>
      <c r="F816" s="192"/>
      <c r="G816" s="192"/>
      <c r="H816" s="192"/>
      <c r="I816" s="192"/>
      <c r="J816" s="192"/>
    </row>
    <row r="817" ht="14.25" customHeight="1">
      <c r="A817" s="192"/>
      <c r="B817" s="192"/>
      <c r="C817" s="192"/>
      <c r="D817" s="192"/>
      <c r="E817" s="193"/>
      <c r="F817" s="192"/>
      <c r="G817" s="192"/>
      <c r="H817" s="192"/>
      <c r="I817" s="192"/>
      <c r="J817" s="192"/>
    </row>
    <row r="818" ht="14.25" customHeight="1">
      <c r="A818" s="192"/>
      <c r="B818" s="192"/>
      <c r="C818" s="192"/>
      <c r="D818" s="192"/>
      <c r="E818" s="193"/>
      <c r="F818" s="192"/>
      <c r="G818" s="192"/>
      <c r="H818" s="192"/>
      <c r="I818" s="192"/>
      <c r="J818" s="192"/>
    </row>
    <row r="819" ht="14.25" customHeight="1">
      <c r="A819" s="192"/>
      <c r="B819" s="192"/>
      <c r="C819" s="192"/>
      <c r="D819" s="192"/>
      <c r="E819" s="193"/>
      <c r="F819" s="192"/>
      <c r="G819" s="192"/>
      <c r="H819" s="192"/>
      <c r="I819" s="192"/>
      <c r="J819" s="192"/>
    </row>
    <row r="820" ht="14.25" customHeight="1">
      <c r="A820" s="192"/>
      <c r="B820" s="192"/>
      <c r="C820" s="192"/>
      <c r="D820" s="192"/>
      <c r="E820" s="193"/>
      <c r="F820" s="192"/>
      <c r="G820" s="192"/>
      <c r="H820" s="192"/>
      <c r="I820" s="192"/>
      <c r="J820" s="192"/>
    </row>
    <row r="821" ht="14.25" customHeight="1">
      <c r="A821" s="192"/>
      <c r="B821" s="192"/>
      <c r="C821" s="192"/>
      <c r="D821" s="192"/>
      <c r="E821" s="193"/>
      <c r="F821" s="192"/>
      <c r="G821" s="192"/>
      <c r="H821" s="192"/>
      <c r="I821" s="192"/>
      <c r="J821" s="192"/>
    </row>
    <row r="822" ht="14.25" customHeight="1">
      <c r="A822" s="192"/>
      <c r="B822" s="192"/>
      <c r="C822" s="192"/>
      <c r="D822" s="192"/>
      <c r="E822" s="193"/>
      <c r="F822" s="192"/>
      <c r="G822" s="192"/>
      <c r="H822" s="192"/>
      <c r="I822" s="192"/>
      <c r="J822" s="192"/>
    </row>
    <row r="823" ht="14.25" customHeight="1">
      <c r="A823" s="192"/>
      <c r="B823" s="192"/>
      <c r="C823" s="192"/>
      <c r="D823" s="192"/>
      <c r="E823" s="193"/>
      <c r="F823" s="192"/>
      <c r="G823" s="192"/>
      <c r="H823" s="192"/>
      <c r="I823" s="192"/>
      <c r="J823" s="192"/>
    </row>
    <row r="824" ht="14.25" customHeight="1">
      <c r="A824" s="192"/>
      <c r="B824" s="192"/>
      <c r="C824" s="192"/>
      <c r="D824" s="192"/>
      <c r="E824" s="193"/>
      <c r="F824" s="192"/>
      <c r="G824" s="192"/>
      <c r="H824" s="192"/>
      <c r="I824" s="192"/>
      <c r="J824" s="192"/>
    </row>
    <row r="825" ht="14.25" customHeight="1">
      <c r="A825" s="192"/>
      <c r="B825" s="192"/>
      <c r="C825" s="192"/>
      <c r="D825" s="192"/>
      <c r="E825" s="193"/>
      <c r="F825" s="192"/>
      <c r="G825" s="192"/>
      <c r="H825" s="192"/>
      <c r="I825" s="192"/>
      <c r="J825" s="192"/>
    </row>
    <row r="826" ht="14.25" customHeight="1">
      <c r="A826" s="192"/>
      <c r="B826" s="192"/>
      <c r="C826" s="192"/>
      <c r="D826" s="192"/>
      <c r="E826" s="193"/>
      <c r="F826" s="192"/>
      <c r="G826" s="192"/>
      <c r="H826" s="192"/>
      <c r="I826" s="192"/>
      <c r="J826" s="192"/>
    </row>
    <row r="827" ht="14.25" customHeight="1">
      <c r="A827" s="192"/>
      <c r="B827" s="192"/>
      <c r="C827" s="192"/>
      <c r="D827" s="192"/>
      <c r="E827" s="193"/>
      <c r="F827" s="192"/>
      <c r="G827" s="192"/>
      <c r="H827" s="192"/>
      <c r="I827" s="192"/>
      <c r="J827" s="192"/>
    </row>
    <row r="828" ht="14.25" customHeight="1">
      <c r="A828" s="192"/>
      <c r="B828" s="192"/>
      <c r="C828" s="192"/>
      <c r="D828" s="192"/>
      <c r="E828" s="193"/>
      <c r="F828" s="192"/>
      <c r="G828" s="192"/>
      <c r="H828" s="192"/>
      <c r="I828" s="192"/>
      <c r="J828" s="192"/>
    </row>
    <row r="829" ht="14.25" customHeight="1">
      <c r="A829" s="192"/>
      <c r="B829" s="192"/>
      <c r="C829" s="192"/>
      <c r="D829" s="192"/>
      <c r="E829" s="193"/>
      <c r="F829" s="192"/>
      <c r="G829" s="192"/>
      <c r="H829" s="192"/>
      <c r="I829" s="192"/>
      <c r="J829" s="192"/>
    </row>
    <row r="830" ht="14.25" customHeight="1">
      <c r="A830" s="192"/>
      <c r="B830" s="192"/>
      <c r="C830" s="192"/>
      <c r="D830" s="192"/>
      <c r="E830" s="193"/>
      <c r="F830" s="192"/>
      <c r="G830" s="192"/>
      <c r="H830" s="192"/>
      <c r="I830" s="192"/>
      <c r="J830" s="192"/>
    </row>
    <row r="831" ht="14.25" customHeight="1">
      <c r="A831" s="192"/>
      <c r="B831" s="192"/>
      <c r="C831" s="192"/>
      <c r="D831" s="192"/>
      <c r="E831" s="193"/>
      <c r="F831" s="192"/>
      <c r="G831" s="192"/>
      <c r="H831" s="192"/>
      <c r="I831" s="192"/>
      <c r="J831" s="192"/>
    </row>
    <row r="832" ht="14.25" customHeight="1">
      <c r="A832" s="192"/>
      <c r="B832" s="192"/>
      <c r="C832" s="192"/>
      <c r="D832" s="192"/>
      <c r="E832" s="193"/>
      <c r="F832" s="192"/>
      <c r="G832" s="192"/>
      <c r="H832" s="192"/>
      <c r="I832" s="192"/>
      <c r="J832" s="192"/>
    </row>
    <row r="833" ht="14.25" customHeight="1">
      <c r="A833" s="192"/>
      <c r="B833" s="192"/>
      <c r="C833" s="192"/>
      <c r="D833" s="192"/>
      <c r="E833" s="193"/>
      <c r="F833" s="192"/>
      <c r="G833" s="192"/>
      <c r="H833" s="192"/>
      <c r="I833" s="192"/>
      <c r="J833" s="192"/>
    </row>
    <row r="834" ht="14.25" customHeight="1">
      <c r="A834" s="192"/>
      <c r="B834" s="192"/>
      <c r="C834" s="192"/>
      <c r="D834" s="192"/>
      <c r="E834" s="193"/>
      <c r="F834" s="192"/>
      <c r="G834" s="192"/>
      <c r="H834" s="192"/>
      <c r="I834" s="192"/>
      <c r="J834" s="192"/>
    </row>
    <row r="835" ht="14.25" customHeight="1">
      <c r="A835" s="192"/>
      <c r="B835" s="192"/>
      <c r="C835" s="192"/>
      <c r="D835" s="192"/>
      <c r="E835" s="193"/>
      <c r="F835" s="192"/>
      <c r="G835" s="192"/>
      <c r="H835" s="192"/>
      <c r="I835" s="192"/>
      <c r="J835" s="192"/>
    </row>
    <row r="836" ht="14.25" customHeight="1">
      <c r="A836" s="192"/>
      <c r="B836" s="192"/>
      <c r="C836" s="192"/>
      <c r="D836" s="192"/>
      <c r="E836" s="193"/>
      <c r="F836" s="192"/>
      <c r="G836" s="192"/>
      <c r="H836" s="192"/>
      <c r="I836" s="192"/>
      <c r="J836" s="192"/>
    </row>
    <row r="837" ht="14.25" customHeight="1">
      <c r="A837" s="192"/>
      <c r="B837" s="192"/>
      <c r="C837" s="192"/>
      <c r="D837" s="192"/>
      <c r="E837" s="193"/>
      <c r="F837" s="192"/>
      <c r="G837" s="192"/>
      <c r="H837" s="192"/>
      <c r="I837" s="192"/>
      <c r="J837" s="192"/>
    </row>
    <row r="838" ht="14.25" customHeight="1">
      <c r="A838" s="192"/>
      <c r="B838" s="192"/>
      <c r="C838" s="192"/>
      <c r="D838" s="192"/>
      <c r="E838" s="193"/>
      <c r="F838" s="192"/>
      <c r="G838" s="192"/>
      <c r="H838" s="192"/>
      <c r="I838" s="192"/>
      <c r="J838" s="192"/>
    </row>
    <row r="839" ht="14.25" customHeight="1">
      <c r="A839" s="192"/>
      <c r="B839" s="192"/>
      <c r="C839" s="192"/>
      <c r="D839" s="192"/>
      <c r="E839" s="193"/>
      <c r="F839" s="192"/>
      <c r="G839" s="192"/>
      <c r="H839" s="192"/>
      <c r="I839" s="192"/>
      <c r="J839" s="192"/>
    </row>
    <row r="840" ht="14.25" customHeight="1">
      <c r="A840" s="192"/>
      <c r="B840" s="192"/>
      <c r="C840" s="192"/>
      <c r="D840" s="192"/>
      <c r="E840" s="193"/>
      <c r="F840" s="192"/>
      <c r="G840" s="192"/>
      <c r="H840" s="192"/>
      <c r="I840" s="192"/>
      <c r="J840" s="192"/>
    </row>
    <row r="841" ht="14.25" customHeight="1">
      <c r="A841" s="192"/>
      <c r="B841" s="192"/>
      <c r="C841" s="192"/>
      <c r="D841" s="192"/>
      <c r="E841" s="193"/>
      <c r="F841" s="192"/>
      <c r="G841" s="192"/>
      <c r="H841" s="192"/>
      <c r="I841" s="192"/>
      <c r="J841" s="192"/>
    </row>
    <row r="842" ht="14.25" customHeight="1">
      <c r="A842" s="192"/>
      <c r="B842" s="192"/>
      <c r="C842" s="192"/>
      <c r="D842" s="192"/>
      <c r="E842" s="193"/>
      <c r="F842" s="192"/>
      <c r="G842" s="192"/>
      <c r="H842" s="192"/>
      <c r="I842" s="192"/>
      <c r="J842" s="192"/>
    </row>
    <row r="843" ht="14.25" customHeight="1">
      <c r="A843" s="192"/>
      <c r="B843" s="192"/>
      <c r="C843" s="192"/>
      <c r="D843" s="192"/>
      <c r="E843" s="193"/>
      <c r="F843" s="192"/>
      <c r="G843" s="192"/>
      <c r="H843" s="192"/>
      <c r="I843" s="192"/>
      <c r="J843" s="192"/>
    </row>
    <row r="844" ht="14.25" customHeight="1">
      <c r="A844" s="192"/>
      <c r="B844" s="192"/>
      <c r="C844" s="192"/>
      <c r="D844" s="192"/>
      <c r="E844" s="193"/>
      <c r="F844" s="192"/>
      <c r="G844" s="192"/>
      <c r="H844" s="192"/>
      <c r="I844" s="192"/>
      <c r="J844" s="192"/>
    </row>
    <row r="845" ht="14.25" customHeight="1">
      <c r="A845" s="192"/>
      <c r="B845" s="192"/>
      <c r="C845" s="192"/>
      <c r="D845" s="192"/>
      <c r="E845" s="193"/>
      <c r="F845" s="192"/>
      <c r="G845" s="192"/>
      <c r="H845" s="192"/>
      <c r="I845" s="192"/>
      <c r="J845" s="192"/>
    </row>
    <row r="846" ht="14.25" customHeight="1">
      <c r="A846" s="192"/>
      <c r="B846" s="192"/>
      <c r="C846" s="192"/>
      <c r="D846" s="192"/>
      <c r="E846" s="193"/>
      <c r="F846" s="192"/>
      <c r="G846" s="192"/>
      <c r="H846" s="192"/>
      <c r="I846" s="192"/>
      <c r="J846" s="192"/>
    </row>
    <row r="847" ht="14.25" customHeight="1">
      <c r="A847" s="192"/>
      <c r="B847" s="192"/>
      <c r="C847" s="192"/>
      <c r="D847" s="192"/>
      <c r="E847" s="193"/>
      <c r="F847" s="192"/>
      <c r="G847" s="192"/>
      <c r="H847" s="192"/>
      <c r="I847" s="192"/>
      <c r="J847" s="192"/>
    </row>
    <row r="848" ht="14.25" customHeight="1">
      <c r="A848" s="192"/>
      <c r="B848" s="192"/>
      <c r="C848" s="192"/>
      <c r="D848" s="192"/>
      <c r="E848" s="193"/>
      <c r="F848" s="192"/>
      <c r="G848" s="192"/>
      <c r="H848" s="192"/>
      <c r="I848" s="192"/>
      <c r="J848" s="192"/>
    </row>
    <row r="849" ht="14.25" customHeight="1">
      <c r="A849" s="192"/>
      <c r="B849" s="192"/>
      <c r="C849" s="192"/>
      <c r="D849" s="192"/>
      <c r="E849" s="193"/>
      <c r="F849" s="192"/>
      <c r="G849" s="192"/>
      <c r="H849" s="192"/>
      <c r="I849" s="192"/>
      <c r="J849" s="192"/>
    </row>
    <row r="850" ht="14.25" customHeight="1">
      <c r="A850" s="192"/>
      <c r="B850" s="192"/>
      <c r="C850" s="192"/>
      <c r="D850" s="192"/>
      <c r="E850" s="193"/>
      <c r="F850" s="192"/>
      <c r="G850" s="192"/>
      <c r="H850" s="192"/>
      <c r="I850" s="192"/>
      <c r="J850" s="192"/>
    </row>
    <row r="851" ht="14.25" customHeight="1">
      <c r="A851" s="192"/>
      <c r="B851" s="192"/>
      <c r="C851" s="192"/>
      <c r="D851" s="192"/>
      <c r="E851" s="193"/>
      <c r="F851" s="192"/>
      <c r="G851" s="192"/>
      <c r="H851" s="192"/>
      <c r="I851" s="192"/>
      <c r="J851" s="192"/>
    </row>
    <row r="852" ht="14.25" customHeight="1">
      <c r="A852" s="192"/>
      <c r="B852" s="192"/>
      <c r="C852" s="192"/>
      <c r="D852" s="192"/>
      <c r="E852" s="193"/>
      <c r="F852" s="192"/>
      <c r="G852" s="192"/>
      <c r="H852" s="192"/>
      <c r="I852" s="192"/>
      <c r="J852" s="192"/>
    </row>
    <row r="853" ht="14.25" customHeight="1">
      <c r="A853" s="192"/>
      <c r="B853" s="192"/>
      <c r="C853" s="192"/>
      <c r="D853" s="192"/>
      <c r="E853" s="193"/>
      <c r="F853" s="192"/>
      <c r="G853" s="192"/>
      <c r="H853" s="192"/>
      <c r="I853" s="192"/>
      <c r="J853" s="192"/>
    </row>
    <row r="854" ht="14.25" customHeight="1">
      <c r="A854" s="192"/>
      <c r="B854" s="192"/>
      <c r="C854" s="192"/>
      <c r="D854" s="192"/>
      <c r="E854" s="193"/>
      <c r="F854" s="192"/>
      <c r="G854" s="192"/>
      <c r="H854" s="192"/>
      <c r="I854" s="192"/>
      <c r="J854" s="192"/>
    </row>
    <row r="855" ht="14.25" customHeight="1">
      <c r="A855" s="192"/>
      <c r="B855" s="192"/>
      <c r="C855" s="192"/>
      <c r="D855" s="192"/>
      <c r="E855" s="193"/>
      <c r="F855" s="192"/>
      <c r="G855" s="192"/>
      <c r="H855" s="192"/>
      <c r="I855" s="192"/>
      <c r="J855" s="192"/>
    </row>
    <row r="856" ht="14.25" customHeight="1">
      <c r="A856" s="192"/>
      <c r="B856" s="192"/>
      <c r="C856" s="192"/>
      <c r="D856" s="192"/>
      <c r="E856" s="193"/>
      <c r="F856" s="192"/>
      <c r="G856" s="192"/>
      <c r="H856" s="192"/>
      <c r="I856" s="192"/>
      <c r="J856" s="192"/>
    </row>
    <row r="857" ht="14.25" customHeight="1">
      <c r="A857" s="192"/>
      <c r="B857" s="192"/>
      <c r="C857" s="192"/>
      <c r="D857" s="192"/>
      <c r="E857" s="193"/>
      <c r="F857" s="192"/>
      <c r="G857" s="192"/>
      <c r="H857" s="192"/>
      <c r="I857" s="192"/>
      <c r="J857" s="192"/>
    </row>
    <row r="858" ht="14.25" customHeight="1">
      <c r="A858" s="192"/>
      <c r="B858" s="192"/>
      <c r="C858" s="192"/>
      <c r="D858" s="192"/>
      <c r="E858" s="193"/>
      <c r="F858" s="192"/>
      <c r="G858" s="192"/>
      <c r="H858" s="192"/>
      <c r="I858" s="192"/>
      <c r="J858" s="192"/>
    </row>
    <row r="859" ht="14.25" customHeight="1">
      <c r="A859" s="192"/>
      <c r="B859" s="192"/>
      <c r="C859" s="192"/>
      <c r="D859" s="192"/>
      <c r="E859" s="193"/>
      <c r="F859" s="192"/>
      <c r="G859" s="192"/>
      <c r="H859" s="192"/>
      <c r="I859" s="192"/>
      <c r="J859" s="192"/>
    </row>
    <row r="860" ht="14.25" customHeight="1">
      <c r="A860" s="192"/>
      <c r="B860" s="192"/>
      <c r="C860" s="192"/>
      <c r="D860" s="192"/>
      <c r="E860" s="193"/>
      <c r="F860" s="192"/>
      <c r="G860" s="192"/>
      <c r="H860" s="192"/>
      <c r="I860" s="192"/>
      <c r="J860" s="192"/>
    </row>
    <row r="861" ht="14.25" customHeight="1">
      <c r="A861" s="192"/>
      <c r="B861" s="192"/>
      <c r="C861" s="192"/>
      <c r="D861" s="192"/>
      <c r="E861" s="193"/>
      <c r="F861" s="192"/>
      <c r="G861" s="192"/>
      <c r="H861" s="192"/>
      <c r="I861" s="192"/>
      <c r="J861" s="192"/>
    </row>
    <row r="862" ht="14.25" customHeight="1">
      <c r="A862" s="192"/>
      <c r="B862" s="192"/>
      <c r="C862" s="192"/>
      <c r="D862" s="192"/>
      <c r="E862" s="193"/>
      <c r="F862" s="192"/>
      <c r="G862" s="192"/>
      <c r="H862" s="192"/>
      <c r="I862" s="192"/>
      <c r="J862" s="192"/>
    </row>
    <row r="863" ht="14.25" customHeight="1">
      <c r="A863" s="192"/>
      <c r="B863" s="192"/>
      <c r="C863" s="192"/>
      <c r="D863" s="192"/>
      <c r="E863" s="193"/>
      <c r="F863" s="192"/>
      <c r="G863" s="192"/>
      <c r="H863" s="192"/>
      <c r="I863" s="192"/>
      <c r="J863" s="192"/>
    </row>
    <row r="864" ht="14.25" customHeight="1">
      <c r="A864" s="192"/>
      <c r="B864" s="192"/>
      <c r="C864" s="192"/>
      <c r="D864" s="192"/>
      <c r="E864" s="193"/>
      <c r="F864" s="192"/>
      <c r="G864" s="192"/>
      <c r="H864" s="192"/>
      <c r="I864" s="192"/>
      <c r="J864" s="192"/>
    </row>
    <row r="865" ht="14.25" customHeight="1">
      <c r="A865" s="192"/>
      <c r="B865" s="192"/>
      <c r="C865" s="192"/>
      <c r="D865" s="192"/>
      <c r="E865" s="193"/>
      <c r="F865" s="192"/>
      <c r="G865" s="192"/>
      <c r="H865" s="192"/>
      <c r="I865" s="192"/>
      <c r="J865" s="192"/>
    </row>
    <row r="866" ht="14.25" customHeight="1">
      <c r="A866" s="192"/>
      <c r="B866" s="192"/>
      <c r="C866" s="192"/>
      <c r="D866" s="192"/>
      <c r="E866" s="193"/>
      <c r="F866" s="192"/>
      <c r="G866" s="192"/>
      <c r="H866" s="192"/>
      <c r="I866" s="192"/>
      <c r="J866" s="192"/>
    </row>
    <row r="867" ht="14.25" customHeight="1">
      <c r="A867" s="192"/>
      <c r="B867" s="192"/>
      <c r="C867" s="192"/>
      <c r="D867" s="192"/>
      <c r="E867" s="193"/>
      <c r="F867" s="192"/>
      <c r="G867" s="192"/>
      <c r="H867" s="192"/>
      <c r="I867" s="192"/>
      <c r="J867" s="192"/>
    </row>
    <row r="868" ht="14.25" customHeight="1">
      <c r="A868" s="192"/>
      <c r="B868" s="192"/>
      <c r="C868" s="192"/>
      <c r="D868" s="192"/>
      <c r="E868" s="193"/>
      <c r="F868" s="192"/>
      <c r="G868" s="192"/>
      <c r="H868" s="192"/>
      <c r="I868" s="192"/>
      <c r="J868" s="192"/>
    </row>
    <row r="869" ht="14.25" customHeight="1">
      <c r="A869" s="192"/>
      <c r="B869" s="192"/>
      <c r="C869" s="192"/>
      <c r="D869" s="192"/>
      <c r="E869" s="193"/>
      <c r="F869" s="192"/>
      <c r="G869" s="192"/>
      <c r="H869" s="192"/>
      <c r="I869" s="192"/>
      <c r="J869" s="192"/>
    </row>
    <row r="870" ht="14.25" customHeight="1">
      <c r="A870" s="192"/>
      <c r="B870" s="192"/>
      <c r="C870" s="192"/>
      <c r="D870" s="192"/>
      <c r="E870" s="193"/>
      <c r="F870" s="192"/>
      <c r="G870" s="192"/>
      <c r="H870" s="192"/>
      <c r="I870" s="192"/>
      <c r="J870" s="192"/>
    </row>
    <row r="871" ht="14.25" customHeight="1">
      <c r="A871" s="192"/>
      <c r="B871" s="192"/>
      <c r="C871" s="192"/>
      <c r="D871" s="192"/>
      <c r="E871" s="193"/>
      <c r="F871" s="192"/>
      <c r="G871" s="192"/>
      <c r="H871" s="192"/>
      <c r="I871" s="192"/>
      <c r="J871" s="192"/>
    </row>
    <row r="872" ht="14.25" customHeight="1">
      <c r="A872" s="192"/>
      <c r="B872" s="192"/>
      <c r="C872" s="192"/>
      <c r="D872" s="192"/>
      <c r="E872" s="193"/>
      <c r="F872" s="192"/>
      <c r="G872" s="192"/>
      <c r="H872" s="192"/>
      <c r="I872" s="192"/>
      <c r="J872" s="192"/>
    </row>
    <row r="873" ht="14.25" customHeight="1">
      <c r="A873" s="192"/>
      <c r="B873" s="192"/>
      <c r="C873" s="192"/>
      <c r="D873" s="192"/>
      <c r="E873" s="193"/>
      <c r="F873" s="192"/>
      <c r="G873" s="192"/>
      <c r="H873" s="192"/>
      <c r="I873" s="192"/>
      <c r="J873" s="192"/>
    </row>
    <row r="874" ht="14.25" customHeight="1">
      <c r="A874" s="192"/>
      <c r="B874" s="192"/>
      <c r="C874" s="192"/>
      <c r="D874" s="192"/>
      <c r="E874" s="193"/>
      <c r="F874" s="192"/>
      <c r="G874" s="192"/>
      <c r="H874" s="192"/>
      <c r="I874" s="192"/>
      <c r="J874" s="192"/>
    </row>
    <row r="875" ht="14.25" customHeight="1">
      <c r="A875" s="192"/>
      <c r="B875" s="192"/>
      <c r="C875" s="192"/>
      <c r="D875" s="192"/>
      <c r="E875" s="193"/>
      <c r="F875" s="192"/>
      <c r="G875" s="192"/>
      <c r="H875" s="192"/>
      <c r="I875" s="192"/>
      <c r="J875" s="192"/>
    </row>
    <row r="876" ht="14.25" customHeight="1">
      <c r="A876" s="192"/>
      <c r="B876" s="192"/>
      <c r="C876" s="192"/>
      <c r="D876" s="192"/>
      <c r="E876" s="193"/>
      <c r="F876" s="192"/>
      <c r="G876" s="192"/>
      <c r="H876" s="192"/>
      <c r="I876" s="192"/>
      <c r="J876" s="192"/>
    </row>
    <row r="877" ht="14.25" customHeight="1">
      <c r="A877" s="192"/>
      <c r="B877" s="192"/>
      <c r="C877" s="192"/>
      <c r="D877" s="192"/>
      <c r="E877" s="193"/>
      <c r="F877" s="192"/>
      <c r="G877" s="192"/>
      <c r="H877" s="192"/>
      <c r="I877" s="192"/>
      <c r="J877" s="192"/>
    </row>
    <row r="878" ht="14.25" customHeight="1">
      <c r="A878" s="192"/>
      <c r="B878" s="192"/>
      <c r="C878" s="192"/>
      <c r="D878" s="192"/>
      <c r="E878" s="193"/>
      <c r="F878" s="192"/>
      <c r="G878" s="192"/>
      <c r="H878" s="192"/>
      <c r="I878" s="192"/>
      <c r="J878" s="192"/>
    </row>
    <row r="879" ht="14.25" customHeight="1">
      <c r="A879" s="192"/>
      <c r="B879" s="192"/>
      <c r="C879" s="192"/>
      <c r="D879" s="192"/>
      <c r="E879" s="193"/>
      <c r="F879" s="192"/>
      <c r="G879" s="192"/>
      <c r="H879" s="192"/>
      <c r="I879" s="192"/>
      <c r="J879" s="192"/>
    </row>
    <row r="880" ht="14.25" customHeight="1">
      <c r="A880" s="192"/>
      <c r="B880" s="192"/>
      <c r="C880" s="192"/>
      <c r="D880" s="192"/>
      <c r="E880" s="193"/>
      <c r="F880" s="192"/>
      <c r="G880" s="192"/>
      <c r="H880" s="192"/>
      <c r="I880" s="192"/>
      <c r="J880" s="192"/>
    </row>
    <row r="881" ht="14.25" customHeight="1">
      <c r="A881" s="192"/>
      <c r="B881" s="192"/>
      <c r="C881" s="192"/>
      <c r="D881" s="192"/>
      <c r="E881" s="193"/>
      <c r="F881" s="192"/>
      <c r="G881" s="192"/>
      <c r="H881" s="192"/>
      <c r="I881" s="192"/>
      <c r="J881" s="192"/>
    </row>
    <row r="882" ht="14.25" customHeight="1">
      <c r="A882" s="192"/>
      <c r="B882" s="192"/>
      <c r="C882" s="192"/>
      <c r="D882" s="192"/>
      <c r="E882" s="193"/>
      <c r="F882" s="192"/>
      <c r="G882" s="192"/>
      <c r="H882" s="192"/>
      <c r="I882" s="192"/>
      <c r="J882" s="192"/>
    </row>
    <row r="883" ht="14.25" customHeight="1">
      <c r="A883" s="192"/>
      <c r="B883" s="192"/>
      <c r="C883" s="192"/>
      <c r="D883" s="192"/>
      <c r="E883" s="193"/>
      <c r="F883" s="192"/>
      <c r="G883" s="192"/>
      <c r="H883" s="192"/>
      <c r="I883" s="192"/>
      <c r="J883" s="192"/>
    </row>
    <row r="884" ht="14.25" customHeight="1">
      <c r="A884" s="192"/>
      <c r="B884" s="192"/>
      <c r="C884" s="192"/>
      <c r="D884" s="192"/>
      <c r="E884" s="193"/>
      <c r="F884" s="192"/>
      <c r="G884" s="192"/>
      <c r="H884" s="192"/>
      <c r="I884" s="192"/>
      <c r="J884" s="192"/>
    </row>
    <row r="885" ht="14.25" customHeight="1">
      <c r="A885" s="192"/>
      <c r="B885" s="192"/>
      <c r="C885" s="192"/>
      <c r="D885" s="192"/>
      <c r="E885" s="193"/>
      <c r="F885" s="192"/>
      <c r="G885" s="192"/>
      <c r="H885" s="192"/>
      <c r="I885" s="192"/>
      <c r="J885" s="192"/>
    </row>
    <row r="886" ht="14.25" customHeight="1">
      <c r="A886" s="192"/>
      <c r="B886" s="192"/>
      <c r="C886" s="192"/>
      <c r="D886" s="192"/>
      <c r="E886" s="193"/>
      <c r="F886" s="192"/>
      <c r="G886" s="192"/>
      <c r="H886" s="192"/>
      <c r="I886" s="192"/>
      <c r="J886" s="192"/>
    </row>
    <row r="887" ht="14.25" customHeight="1">
      <c r="A887" s="192"/>
      <c r="B887" s="192"/>
      <c r="C887" s="192"/>
      <c r="D887" s="192"/>
      <c r="E887" s="193"/>
      <c r="F887" s="192"/>
      <c r="G887" s="192"/>
      <c r="H887" s="192"/>
      <c r="I887" s="192"/>
      <c r="J887" s="192"/>
    </row>
    <row r="888" ht="14.25" customHeight="1">
      <c r="A888" s="192"/>
      <c r="B888" s="192"/>
      <c r="C888" s="192"/>
      <c r="D888" s="192"/>
      <c r="E888" s="193"/>
      <c r="F888" s="192"/>
      <c r="G888" s="192"/>
      <c r="H888" s="192"/>
      <c r="I888" s="192"/>
      <c r="J888" s="192"/>
    </row>
    <row r="889" ht="14.25" customHeight="1">
      <c r="A889" s="192"/>
      <c r="B889" s="192"/>
      <c r="C889" s="192"/>
      <c r="D889" s="192"/>
      <c r="E889" s="193"/>
      <c r="F889" s="192"/>
      <c r="G889" s="192"/>
      <c r="H889" s="192"/>
      <c r="I889" s="192"/>
      <c r="J889" s="192"/>
    </row>
    <row r="890" ht="14.25" customHeight="1">
      <c r="A890" s="192"/>
      <c r="B890" s="192"/>
      <c r="C890" s="192"/>
      <c r="D890" s="192"/>
      <c r="E890" s="193"/>
      <c r="F890" s="192"/>
      <c r="G890" s="192"/>
      <c r="H890" s="192"/>
      <c r="I890" s="192"/>
      <c r="J890" s="192"/>
    </row>
    <row r="891" ht="14.25" customHeight="1">
      <c r="A891" s="192"/>
      <c r="B891" s="192"/>
      <c r="C891" s="192"/>
      <c r="D891" s="192"/>
      <c r="E891" s="193"/>
      <c r="F891" s="192"/>
      <c r="G891" s="192"/>
      <c r="H891" s="192"/>
      <c r="I891" s="192"/>
      <c r="J891" s="192"/>
    </row>
    <row r="892" ht="14.25" customHeight="1">
      <c r="A892" s="192"/>
      <c r="B892" s="192"/>
      <c r="C892" s="192"/>
      <c r="D892" s="192"/>
      <c r="E892" s="193"/>
      <c r="F892" s="192"/>
      <c r="G892" s="192"/>
      <c r="H892" s="192"/>
      <c r="I892" s="192"/>
      <c r="J892" s="192"/>
    </row>
    <row r="893" ht="14.25" customHeight="1">
      <c r="A893" s="192"/>
      <c r="B893" s="192"/>
      <c r="C893" s="192"/>
      <c r="D893" s="192"/>
      <c r="E893" s="193"/>
      <c r="F893" s="192"/>
      <c r="G893" s="192"/>
      <c r="H893" s="192"/>
      <c r="I893" s="192"/>
      <c r="J893" s="192"/>
    </row>
    <row r="894" ht="14.25" customHeight="1">
      <c r="A894" s="192"/>
      <c r="B894" s="192"/>
      <c r="C894" s="192"/>
      <c r="D894" s="192"/>
      <c r="E894" s="193"/>
      <c r="F894" s="192"/>
      <c r="G894" s="192"/>
      <c r="H894" s="192"/>
      <c r="I894" s="192"/>
      <c r="J894" s="192"/>
    </row>
    <row r="895" ht="14.25" customHeight="1">
      <c r="A895" s="192"/>
      <c r="B895" s="192"/>
      <c r="C895" s="192"/>
      <c r="D895" s="192"/>
      <c r="E895" s="193"/>
      <c r="F895" s="192"/>
      <c r="G895" s="192"/>
      <c r="H895" s="192"/>
      <c r="I895" s="192"/>
      <c r="J895" s="192"/>
    </row>
    <row r="896" ht="14.25" customHeight="1">
      <c r="A896" s="192"/>
      <c r="B896" s="192"/>
      <c r="C896" s="192"/>
      <c r="D896" s="192"/>
      <c r="E896" s="193"/>
      <c r="F896" s="192"/>
      <c r="G896" s="192"/>
      <c r="H896" s="192"/>
      <c r="I896" s="192"/>
      <c r="J896" s="192"/>
    </row>
    <row r="897" ht="14.25" customHeight="1">
      <c r="A897" s="192"/>
      <c r="B897" s="192"/>
      <c r="C897" s="192"/>
      <c r="D897" s="192"/>
      <c r="E897" s="193"/>
      <c r="F897" s="192"/>
      <c r="G897" s="192"/>
      <c r="H897" s="192"/>
      <c r="I897" s="192"/>
      <c r="J897" s="192"/>
    </row>
    <row r="898" ht="14.25" customHeight="1">
      <c r="A898" s="192"/>
      <c r="B898" s="192"/>
      <c r="C898" s="192"/>
      <c r="D898" s="192"/>
      <c r="E898" s="193"/>
      <c r="F898" s="192"/>
      <c r="G898" s="192"/>
      <c r="H898" s="192"/>
      <c r="I898" s="192"/>
      <c r="J898" s="192"/>
    </row>
    <row r="899" ht="14.25" customHeight="1">
      <c r="A899" s="192"/>
      <c r="B899" s="192"/>
      <c r="C899" s="192"/>
      <c r="D899" s="192"/>
      <c r="E899" s="193"/>
      <c r="F899" s="192"/>
      <c r="G899" s="192"/>
      <c r="H899" s="192"/>
      <c r="I899" s="192"/>
      <c r="J899" s="192"/>
    </row>
    <row r="900" ht="14.25" customHeight="1">
      <c r="A900" s="192"/>
      <c r="B900" s="192"/>
      <c r="C900" s="192"/>
      <c r="D900" s="192"/>
      <c r="E900" s="193"/>
      <c r="F900" s="192"/>
      <c r="G900" s="192"/>
      <c r="H900" s="192"/>
      <c r="I900" s="192"/>
      <c r="J900" s="192"/>
    </row>
    <row r="901" ht="14.25" customHeight="1">
      <c r="A901" s="192"/>
      <c r="B901" s="192"/>
      <c r="C901" s="192"/>
      <c r="D901" s="192"/>
      <c r="E901" s="193"/>
      <c r="F901" s="192"/>
      <c r="G901" s="192"/>
      <c r="H901" s="192"/>
      <c r="I901" s="192"/>
      <c r="J901" s="192"/>
    </row>
    <row r="902" ht="14.25" customHeight="1">
      <c r="A902" s="192"/>
      <c r="B902" s="192"/>
      <c r="C902" s="192"/>
      <c r="D902" s="192"/>
      <c r="E902" s="193"/>
      <c r="F902" s="192"/>
      <c r="G902" s="192"/>
      <c r="H902" s="192"/>
      <c r="I902" s="192"/>
      <c r="J902" s="192"/>
    </row>
    <row r="903" ht="14.25" customHeight="1">
      <c r="A903" s="192"/>
      <c r="B903" s="192"/>
      <c r="C903" s="192"/>
      <c r="D903" s="192"/>
      <c r="E903" s="193"/>
      <c r="F903" s="192"/>
      <c r="G903" s="192"/>
      <c r="H903" s="192"/>
      <c r="I903" s="192"/>
      <c r="J903" s="192"/>
    </row>
    <row r="904" ht="14.25" customHeight="1">
      <c r="A904" s="192"/>
      <c r="B904" s="192"/>
      <c r="C904" s="192"/>
      <c r="D904" s="192"/>
      <c r="E904" s="193"/>
      <c r="F904" s="192"/>
      <c r="G904" s="192"/>
      <c r="H904" s="192"/>
      <c r="I904" s="192"/>
      <c r="J904" s="192"/>
    </row>
    <row r="905" ht="14.25" customHeight="1">
      <c r="A905" s="192"/>
      <c r="B905" s="192"/>
      <c r="C905" s="192"/>
      <c r="D905" s="192"/>
      <c r="E905" s="193"/>
      <c r="F905" s="192"/>
      <c r="G905" s="192"/>
      <c r="H905" s="192"/>
      <c r="I905" s="192"/>
      <c r="J905" s="192"/>
    </row>
    <row r="906" ht="14.25" customHeight="1">
      <c r="A906" s="192"/>
      <c r="B906" s="192"/>
      <c r="C906" s="192"/>
      <c r="D906" s="192"/>
      <c r="E906" s="193"/>
      <c r="F906" s="192"/>
      <c r="G906" s="192"/>
      <c r="H906" s="192"/>
      <c r="I906" s="192"/>
      <c r="J906" s="192"/>
    </row>
    <row r="907" ht="14.25" customHeight="1">
      <c r="A907" s="192"/>
      <c r="B907" s="192"/>
      <c r="C907" s="192"/>
      <c r="D907" s="192"/>
      <c r="E907" s="193"/>
      <c r="F907" s="192"/>
      <c r="G907" s="192"/>
      <c r="H907" s="192"/>
      <c r="I907" s="192"/>
      <c r="J907" s="192"/>
    </row>
    <row r="908" ht="14.25" customHeight="1">
      <c r="A908" s="192"/>
      <c r="B908" s="192"/>
      <c r="C908" s="192"/>
      <c r="D908" s="192"/>
      <c r="E908" s="193"/>
      <c r="F908" s="192"/>
      <c r="G908" s="192"/>
      <c r="H908" s="192"/>
      <c r="I908" s="192"/>
      <c r="J908" s="192"/>
    </row>
    <row r="909" ht="14.25" customHeight="1">
      <c r="A909" s="192"/>
      <c r="B909" s="192"/>
      <c r="C909" s="192"/>
      <c r="D909" s="192"/>
      <c r="E909" s="193"/>
      <c r="F909" s="192"/>
      <c r="G909" s="192"/>
      <c r="H909" s="192"/>
      <c r="I909" s="192"/>
      <c r="J909" s="192"/>
    </row>
    <row r="910" ht="14.25" customHeight="1">
      <c r="A910" s="192"/>
      <c r="B910" s="192"/>
      <c r="C910" s="192"/>
      <c r="D910" s="192"/>
      <c r="E910" s="193"/>
      <c r="F910" s="192"/>
      <c r="G910" s="192"/>
      <c r="H910" s="192"/>
      <c r="I910" s="192"/>
      <c r="J910" s="192"/>
    </row>
    <row r="911" ht="14.25" customHeight="1">
      <c r="A911" s="192"/>
      <c r="B911" s="192"/>
      <c r="C911" s="192"/>
      <c r="D911" s="192"/>
      <c r="E911" s="193"/>
      <c r="F911" s="192"/>
      <c r="G911" s="192"/>
      <c r="H911" s="192"/>
      <c r="I911" s="192"/>
      <c r="J911" s="192"/>
    </row>
    <row r="912" ht="14.25" customHeight="1">
      <c r="A912" s="192"/>
      <c r="B912" s="192"/>
      <c r="C912" s="192"/>
      <c r="D912" s="192"/>
      <c r="E912" s="193"/>
      <c r="F912" s="192"/>
      <c r="G912" s="192"/>
      <c r="H912" s="192"/>
      <c r="I912" s="192"/>
      <c r="J912" s="192"/>
    </row>
    <row r="913" ht="14.25" customHeight="1">
      <c r="A913" s="192"/>
      <c r="B913" s="192"/>
      <c r="C913" s="192"/>
      <c r="D913" s="192"/>
      <c r="E913" s="193"/>
      <c r="F913" s="192"/>
      <c r="G913" s="192"/>
      <c r="H913" s="192"/>
      <c r="I913" s="192"/>
      <c r="J913" s="192"/>
    </row>
    <row r="914" ht="14.25" customHeight="1">
      <c r="A914" s="192"/>
      <c r="B914" s="192"/>
      <c r="C914" s="192"/>
      <c r="D914" s="192"/>
      <c r="E914" s="193"/>
      <c r="F914" s="192"/>
      <c r="G914" s="192"/>
      <c r="H914" s="192"/>
      <c r="I914" s="192"/>
      <c r="J914" s="192"/>
    </row>
    <row r="915" ht="14.25" customHeight="1">
      <c r="A915" s="192"/>
      <c r="B915" s="192"/>
      <c r="C915" s="192"/>
      <c r="D915" s="192"/>
      <c r="E915" s="193"/>
      <c r="F915" s="192"/>
      <c r="G915" s="192"/>
      <c r="H915" s="192"/>
      <c r="I915" s="192"/>
      <c r="J915" s="192"/>
    </row>
    <row r="916" ht="14.25" customHeight="1">
      <c r="A916" s="192"/>
      <c r="B916" s="192"/>
      <c r="C916" s="192"/>
      <c r="D916" s="192"/>
      <c r="E916" s="193"/>
      <c r="F916" s="192"/>
      <c r="G916" s="192"/>
      <c r="H916" s="192"/>
      <c r="I916" s="192"/>
      <c r="J916" s="192"/>
    </row>
    <row r="917" ht="14.25" customHeight="1">
      <c r="A917" s="192"/>
      <c r="B917" s="192"/>
      <c r="C917" s="192"/>
      <c r="D917" s="192"/>
      <c r="E917" s="193"/>
      <c r="F917" s="192"/>
      <c r="G917" s="192"/>
      <c r="H917" s="192"/>
      <c r="I917" s="192"/>
      <c r="J917" s="192"/>
    </row>
    <row r="918" ht="14.25" customHeight="1">
      <c r="A918" s="192"/>
      <c r="B918" s="192"/>
      <c r="C918" s="192"/>
      <c r="D918" s="192"/>
      <c r="E918" s="193"/>
      <c r="F918" s="192"/>
      <c r="G918" s="192"/>
      <c r="H918" s="192"/>
      <c r="I918" s="192"/>
      <c r="J918" s="192"/>
    </row>
    <row r="919" ht="14.25" customHeight="1">
      <c r="A919" s="192"/>
      <c r="B919" s="192"/>
      <c r="C919" s="192"/>
      <c r="D919" s="192"/>
      <c r="E919" s="193"/>
      <c r="F919" s="192"/>
      <c r="G919" s="192"/>
      <c r="H919" s="192"/>
      <c r="I919" s="192"/>
      <c r="J919" s="192"/>
    </row>
    <row r="920" ht="14.25" customHeight="1">
      <c r="A920" s="192"/>
      <c r="B920" s="192"/>
      <c r="C920" s="192"/>
      <c r="D920" s="192"/>
      <c r="E920" s="193"/>
      <c r="F920" s="192"/>
      <c r="G920" s="192"/>
      <c r="H920" s="192"/>
      <c r="I920" s="192"/>
      <c r="J920" s="192"/>
    </row>
    <row r="921" ht="14.25" customHeight="1">
      <c r="A921" s="192"/>
      <c r="B921" s="192"/>
      <c r="C921" s="192"/>
      <c r="D921" s="192"/>
      <c r="E921" s="193"/>
      <c r="F921" s="192"/>
      <c r="G921" s="192"/>
      <c r="H921" s="192"/>
      <c r="I921" s="192"/>
      <c r="J921" s="192"/>
    </row>
    <row r="922" ht="14.25" customHeight="1">
      <c r="A922" s="192"/>
      <c r="B922" s="192"/>
      <c r="C922" s="192"/>
      <c r="D922" s="192"/>
      <c r="E922" s="193"/>
      <c r="F922" s="192"/>
      <c r="G922" s="192"/>
      <c r="H922" s="192"/>
      <c r="I922" s="192"/>
      <c r="J922" s="192"/>
    </row>
    <row r="923" ht="14.25" customHeight="1">
      <c r="A923" s="192"/>
      <c r="B923" s="192"/>
      <c r="C923" s="192"/>
      <c r="D923" s="192"/>
      <c r="E923" s="193"/>
      <c r="F923" s="192"/>
      <c r="G923" s="192"/>
      <c r="H923" s="192"/>
      <c r="I923" s="192"/>
      <c r="J923" s="192"/>
    </row>
    <row r="924" ht="14.25" customHeight="1">
      <c r="A924" s="192"/>
      <c r="B924" s="192"/>
      <c r="C924" s="192"/>
      <c r="D924" s="192"/>
      <c r="E924" s="193"/>
      <c r="F924" s="192"/>
      <c r="G924" s="192"/>
      <c r="H924" s="192"/>
      <c r="I924" s="192"/>
      <c r="J924" s="192"/>
    </row>
    <row r="925" ht="14.25" customHeight="1">
      <c r="A925" s="192"/>
      <c r="B925" s="192"/>
      <c r="C925" s="192"/>
      <c r="D925" s="192"/>
      <c r="E925" s="193"/>
      <c r="F925" s="192"/>
      <c r="G925" s="192"/>
      <c r="H925" s="192"/>
      <c r="I925" s="192"/>
      <c r="J925" s="192"/>
    </row>
    <row r="926" ht="14.25" customHeight="1">
      <c r="A926" s="192"/>
      <c r="B926" s="192"/>
      <c r="C926" s="192"/>
      <c r="D926" s="192"/>
      <c r="E926" s="193"/>
      <c r="F926" s="192"/>
      <c r="G926" s="192"/>
      <c r="H926" s="192"/>
      <c r="I926" s="192"/>
      <c r="J926" s="192"/>
    </row>
    <row r="927" ht="14.25" customHeight="1">
      <c r="A927" s="192"/>
      <c r="B927" s="192"/>
      <c r="C927" s="192"/>
      <c r="D927" s="192"/>
      <c r="E927" s="193"/>
      <c r="F927" s="192"/>
      <c r="G927" s="192"/>
      <c r="H927" s="192"/>
      <c r="I927" s="192"/>
      <c r="J927" s="192"/>
    </row>
    <row r="928" ht="14.25" customHeight="1">
      <c r="A928" s="192"/>
      <c r="B928" s="192"/>
      <c r="C928" s="192"/>
      <c r="D928" s="192"/>
      <c r="E928" s="193"/>
      <c r="F928" s="192"/>
      <c r="G928" s="192"/>
      <c r="H928" s="192"/>
      <c r="I928" s="192"/>
      <c r="J928" s="192"/>
    </row>
    <row r="929" ht="14.25" customHeight="1">
      <c r="A929" s="192"/>
      <c r="B929" s="192"/>
      <c r="C929" s="192"/>
      <c r="D929" s="192"/>
      <c r="E929" s="193"/>
      <c r="F929" s="192"/>
      <c r="G929" s="192"/>
      <c r="H929" s="192"/>
      <c r="I929" s="192"/>
      <c r="J929" s="192"/>
    </row>
    <row r="930" ht="14.25" customHeight="1">
      <c r="A930" s="192"/>
      <c r="B930" s="192"/>
      <c r="C930" s="192"/>
      <c r="D930" s="192"/>
      <c r="E930" s="193"/>
      <c r="F930" s="192"/>
      <c r="G930" s="192"/>
      <c r="H930" s="192"/>
      <c r="I930" s="192"/>
      <c r="J930" s="192"/>
    </row>
    <row r="931" ht="14.25" customHeight="1">
      <c r="A931" s="192"/>
      <c r="B931" s="192"/>
      <c r="C931" s="192"/>
      <c r="D931" s="192"/>
      <c r="E931" s="193"/>
      <c r="F931" s="192"/>
      <c r="G931" s="192"/>
      <c r="H931" s="192"/>
      <c r="I931" s="192"/>
      <c r="J931" s="192"/>
    </row>
    <row r="932" ht="14.25" customHeight="1">
      <c r="A932" s="192"/>
      <c r="B932" s="192"/>
      <c r="C932" s="192"/>
      <c r="D932" s="192"/>
      <c r="E932" s="193"/>
      <c r="F932" s="192"/>
      <c r="G932" s="192"/>
      <c r="H932" s="192"/>
      <c r="I932" s="192"/>
      <c r="J932" s="192"/>
    </row>
    <row r="933" ht="14.25" customHeight="1">
      <c r="A933" s="192"/>
      <c r="B933" s="192"/>
      <c r="C933" s="192"/>
      <c r="D933" s="192"/>
      <c r="E933" s="193"/>
      <c r="F933" s="192"/>
      <c r="G933" s="192"/>
      <c r="H933" s="192"/>
      <c r="I933" s="192"/>
      <c r="J933" s="192"/>
    </row>
    <row r="934" ht="14.25" customHeight="1">
      <c r="A934" s="192"/>
      <c r="B934" s="192"/>
      <c r="C934" s="192"/>
      <c r="D934" s="192"/>
      <c r="E934" s="193"/>
      <c r="F934" s="192"/>
      <c r="G934" s="192"/>
      <c r="H934" s="192"/>
      <c r="I934" s="192"/>
      <c r="J934" s="192"/>
    </row>
    <row r="935" ht="14.25" customHeight="1">
      <c r="A935" s="192"/>
      <c r="B935" s="192"/>
      <c r="C935" s="192"/>
      <c r="D935" s="192"/>
      <c r="E935" s="193"/>
      <c r="F935" s="192"/>
      <c r="G935" s="192"/>
      <c r="H935" s="192"/>
      <c r="I935" s="192"/>
      <c r="J935" s="192"/>
    </row>
    <row r="936" ht="14.25" customHeight="1">
      <c r="A936" s="192"/>
      <c r="B936" s="192"/>
      <c r="C936" s="192"/>
      <c r="D936" s="192"/>
      <c r="E936" s="193"/>
      <c r="F936" s="192"/>
      <c r="G936" s="192"/>
      <c r="H936" s="192"/>
      <c r="I936" s="192"/>
      <c r="J936" s="192"/>
    </row>
    <row r="937" ht="14.25" customHeight="1">
      <c r="A937" s="192"/>
      <c r="B937" s="192"/>
      <c r="C937" s="192"/>
      <c r="D937" s="192"/>
      <c r="E937" s="193"/>
      <c r="F937" s="192"/>
      <c r="G937" s="192"/>
      <c r="H937" s="192"/>
      <c r="I937" s="192"/>
      <c r="J937" s="192"/>
    </row>
    <row r="938" ht="14.25" customHeight="1">
      <c r="A938" s="192"/>
      <c r="B938" s="192"/>
      <c r="C938" s="192"/>
      <c r="D938" s="192"/>
      <c r="E938" s="193"/>
      <c r="F938" s="192"/>
      <c r="G938" s="192"/>
      <c r="H938" s="192"/>
      <c r="I938" s="192"/>
      <c r="J938" s="192"/>
    </row>
    <row r="939" ht="14.25" customHeight="1">
      <c r="A939" s="192"/>
      <c r="B939" s="192"/>
      <c r="C939" s="192"/>
      <c r="D939" s="192"/>
      <c r="E939" s="193"/>
      <c r="F939" s="192"/>
      <c r="G939" s="192"/>
      <c r="H939" s="192"/>
      <c r="I939" s="192"/>
      <c r="J939" s="192"/>
    </row>
    <row r="940" ht="14.25" customHeight="1">
      <c r="A940" s="192"/>
      <c r="B940" s="192"/>
      <c r="C940" s="192"/>
      <c r="D940" s="192"/>
      <c r="E940" s="193"/>
      <c r="F940" s="192"/>
      <c r="G940" s="192"/>
      <c r="H940" s="192"/>
      <c r="I940" s="192"/>
      <c r="J940" s="192"/>
    </row>
    <row r="941" ht="14.25" customHeight="1">
      <c r="A941" s="192"/>
      <c r="B941" s="192"/>
      <c r="C941" s="192"/>
      <c r="D941" s="192"/>
      <c r="E941" s="193"/>
      <c r="F941" s="192"/>
      <c r="G941" s="192"/>
      <c r="H941" s="192"/>
      <c r="I941" s="192"/>
      <c r="J941" s="192"/>
    </row>
    <row r="942" ht="14.25" customHeight="1">
      <c r="A942" s="192"/>
      <c r="B942" s="192"/>
      <c r="C942" s="192"/>
      <c r="D942" s="192"/>
      <c r="E942" s="193"/>
      <c r="F942" s="192"/>
      <c r="G942" s="192"/>
      <c r="H942" s="192"/>
      <c r="I942" s="192"/>
      <c r="J942" s="192"/>
    </row>
    <row r="943" ht="14.25" customHeight="1">
      <c r="A943" s="192"/>
      <c r="B943" s="192"/>
      <c r="C943" s="192"/>
      <c r="D943" s="192"/>
      <c r="E943" s="193"/>
      <c r="F943" s="192"/>
      <c r="G943" s="192"/>
      <c r="H943" s="192"/>
      <c r="I943" s="192"/>
      <c r="J943" s="192"/>
    </row>
    <row r="944" ht="14.25" customHeight="1">
      <c r="A944" s="192"/>
      <c r="B944" s="192"/>
      <c r="C944" s="192"/>
      <c r="D944" s="192"/>
      <c r="E944" s="193"/>
      <c r="F944" s="192"/>
      <c r="G944" s="192"/>
      <c r="H944" s="192"/>
      <c r="I944" s="192"/>
      <c r="J944" s="192"/>
    </row>
    <row r="945" ht="14.25" customHeight="1">
      <c r="A945" s="192"/>
      <c r="B945" s="192"/>
      <c r="C945" s="192"/>
      <c r="D945" s="192"/>
      <c r="E945" s="193"/>
      <c r="F945" s="192"/>
      <c r="G945" s="192"/>
      <c r="H945" s="192"/>
      <c r="I945" s="192"/>
      <c r="J945" s="192"/>
    </row>
    <row r="946" ht="14.25" customHeight="1">
      <c r="A946" s="192"/>
      <c r="B946" s="192"/>
      <c r="C946" s="192"/>
      <c r="D946" s="192"/>
      <c r="E946" s="193"/>
      <c r="F946" s="192"/>
      <c r="G946" s="192"/>
      <c r="H946" s="192"/>
      <c r="I946" s="192"/>
      <c r="J946" s="192"/>
    </row>
    <row r="947" ht="14.25" customHeight="1">
      <c r="A947" s="192"/>
      <c r="B947" s="192"/>
      <c r="C947" s="192"/>
      <c r="D947" s="192"/>
      <c r="E947" s="193"/>
      <c r="F947" s="192"/>
      <c r="G947" s="192"/>
      <c r="H947" s="192"/>
      <c r="I947" s="192"/>
      <c r="J947" s="192"/>
    </row>
    <row r="948" ht="14.25" customHeight="1">
      <c r="A948" s="192"/>
      <c r="B948" s="192"/>
      <c r="C948" s="192"/>
      <c r="D948" s="192"/>
      <c r="E948" s="193"/>
      <c r="F948" s="192"/>
      <c r="G948" s="192"/>
      <c r="H948" s="192"/>
      <c r="I948" s="192"/>
      <c r="J948" s="192"/>
    </row>
    <row r="949" ht="14.25" customHeight="1">
      <c r="A949" s="192"/>
      <c r="B949" s="192"/>
      <c r="C949" s="192"/>
      <c r="D949" s="192"/>
      <c r="E949" s="193"/>
      <c r="F949" s="192"/>
      <c r="G949" s="192"/>
      <c r="H949" s="192"/>
      <c r="I949" s="192"/>
      <c r="J949" s="192"/>
    </row>
    <row r="950" ht="14.25" customHeight="1">
      <c r="A950" s="192"/>
      <c r="B950" s="192"/>
      <c r="C950" s="192"/>
      <c r="D950" s="192"/>
      <c r="E950" s="193"/>
      <c r="F950" s="192"/>
      <c r="G950" s="192"/>
      <c r="H950" s="192"/>
      <c r="I950" s="192"/>
      <c r="J950" s="192"/>
    </row>
    <row r="951" ht="14.25" customHeight="1">
      <c r="A951" s="192"/>
      <c r="B951" s="192"/>
      <c r="C951" s="192"/>
      <c r="D951" s="192"/>
      <c r="E951" s="193"/>
      <c r="F951" s="192"/>
      <c r="G951" s="192"/>
      <c r="H951" s="192"/>
      <c r="I951" s="192"/>
      <c r="J951" s="192"/>
    </row>
    <row r="952" ht="14.25" customHeight="1">
      <c r="A952" s="192"/>
      <c r="B952" s="192"/>
      <c r="C952" s="192"/>
      <c r="D952" s="192"/>
      <c r="E952" s="193"/>
      <c r="F952" s="192"/>
      <c r="G952" s="192"/>
      <c r="H952" s="192"/>
      <c r="I952" s="192"/>
      <c r="J952" s="192"/>
    </row>
    <row r="953" ht="14.25" customHeight="1">
      <c r="A953" s="192"/>
      <c r="B953" s="192"/>
      <c r="C953" s="192"/>
      <c r="D953" s="192"/>
      <c r="E953" s="193"/>
      <c r="F953" s="192"/>
      <c r="G953" s="192"/>
      <c r="H953" s="192"/>
      <c r="I953" s="192"/>
      <c r="J953" s="192"/>
    </row>
    <row r="954" ht="14.25" customHeight="1">
      <c r="A954" s="192"/>
      <c r="B954" s="192"/>
      <c r="C954" s="192"/>
      <c r="D954" s="192"/>
      <c r="E954" s="193"/>
      <c r="F954" s="192"/>
      <c r="G954" s="192"/>
      <c r="H954" s="192"/>
      <c r="I954" s="192"/>
      <c r="J954" s="192"/>
    </row>
    <row r="955" ht="14.25" customHeight="1">
      <c r="A955" s="192"/>
      <c r="B955" s="192"/>
      <c r="C955" s="192"/>
      <c r="D955" s="192"/>
      <c r="E955" s="193"/>
      <c r="F955" s="192"/>
      <c r="G955" s="192"/>
      <c r="H955" s="192"/>
      <c r="I955" s="192"/>
      <c r="J955" s="192"/>
    </row>
    <row r="956" ht="14.25" customHeight="1">
      <c r="A956" s="192"/>
      <c r="B956" s="192"/>
      <c r="C956" s="192"/>
      <c r="D956" s="192"/>
      <c r="E956" s="193"/>
      <c r="F956" s="192"/>
      <c r="G956" s="192"/>
      <c r="H956" s="192"/>
      <c r="I956" s="192"/>
      <c r="J956" s="192"/>
    </row>
    <row r="957" ht="14.25" customHeight="1">
      <c r="A957" s="192"/>
      <c r="B957" s="192"/>
      <c r="C957" s="192"/>
      <c r="D957" s="192"/>
      <c r="E957" s="193"/>
      <c r="F957" s="192"/>
      <c r="G957" s="192"/>
      <c r="H957" s="192"/>
      <c r="I957" s="192"/>
      <c r="J957" s="192"/>
    </row>
    <row r="958" ht="14.25" customHeight="1">
      <c r="A958" s="192"/>
      <c r="B958" s="192"/>
      <c r="C958" s="192"/>
      <c r="D958" s="192"/>
      <c r="E958" s="193"/>
      <c r="F958" s="192"/>
      <c r="G958" s="192"/>
      <c r="H958" s="192"/>
      <c r="I958" s="192"/>
      <c r="J958" s="192"/>
    </row>
    <row r="959" ht="14.25" customHeight="1">
      <c r="A959" s="192"/>
      <c r="B959" s="192"/>
      <c r="C959" s="192"/>
      <c r="D959" s="192"/>
      <c r="E959" s="193"/>
      <c r="F959" s="192"/>
      <c r="G959" s="192"/>
      <c r="H959" s="192"/>
      <c r="I959" s="192"/>
      <c r="J959" s="192"/>
    </row>
    <row r="960" ht="14.25" customHeight="1">
      <c r="A960" s="192"/>
      <c r="B960" s="192"/>
      <c r="C960" s="192"/>
      <c r="D960" s="192"/>
      <c r="E960" s="193"/>
      <c r="F960" s="192"/>
      <c r="G960" s="192"/>
      <c r="H960" s="192"/>
      <c r="I960" s="192"/>
      <c r="J960" s="192"/>
    </row>
    <row r="961" ht="14.25" customHeight="1">
      <c r="A961" s="192"/>
      <c r="B961" s="192"/>
      <c r="C961" s="192"/>
      <c r="D961" s="192"/>
      <c r="E961" s="193"/>
      <c r="F961" s="192"/>
      <c r="G961" s="192"/>
      <c r="H961" s="192"/>
      <c r="I961" s="192"/>
      <c r="J961" s="192"/>
    </row>
    <row r="962" ht="14.25" customHeight="1">
      <c r="A962" s="192"/>
      <c r="B962" s="192"/>
      <c r="C962" s="192"/>
      <c r="D962" s="192"/>
      <c r="E962" s="193"/>
      <c r="F962" s="192"/>
      <c r="G962" s="192"/>
      <c r="H962" s="192"/>
      <c r="I962" s="192"/>
      <c r="J962" s="192"/>
    </row>
    <row r="963" ht="14.25" customHeight="1">
      <c r="A963" s="192"/>
      <c r="B963" s="192"/>
      <c r="C963" s="192"/>
      <c r="D963" s="192"/>
      <c r="E963" s="193"/>
      <c r="F963" s="192"/>
      <c r="G963" s="192"/>
      <c r="H963" s="192"/>
      <c r="I963" s="192"/>
      <c r="J963" s="192"/>
    </row>
    <row r="964" ht="14.25" customHeight="1">
      <c r="A964" s="192"/>
      <c r="B964" s="192"/>
      <c r="C964" s="192"/>
      <c r="D964" s="192"/>
      <c r="E964" s="193"/>
      <c r="F964" s="192"/>
      <c r="G964" s="192"/>
      <c r="H964" s="192"/>
      <c r="I964" s="192"/>
      <c r="J964" s="192"/>
    </row>
    <row r="965" ht="14.25" customHeight="1">
      <c r="A965" s="192"/>
      <c r="B965" s="192"/>
      <c r="C965" s="192"/>
      <c r="D965" s="192"/>
      <c r="E965" s="193"/>
      <c r="F965" s="192"/>
      <c r="G965" s="192"/>
      <c r="H965" s="192"/>
      <c r="I965" s="192"/>
      <c r="J965" s="192"/>
    </row>
    <row r="966" ht="14.25" customHeight="1">
      <c r="A966" s="192"/>
      <c r="B966" s="192"/>
      <c r="C966" s="192"/>
      <c r="D966" s="192"/>
      <c r="E966" s="193"/>
      <c r="F966" s="192"/>
      <c r="G966" s="192"/>
      <c r="H966" s="192"/>
      <c r="I966" s="192"/>
      <c r="J966" s="192"/>
    </row>
    <row r="967" ht="14.25" customHeight="1">
      <c r="A967" s="192"/>
      <c r="B967" s="192"/>
      <c r="C967" s="192"/>
      <c r="D967" s="192"/>
      <c r="E967" s="193"/>
      <c r="F967" s="192"/>
      <c r="G967" s="192"/>
      <c r="H967" s="192"/>
      <c r="I967" s="192"/>
      <c r="J967" s="192"/>
    </row>
    <row r="968" ht="14.25" customHeight="1">
      <c r="A968" s="192"/>
      <c r="B968" s="192"/>
      <c r="C968" s="192"/>
      <c r="D968" s="192"/>
      <c r="E968" s="193"/>
      <c r="F968" s="192"/>
      <c r="G968" s="192"/>
      <c r="H968" s="192"/>
      <c r="I968" s="192"/>
      <c r="J968" s="192"/>
    </row>
    <row r="969" ht="14.25" customHeight="1">
      <c r="A969" s="192"/>
      <c r="B969" s="192"/>
      <c r="C969" s="192"/>
      <c r="D969" s="192"/>
      <c r="E969" s="193"/>
      <c r="F969" s="192"/>
      <c r="G969" s="192"/>
      <c r="H969" s="192"/>
      <c r="I969" s="192"/>
      <c r="J969" s="192"/>
    </row>
    <row r="970" ht="14.25" customHeight="1">
      <c r="A970" s="192"/>
      <c r="B970" s="192"/>
      <c r="C970" s="192"/>
      <c r="D970" s="192"/>
      <c r="E970" s="193"/>
      <c r="F970" s="192"/>
      <c r="G970" s="192"/>
      <c r="H970" s="192"/>
      <c r="I970" s="192"/>
      <c r="J970" s="192"/>
    </row>
    <row r="971" ht="14.25" customHeight="1">
      <c r="A971" s="192"/>
      <c r="B971" s="192"/>
      <c r="C971" s="192"/>
      <c r="D971" s="192"/>
      <c r="E971" s="193"/>
      <c r="F971" s="192"/>
      <c r="G971" s="192"/>
      <c r="H971" s="192"/>
      <c r="I971" s="192"/>
      <c r="J971" s="192"/>
    </row>
    <row r="972" ht="14.25" customHeight="1">
      <c r="A972" s="192"/>
      <c r="B972" s="192"/>
      <c r="C972" s="192"/>
      <c r="D972" s="192"/>
      <c r="E972" s="193"/>
      <c r="F972" s="192"/>
      <c r="G972" s="192"/>
      <c r="H972" s="192"/>
      <c r="I972" s="192"/>
      <c r="J972" s="192"/>
    </row>
    <row r="973" ht="14.25" customHeight="1">
      <c r="A973" s="192"/>
      <c r="B973" s="192"/>
      <c r="C973" s="192"/>
      <c r="D973" s="192"/>
      <c r="E973" s="193"/>
      <c r="F973" s="192"/>
      <c r="G973" s="192"/>
      <c r="H973" s="192"/>
      <c r="I973" s="192"/>
      <c r="J973" s="192"/>
    </row>
    <row r="974" ht="14.25" customHeight="1">
      <c r="A974" s="192"/>
      <c r="B974" s="192"/>
      <c r="C974" s="192"/>
      <c r="D974" s="192"/>
      <c r="E974" s="193"/>
      <c r="F974" s="192"/>
      <c r="G974" s="192"/>
      <c r="H974" s="192"/>
      <c r="I974" s="192"/>
      <c r="J974" s="192"/>
    </row>
    <row r="975" ht="14.25" customHeight="1">
      <c r="A975" s="192"/>
      <c r="B975" s="192"/>
      <c r="C975" s="192"/>
      <c r="D975" s="192"/>
      <c r="E975" s="193"/>
      <c r="F975" s="192"/>
      <c r="G975" s="192"/>
      <c r="H975" s="192"/>
      <c r="I975" s="192"/>
      <c r="J975" s="192"/>
    </row>
    <row r="976" ht="14.25" customHeight="1">
      <c r="A976" s="192"/>
      <c r="B976" s="192"/>
      <c r="C976" s="192"/>
      <c r="D976" s="192"/>
      <c r="E976" s="193"/>
      <c r="F976" s="192"/>
      <c r="G976" s="192"/>
      <c r="H976" s="192"/>
      <c r="I976" s="192"/>
      <c r="J976" s="192"/>
    </row>
    <row r="977" ht="14.25" customHeight="1">
      <c r="A977" s="192"/>
      <c r="B977" s="192"/>
      <c r="C977" s="192"/>
      <c r="D977" s="192"/>
      <c r="E977" s="193"/>
      <c r="F977" s="192"/>
      <c r="G977" s="192"/>
      <c r="H977" s="192"/>
      <c r="I977" s="192"/>
      <c r="J977" s="192"/>
    </row>
    <row r="978" ht="14.25" customHeight="1">
      <c r="A978" s="192"/>
      <c r="B978" s="192"/>
      <c r="C978" s="192"/>
      <c r="D978" s="192"/>
      <c r="E978" s="193"/>
      <c r="F978" s="192"/>
      <c r="G978" s="192"/>
      <c r="H978" s="192"/>
      <c r="I978" s="192"/>
      <c r="J978" s="192"/>
    </row>
    <row r="979" ht="14.25" customHeight="1">
      <c r="A979" s="192"/>
      <c r="B979" s="192"/>
      <c r="C979" s="192"/>
      <c r="D979" s="192"/>
      <c r="E979" s="193"/>
      <c r="F979" s="192"/>
      <c r="G979" s="192"/>
      <c r="H979" s="192"/>
      <c r="I979" s="192"/>
      <c r="J979" s="192"/>
    </row>
    <row r="980" ht="14.25" customHeight="1">
      <c r="A980" s="192"/>
      <c r="B980" s="192"/>
      <c r="C980" s="192"/>
      <c r="D980" s="192"/>
      <c r="E980" s="193"/>
      <c r="F980" s="192"/>
      <c r="G980" s="192"/>
      <c r="H980" s="192"/>
      <c r="I980" s="192"/>
      <c r="J980" s="192"/>
    </row>
    <row r="981" ht="14.25" customHeight="1">
      <c r="A981" s="192"/>
      <c r="B981" s="192"/>
      <c r="C981" s="192"/>
      <c r="D981" s="192"/>
      <c r="E981" s="193"/>
      <c r="F981" s="192"/>
      <c r="G981" s="192"/>
      <c r="H981" s="192"/>
      <c r="I981" s="192"/>
      <c r="J981" s="192"/>
    </row>
    <row r="982" ht="14.25" customHeight="1">
      <c r="A982" s="192"/>
      <c r="B982" s="192"/>
      <c r="C982" s="192"/>
      <c r="D982" s="192"/>
      <c r="E982" s="193"/>
      <c r="F982" s="192"/>
      <c r="G982" s="192"/>
      <c r="H982" s="192"/>
      <c r="I982" s="192"/>
      <c r="J982" s="192"/>
    </row>
    <row r="983" ht="14.25" customHeight="1">
      <c r="A983" s="192"/>
      <c r="B983" s="192"/>
      <c r="C983" s="192"/>
      <c r="D983" s="192"/>
      <c r="E983" s="193"/>
      <c r="F983" s="192"/>
      <c r="G983" s="192"/>
      <c r="H983" s="192"/>
      <c r="I983" s="192"/>
      <c r="J983" s="192"/>
    </row>
    <row r="984" ht="14.25" customHeight="1">
      <c r="A984" s="192"/>
      <c r="B984" s="192"/>
      <c r="C984" s="192"/>
      <c r="D984" s="192"/>
      <c r="E984" s="193"/>
      <c r="F984" s="192"/>
      <c r="G984" s="192"/>
      <c r="H984" s="192"/>
      <c r="I984" s="192"/>
      <c r="J984" s="192"/>
    </row>
    <row r="985" ht="14.25" customHeight="1">
      <c r="A985" s="192"/>
      <c r="B985" s="192"/>
      <c r="C985" s="192"/>
      <c r="D985" s="192"/>
      <c r="E985" s="193"/>
      <c r="F985" s="192"/>
      <c r="G985" s="192"/>
      <c r="H985" s="192"/>
      <c r="I985" s="192"/>
      <c r="J985" s="192"/>
    </row>
    <row r="986" ht="14.25" customHeight="1">
      <c r="A986" s="192"/>
      <c r="B986" s="192"/>
      <c r="C986" s="192"/>
      <c r="D986" s="192"/>
      <c r="E986" s="193"/>
      <c r="F986" s="192"/>
      <c r="G986" s="192"/>
      <c r="H986" s="192"/>
      <c r="I986" s="192"/>
      <c r="J986" s="192"/>
    </row>
    <row r="987" ht="14.25" customHeight="1">
      <c r="A987" s="192"/>
      <c r="B987" s="192"/>
      <c r="C987" s="192"/>
      <c r="D987" s="192"/>
      <c r="E987" s="193"/>
      <c r="F987" s="192"/>
      <c r="G987" s="192"/>
      <c r="H987" s="192"/>
      <c r="I987" s="192"/>
      <c r="J987" s="192"/>
    </row>
    <row r="988" ht="14.25" customHeight="1">
      <c r="A988" s="192"/>
      <c r="B988" s="192"/>
      <c r="C988" s="192"/>
      <c r="D988" s="192"/>
      <c r="E988" s="193"/>
      <c r="F988" s="192"/>
      <c r="G988" s="192"/>
      <c r="H988" s="192"/>
      <c r="I988" s="192"/>
      <c r="J988" s="192"/>
    </row>
    <row r="989" ht="14.25" customHeight="1">
      <c r="A989" s="192"/>
      <c r="B989" s="192"/>
      <c r="C989" s="192"/>
      <c r="D989" s="192"/>
      <c r="E989" s="193"/>
      <c r="F989" s="192"/>
      <c r="G989" s="192"/>
      <c r="H989" s="192"/>
      <c r="I989" s="192"/>
      <c r="J989" s="192"/>
    </row>
    <row r="990" ht="14.25" customHeight="1">
      <c r="A990" s="192"/>
      <c r="B990" s="192"/>
      <c r="C990" s="192"/>
      <c r="D990" s="192"/>
      <c r="E990" s="193"/>
      <c r="F990" s="192"/>
      <c r="G990" s="192"/>
      <c r="H990" s="192"/>
      <c r="I990" s="192"/>
      <c r="J990" s="192"/>
    </row>
    <row r="991" ht="14.25" customHeight="1">
      <c r="A991" s="192"/>
      <c r="B991" s="192"/>
      <c r="C991" s="192"/>
      <c r="D991" s="192"/>
      <c r="E991" s="193"/>
      <c r="F991" s="192"/>
      <c r="G991" s="192"/>
      <c r="H991" s="192"/>
      <c r="I991" s="192"/>
      <c r="J991" s="192"/>
    </row>
    <row r="992" ht="14.25" customHeight="1">
      <c r="A992" s="192"/>
      <c r="B992" s="192"/>
      <c r="C992" s="192"/>
      <c r="D992" s="192"/>
      <c r="E992" s="193"/>
      <c r="F992" s="192"/>
      <c r="G992" s="192"/>
      <c r="H992" s="192"/>
      <c r="I992" s="192"/>
      <c r="J992" s="192"/>
    </row>
    <row r="993" ht="14.25" customHeight="1">
      <c r="A993" s="192"/>
      <c r="B993" s="192"/>
      <c r="C993" s="192"/>
      <c r="D993" s="192"/>
      <c r="E993" s="193"/>
      <c r="F993" s="192"/>
      <c r="G993" s="192"/>
      <c r="H993" s="192"/>
      <c r="I993" s="192"/>
      <c r="J993" s="192"/>
    </row>
    <row r="994" ht="14.25" customHeight="1">
      <c r="A994" s="192"/>
      <c r="B994" s="192"/>
      <c r="C994" s="192"/>
      <c r="D994" s="192"/>
      <c r="E994" s="193"/>
      <c r="F994" s="192"/>
      <c r="G994" s="192"/>
      <c r="H994" s="192"/>
      <c r="I994" s="192"/>
      <c r="J994" s="192"/>
    </row>
    <row r="995" ht="14.25" customHeight="1">
      <c r="A995" s="192"/>
      <c r="B995" s="192"/>
      <c r="C995" s="192"/>
      <c r="D995" s="192"/>
      <c r="E995" s="193"/>
      <c r="F995" s="192"/>
      <c r="G995" s="192"/>
      <c r="H995" s="192"/>
      <c r="I995" s="192"/>
      <c r="J995" s="192"/>
    </row>
    <row r="996" ht="14.25" customHeight="1">
      <c r="A996" s="192"/>
      <c r="B996" s="192"/>
      <c r="C996" s="192"/>
      <c r="D996" s="192"/>
      <c r="E996" s="193"/>
      <c r="F996" s="192"/>
      <c r="G996" s="192"/>
      <c r="H996" s="192"/>
      <c r="I996" s="192"/>
      <c r="J996" s="192"/>
    </row>
    <row r="997" ht="14.25" customHeight="1">
      <c r="A997" s="192"/>
      <c r="B997" s="192"/>
      <c r="C997" s="192"/>
      <c r="D997" s="192"/>
      <c r="E997" s="193"/>
      <c r="F997" s="192"/>
      <c r="G997" s="192"/>
      <c r="H997" s="192"/>
      <c r="I997" s="192"/>
      <c r="J997" s="192"/>
    </row>
    <row r="998" ht="14.25" customHeight="1">
      <c r="A998" s="192"/>
      <c r="B998" s="192"/>
      <c r="C998" s="192"/>
      <c r="D998" s="192"/>
      <c r="E998" s="193"/>
      <c r="F998" s="192"/>
      <c r="G998" s="192"/>
      <c r="H998" s="192"/>
      <c r="I998" s="192"/>
      <c r="J998" s="192"/>
    </row>
    <row r="999" ht="14.25" customHeight="1">
      <c r="A999" s="192"/>
      <c r="B999" s="192"/>
      <c r="C999" s="192"/>
      <c r="D999" s="192"/>
      <c r="E999" s="193"/>
      <c r="F999" s="192"/>
      <c r="G999" s="192"/>
      <c r="H999" s="192"/>
      <c r="I999" s="192"/>
      <c r="J999" s="192"/>
    </row>
    <row r="1000" ht="14.25" customHeight="1">
      <c r="A1000" s="192"/>
      <c r="B1000" s="192"/>
      <c r="C1000" s="192"/>
      <c r="D1000" s="192"/>
      <c r="E1000" s="193"/>
      <c r="F1000" s="192"/>
      <c r="G1000" s="192"/>
      <c r="H1000" s="192"/>
      <c r="I1000" s="192"/>
      <c r="J1000" s="192"/>
    </row>
  </sheetData>
  <mergeCells count="1">
    <mergeCell ref="I1:J1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6.14"/>
    <col customWidth="1" min="4" max="4" width="12.29"/>
    <col customWidth="1" min="5" max="5" width="38.71"/>
    <col customWidth="1" min="6" max="6" width="17.29"/>
    <col customWidth="1" min="7" max="7" width="12.86"/>
    <col customWidth="1" min="8" max="8" width="12.57"/>
    <col customWidth="1" min="9" max="9" width="17.71"/>
    <col customWidth="1" min="10" max="10" width="8.29"/>
    <col customWidth="1" min="11" max="11" width="20.0"/>
    <col customWidth="1" min="12" max="12" width="24.43"/>
    <col customWidth="1" min="13" max="13" width="29.43"/>
    <col customWidth="1" min="14" max="14" width="5.86"/>
    <col customWidth="1" min="15" max="15" width="6.86"/>
    <col customWidth="1" min="16" max="16" width="6.0"/>
    <col customWidth="1" min="17" max="17" width="5.71"/>
    <col customWidth="1" min="18" max="23" width="5.57"/>
    <col customWidth="1" min="24" max="24" width="6.14"/>
    <col customWidth="1" min="25" max="25" width="5.57"/>
    <col customWidth="1" min="26" max="26" width="7.71"/>
    <col customWidth="1" min="27" max="27" width="7.0"/>
    <col customWidth="1" min="28" max="28" width="88.86"/>
    <col customWidth="1" min="29" max="30" width="9.14"/>
    <col customWidth="1" min="31" max="31" width="6.71"/>
    <col customWidth="1" hidden="1" min="32" max="32" width="5.71"/>
    <col customWidth="1" hidden="1" min="33" max="36" width="9.14"/>
  </cols>
  <sheetData>
    <row r="1" ht="124.5" customHeight="1">
      <c r="A1" s="194" t="s">
        <v>327</v>
      </c>
      <c r="B1" s="195" t="s">
        <v>25</v>
      </c>
      <c r="C1" s="196" t="s">
        <v>26</v>
      </c>
      <c r="D1" s="196" t="s">
        <v>114</v>
      </c>
      <c r="E1" s="197" t="s">
        <v>328</v>
      </c>
      <c r="F1" s="196" t="s">
        <v>61</v>
      </c>
      <c r="G1" s="198" t="s">
        <v>317</v>
      </c>
      <c r="H1" s="196" t="s">
        <v>118</v>
      </c>
      <c r="I1" s="198" t="s">
        <v>329</v>
      </c>
      <c r="J1" s="198" t="s">
        <v>120</v>
      </c>
      <c r="K1" s="198" t="s">
        <v>330</v>
      </c>
      <c r="L1" s="198" t="s">
        <v>331</v>
      </c>
      <c r="M1" s="198" t="s">
        <v>332</v>
      </c>
      <c r="N1" s="199" t="s">
        <v>333</v>
      </c>
      <c r="O1" s="199" t="s">
        <v>334</v>
      </c>
      <c r="P1" s="199" t="s">
        <v>335</v>
      </c>
      <c r="Q1" s="199" t="s">
        <v>336</v>
      </c>
      <c r="R1" s="199" t="s">
        <v>337</v>
      </c>
      <c r="S1" s="199" t="s">
        <v>338</v>
      </c>
      <c r="T1" s="199" t="s">
        <v>339</v>
      </c>
      <c r="U1" s="199" t="s">
        <v>340</v>
      </c>
      <c r="V1" s="199" t="s">
        <v>341</v>
      </c>
      <c r="W1" s="199" t="s">
        <v>342</v>
      </c>
      <c r="X1" s="199" t="s">
        <v>343</v>
      </c>
      <c r="Y1" s="199" t="s">
        <v>344</v>
      </c>
      <c r="Z1" s="199" t="s">
        <v>345</v>
      </c>
      <c r="AA1" s="199" t="s">
        <v>346</v>
      </c>
      <c r="AB1" s="200" t="s">
        <v>91</v>
      </c>
      <c r="AC1" s="201" t="s">
        <v>347</v>
      </c>
      <c r="AD1" s="2"/>
      <c r="AE1" s="2"/>
      <c r="AF1" s="2"/>
      <c r="AG1" s="2"/>
      <c r="AH1" s="2"/>
      <c r="AI1" s="2"/>
      <c r="AJ1" s="3"/>
    </row>
    <row r="2" ht="12.75" customHeight="1">
      <c r="A2" s="202"/>
      <c r="B2" s="203"/>
      <c r="C2" s="203"/>
      <c r="D2" s="203"/>
      <c r="E2" s="203"/>
      <c r="F2" s="203"/>
      <c r="G2" s="203"/>
      <c r="H2" s="203"/>
      <c r="I2" s="204"/>
      <c r="J2" s="205"/>
      <c r="K2" s="202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6"/>
      <c r="AC2" s="192"/>
      <c r="AD2" s="192"/>
      <c r="AE2" s="192"/>
      <c r="AF2" s="192"/>
      <c r="AG2" s="192"/>
      <c r="AH2" s="192"/>
      <c r="AI2" s="192"/>
      <c r="AJ2" s="192"/>
    </row>
    <row r="3" ht="12.75" customHeight="1">
      <c r="A3" s="207"/>
      <c r="B3" s="208"/>
      <c r="C3" s="208"/>
      <c r="D3" s="203"/>
      <c r="E3" s="203"/>
      <c r="F3" s="208"/>
      <c r="G3" s="208"/>
      <c r="H3" s="203"/>
      <c r="I3" s="209"/>
      <c r="J3" s="205"/>
      <c r="K3" s="207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10"/>
      <c r="AC3" s="192"/>
      <c r="AD3" s="192"/>
      <c r="AE3" s="192"/>
      <c r="AF3" s="192"/>
      <c r="AG3" s="192"/>
      <c r="AH3" s="192"/>
      <c r="AI3" s="192"/>
      <c r="AJ3" s="192"/>
    </row>
    <row r="4" ht="12.75" customHeight="1">
      <c r="A4" s="207"/>
      <c r="B4" s="208"/>
      <c r="C4" s="211"/>
      <c r="D4" s="212"/>
      <c r="E4" s="211"/>
      <c r="F4" s="211"/>
      <c r="G4" s="211"/>
      <c r="H4" s="208"/>
      <c r="I4" s="209"/>
      <c r="J4" s="205"/>
      <c r="K4" s="207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10"/>
      <c r="AC4" s="192"/>
      <c r="AD4" s="192"/>
      <c r="AE4" s="192"/>
      <c r="AF4" s="192"/>
      <c r="AG4" s="192"/>
      <c r="AH4" s="192"/>
      <c r="AI4" s="192"/>
      <c r="AJ4" s="192"/>
    </row>
    <row r="5" ht="12.75" customHeight="1">
      <c r="A5" s="207"/>
      <c r="B5" s="208"/>
      <c r="C5" s="211"/>
      <c r="D5" s="212"/>
      <c r="E5" s="213"/>
      <c r="F5" s="211"/>
      <c r="G5" s="211"/>
      <c r="H5" s="211"/>
      <c r="I5" s="214"/>
      <c r="J5" s="205"/>
      <c r="K5" s="215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08"/>
      <c r="Z5" s="208"/>
      <c r="AA5" s="208"/>
      <c r="AB5" s="217"/>
      <c r="AC5" s="192"/>
      <c r="AD5" s="192"/>
      <c r="AE5" s="192"/>
      <c r="AF5" s="192"/>
      <c r="AG5" s="192"/>
      <c r="AH5" s="192"/>
      <c r="AI5" s="192"/>
      <c r="AJ5" s="192"/>
    </row>
    <row r="6" ht="12.75" customHeight="1">
      <c r="A6" s="192"/>
      <c r="B6" s="218"/>
      <c r="C6" s="218"/>
      <c r="D6" s="218"/>
      <c r="E6" s="218"/>
      <c r="F6" s="218"/>
      <c r="G6" s="218"/>
      <c r="H6" s="218"/>
      <c r="I6" s="218"/>
      <c r="J6" s="218"/>
      <c r="K6" s="192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9"/>
      <c r="AC6" s="192"/>
      <c r="AD6" s="192"/>
      <c r="AE6" s="192"/>
      <c r="AF6" s="192"/>
      <c r="AG6" s="192"/>
      <c r="AH6" s="192"/>
      <c r="AI6" s="192"/>
      <c r="AJ6" s="192"/>
    </row>
    <row r="7" ht="12.75" customHeight="1">
      <c r="A7" s="192"/>
      <c r="B7" s="218"/>
      <c r="C7" s="218"/>
      <c r="D7" s="218"/>
      <c r="E7" s="218"/>
      <c r="F7" s="218"/>
      <c r="G7" s="218"/>
      <c r="H7" s="218"/>
      <c r="I7" s="218"/>
      <c r="J7" s="218"/>
      <c r="K7" s="192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9"/>
      <c r="AC7" s="192"/>
      <c r="AD7" s="192"/>
      <c r="AE7" s="192"/>
      <c r="AF7" s="192"/>
      <c r="AG7" s="192"/>
      <c r="AH7" s="192"/>
      <c r="AI7" s="192"/>
      <c r="AJ7" s="192"/>
    </row>
    <row r="8" ht="12.75" customHeight="1">
      <c r="A8" s="192"/>
      <c r="B8" s="218"/>
      <c r="C8" s="218"/>
      <c r="D8" s="218"/>
      <c r="E8" s="218"/>
      <c r="F8" s="218"/>
      <c r="G8" s="218"/>
      <c r="H8" s="218"/>
      <c r="I8" s="218"/>
      <c r="J8" s="218"/>
      <c r="K8" s="192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9"/>
      <c r="AC8" s="192"/>
      <c r="AD8" s="192"/>
      <c r="AE8" s="192"/>
      <c r="AF8" s="192"/>
      <c r="AG8" s="192"/>
      <c r="AH8" s="192"/>
      <c r="AI8" s="192"/>
      <c r="AJ8" s="192"/>
    </row>
    <row r="9" ht="12.75" customHeight="1">
      <c r="A9" s="192"/>
      <c r="B9" s="218"/>
      <c r="C9" s="218"/>
      <c r="D9" s="218"/>
      <c r="E9" s="218"/>
      <c r="F9" s="218"/>
      <c r="G9" s="218"/>
      <c r="H9" s="218"/>
      <c r="I9" s="218"/>
      <c r="J9" s="218"/>
      <c r="K9" s="192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9"/>
      <c r="AC9" s="192"/>
      <c r="AD9" s="192"/>
      <c r="AE9" s="192"/>
      <c r="AF9" s="192"/>
      <c r="AG9" s="192"/>
      <c r="AH9" s="192"/>
      <c r="AI9" s="192"/>
      <c r="AJ9" s="192"/>
    </row>
    <row r="10" ht="12.75" customHeight="1">
      <c r="A10" s="192"/>
      <c r="B10" s="218"/>
      <c r="C10" s="218"/>
      <c r="D10" s="218"/>
      <c r="E10" s="218"/>
      <c r="F10" s="218"/>
      <c r="G10" s="218"/>
      <c r="H10" s="218"/>
      <c r="I10" s="218"/>
      <c r="J10" s="218"/>
      <c r="K10" s="192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9"/>
      <c r="AC10" s="192"/>
      <c r="AD10" s="192"/>
      <c r="AE10" s="192"/>
      <c r="AF10" s="192"/>
      <c r="AG10" s="192"/>
      <c r="AH10" s="192"/>
      <c r="AI10" s="192"/>
      <c r="AJ10" s="192"/>
    </row>
    <row r="11" ht="12.75" customHeight="1">
      <c r="A11" s="192"/>
      <c r="B11" s="218"/>
      <c r="C11" s="218"/>
      <c r="D11" s="218"/>
      <c r="E11" s="218"/>
      <c r="F11" s="218"/>
      <c r="G11" s="218"/>
      <c r="H11" s="218"/>
      <c r="I11" s="218"/>
      <c r="J11" s="218"/>
      <c r="K11" s="192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9"/>
      <c r="AC11" s="192"/>
      <c r="AD11" s="192"/>
      <c r="AE11" s="192"/>
      <c r="AF11" s="192"/>
      <c r="AG11" s="192"/>
      <c r="AH11" s="192"/>
      <c r="AI11" s="192"/>
      <c r="AJ11" s="192"/>
    </row>
    <row r="12" ht="12.75" customHeight="1">
      <c r="A12" s="192"/>
      <c r="B12" s="218"/>
      <c r="C12" s="218"/>
      <c r="D12" s="218"/>
      <c r="E12" s="218"/>
      <c r="F12" s="218"/>
      <c r="G12" s="218"/>
      <c r="H12" s="218"/>
      <c r="I12" s="218"/>
      <c r="J12" s="218"/>
      <c r="K12" s="192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9"/>
      <c r="AC12" s="192"/>
      <c r="AD12" s="192"/>
      <c r="AE12" s="192"/>
      <c r="AF12" s="192"/>
      <c r="AG12" s="192"/>
      <c r="AH12" s="192"/>
      <c r="AI12" s="192"/>
      <c r="AJ12" s="192"/>
    </row>
    <row r="13" ht="12.75" customHeight="1">
      <c r="A13" s="192"/>
      <c r="B13" s="218"/>
      <c r="C13" s="218"/>
      <c r="D13" s="218"/>
      <c r="E13" s="218"/>
      <c r="F13" s="218"/>
      <c r="G13" s="218"/>
      <c r="H13" s="218"/>
      <c r="I13" s="218"/>
      <c r="J13" s="218"/>
      <c r="K13" s="192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9"/>
      <c r="AC13" s="192"/>
      <c r="AD13" s="192"/>
      <c r="AE13" s="192"/>
      <c r="AF13" s="192"/>
      <c r="AG13" s="192"/>
      <c r="AH13" s="192"/>
      <c r="AI13" s="192"/>
      <c r="AJ13" s="192"/>
    </row>
    <row r="14" ht="12.75" customHeight="1">
      <c r="A14" s="192"/>
      <c r="B14" s="218"/>
      <c r="C14" s="218"/>
      <c r="D14" s="218"/>
      <c r="E14" s="218"/>
      <c r="F14" s="218"/>
      <c r="G14" s="218"/>
      <c r="H14" s="218"/>
      <c r="I14" s="218"/>
      <c r="J14" s="218"/>
      <c r="K14" s="192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9"/>
      <c r="AC14" s="192"/>
      <c r="AD14" s="192"/>
      <c r="AE14" s="192"/>
      <c r="AF14" s="192"/>
      <c r="AG14" s="192"/>
      <c r="AH14" s="192"/>
      <c r="AI14" s="192"/>
      <c r="AJ14" s="192"/>
    </row>
    <row r="15" ht="12.75" customHeight="1">
      <c r="A15" s="192"/>
      <c r="B15" s="218"/>
      <c r="C15" s="218"/>
      <c r="D15" s="218"/>
      <c r="E15" s="218"/>
      <c r="F15" s="218"/>
      <c r="G15" s="218"/>
      <c r="H15" s="218"/>
      <c r="I15" s="218"/>
      <c r="J15" s="218"/>
      <c r="K15" s="192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9"/>
      <c r="AC15" s="192"/>
      <c r="AD15" s="192"/>
      <c r="AE15" s="192"/>
      <c r="AF15" s="192"/>
      <c r="AG15" s="192"/>
      <c r="AH15" s="192"/>
      <c r="AI15" s="192"/>
      <c r="AJ15" s="192"/>
    </row>
    <row r="16" ht="12.75" customHeight="1">
      <c r="A16" s="192"/>
      <c r="B16" s="218"/>
      <c r="C16" s="218"/>
      <c r="D16" s="218"/>
      <c r="E16" s="218"/>
      <c r="F16" s="218"/>
      <c r="G16" s="218"/>
      <c r="H16" s="218"/>
      <c r="I16" s="218"/>
      <c r="J16" s="218"/>
      <c r="K16" s="192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9"/>
      <c r="AC16" s="192"/>
      <c r="AD16" s="192"/>
      <c r="AE16" s="192"/>
      <c r="AF16" s="192"/>
      <c r="AG16" s="192"/>
      <c r="AH16" s="192"/>
      <c r="AI16" s="192"/>
      <c r="AJ16" s="192"/>
    </row>
    <row r="17" ht="12.75" customHeight="1">
      <c r="A17" s="192"/>
      <c r="B17" s="218"/>
      <c r="C17" s="218"/>
      <c r="D17" s="218"/>
      <c r="E17" s="218"/>
      <c r="F17" s="218"/>
      <c r="G17" s="218"/>
      <c r="H17" s="218"/>
      <c r="I17" s="218"/>
      <c r="J17" s="218"/>
      <c r="K17" s="192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9"/>
      <c r="AC17" s="192"/>
      <c r="AD17" s="192"/>
      <c r="AE17" s="192"/>
      <c r="AF17" s="192"/>
      <c r="AG17" s="192"/>
      <c r="AH17" s="192"/>
      <c r="AI17" s="192"/>
      <c r="AJ17" s="192"/>
    </row>
    <row r="18" ht="12.75" customHeight="1">
      <c r="A18" s="192"/>
      <c r="B18" s="218"/>
      <c r="C18" s="218"/>
      <c r="D18" s="218"/>
      <c r="E18" s="218"/>
      <c r="F18" s="218"/>
      <c r="G18" s="218"/>
      <c r="H18" s="218"/>
      <c r="I18" s="218"/>
      <c r="J18" s="218"/>
      <c r="K18" s="192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9"/>
      <c r="AC18" s="192"/>
      <c r="AD18" s="192"/>
      <c r="AE18" s="192"/>
      <c r="AF18" s="192"/>
      <c r="AG18" s="192"/>
      <c r="AH18" s="192"/>
      <c r="AI18" s="192"/>
      <c r="AJ18" s="192"/>
    </row>
    <row r="19" ht="12.75" customHeight="1">
      <c r="A19" s="192"/>
      <c r="B19" s="218"/>
      <c r="C19" s="218"/>
      <c r="D19" s="218"/>
      <c r="E19" s="218"/>
      <c r="F19" s="218"/>
      <c r="G19" s="218"/>
      <c r="H19" s="218"/>
      <c r="I19" s="218"/>
      <c r="J19" s="218"/>
      <c r="K19" s="192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9"/>
      <c r="AC19" s="192"/>
      <c r="AD19" s="192"/>
      <c r="AE19" s="192"/>
      <c r="AF19" s="192"/>
      <c r="AG19" s="192"/>
      <c r="AH19" s="192"/>
      <c r="AI19" s="192"/>
      <c r="AJ19" s="192"/>
    </row>
    <row r="20" ht="12.75" customHeight="1">
      <c r="A20" s="192"/>
      <c r="B20" s="218"/>
      <c r="C20" s="218"/>
      <c r="D20" s="218"/>
      <c r="E20" s="218"/>
      <c r="F20" s="218"/>
      <c r="G20" s="218"/>
      <c r="H20" s="218"/>
      <c r="I20" s="218"/>
      <c r="J20" s="218"/>
      <c r="K20" s="192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9"/>
      <c r="AC20" s="192"/>
      <c r="AD20" s="192"/>
      <c r="AE20" s="192"/>
      <c r="AF20" s="192"/>
      <c r="AG20" s="192"/>
      <c r="AH20" s="192"/>
      <c r="AI20" s="192"/>
      <c r="AJ20" s="192"/>
    </row>
    <row r="21" ht="12.75" customHeight="1">
      <c r="A21" s="192"/>
      <c r="B21" s="218"/>
      <c r="C21" s="218"/>
      <c r="D21" s="218"/>
      <c r="E21" s="218"/>
      <c r="F21" s="218"/>
      <c r="G21" s="218"/>
      <c r="H21" s="218"/>
      <c r="I21" s="218"/>
      <c r="J21" s="218"/>
      <c r="K21" s="192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9"/>
      <c r="AC21" s="192"/>
      <c r="AD21" s="192"/>
      <c r="AE21" s="192"/>
      <c r="AF21" s="192"/>
      <c r="AG21" s="192"/>
      <c r="AH21" s="192"/>
      <c r="AI21" s="192"/>
      <c r="AJ21" s="192"/>
    </row>
    <row r="22" ht="12.75" customHeight="1">
      <c r="A22" s="192"/>
      <c r="B22" s="218"/>
      <c r="C22" s="218"/>
      <c r="D22" s="218"/>
      <c r="E22" s="218"/>
      <c r="F22" s="218"/>
      <c r="G22" s="218"/>
      <c r="H22" s="218"/>
      <c r="I22" s="218"/>
      <c r="J22" s="218"/>
      <c r="K22" s="192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9"/>
      <c r="AC22" s="192"/>
      <c r="AD22" s="192"/>
      <c r="AE22" s="192"/>
      <c r="AF22" s="192"/>
      <c r="AG22" s="192"/>
      <c r="AH22" s="192"/>
      <c r="AI22" s="192"/>
      <c r="AJ22" s="192"/>
    </row>
    <row r="23" ht="12.75" customHeight="1">
      <c r="A23" s="192"/>
      <c r="B23" s="218"/>
      <c r="C23" s="218"/>
      <c r="D23" s="218"/>
      <c r="E23" s="218"/>
      <c r="F23" s="218"/>
      <c r="G23" s="218"/>
      <c r="H23" s="218"/>
      <c r="I23" s="218"/>
      <c r="J23" s="218"/>
      <c r="K23" s="192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9"/>
      <c r="AC23" s="192"/>
      <c r="AD23" s="192"/>
      <c r="AE23" s="192"/>
      <c r="AF23" s="192"/>
      <c r="AG23" s="192"/>
      <c r="AH23" s="192"/>
      <c r="AI23" s="192"/>
      <c r="AJ23" s="192"/>
    </row>
    <row r="24" ht="12.75" customHeight="1">
      <c r="A24" s="192"/>
      <c r="B24" s="218"/>
      <c r="C24" s="218"/>
      <c r="D24" s="218"/>
      <c r="E24" s="218"/>
      <c r="F24" s="218"/>
      <c r="G24" s="218"/>
      <c r="H24" s="218"/>
      <c r="I24" s="218"/>
      <c r="J24" s="218"/>
      <c r="K24" s="192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9"/>
      <c r="AC24" s="192"/>
      <c r="AD24" s="192"/>
      <c r="AE24" s="192"/>
      <c r="AF24" s="192"/>
      <c r="AG24" s="192"/>
      <c r="AH24" s="192"/>
      <c r="AI24" s="192"/>
      <c r="AJ24" s="192"/>
    </row>
    <row r="25" ht="12.75" customHeight="1">
      <c r="A25" s="192"/>
      <c r="B25" s="218"/>
      <c r="C25" s="218"/>
      <c r="D25" s="218"/>
      <c r="E25" s="218"/>
      <c r="F25" s="218"/>
      <c r="G25" s="218"/>
      <c r="H25" s="218"/>
      <c r="I25" s="218"/>
      <c r="J25" s="218"/>
      <c r="K25" s="192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9"/>
      <c r="AC25" s="192"/>
      <c r="AD25" s="192"/>
      <c r="AE25" s="192"/>
      <c r="AF25" s="192"/>
      <c r="AG25" s="192"/>
      <c r="AH25" s="192"/>
      <c r="AI25" s="192"/>
      <c r="AJ25" s="192"/>
    </row>
    <row r="26" ht="12.75" customHeight="1">
      <c r="A26" s="192"/>
      <c r="B26" s="218"/>
      <c r="C26" s="218"/>
      <c r="D26" s="218"/>
      <c r="E26" s="218"/>
      <c r="F26" s="218"/>
      <c r="G26" s="218"/>
      <c r="H26" s="218"/>
      <c r="I26" s="218"/>
      <c r="J26" s="218"/>
      <c r="K26" s="192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9"/>
      <c r="AC26" s="192"/>
      <c r="AD26" s="192"/>
      <c r="AE26" s="192"/>
      <c r="AF26" s="192"/>
      <c r="AG26" s="192"/>
      <c r="AH26" s="192"/>
      <c r="AI26" s="192"/>
      <c r="AJ26" s="192"/>
    </row>
    <row r="27" ht="12.75" customHeight="1">
      <c r="A27" s="192"/>
      <c r="B27" s="218"/>
      <c r="C27" s="218"/>
      <c r="D27" s="218"/>
      <c r="E27" s="218"/>
      <c r="F27" s="218"/>
      <c r="G27" s="218"/>
      <c r="H27" s="218"/>
      <c r="I27" s="218"/>
      <c r="J27" s="218"/>
      <c r="K27" s="192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9"/>
      <c r="AC27" s="192"/>
      <c r="AD27" s="192"/>
      <c r="AE27" s="192"/>
      <c r="AF27" s="192"/>
      <c r="AG27" s="192"/>
      <c r="AH27" s="192"/>
      <c r="AI27" s="192"/>
      <c r="AJ27" s="192"/>
    </row>
    <row r="28" ht="12.75" customHeight="1">
      <c r="A28" s="192"/>
      <c r="B28" s="218"/>
      <c r="C28" s="218"/>
      <c r="D28" s="218"/>
      <c r="E28" s="218"/>
      <c r="F28" s="218"/>
      <c r="G28" s="218"/>
      <c r="H28" s="218"/>
      <c r="I28" s="218"/>
      <c r="J28" s="218"/>
      <c r="K28" s="192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9"/>
      <c r="AC28" s="192"/>
      <c r="AD28" s="192"/>
      <c r="AE28" s="192"/>
      <c r="AF28" s="192"/>
      <c r="AG28" s="192"/>
      <c r="AH28" s="192"/>
      <c r="AI28" s="192"/>
      <c r="AJ28" s="192"/>
    </row>
    <row r="29" ht="12.75" customHeight="1">
      <c r="A29" s="192"/>
      <c r="B29" s="218"/>
      <c r="C29" s="218"/>
      <c r="D29" s="218"/>
      <c r="E29" s="218"/>
      <c r="F29" s="218"/>
      <c r="G29" s="218"/>
      <c r="H29" s="218"/>
      <c r="I29" s="218"/>
      <c r="J29" s="218"/>
      <c r="K29" s="192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9"/>
      <c r="AC29" s="192"/>
      <c r="AD29" s="192"/>
      <c r="AE29" s="192"/>
      <c r="AF29" s="192"/>
      <c r="AG29" s="192"/>
      <c r="AH29" s="192"/>
      <c r="AI29" s="192"/>
      <c r="AJ29" s="192"/>
    </row>
    <row r="30" ht="12.75" customHeight="1">
      <c r="A30" s="192"/>
      <c r="B30" s="218"/>
      <c r="C30" s="218"/>
      <c r="D30" s="218"/>
      <c r="E30" s="218"/>
      <c r="F30" s="218"/>
      <c r="G30" s="218"/>
      <c r="H30" s="218"/>
      <c r="I30" s="218"/>
      <c r="J30" s="218"/>
      <c r="K30" s="192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9"/>
      <c r="AC30" s="192"/>
      <c r="AD30" s="192"/>
      <c r="AE30" s="192"/>
      <c r="AF30" s="192"/>
      <c r="AG30" s="192"/>
      <c r="AH30" s="192"/>
      <c r="AI30" s="192"/>
      <c r="AJ30" s="192"/>
    </row>
    <row r="31" ht="12.75" customHeight="1">
      <c r="A31" s="192"/>
      <c r="B31" s="218"/>
      <c r="C31" s="218"/>
      <c r="D31" s="218"/>
      <c r="E31" s="218"/>
      <c r="F31" s="218"/>
      <c r="G31" s="218"/>
      <c r="H31" s="218"/>
      <c r="I31" s="218"/>
      <c r="J31" s="218"/>
      <c r="K31" s="192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9"/>
      <c r="AC31" s="192"/>
      <c r="AD31" s="192"/>
      <c r="AE31" s="192"/>
      <c r="AF31" s="192"/>
      <c r="AG31" s="192"/>
      <c r="AH31" s="192"/>
      <c r="AI31" s="192"/>
      <c r="AJ31" s="192"/>
    </row>
    <row r="32" ht="12.75" customHeight="1">
      <c r="A32" s="192"/>
      <c r="B32" s="218"/>
      <c r="C32" s="218"/>
      <c r="D32" s="218"/>
      <c r="E32" s="218"/>
      <c r="F32" s="218"/>
      <c r="G32" s="218"/>
      <c r="H32" s="218"/>
      <c r="I32" s="218"/>
      <c r="J32" s="218"/>
      <c r="K32" s="192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9"/>
      <c r="AC32" s="192"/>
      <c r="AD32" s="192"/>
      <c r="AE32" s="192"/>
      <c r="AF32" s="192"/>
      <c r="AG32" s="192"/>
      <c r="AH32" s="192"/>
      <c r="AI32" s="192"/>
      <c r="AJ32" s="192"/>
    </row>
    <row r="33" ht="12.75" customHeight="1">
      <c r="A33" s="192"/>
      <c r="B33" s="218"/>
      <c r="C33" s="218"/>
      <c r="D33" s="218"/>
      <c r="E33" s="218"/>
      <c r="F33" s="218"/>
      <c r="G33" s="218"/>
      <c r="H33" s="218"/>
      <c r="I33" s="218"/>
      <c r="J33" s="218"/>
      <c r="K33" s="192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9"/>
      <c r="AC33" s="192"/>
      <c r="AD33" s="192"/>
      <c r="AE33" s="192"/>
      <c r="AF33" s="192"/>
      <c r="AG33" s="192"/>
      <c r="AH33" s="192"/>
      <c r="AI33" s="192"/>
      <c r="AJ33" s="192"/>
    </row>
    <row r="34" ht="12.75" customHeight="1">
      <c r="A34" s="192"/>
      <c r="B34" s="218"/>
      <c r="C34" s="218"/>
      <c r="D34" s="218"/>
      <c r="E34" s="218"/>
      <c r="F34" s="218"/>
      <c r="G34" s="218"/>
      <c r="H34" s="218"/>
      <c r="I34" s="218"/>
      <c r="J34" s="218"/>
      <c r="K34" s="192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9"/>
      <c r="AC34" s="192"/>
      <c r="AD34" s="192"/>
      <c r="AE34" s="192"/>
      <c r="AF34" s="192"/>
      <c r="AG34" s="192"/>
      <c r="AH34" s="192"/>
      <c r="AI34" s="192"/>
      <c r="AJ34" s="192"/>
    </row>
    <row r="35" ht="12.75" customHeight="1">
      <c r="A35" s="192"/>
      <c r="B35" s="218"/>
      <c r="C35" s="218"/>
      <c r="D35" s="218"/>
      <c r="E35" s="218"/>
      <c r="F35" s="218"/>
      <c r="G35" s="218"/>
      <c r="H35" s="218"/>
      <c r="I35" s="218"/>
      <c r="J35" s="218"/>
      <c r="K35" s="192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9"/>
      <c r="AC35" s="192"/>
      <c r="AD35" s="192"/>
      <c r="AE35" s="192"/>
      <c r="AF35" s="192"/>
      <c r="AG35" s="192"/>
      <c r="AH35" s="192"/>
      <c r="AI35" s="192"/>
      <c r="AJ35" s="192"/>
    </row>
    <row r="36" ht="12.75" customHeight="1">
      <c r="A36" s="192"/>
      <c r="B36" s="218"/>
      <c r="C36" s="218"/>
      <c r="D36" s="218"/>
      <c r="E36" s="218"/>
      <c r="F36" s="218"/>
      <c r="G36" s="218"/>
      <c r="H36" s="218"/>
      <c r="I36" s="218"/>
      <c r="J36" s="218"/>
      <c r="K36" s="192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9"/>
      <c r="AC36" s="192"/>
      <c r="AD36" s="192"/>
      <c r="AE36" s="192"/>
      <c r="AF36" s="192"/>
      <c r="AG36" s="192"/>
      <c r="AH36" s="192"/>
      <c r="AI36" s="192"/>
      <c r="AJ36" s="192"/>
    </row>
    <row r="37" ht="12.75" customHeight="1">
      <c r="A37" s="192"/>
      <c r="B37" s="218"/>
      <c r="C37" s="218"/>
      <c r="D37" s="218"/>
      <c r="E37" s="218"/>
      <c r="F37" s="218"/>
      <c r="G37" s="218"/>
      <c r="H37" s="218"/>
      <c r="I37" s="218"/>
      <c r="J37" s="218"/>
      <c r="K37" s="192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9"/>
      <c r="AC37" s="192"/>
      <c r="AD37" s="192"/>
      <c r="AE37" s="192"/>
      <c r="AF37" s="192"/>
      <c r="AG37" s="192"/>
      <c r="AH37" s="192"/>
      <c r="AI37" s="192"/>
      <c r="AJ37" s="192"/>
    </row>
    <row r="38" ht="12.75" customHeight="1">
      <c r="A38" s="192"/>
      <c r="B38" s="218"/>
      <c r="C38" s="218"/>
      <c r="D38" s="218"/>
      <c r="E38" s="218"/>
      <c r="F38" s="218"/>
      <c r="G38" s="218"/>
      <c r="H38" s="218"/>
      <c r="I38" s="218"/>
      <c r="J38" s="218"/>
      <c r="K38" s="192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9"/>
      <c r="AC38" s="192"/>
      <c r="AD38" s="192"/>
      <c r="AE38" s="192"/>
      <c r="AF38" s="192"/>
      <c r="AG38" s="192"/>
      <c r="AH38" s="192"/>
      <c r="AI38" s="192"/>
      <c r="AJ38" s="192"/>
    </row>
    <row r="39" ht="12.75" customHeight="1">
      <c r="A39" s="192"/>
      <c r="B39" s="218"/>
      <c r="C39" s="218"/>
      <c r="D39" s="218"/>
      <c r="E39" s="218"/>
      <c r="F39" s="218"/>
      <c r="G39" s="218"/>
      <c r="H39" s="218"/>
      <c r="I39" s="218"/>
      <c r="J39" s="218"/>
      <c r="K39" s="192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9"/>
      <c r="AC39" s="192"/>
      <c r="AD39" s="192"/>
      <c r="AE39" s="192"/>
      <c r="AF39" s="192"/>
      <c r="AG39" s="192"/>
      <c r="AH39" s="192"/>
      <c r="AI39" s="192"/>
      <c r="AJ39" s="192"/>
    </row>
    <row r="40" ht="12.75" customHeight="1">
      <c r="A40" s="192"/>
      <c r="B40" s="218"/>
      <c r="C40" s="218"/>
      <c r="D40" s="218"/>
      <c r="E40" s="218"/>
      <c r="F40" s="218"/>
      <c r="G40" s="218"/>
      <c r="H40" s="218"/>
      <c r="I40" s="218"/>
      <c r="J40" s="218"/>
      <c r="K40" s="192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9"/>
      <c r="AC40" s="192"/>
      <c r="AD40" s="192"/>
      <c r="AE40" s="192"/>
      <c r="AF40" s="192"/>
      <c r="AG40" s="192"/>
      <c r="AH40" s="192"/>
      <c r="AI40" s="192"/>
      <c r="AJ40" s="192"/>
    </row>
    <row r="41" ht="12.75" customHeight="1">
      <c r="A41" s="192"/>
      <c r="B41" s="218"/>
      <c r="C41" s="218"/>
      <c r="D41" s="218"/>
      <c r="E41" s="218"/>
      <c r="F41" s="218"/>
      <c r="G41" s="218"/>
      <c r="H41" s="218"/>
      <c r="I41" s="218"/>
      <c r="J41" s="218"/>
      <c r="K41" s="192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9"/>
      <c r="AC41" s="192"/>
      <c r="AD41" s="192"/>
      <c r="AE41" s="192"/>
      <c r="AF41" s="192"/>
      <c r="AG41" s="192"/>
      <c r="AH41" s="192"/>
      <c r="AI41" s="192"/>
      <c r="AJ41" s="192"/>
    </row>
    <row r="42" ht="12.75" customHeight="1">
      <c r="A42" s="192"/>
      <c r="B42" s="218"/>
      <c r="C42" s="218"/>
      <c r="D42" s="218"/>
      <c r="E42" s="218"/>
      <c r="F42" s="218"/>
      <c r="G42" s="218"/>
      <c r="H42" s="218"/>
      <c r="I42" s="218"/>
      <c r="J42" s="218"/>
      <c r="K42" s="192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9"/>
      <c r="AC42" s="192"/>
      <c r="AD42" s="192"/>
      <c r="AE42" s="192"/>
      <c r="AF42" s="192"/>
      <c r="AG42" s="192"/>
      <c r="AH42" s="192"/>
      <c r="AI42" s="192"/>
      <c r="AJ42" s="192"/>
    </row>
    <row r="43" ht="12.75" customHeight="1">
      <c r="A43" s="192"/>
      <c r="B43" s="218"/>
      <c r="C43" s="218"/>
      <c r="D43" s="218"/>
      <c r="E43" s="218"/>
      <c r="F43" s="218"/>
      <c r="G43" s="218"/>
      <c r="H43" s="218"/>
      <c r="I43" s="218"/>
      <c r="J43" s="218"/>
      <c r="K43" s="192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9"/>
      <c r="AC43" s="192"/>
      <c r="AD43" s="192"/>
      <c r="AE43" s="192"/>
      <c r="AF43" s="192"/>
      <c r="AG43" s="192"/>
      <c r="AH43" s="192"/>
      <c r="AI43" s="192"/>
      <c r="AJ43" s="192"/>
    </row>
    <row r="44" ht="12.75" customHeight="1">
      <c r="A44" s="192"/>
      <c r="B44" s="218"/>
      <c r="C44" s="218"/>
      <c r="D44" s="218"/>
      <c r="E44" s="218"/>
      <c r="F44" s="218"/>
      <c r="G44" s="218"/>
      <c r="H44" s="218"/>
      <c r="I44" s="218"/>
      <c r="J44" s="218"/>
      <c r="K44" s="192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9"/>
      <c r="AC44" s="192"/>
      <c r="AD44" s="192"/>
      <c r="AE44" s="192"/>
      <c r="AF44" s="192"/>
      <c r="AG44" s="192"/>
      <c r="AH44" s="192"/>
      <c r="AI44" s="192"/>
      <c r="AJ44" s="192"/>
    </row>
    <row r="45" ht="12.75" customHeight="1">
      <c r="A45" s="192"/>
      <c r="B45" s="218"/>
      <c r="C45" s="218"/>
      <c r="D45" s="218"/>
      <c r="E45" s="218"/>
      <c r="F45" s="218"/>
      <c r="G45" s="218"/>
      <c r="H45" s="218"/>
      <c r="I45" s="218"/>
      <c r="J45" s="218"/>
      <c r="K45" s="192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9"/>
      <c r="AC45" s="192"/>
      <c r="AD45" s="192"/>
      <c r="AE45" s="192"/>
      <c r="AF45" s="192"/>
      <c r="AG45" s="192"/>
      <c r="AH45" s="192"/>
      <c r="AI45" s="192"/>
      <c r="AJ45" s="192"/>
    </row>
    <row r="46" ht="12.75" customHeight="1">
      <c r="A46" s="192"/>
      <c r="B46" s="218"/>
      <c r="C46" s="218"/>
      <c r="D46" s="218"/>
      <c r="E46" s="218"/>
      <c r="F46" s="218"/>
      <c r="G46" s="218"/>
      <c r="H46" s="218"/>
      <c r="I46" s="218"/>
      <c r="J46" s="218"/>
      <c r="K46" s="192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9"/>
      <c r="AC46" s="192"/>
      <c r="AD46" s="192"/>
      <c r="AE46" s="192"/>
      <c r="AF46" s="192"/>
      <c r="AG46" s="192"/>
      <c r="AH46" s="192"/>
      <c r="AI46" s="192"/>
      <c r="AJ46" s="192"/>
    </row>
    <row r="47" ht="12.75" customHeight="1">
      <c r="A47" s="192"/>
      <c r="B47" s="218"/>
      <c r="C47" s="218"/>
      <c r="D47" s="218"/>
      <c r="E47" s="218"/>
      <c r="F47" s="218"/>
      <c r="G47" s="218"/>
      <c r="H47" s="218"/>
      <c r="I47" s="218"/>
      <c r="J47" s="218"/>
      <c r="K47" s="192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9"/>
      <c r="AC47" s="192"/>
      <c r="AD47" s="192"/>
      <c r="AE47" s="192"/>
      <c r="AF47" s="192"/>
      <c r="AG47" s="192"/>
      <c r="AH47" s="192"/>
      <c r="AI47" s="192"/>
      <c r="AJ47" s="192"/>
    </row>
    <row r="48" ht="12.75" customHeight="1">
      <c r="A48" s="192"/>
      <c r="B48" s="218"/>
      <c r="C48" s="218"/>
      <c r="D48" s="218"/>
      <c r="E48" s="218"/>
      <c r="F48" s="218"/>
      <c r="G48" s="218"/>
      <c r="H48" s="218"/>
      <c r="I48" s="218"/>
      <c r="J48" s="218"/>
      <c r="K48" s="192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9"/>
      <c r="AC48" s="192"/>
      <c r="AD48" s="192"/>
      <c r="AE48" s="192"/>
      <c r="AF48" s="192"/>
      <c r="AG48" s="192"/>
      <c r="AH48" s="192"/>
      <c r="AI48" s="192"/>
      <c r="AJ48" s="192"/>
    </row>
    <row r="49" ht="12.75" customHeight="1">
      <c r="A49" s="192"/>
      <c r="B49" s="218"/>
      <c r="C49" s="218"/>
      <c r="D49" s="218"/>
      <c r="E49" s="218"/>
      <c r="F49" s="218"/>
      <c r="G49" s="218"/>
      <c r="H49" s="218"/>
      <c r="I49" s="218"/>
      <c r="J49" s="218"/>
      <c r="K49" s="192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218"/>
      <c r="AB49" s="219"/>
      <c r="AC49" s="192"/>
      <c r="AD49" s="192"/>
      <c r="AE49" s="192"/>
      <c r="AF49" s="192"/>
      <c r="AG49" s="192"/>
      <c r="AH49" s="192"/>
      <c r="AI49" s="192"/>
      <c r="AJ49" s="192"/>
    </row>
    <row r="50" ht="12.75" customHeight="1">
      <c r="A50" s="192"/>
      <c r="B50" s="218"/>
      <c r="C50" s="218"/>
      <c r="D50" s="218"/>
      <c r="E50" s="218"/>
      <c r="F50" s="218"/>
      <c r="G50" s="218"/>
      <c r="H50" s="218"/>
      <c r="I50" s="218"/>
      <c r="J50" s="218"/>
      <c r="K50" s="192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9"/>
      <c r="AC50" s="192"/>
      <c r="AD50" s="192"/>
      <c r="AE50" s="192"/>
      <c r="AF50" s="192"/>
      <c r="AG50" s="192"/>
      <c r="AH50" s="192"/>
      <c r="AI50" s="192"/>
      <c r="AJ50" s="192"/>
    </row>
    <row r="51" ht="12.75" customHeight="1">
      <c r="A51" s="192"/>
      <c r="B51" s="218"/>
      <c r="C51" s="218"/>
      <c r="D51" s="218"/>
      <c r="E51" s="218"/>
      <c r="F51" s="218"/>
      <c r="G51" s="218"/>
      <c r="H51" s="218"/>
      <c r="I51" s="218"/>
      <c r="J51" s="218"/>
      <c r="K51" s="192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9"/>
      <c r="AC51" s="192"/>
      <c r="AD51" s="192"/>
      <c r="AE51" s="192"/>
      <c r="AF51" s="192"/>
      <c r="AG51" s="192"/>
      <c r="AH51" s="192"/>
      <c r="AI51" s="192"/>
      <c r="AJ51" s="192"/>
    </row>
    <row r="52" ht="12.75" customHeight="1">
      <c r="A52" s="192"/>
      <c r="B52" s="218"/>
      <c r="C52" s="218"/>
      <c r="D52" s="218"/>
      <c r="E52" s="218"/>
      <c r="F52" s="218"/>
      <c r="G52" s="218"/>
      <c r="H52" s="218"/>
      <c r="I52" s="218"/>
      <c r="J52" s="218"/>
      <c r="K52" s="192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9"/>
      <c r="AC52" s="192"/>
      <c r="AD52" s="192"/>
      <c r="AE52" s="192"/>
      <c r="AF52" s="192"/>
      <c r="AG52" s="192"/>
      <c r="AH52" s="192"/>
      <c r="AI52" s="192"/>
      <c r="AJ52" s="192"/>
    </row>
    <row r="53" ht="12.75" customHeight="1">
      <c r="A53" s="192"/>
      <c r="B53" s="218"/>
      <c r="C53" s="218"/>
      <c r="D53" s="218"/>
      <c r="E53" s="218"/>
      <c r="F53" s="218"/>
      <c r="G53" s="218"/>
      <c r="H53" s="218"/>
      <c r="I53" s="218"/>
      <c r="J53" s="218"/>
      <c r="K53" s="192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9"/>
      <c r="AC53" s="192"/>
      <c r="AD53" s="192"/>
      <c r="AE53" s="192"/>
      <c r="AF53" s="192"/>
      <c r="AG53" s="192"/>
      <c r="AH53" s="192"/>
      <c r="AI53" s="192"/>
      <c r="AJ53" s="192"/>
    </row>
    <row r="54" ht="12.75" customHeight="1">
      <c r="A54" s="192"/>
      <c r="B54" s="218"/>
      <c r="C54" s="218"/>
      <c r="D54" s="218"/>
      <c r="E54" s="218"/>
      <c r="F54" s="218"/>
      <c r="G54" s="218"/>
      <c r="H54" s="218"/>
      <c r="I54" s="218"/>
      <c r="J54" s="218"/>
      <c r="K54" s="192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9"/>
      <c r="AC54" s="192"/>
      <c r="AD54" s="192"/>
      <c r="AE54" s="192"/>
      <c r="AF54" s="192"/>
      <c r="AG54" s="192"/>
      <c r="AH54" s="192"/>
      <c r="AI54" s="192"/>
      <c r="AJ54" s="192"/>
    </row>
    <row r="55" ht="12.75" customHeight="1">
      <c r="A55" s="192"/>
      <c r="B55" s="218"/>
      <c r="C55" s="218"/>
      <c r="D55" s="218"/>
      <c r="E55" s="218"/>
      <c r="F55" s="218"/>
      <c r="G55" s="218"/>
      <c r="H55" s="218"/>
      <c r="I55" s="218"/>
      <c r="J55" s="218"/>
      <c r="K55" s="192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9"/>
      <c r="AC55" s="192"/>
      <c r="AD55" s="192"/>
      <c r="AE55" s="192"/>
      <c r="AF55" s="192"/>
      <c r="AG55" s="192"/>
      <c r="AH55" s="192"/>
      <c r="AI55" s="192"/>
      <c r="AJ55" s="192"/>
    </row>
    <row r="56" ht="12.75" customHeight="1">
      <c r="A56" s="192"/>
      <c r="B56" s="218"/>
      <c r="C56" s="218"/>
      <c r="D56" s="218"/>
      <c r="E56" s="218"/>
      <c r="F56" s="218"/>
      <c r="G56" s="218"/>
      <c r="H56" s="218"/>
      <c r="I56" s="218"/>
      <c r="J56" s="218"/>
      <c r="K56" s="192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9"/>
      <c r="AC56" s="192"/>
      <c r="AD56" s="192"/>
      <c r="AE56" s="192"/>
      <c r="AF56" s="192"/>
      <c r="AG56" s="192"/>
      <c r="AH56" s="192"/>
      <c r="AI56" s="192"/>
      <c r="AJ56" s="192"/>
    </row>
    <row r="57" ht="12.75" customHeight="1">
      <c r="A57" s="192"/>
      <c r="B57" s="218"/>
      <c r="C57" s="218"/>
      <c r="D57" s="218"/>
      <c r="E57" s="218"/>
      <c r="F57" s="218"/>
      <c r="G57" s="218"/>
      <c r="H57" s="218"/>
      <c r="I57" s="218"/>
      <c r="J57" s="218"/>
      <c r="K57" s="192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9"/>
      <c r="AC57" s="192"/>
      <c r="AD57" s="192"/>
      <c r="AE57" s="192"/>
      <c r="AF57" s="192"/>
      <c r="AG57" s="192"/>
      <c r="AH57" s="192"/>
      <c r="AI57" s="192"/>
      <c r="AJ57" s="192"/>
    </row>
    <row r="58" ht="12.75" customHeight="1">
      <c r="A58" s="192"/>
      <c r="B58" s="218"/>
      <c r="C58" s="218"/>
      <c r="D58" s="218"/>
      <c r="E58" s="218"/>
      <c r="F58" s="218"/>
      <c r="G58" s="218"/>
      <c r="H58" s="218"/>
      <c r="I58" s="218"/>
      <c r="J58" s="218"/>
      <c r="K58" s="192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9"/>
      <c r="AC58" s="192"/>
      <c r="AD58" s="192"/>
      <c r="AE58" s="192"/>
      <c r="AF58" s="192"/>
      <c r="AG58" s="192"/>
      <c r="AH58" s="192"/>
      <c r="AI58" s="192"/>
      <c r="AJ58" s="192"/>
    </row>
    <row r="59" ht="12.75" customHeight="1">
      <c r="A59" s="192"/>
      <c r="B59" s="218"/>
      <c r="C59" s="218"/>
      <c r="D59" s="218"/>
      <c r="E59" s="218"/>
      <c r="F59" s="218"/>
      <c r="G59" s="218"/>
      <c r="H59" s="218"/>
      <c r="I59" s="218"/>
      <c r="J59" s="218"/>
      <c r="K59" s="192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9"/>
      <c r="AC59" s="192"/>
      <c r="AD59" s="192"/>
      <c r="AE59" s="192"/>
      <c r="AF59" s="192"/>
      <c r="AG59" s="192"/>
      <c r="AH59" s="192"/>
      <c r="AI59" s="192"/>
      <c r="AJ59" s="192"/>
    </row>
    <row r="60" ht="12.75" customHeight="1">
      <c r="A60" s="192"/>
      <c r="B60" s="218"/>
      <c r="C60" s="218"/>
      <c r="D60" s="218"/>
      <c r="E60" s="218"/>
      <c r="F60" s="218"/>
      <c r="G60" s="218"/>
      <c r="H60" s="218"/>
      <c r="I60" s="218"/>
      <c r="J60" s="218"/>
      <c r="K60" s="192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9"/>
      <c r="AC60" s="192"/>
      <c r="AD60" s="192"/>
      <c r="AE60" s="192"/>
      <c r="AF60" s="192"/>
      <c r="AG60" s="192"/>
      <c r="AH60" s="192"/>
      <c r="AI60" s="192"/>
      <c r="AJ60" s="192"/>
    </row>
    <row r="61" ht="12.75" customHeight="1">
      <c r="A61" s="192"/>
      <c r="B61" s="218"/>
      <c r="C61" s="218"/>
      <c r="D61" s="218"/>
      <c r="E61" s="218"/>
      <c r="F61" s="218"/>
      <c r="G61" s="218"/>
      <c r="H61" s="218"/>
      <c r="I61" s="218"/>
      <c r="J61" s="218"/>
      <c r="K61" s="192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9"/>
      <c r="AC61" s="192"/>
      <c r="AD61" s="192"/>
      <c r="AE61" s="192"/>
      <c r="AF61" s="192"/>
      <c r="AG61" s="192"/>
      <c r="AH61" s="192"/>
      <c r="AI61" s="192"/>
      <c r="AJ61" s="192"/>
    </row>
    <row r="62" ht="12.75" customHeight="1">
      <c r="A62" s="192"/>
      <c r="B62" s="218"/>
      <c r="C62" s="218"/>
      <c r="D62" s="218"/>
      <c r="E62" s="218"/>
      <c r="F62" s="218"/>
      <c r="G62" s="218"/>
      <c r="H62" s="218"/>
      <c r="I62" s="218"/>
      <c r="J62" s="218"/>
      <c r="K62" s="192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9"/>
      <c r="AC62" s="192"/>
      <c r="AD62" s="192"/>
      <c r="AE62" s="192"/>
      <c r="AF62" s="192"/>
      <c r="AG62" s="192"/>
      <c r="AH62" s="192"/>
      <c r="AI62" s="192"/>
      <c r="AJ62" s="192"/>
    </row>
    <row r="63" ht="12.75" customHeight="1">
      <c r="A63" s="192"/>
      <c r="B63" s="218"/>
      <c r="C63" s="218"/>
      <c r="D63" s="218"/>
      <c r="E63" s="218"/>
      <c r="F63" s="218"/>
      <c r="G63" s="218"/>
      <c r="H63" s="218"/>
      <c r="I63" s="218"/>
      <c r="J63" s="218"/>
      <c r="K63" s="192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9"/>
      <c r="AC63" s="192"/>
      <c r="AD63" s="192"/>
      <c r="AE63" s="192"/>
      <c r="AF63" s="192"/>
      <c r="AG63" s="192"/>
      <c r="AH63" s="192"/>
      <c r="AI63" s="192"/>
      <c r="AJ63" s="192"/>
    </row>
    <row r="64" ht="12.75" customHeight="1">
      <c r="A64" s="192"/>
      <c r="B64" s="218"/>
      <c r="C64" s="218"/>
      <c r="D64" s="218"/>
      <c r="E64" s="218"/>
      <c r="F64" s="218"/>
      <c r="G64" s="218"/>
      <c r="H64" s="218"/>
      <c r="I64" s="218"/>
      <c r="J64" s="218"/>
      <c r="K64" s="192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9"/>
      <c r="AC64" s="192"/>
      <c r="AD64" s="192"/>
      <c r="AE64" s="192"/>
      <c r="AF64" s="192"/>
      <c r="AG64" s="192"/>
      <c r="AH64" s="192"/>
      <c r="AI64" s="192"/>
      <c r="AJ64" s="192"/>
    </row>
    <row r="65" ht="12.75" customHeight="1">
      <c r="A65" s="192"/>
      <c r="B65" s="218"/>
      <c r="C65" s="218"/>
      <c r="D65" s="218"/>
      <c r="E65" s="218"/>
      <c r="F65" s="218"/>
      <c r="G65" s="218"/>
      <c r="H65" s="218"/>
      <c r="I65" s="218"/>
      <c r="J65" s="218"/>
      <c r="K65" s="192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9"/>
      <c r="AC65" s="192"/>
      <c r="AD65" s="192"/>
      <c r="AE65" s="192"/>
      <c r="AF65" s="192"/>
      <c r="AG65" s="192"/>
      <c r="AH65" s="192"/>
      <c r="AI65" s="192"/>
      <c r="AJ65" s="192"/>
    </row>
    <row r="66" ht="12.75" customHeight="1">
      <c r="A66" s="192"/>
      <c r="B66" s="218"/>
      <c r="C66" s="218"/>
      <c r="D66" s="218"/>
      <c r="E66" s="218"/>
      <c r="F66" s="218"/>
      <c r="G66" s="218"/>
      <c r="H66" s="218"/>
      <c r="I66" s="218"/>
      <c r="J66" s="218"/>
      <c r="K66" s="192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9"/>
      <c r="AC66" s="192"/>
      <c r="AD66" s="192"/>
      <c r="AE66" s="192"/>
      <c r="AF66" s="192"/>
      <c r="AG66" s="192"/>
      <c r="AH66" s="192"/>
      <c r="AI66" s="192"/>
      <c r="AJ66" s="192"/>
    </row>
    <row r="67" ht="12.75" customHeight="1">
      <c r="A67" s="192"/>
      <c r="B67" s="218"/>
      <c r="C67" s="218"/>
      <c r="D67" s="218"/>
      <c r="E67" s="218"/>
      <c r="F67" s="218"/>
      <c r="G67" s="218"/>
      <c r="H67" s="218"/>
      <c r="I67" s="218"/>
      <c r="J67" s="218"/>
      <c r="K67" s="192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9"/>
      <c r="AC67" s="192"/>
      <c r="AD67" s="192"/>
      <c r="AE67" s="192"/>
      <c r="AF67" s="192"/>
      <c r="AG67" s="192"/>
      <c r="AH67" s="192"/>
      <c r="AI67" s="192"/>
      <c r="AJ67" s="192"/>
    </row>
    <row r="68" ht="12.75" customHeight="1">
      <c r="A68" s="192"/>
      <c r="B68" s="218"/>
      <c r="C68" s="218"/>
      <c r="D68" s="218"/>
      <c r="E68" s="218"/>
      <c r="F68" s="218"/>
      <c r="G68" s="218"/>
      <c r="H68" s="218"/>
      <c r="I68" s="218"/>
      <c r="J68" s="218"/>
      <c r="K68" s="192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9"/>
      <c r="AC68" s="192"/>
      <c r="AD68" s="192"/>
      <c r="AE68" s="192"/>
      <c r="AF68" s="192"/>
      <c r="AG68" s="192"/>
      <c r="AH68" s="192"/>
      <c r="AI68" s="192"/>
      <c r="AJ68" s="192"/>
    </row>
    <row r="69" ht="12.75" customHeight="1">
      <c r="A69" s="192"/>
      <c r="B69" s="218"/>
      <c r="C69" s="218"/>
      <c r="D69" s="218"/>
      <c r="E69" s="218"/>
      <c r="F69" s="218"/>
      <c r="G69" s="218"/>
      <c r="H69" s="218"/>
      <c r="I69" s="218"/>
      <c r="J69" s="218"/>
      <c r="K69" s="192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9"/>
      <c r="AC69" s="192"/>
      <c r="AD69" s="192"/>
      <c r="AE69" s="192"/>
      <c r="AF69" s="192"/>
      <c r="AG69" s="192"/>
      <c r="AH69" s="192"/>
      <c r="AI69" s="192"/>
      <c r="AJ69" s="192"/>
    </row>
    <row r="70" ht="12.75" customHeight="1">
      <c r="A70" s="192"/>
      <c r="B70" s="218"/>
      <c r="C70" s="218"/>
      <c r="D70" s="218"/>
      <c r="E70" s="218"/>
      <c r="F70" s="218"/>
      <c r="G70" s="218"/>
      <c r="H70" s="218"/>
      <c r="I70" s="218"/>
      <c r="J70" s="218"/>
      <c r="K70" s="192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9"/>
      <c r="AC70" s="192"/>
      <c r="AD70" s="192"/>
      <c r="AE70" s="192"/>
      <c r="AF70" s="192"/>
      <c r="AG70" s="192"/>
      <c r="AH70" s="192"/>
      <c r="AI70" s="192"/>
      <c r="AJ70" s="192"/>
    </row>
    <row r="71" ht="12.75" customHeight="1">
      <c r="A71" s="192"/>
      <c r="B71" s="218"/>
      <c r="C71" s="218"/>
      <c r="D71" s="218"/>
      <c r="E71" s="218"/>
      <c r="F71" s="218"/>
      <c r="G71" s="218"/>
      <c r="H71" s="218"/>
      <c r="I71" s="218"/>
      <c r="J71" s="218"/>
      <c r="K71" s="192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9"/>
      <c r="AC71" s="192"/>
      <c r="AD71" s="192"/>
      <c r="AE71" s="192"/>
      <c r="AF71" s="192"/>
      <c r="AG71" s="192"/>
      <c r="AH71" s="192"/>
      <c r="AI71" s="192"/>
      <c r="AJ71" s="192"/>
    </row>
    <row r="72" ht="12.75" customHeight="1">
      <c r="A72" s="192"/>
      <c r="B72" s="218"/>
      <c r="C72" s="218"/>
      <c r="D72" s="218"/>
      <c r="E72" s="218"/>
      <c r="F72" s="218"/>
      <c r="G72" s="218"/>
      <c r="H72" s="218"/>
      <c r="I72" s="218"/>
      <c r="J72" s="218"/>
      <c r="K72" s="192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9"/>
      <c r="AC72" s="192"/>
      <c r="AD72" s="192"/>
      <c r="AE72" s="192"/>
      <c r="AF72" s="192"/>
      <c r="AG72" s="192"/>
      <c r="AH72" s="192"/>
      <c r="AI72" s="192"/>
      <c r="AJ72" s="192"/>
    </row>
    <row r="73" ht="12.75" customHeight="1">
      <c r="A73" s="192"/>
      <c r="B73" s="218"/>
      <c r="C73" s="218"/>
      <c r="D73" s="218"/>
      <c r="E73" s="218"/>
      <c r="F73" s="218"/>
      <c r="G73" s="218"/>
      <c r="H73" s="218"/>
      <c r="I73" s="218"/>
      <c r="J73" s="218"/>
      <c r="K73" s="192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9"/>
      <c r="AC73" s="192"/>
      <c r="AD73" s="192"/>
      <c r="AE73" s="192"/>
      <c r="AF73" s="192"/>
      <c r="AG73" s="192"/>
      <c r="AH73" s="192"/>
      <c r="AI73" s="192"/>
      <c r="AJ73" s="192"/>
    </row>
    <row r="74" ht="12.75" customHeight="1">
      <c r="A74" s="192"/>
      <c r="B74" s="218"/>
      <c r="C74" s="218"/>
      <c r="D74" s="218"/>
      <c r="E74" s="218"/>
      <c r="F74" s="218"/>
      <c r="G74" s="218"/>
      <c r="H74" s="218"/>
      <c r="I74" s="218"/>
      <c r="J74" s="218"/>
      <c r="K74" s="192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9"/>
      <c r="AC74" s="192"/>
      <c r="AD74" s="192"/>
      <c r="AE74" s="192"/>
      <c r="AF74" s="192"/>
      <c r="AG74" s="192"/>
      <c r="AH74" s="192"/>
      <c r="AI74" s="192"/>
      <c r="AJ74" s="192"/>
    </row>
    <row r="75" ht="12.75" customHeight="1">
      <c r="A75" s="192"/>
      <c r="B75" s="218"/>
      <c r="C75" s="218"/>
      <c r="D75" s="218"/>
      <c r="E75" s="218"/>
      <c r="F75" s="218"/>
      <c r="G75" s="218"/>
      <c r="H75" s="218"/>
      <c r="I75" s="218"/>
      <c r="J75" s="218"/>
      <c r="K75" s="192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9"/>
      <c r="AC75" s="192"/>
      <c r="AD75" s="192"/>
      <c r="AE75" s="192"/>
      <c r="AF75" s="192"/>
      <c r="AG75" s="192"/>
      <c r="AH75" s="192"/>
      <c r="AI75" s="192"/>
      <c r="AJ75" s="192"/>
    </row>
    <row r="76" ht="12.75" customHeight="1">
      <c r="A76" s="192"/>
      <c r="B76" s="218"/>
      <c r="C76" s="218"/>
      <c r="D76" s="218"/>
      <c r="E76" s="218"/>
      <c r="F76" s="218"/>
      <c r="G76" s="218"/>
      <c r="H76" s="218"/>
      <c r="I76" s="218"/>
      <c r="J76" s="218"/>
      <c r="K76" s="192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9"/>
      <c r="AC76" s="192"/>
      <c r="AD76" s="192"/>
      <c r="AE76" s="192"/>
      <c r="AF76" s="192"/>
      <c r="AG76" s="192"/>
      <c r="AH76" s="192"/>
      <c r="AI76" s="192"/>
      <c r="AJ76" s="192"/>
    </row>
    <row r="77" ht="12.75" customHeight="1">
      <c r="A77" s="192"/>
      <c r="B77" s="218"/>
      <c r="C77" s="218"/>
      <c r="D77" s="218"/>
      <c r="E77" s="218"/>
      <c r="F77" s="218"/>
      <c r="G77" s="218"/>
      <c r="H77" s="218"/>
      <c r="I77" s="218"/>
      <c r="J77" s="218"/>
      <c r="K77" s="192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9"/>
      <c r="AC77" s="192"/>
      <c r="AD77" s="192"/>
      <c r="AE77" s="192"/>
      <c r="AF77" s="192"/>
      <c r="AG77" s="192"/>
      <c r="AH77" s="192"/>
      <c r="AI77" s="192"/>
      <c r="AJ77" s="192"/>
    </row>
    <row r="78" ht="12.75" customHeight="1">
      <c r="A78" s="192"/>
      <c r="B78" s="218"/>
      <c r="C78" s="218"/>
      <c r="D78" s="218"/>
      <c r="E78" s="218"/>
      <c r="F78" s="218"/>
      <c r="G78" s="218"/>
      <c r="H78" s="218"/>
      <c r="I78" s="218"/>
      <c r="J78" s="218"/>
      <c r="K78" s="192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9"/>
      <c r="AC78" s="192"/>
      <c r="AD78" s="192"/>
      <c r="AE78" s="192"/>
      <c r="AF78" s="192"/>
      <c r="AG78" s="192"/>
      <c r="AH78" s="192"/>
      <c r="AI78" s="192"/>
      <c r="AJ78" s="192"/>
    </row>
    <row r="79" ht="12.75" customHeight="1">
      <c r="A79" s="192"/>
      <c r="B79" s="218"/>
      <c r="C79" s="218"/>
      <c r="D79" s="218"/>
      <c r="E79" s="218"/>
      <c r="F79" s="218"/>
      <c r="G79" s="218"/>
      <c r="H79" s="218"/>
      <c r="I79" s="218"/>
      <c r="J79" s="218"/>
      <c r="K79" s="192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9"/>
      <c r="AC79" s="192"/>
      <c r="AD79" s="192"/>
      <c r="AE79" s="192"/>
      <c r="AF79" s="192"/>
      <c r="AG79" s="192"/>
      <c r="AH79" s="192"/>
      <c r="AI79" s="192"/>
      <c r="AJ79" s="192"/>
    </row>
    <row r="80" ht="12.75" customHeight="1">
      <c r="A80" s="192"/>
      <c r="B80" s="218"/>
      <c r="C80" s="218"/>
      <c r="D80" s="218"/>
      <c r="E80" s="218"/>
      <c r="F80" s="218"/>
      <c r="G80" s="218"/>
      <c r="H80" s="218"/>
      <c r="I80" s="218"/>
      <c r="J80" s="218"/>
      <c r="K80" s="192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9"/>
      <c r="AC80" s="192"/>
      <c r="AD80" s="192"/>
      <c r="AE80" s="192"/>
      <c r="AF80" s="192"/>
      <c r="AG80" s="192"/>
      <c r="AH80" s="192"/>
      <c r="AI80" s="192"/>
      <c r="AJ80" s="192"/>
    </row>
    <row r="81" ht="12.75" customHeight="1">
      <c r="A81" s="192"/>
      <c r="B81" s="218"/>
      <c r="C81" s="218"/>
      <c r="D81" s="218"/>
      <c r="E81" s="218"/>
      <c r="F81" s="218"/>
      <c r="G81" s="218"/>
      <c r="H81" s="218"/>
      <c r="I81" s="218"/>
      <c r="J81" s="218"/>
      <c r="K81" s="192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9"/>
      <c r="AC81" s="192"/>
      <c r="AD81" s="192"/>
      <c r="AE81" s="192"/>
      <c r="AF81" s="192"/>
      <c r="AG81" s="192"/>
      <c r="AH81" s="192"/>
      <c r="AI81" s="192"/>
      <c r="AJ81" s="192"/>
    </row>
    <row r="82" ht="12.75" customHeight="1">
      <c r="A82" s="192"/>
      <c r="B82" s="218"/>
      <c r="C82" s="218"/>
      <c r="D82" s="218"/>
      <c r="E82" s="218"/>
      <c r="F82" s="218"/>
      <c r="G82" s="218"/>
      <c r="H82" s="218"/>
      <c r="I82" s="218"/>
      <c r="J82" s="218"/>
      <c r="K82" s="192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9"/>
      <c r="AC82" s="192"/>
      <c r="AD82" s="192"/>
      <c r="AE82" s="192"/>
      <c r="AF82" s="192"/>
      <c r="AG82" s="192"/>
      <c r="AH82" s="192"/>
      <c r="AI82" s="192"/>
      <c r="AJ82" s="192"/>
    </row>
    <row r="83" ht="12.75" customHeight="1">
      <c r="A83" s="192"/>
      <c r="B83" s="218"/>
      <c r="C83" s="218"/>
      <c r="D83" s="218"/>
      <c r="E83" s="218"/>
      <c r="F83" s="218"/>
      <c r="G83" s="218"/>
      <c r="H83" s="218"/>
      <c r="I83" s="218"/>
      <c r="J83" s="218"/>
      <c r="K83" s="192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9"/>
      <c r="AC83" s="192"/>
      <c r="AD83" s="192"/>
      <c r="AE83" s="192"/>
      <c r="AF83" s="192"/>
      <c r="AG83" s="192"/>
      <c r="AH83" s="192"/>
      <c r="AI83" s="192"/>
      <c r="AJ83" s="192"/>
    </row>
    <row r="84" ht="12.75" customHeight="1">
      <c r="A84" s="192"/>
      <c r="B84" s="218"/>
      <c r="C84" s="218"/>
      <c r="D84" s="218"/>
      <c r="E84" s="218"/>
      <c r="F84" s="218"/>
      <c r="G84" s="218"/>
      <c r="H84" s="218"/>
      <c r="I84" s="218"/>
      <c r="J84" s="218"/>
      <c r="K84" s="192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9"/>
      <c r="AC84" s="192"/>
      <c r="AD84" s="192"/>
      <c r="AE84" s="192"/>
      <c r="AF84" s="192"/>
      <c r="AG84" s="192"/>
      <c r="AH84" s="192"/>
      <c r="AI84" s="192"/>
      <c r="AJ84" s="192"/>
    </row>
    <row r="85" ht="12.75" customHeight="1">
      <c r="A85" s="192"/>
      <c r="B85" s="218"/>
      <c r="C85" s="218"/>
      <c r="D85" s="218"/>
      <c r="E85" s="218"/>
      <c r="F85" s="218"/>
      <c r="G85" s="218"/>
      <c r="H85" s="218"/>
      <c r="I85" s="218"/>
      <c r="J85" s="218"/>
      <c r="K85" s="192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9"/>
      <c r="AC85" s="192"/>
      <c r="AD85" s="192"/>
      <c r="AE85" s="192"/>
      <c r="AF85" s="192"/>
      <c r="AG85" s="192"/>
      <c r="AH85" s="192"/>
      <c r="AI85" s="192"/>
      <c r="AJ85" s="192"/>
    </row>
    <row r="86" ht="12.75" customHeight="1">
      <c r="A86" s="192"/>
      <c r="B86" s="218"/>
      <c r="C86" s="218"/>
      <c r="D86" s="218"/>
      <c r="E86" s="218"/>
      <c r="F86" s="218"/>
      <c r="G86" s="218"/>
      <c r="H86" s="218"/>
      <c r="I86" s="218"/>
      <c r="J86" s="218"/>
      <c r="K86" s="192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9"/>
      <c r="AC86" s="192"/>
      <c r="AD86" s="192"/>
      <c r="AE86" s="192"/>
      <c r="AF86" s="192"/>
      <c r="AG86" s="192"/>
      <c r="AH86" s="192"/>
      <c r="AI86" s="192"/>
      <c r="AJ86" s="192"/>
    </row>
    <row r="87" ht="12.75" customHeight="1">
      <c r="A87" s="192"/>
      <c r="B87" s="218"/>
      <c r="C87" s="218"/>
      <c r="D87" s="218"/>
      <c r="E87" s="218"/>
      <c r="F87" s="218"/>
      <c r="G87" s="218"/>
      <c r="H87" s="218"/>
      <c r="I87" s="218"/>
      <c r="J87" s="218"/>
      <c r="K87" s="192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9"/>
      <c r="AC87" s="192"/>
      <c r="AD87" s="192"/>
      <c r="AE87" s="192"/>
      <c r="AF87" s="192"/>
      <c r="AG87" s="192"/>
      <c r="AH87" s="192"/>
      <c r="AI87" s="192"/>
      <c r="AJ87" s="192"/>
    </row>
    <row r="88" ht="12.75" customHeight="1">
      <c r="A88" s="192"/>
      <c r="B88" s="218"/>
      <c r="C88" s="218"/>
      <c r="D88" s="218"/>
      <c r="E88" s="218"/>
      <c r="F88" s="218"/>
      <c r="G88" s="218"/>
      <c r="H88" s="218"/>
      <c r="I88" s="218"/>
      <c r="J88" s="218"/>
      <c r="K88" s="192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9"/>
      <c r="AC88" s="192"/>
      <c r="AD88" s="192"/>
      <c r="AE88" s="192"/>
      <c r="AF88" s="192"/>
      <c r="AG88" s="192"/>
      <c r="AH88" s="192"/>
      <c r="AI88" s="192"/>
      <c r="AJ88" s="192"/>
    </row>
    <row r="89" ht="12.75" customHeight="1">
      <c r="A89" s="192"/>
      <c r="B89" s="218"/>
      <c r="C89" s="218"/>
      <c r="D89" s="218"/>
      <c r="E89" s="218"/>
      <c r="F89" s="218"/>
      <c r="G89" s="218"/>
      <c r="H89" s="218"/>
      <c r="I89" s="218"/>
      <c r="J89" s="218"/>
      <c r="K89" s="192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9"/>
      <c r="AC89" s="192"/>
      <c r="AD89" s="192"/>
      <c r="AE89" s="192"/>
      <c r="AF89" s="192"/>
      <c r="AG89" s="192"/>
      <c r="AH89" s="192"/>
      <c r="AI89" s="192"/>
      <c r="AJ89" s="192"/>
    </row>
    <row r="90" ht="12.75" customHeight="1">
      <c r="A90" s="192"/>
      <c r="B90" s="218"/>
      <c r="C90" s="218"/>
      <c r="D90" s="218"/>
      <c r="E90" s="218"/>
      <c r="F90" s="218"/>
      <c r="G90" s="218"/>
      <c r="H90" s="218"/>
      <c r="I90" s="218"/>
      <c r="J90" s="218"/>
      <c r="K90" s="192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9"/>
      <c r="AC90" s="192"/>
      <c r="AD90" s="192"/>
      <c r="AE90" s="192"/>
      <c r="AF90" s="192"/>
      <c r="AG90" s="192"/>
      <c r="AH90" s="192"/>
      <c r="AI90" s="192"/>
      <c r="AJ90" s="192"/>
    </row>
    <row r="91" ht="12.75" customHeight="1">
      <c r="A91" s="192"/>
      <c r="B91" s="218"/>
      <c r="C91" s="218"/>
      <c r="D91" s="218"/>
      <c r="E91" s="218"/>
      <c r="F91" s="218"/>
      <c r="G91" s="218"/>
      <c r="H91" s="218"/>
      <c r="I91" s="218"/>
      <c r="J91" s="218"/>
      <c r="K91" s="192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9"/>
      <c r="AC91" s="192"/>
      <c r="AD91" s="192"/>
      <c r="AE91" s="192"/>
      <c r="AF91" s="192"/>
      <c r="AG91" s="192"/>
      <c r="AH91" s="192"/>
      <c r="AI91" s="192"/>
      <c r="AJ91" s="192"/>
    </row>
    <row r="92" ht="12.75" customHeight="1">
      <c r="A92" s="192"/>
      <c r="B92" s="218"/>
      <c r="C92" s="218"/>
      <c r="D92" s="218"/>
      <c r="E92" s="218"/>
      <c r="F92" s="218"/>
      <c r="G92" s="218"/>
      <c r="H92" s="218"/>
      <c r="I92" s="218"/>
      <c r="J92" s="218"/>
      <c r="K92" s="192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9"/>
      <c r="AC92" s="192"/>
      <c r="AD92" s="192"/>
      <c r="AE92" s="192"/>
      <c r="AF92" s="192"/>
      <c r="AG92" s="192"/>
      <c r="AH92" s="192"/>
      <c r="AI92" s="192"/>
      <c r="AJ92" s="192"/>
    </row>
    <row r="93" ht="12.75" customHeight="1">
      <c r="A93" s="192"/>
      <c r="B93" s="218"/>
      <c r="C93" s="218"/>
      <c r="D93" s="218"/>
      <c r="E93" s="218"/>
      <c r="F93" s="218"/>
      <c r="G93" s="218"/>
      <c r="H93" s="218"/>
      <c r="I93" s="218"/>
      <c r="J93" s="218"/>
      <c r="K93" s="192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9"/>
      <c r="AC93" s="192"/>
      <c r="AD93" s="192"/>
      <c r="AE93" s="192"/>
      <c r="AF93" s="192"/>
      <c r="AG93" s="192"/>
      <c r="AH93" s="192"/>
      <c r="AI93" s="192"/>
      <c r="AJ93" s="192"/>
    </row>
    <row r="94" ht="12.75" customHeight="1">
      <c r="A94" s="192"/>
      <c r="B94" s="218"/>
      <c r="C94" s="218"/>
      <c r="D94" s="218"/>
      <c r="E94" s="218"/>
      <c r="F94" s="218"/>
      <c r="G94" s="218"/>
      <c r="H94" s="218"/>
      <c r="I94" s="218"/>
      <c r="J94" s="218"/>
      <c r="K94" s="192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9"/>
      <c r="AC94" s="192"/>
      <c r="AD94" s="192"/>
      <c r="AE94" s="192"/>
      <c r="AF94" s="192"/>
      <c r="AG94" s="192"/>
      <c r="AH94" s="192"/>
      <c r="AI94" s="192"/>
      <c r="AJ94" s="192"/>
    </row>
    <row r="95" ht="12.75" customHeight="1">
      <c r="A95" s="192"/>
      <c r="B95" s="218"/>
      <c r="C95" s="218"/>
      <c r="D95" s="218"/>
      <c r="E95" s="218"/>
      <c r="F95" s="218"/>
      <c r="G95" s="218"/>
      <c r="H95" s="218"/>
      <c r="I95" s="218"/>
      <c r="J95" s="218"/>
      <c r="K95" s="192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9"/>
      <c r="AC95" s="192"/>
      <c r="AD95" s="192"/>
      <c r="AE95" s="192"/>
      <c r="AF95" s="192"/>
      <c r="AG95" s="192"/>
      <c r="AH95" s="192"/>
      <c r="AI95" s="192"/>
      <c r="AJ95" s="192"/>
    </row>
    <row r="96" ht="12.75" customHeight="1">
      <c r="A96" s="192"/>
      <c r="B96" s="218"/>
      <c r="C96" s="218"/>
      <c r="D96" s="218"/>
      <c r="E96" s="218"/>
      <c r="F96" s="218"/>
      <c r="G96" s="218"/>
      <c r="H96" s="218"/>
      <c r="I96" s="218"/>
      <c r="J96" s="218"/>
      <c r="K96" s="192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9"/>
      <c r="AC96" s="192"/>
      <c r="AD96" s="192"/>
      <c r="AE96" s="192"/>
      <c r="AF96" s="192"/>
      <c r="AG96" s="192"/>
      <c r="AH96" s="192"/>
      <c r="AI96" s="192"/>
      <c r="AJ96" s="192"/>
    </row>
    <row r="97" ht="12.75" customHeight="1">
      <c r="A97" s="192"/>
      <c r="B97" s="218"/>
      <c r="C97" s="218"/>
      <c r="D97" s="218"/>
      <c r="E97" s="218"/>
      <c r="F97" s="218"/>
      <c r="G97" s="218"/>
      <c r="H97" s="218"/>
      <c r="I97" s="218"/>
      <c r="J97" s="218"/>
      <c r="K97" s="192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9"/>
      <c r="AC97" s="192"/>
      <c r="AD97" s="192"/>
      <c r="AE97" s="192"/>
      <c r="AF97" s="192"/>
      <c r="AG97" s="192"/>
      <c r="AH97" s="192"/>
      <c r="AI97" s="192"/>
      <c r="AJ97" s="192"/>
    </row>
    <row r="98" ht="12.75" customHeight="1">
      <c r="A98" s="192"/>
      <c r="B98" s="218"/>
      <c r="C98" s="218"/>
      <c r="D98" s="218"/>
      <c r="E98" s="218"/>
      <c r="F98" s="218"/>
      <c r="G98" s="218"/>
      <c r="H98" s="218"/>
      <c r="I98" s="218"/>
      <c r="J98" s="218"/>
      <c r="K98" s="192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9"/>
      <c r="AC98" s="192"/>
      <c r="AD98" s="192"/>
      <c r="AE98" s="192"/>
      <c r="AF98" s="192"/>
      <c r="AG98" s="192"/>
      <c r="AH98" s="192"/>
      <c r="AI98" s="192"/>
      <c r="AJ98" s="192"/>
    </row>
    <row r="99" ht="12.75" customHeight="1">
      <c r="A99" s="192"/>
      <c r="B99" s="218"/>
      <c r="C99" s="218"/>
      <c r="D99" s="218"/>
      <c r="E99" s="218"/>
      <c r="F99" s="218"/>
      <c r="G99" s="218"/>
      <c r="H99" s="218"/>
      <c r="I99" s="218"/>
      <c r="J99" s="218"/>
      <c r="K99" s="192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9"/>
      <c r="AC99" s="192"/>
      <c r="AD99" s="192"/>
      <c r="AE99" s="192"/>
      <c r="AF99" s="192"/>
      <c r="AG99" s="192"/>
      <c r="AH99" s="192"/>
      <c r="AI99" s="192"/>
      <c r="AJ99" s="192"/>
    </row>
    <row r="100" ht="12.75" customHeight="1">
      <c r="A100" s="192"/>
      <c r="B100" s="218"/>
      <c r="C100" s="218"/>
      <c r="D100" s="218"/>
      <c r="E100" s="218"/>
      <c r="F100" s="218"/>
      <c r="G100" s="218"/>
      <c r="H100" s="218"/>
      <c r="I100" s="218"/>
      <c r="J100" s="218"/>
      <c r="K100" s="192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9"/>
      <c r="AC100" s="192"/>
      <c r="AD100" s="192"/>
      <c r="AE100" s="192"/>
      <c r="AF100" s="192"/>
      <c r="AG100" s="192"/>
      <c r="AH100" s="192"/>
      <c r="AI100" s="192"/>
      <c r="AJ100" s="192"/>
    </row>
    <row r="101" ht="12.75" customHeight="1">
      <c r="A101" s="192"/>
      <c r="B101" s="218"/>
      <c r="C101" s="218"/>
      <c r="D101" s="218"/>
      <c r="E101" s="218"/>
      <c r="F101" s="218"/>
      <c r="G101" s="218"/>
      <c r="H101" s="218"/>
      <c r="I101" s="218"/>
      <c r="J101" s="218"/>
      <c r="K101" s="192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9"/>
      <c r="AC101" s="192"/>
      <c r="AD101" s="192"/>
      <c r="AE101" s="192"/>
      <c r="AF101" s="192"/>
      <c r="AG101" s="192"/>
      <c r="AH101" s="192"/>
      <c r="AI101" s="192"/>
      <c r="AJ101" s="192"/>
    </row>
    <row r="102" ht="12.75" customHeight="1">
      <c r="A102" s="192"/>
      <c r="B102" s="218"/>
      <c r="C102" s="218"/>
      <c r="D102" s="218"/>
      <c r="E102" s="218"/>
      <c r="F102" s="218"/>
      <c r="G102" s="218"/>
      <c r="H102" s="218"/>
      <c r="I102" s="218"/>
      <c r="J102" s="218"/>
      <c r="K102" s="192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9"/>
      <c r="AC102" s="192"/>
      <c r="AD102" s="192"/>
      <c r="AE102" s="192"/>
      <c r="AF102" s="192"/>
      <c r="AG102" s="192"/>
      <c r="AH102" s="192"/>
      <c r="AI102" s="192"/>
      <c r="AJ102" s="192"/>
    </row>
    <row r="103" ht="12.75" customHeight="1">
      <c r="A103" s="192"/>
      <c r="B103" s="218"/>
      <c r="C103" s="218"/>
      <c r="D103" s="218"/>
      <c r="E103" s="218"/>
      <c r="F103" s="218"/>
      <c r="G103" s="218"/>
      <c r="H103" s="218"/>
      <c r="I103" s="218"/>
      <c r="J103" s="218"/>
      <c r="K103" s="192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9"/>
      <c r="AC103" s="192"/>
      <c r="AD103" s="192"/>
      <c r="AE103" s="192"/>
      <c r="AF103" s="192"/>
      <c r="AG103" s="192"/>
      <c r="AH103" s="192"/>
      <c r="AI103" s="192"/>
      <c r="AJ103" s="192"/>
    </row>
    <row r="104" ht="12.75" customHeight="1">
      <c r="A104" s="192"/>
      <c r="B104" s="218"/>
      <c r="C104" s="218"/>
      <c r="D104" s="218"/>
      <c r="E104" s="218"/>
      <c r="F104" s="218"/>
      <c r="G104" s="218"/>
      <c r="H104" s="218"/>
      <c r="I104" s="218"/>
      <c r="J104" s="218"/>
      <c r="K104" s="192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9"/>
      <c r="AC104" s="192"/>
      <c r="AD104" s="192"/>
      <c r="AE104" s="192"/>
      <c r="AF104" s="192"/>
      <c r="AG104" s="192"/>
      <c r="AH104" s="192"/>
      <c r="AI104" s="192"/>
      <c r="AJ104" s="192"/>
    </row>
    <row r="105" ht="12.75" customHeight="1">
      <c r="A105" s="192"/>
      <c r="B105" s="218"/>
      <c r="C105" s="218"/>
      <c r="D105" s="218"/>
      <c r="E105" s="218"/>
      <c r="F105" s="218"/>
      <c r="G105" s="218"/>
      <c r="H105" s="218"/>
      <c r="I105" s="218"/>
      <c r="J105" s="218"/>
      <c r="K105" s="192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9"/>
      <c r="AC105" s="192"/>
      <c r="AD105" s="192"/>
      <c r="AE105" s="192"/>
      <c r="AF105" s="192"/>
      <c r="AG105" s="192"/>
      <c r="AH105" s="192"/>
      <c r="AI105" s="192"/>
      <c r="AJ105" s="192"/>
    </row>
    <row r="106" ht="12.75" customHeight="1">
      <c r="A106" s="192"/>
      <c r="B106" s="218"/>
      <c r="C106" s="218"/>
      <c r="D106" s="218"/>
      <c r="E106" s="218"/>
      <c r="F106" s="218"/>
      <c r="G106" s="218"/>
      <c r="H106" s="218"/>
      <c r="I106" s="218"/>
      <c r="J106" s="218"/>
      <c r="K106" s="192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9"/>
      <c r="AC106" s="192"/>
      <c r="AD106" s="192"/>
      <c r="AE106" s="192"/>
      <c r="AF106" s="192"/>
      <c r="AG106" s="192"/>
      <c r="AH106" s="192"/>
      <c r="AI106" s="192"/>
      <c r="AJ106" s="192"/>
    </row>
    <row r="107" ht="12.75" customHeight="1">
      <c r="A107" s="192"/>
      <c r="B107" s="218"/>
      <c r="C107" s="218"/>
      <c r="D107" s="218"/>
      <c r="E107" s="218"/>
      <c r="F107" s="218"/>
      <c r="G107" s="218"/>
      <c r="H107" s="218"/>
      <c r="I107" s="218"/>
      <c r="J107" s="218"/>
      <c r="K107" s="192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9"/>
      <c r="AC107" s="192"/>
      <c r="AD107" s="192"/>
      <c r="AE107" s="192"/>
      <c r="AF107" s="192"/>
      <c r="AG107" s="192"/>
      <c r="AH107" s="192"/>
      <c r="AI107" s="192"/>
      <c r="AJ107" s="192"/>
    </row>
    <row r="108" ht="12.75" customHeight="1">
      <c r="A108" s="192"/>
      <c r="B108" s="218"/>
      <c r="C108" s="218"/>
      <c r="D108" s="218"/>
      <c r="E108" s="218"/>
      <c r="F108" s="218"/>
      <c r="G108" s="218"/>
      <c r="H108" s="218"/>
      <c r="I108" s="218"/>
      <c r="J108" s="218"/>
      <c r="K108" s="192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9"/>
      <c r="AC108" s="192"/>
      <c r="AD108" s="192"/>
      <c r="AE108" s="192"/>
      <c r="AF108" s="192"/>
      <c r="AG108" s="192"/>
      <c r="AH108" s="192"/>
      <c r="AI108" s="192"/>
      <c r="AJ108" s="192"/>
    </row>
    <row r="109" ht="12.75" customHeight="1">
      <c r="A109" s="192"/>
      <c r="B109" s="218"/>
      <c r="C109" s="218"/>
      <c r="D109" s="218"/>
      <c r="E109" s="218"/>
      <c r="F109" s="218"/>
      <c r="G109" s="218"/>
      <c r="H109" s="218"/>
      <c r="I109" s="218"/>
      <c r="J109" s="218"/>
      <c r="K109" s="192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9"/>
      <c r="AC109" s="192"/>
      <c r="AD109" s="192"/>
      <c r="AE109" s="192"/>
      <c r="AF109" s="192"/>
      <c r="AG109" s="192"/>
      <c r="AH109" s="192"/>
      <c r="AI109" s="192"/>
      <c r="AJ109" s="192"/>
    </row>
    <row r="110" ht="12.75" customHeight="1">
      <c r="A110" s="192"/>
      <c r="B110" s="218"/>
      <c r="C110" s="218"/>
      <c r="D110" s="218"/>
      <c r="E110" s="218"/>
      <c r="F110" s="218"/>
      <c r="G110" s="218"/>
      <c r="H110" s="218"/>
      <c r="I110" s="218"/>
      <c r="J110" s="218"/>
      <c r="K110" s="192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9"/>
      <c r="AC110" s="192"/>
      <c r="AD110" s="192"/>
      <c r="AE110" s="192"/>
      <c r="AF110" s="192"/>
      <c r="AG110" s="192"/>
      <c r="AH110" s="192"/>
      <c r="AI110" s="192"/>
      <c r="AJ110" s="192"/>
    </row>
    <row r="111" ht="12.75" customHeight="1">
      <c r="A111" s="192"/>
      <c r="B111" s="218"/>
      <c r="C111" s="218"/>
      <c r="D111" s="218"/>
      <c r="E111" s="218"/>
      <c r="F111" s="218"/>
      <c r="G111" s="218"/>
      <c r="H111" s="218"/>
      <c r="I111" s="218"/>
      <c r="J111" s="218"/>
      <c r="K111" s="192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9"/>
      <c r="AC111" s="192"/>
      <c r="AD111" s="192"/>
      <c r="AE111" s="192"/>
      <c r="AF111" s="192"/>
      <c r="AG111" s="192"/>
      <c r="AH111" s="192"/>
      <c r="AI111" s="192"/>
      <c r="AJ111" s="192"/>
    </row>
    <row r="112" ht="12.75" customHeight="1">
      <c r="A112" s="192"/>
      <c r="B112" s="218"/>
      <c r="C112" s="218"/>
      <c r="D112" s="218"/>
      <c r="E112" s="218"/>
      <c r="F112" s="218"/>
      <c r="G112" s="218"/>
      <c r="H112" s="218"/>
      <c r="I112" s="218"/>
      <c r="J112" s="218"/>
      <c r="K112" s="192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9"/>
      <c r="AC112" s="192"/>
      <c r="AD112" s="192"/>
      <c r="AE112" s="192"/>
      <c r="AF112" s="192"/>
      <c r="AG112" s="192"/>
      <c r="AH112" s="192"/>
      <c r="AI112" s="192"/>
      <c r="AJ112" s="192"/>
    </row>
    <row r="113" ht="12.75" customHeight="1">
      <c r="A113" s="192"/>
      <c r="B113" s="218"/>
      <c r="C113" s="218"/>
      <c r="D113" s="218"/>
      <c r="E113" s="218"/>
      <c r="F113" s="218"/>
      <c r="G113" s="218"/>
      <c r="H113" s="218"/>
      <c r="I113" s="218"/>
      <c r="J113" s="218"/>
      <c r="K113" s="192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9"/>
      <c r="AC113" s="192"/>
      <c r="AD113" s="192"/>
      <c r="AE113" s="192"/>
      <c r="AF113" s="192"/>
      <c r="AG113" s="192"/>
      <c r="AH113" s="192"/>
      <c r="AI113" s="192"/>
      <c r="AJ113" s="192"/>
    </row>
    <row r="114" ht="12.75" customHeight="1">
      <c r="A114" s="192"/>
      <c r="B114" s="218"/>
      <c r="C114" s="218"/>
      <c r="D114" s="218"/>
      <c r="E114" s="218"/>
      <c r="F114" s="218"/>
      <c r="G114" s="218"/>
      <c r="H114" s="218"/>
      <c r="I114" s="218"/>
      <c r="J114" s="218"/>
      <c r="K114" s="192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9"/>
      <c r="AC114" s="192"/>
      <c r="AD114" s="192"/>
      <c r="AE114" s="192"/>
      <c r="AF114" s="192"/>
      <c r="AG114" s="192"/>
      <c r="AH114" s="192"/>
      <c r="AI114" s="192"/>
      <c r="AJ114" s="192"/>
    </row>
    <row r="115" ht="12.75" customHeight="1">
      <c r="A115" s="192"/>
      <c r="B115" s="218"/>
      <c r="C115" s="218"/>
      <c r="D115" s="218"/>
      <c r="E115" s="218"/>
      <c r="F115" s="218"/>
      <c r="G115" s="218"/>
      <c r="H115" s="218"/>
      <c r="I115" s="218"/>
      <c r="J115" s="218"/>
      <c r="K115" s="192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9"/>
      <c r="AC115" s="192"/>
      <c r="AD115" s="192"/>
      <c r="AE115" s="192"/>
      <c r="AF115" s="192"/>
      <c r="AG115" s="192"/>
      <c r="AH115" s="192"/>
      <c r="AI115" s="192"/>
      <c r="AJ115" s="192"/>
    </row>
    <row r="116" ht="12.75" customHeight="1">
      <c r="A116" s="192"/>
      <c r="B116" s="218"/>
      <c r="C116" s="218"/>
      <c r="D116" s="218"/>
      <c r="E116" s="218"/>
      <c r="F116" s="218"/>
      <c r="G116" s="218"/>
      <c r="H116" s="218"/>
      <c r="I116" s="218"/>
      <c r="J116" s="218"/>
      <c r="K116" s="192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9"/>
      <c r="AC116" s="192"/>
      <c r="AD116" s="192"/>
      <c r="AE116" s="192"/>
      <c r="AF116" s="192"/>
      <c r="AG116" s="192"/>
      <c r="AH116" s="192"/>
      <c r="AI116" s="192"/>
      <c r="AJ116" s="192"/>
    </row>
    <row r="117" ht="12.75" customHeight="1">
      <c r="A117" s="192"/>
      <c r="B117" s="218"/>
      <c r="C117" s="218"/>
      <c r="D117" s="218"/>
      <c r="E117" s="218"/>
      <c r="F117" s="218"/>
      <c r="G117" s="218"/>
      <c r="H117" s="218"/>
      <c r="I117" s="218"/>
      <c r="J117" s="218"/>
      <c r="K117" s="192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9"/>
      <c r="AC117" s="192"/>
      <c r="AD117" s="192"/>
      <c r="AE117" s="192"/>
      <c r="AF117" s="192"/>
      <c r="AG117" s="192"/>
      <c r="AH117" s="192"/>
      <c r="AI117" s="192"/>
      <c r="AJ117" s="192"/>
    </row>
    <row r="118" ht="12.75" customHeight="1">
      <c r="A118" s="192"/>
      <c r="B118" s="218"/>
      <c r="C118" s="218"/>
      <c r="D118" s="218"/>
      <c r="E118" s="218"/>
      <c r="F118" s="218"/>
      <c r="G118" s="218"/>
      <c r="H118" s="218"/>
      <c r="I118" s="218"/>
      <c r="J118" s="218"/>
      <c r="K118" s="192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9"/>
      <c r="AC118" s="192"/>
      <c r="AD118" s="192"/>
      <c r="AE118" s="192"/>
      <c r="AF118" s="192"/>
      <c r="AG118" s="192"/>
      <c r="AH118" s="192"/>
      <c r="AI118" s="192"/>
      <c r="AJ118" s="192"/>
    </row>
    <row r="119" ht="12.75" customHeight="1">
      <c r="A119" s="192"/>
      <c r="B119" s="218"/>
      <c r="C119" s="218"/>
      <c r="D119" s="218"/>
      <c r="E119" s="218"/>
      <c r="F119" s="218"/>
      <c r="G119" s="218"/>
      <c r="H119" s="218"/>
      <c r="I119" s="218"/>
      <c r="J119" s="218"/>
      <c r="K119" s="192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9"/>
      <c r="AC119" s="192"/>
      <c r="AD119" s="192"/>
      <c r="AE119" s="192"/>
      <c r="AF119" s="192"/>
      <c r="AG119" s="192"/>
      <c r="AH119" s="192"/>
      <c r="AI119" s="192"/>
      <c r="AJ119" s="192"/>
    </row>
    <row r="120" ht="12.75" customHeight="1">
      <c r="A120" s="192"/>
      <c r="B120" s="218"/>
      <c r="C120" s="218"/>
      <c r="D120" s="218"/>
      <c r="E120" s="218"/>
      <c r="F120" s="218"/>
      <c r="G120" s="218"/>
      <c r="H120" s="218"/>
      <c r="I120" s="218"/>
      <c r="J120" s="218"/>
      <c r="K120" s="192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9"/>
      <c r="AC120" s="192"/>
      <c r="AD120" s="192"/>
      <c r="AE120" s="192"/>
      <c r="AF120" s="192"/>
      <c r="AG120" s="192"/>
      <c r="AH120" s="192"/>
      <c r="AI120" s="192"/>
      <c r="AJ120" s="192"/>
    </row>
    <row r="121" ht="12.75" customHeight="1">
      <c r="A121" s="192"/>
      <c r="B121" s="218"/>
      <c r="C121" s="218"/>
      <c r="D121" s="218"/>
      <c r="E121" s="218"/>
      <c r="F121" s="218"/>
      <c r="G121" s="218"/>
      <c r="H121" s="218"/>
      <c r="I121" s="218"/>
      <c r="J121" s="218"/>
      <c r="K121" s="192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9"/>
      <c r="AC121" s="192"/>
      <c r="AD121" s="192"/>
      <c r="AE121" s="192"/>
      <c r="AF121" s="192"/>
      <c r="AG121" s="192"/>
      <c r="AH121" s="192"/>
      <c r="AI121" s="192"/>
      <c r="AJ121" s="192"/>
    </row>
    <row r="122" ht="12.75" customHeight="1">
      <c r="A122" s="192"/>
      <c r="B122" s="218"/>
      <c r="C122" s="218"/>
      <c r="D122" s="218"/>
      <c r="E122" s="218"/>
      <c r="F122" s="218"/>
      <c r="G122" s="218"/>
      <c r="H122" s="218"/>
      <c r="I122" s="218"/>
      <c r="J122" s="218"/>
      <c r="K122" s="192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9"/>
      <c r="AC122" s="192"/>
      <c r="AD122" s="192"/>
      <c r="AE122" s="192"/>
      <c r="AF122" s="192"/>
      <c r="AG122" s="192"/>
      <c r="AH122" s="192"/>
      <c r="AI122" s="192"/>
      <c r="AJ122" s="192"/>
    </row>
    <row r="123" ht="12.75" customHeight="1">
      <c r="A123" s="192"/>
      <c r="B123" s="218"/>
      <c r="C123" s="218"/>
      <c r="D123" s="218"/>
      <c r="E123" s="218"/>
      <c r="F123" s="218"/>
      <c r="G123" s="218"/>
      <c r="H123" s="218"/>
      <c r="I123" s="218"/>
      <c r="J123" s="218"/>
      <c r="K123" s="192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9"/>
      <c r="AC123" s="192"/>
      <c r="AD123" s="192"/>
      <c r="AE123" s="192"/>
      <c r="AF123" s="192"/>
      <c r="AG123" s="192"/>
      <c r="AH123" s="192"/>
      <c r="AI123" s="192"/>
      <c r="AJ123" s="192"/>
    </row>
    <row r="124" ht="12.75" customHeight="1">
      <c r="A124" s="192"/>
      <c r="B124" s="218"/>
      <c r="C124" s="218"/>
      <c r="D124" s="218"/>
      <c r="E124" s="218"/>
      <c r="F124" s="218"/>
      <c r="G124" s="218"/>
      <c r="H124" s="218"/>
      <c r="I124" s="218"/>
      <c r="J124" s="218"/>
      <c r="K124" s="192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9"/>
      <c r="AC124" s="192"/>
      <c r="AD124" s="192"/>
      <c r="AE124" s="192"/>
      <c r="AF124" s="192"/>
      <c r="AG124" s="192"/>
      <c r="AH124" s="192"/>
      <c r="AI124" s="192"/>
      <c r="AJ124" s="192"/>
    </row>
    <row r="125" ht="12.75" customHeight="1">
      <c r="A125" s="192"/>
      <c r="B125" s="218"/>
      <c r="C125" s="218"/>
      <c r="D125" s="218"/>
      <c r="E125" s="218"/>
      <c r="F125" s="218"/>
      <c r="G125" s="218"/>
      <c r="H125" s="218"/>
      <c r="I125" s="218"/>
      <c r="J125" s="218"/>
      <c r="K125" s="192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9"/>
      <c r="AC125" s="192"/>
      <c r="AD125" s="192"/>
      <c r="AE125" s="192"/>
      <c r="AF125" s="192"/>
      <c r="AG125" s="192"/>
      <c r="AH125" s="192"/>
      <c r="AI125" s="192"/>
      <c r="AJ125" s="192"/>
    </row>
    <row r="126" ht="12.75" customHeight="1">
      <c r="A126" s="192"/>
      <c r="B126" s="218"/>
      <c r="C126" s="218"/>
      <c r="D126" s="218"/>
      <c r="E126" s="218"/>
      <c r="F126" s="218"/>
      <c r="G126" s="218"/>
      <c r="H126" s="218"/>
      <c r="I126" s="218"/>
      <c r="J126" s="218"/>
      <c r="K126" s="192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9"/>
      <c r="AC126" s="192"/>
      <c r="AD126" s="192"/>
      <c r="AE126" s="192"/>
      <c r="AF126" s="192"/>
      <c r="AG126" s="192"/>
      <c r="AH126" s="192"/>
      <c r="AI126" s="192"/>
      <c r="AJ126" s="192"/>
    </row>
    <row r="127" ht="12.75" customHeight="1">
      <c r="A127" s="192"/>
      <c r="B127" s="218"/>
      <c r="C127" s="218"/>
      <c r="D127" s="218"/>
      <c r="E127" s="218"/>
      <c r="F127" s="218"/>
      <c r="G127" s="218"/>
      <c r="H127" s="218"/>
      <c r="I127" s="218"/>
      <c r="J127" s="218"/>
      <c r="K127" s="192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9"/>
      <c r="AC127" s="192"/>
      <c r="AD127" s="192"/>
      <c r="AE127" s="192"/>
      <c r="AF127" s="192"/>
      <c r="AG127" s="192"/>
      <c r="AH127" s="192"/>
      <c r="AI127" s="192"/>
      <c r="AJ127" s="192"/>
    </row>
    <row r="128" ht="12.75" customHeight="1">
      <c r="A128" s="192"/>
      <c r="B128" s="218"/>
      <c r="C128" s="218"/>
      <c r="D128" s="218"/>
      <c r="E128" s="218"/>
      <c r="F128" s="218"/>
      <c r="G128" s="218"/>
      <c r="H128" s="218"/>
      <c r="I128" s="218"/>
      <c r="J128" s="218"/>
      <c r="K128" s="192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9"/>
      <c r="AC128" s="192"/>
      <c r="AD128" s="192"/>
      <c r="AE128" s="192"/>
      <c r="AF128" s="192"/>
      <c r="AG128" s="192"/>
      <c r="AH128" s="192"/>
      <c r="AI128" s="192"/>
      <c r="AJ128" s="192"/>
    </row>
    <row r="129" ht="12.75" customHeight="1">
      <c r="A129" s="192"/>
      <c r="B129" s="218"/>
      <c r="C129" s="218"/>
      <c r="D129" s="218"/>
      <c r="E129" s="218"/>
      <c r="F129" s="218"/>
      <c r="G129" s="218"/>
      <c r="H129" s="218"/>
      <c r="I129" s="218"/>
      <c r="J129" s="218"/>
      <c r="K129" s="192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9"/>
      <c r="AC129" s="192"/>
      <c r="AD129" s="192"/>
      <c r="AE129" s="192"/>
      <c r="AF129" s="192"/>
      <c r="AG129" s="192"/>
      <c r="AH129" s="192"/>
      <c r="AI129" s="192"/>
      <c r="AJ129" s="192"/>
    </row>
    <row r="130" ht="12.75" customHeight="1">
      <c r="A130" s="192"/>
      <c r="B130" s="218"/>
      <c r="C130" s="218"/>
      <c r="D130" s="218"/>
      <c r="E130" s="218"/>
      <c r="F130" s="218"/>
      <c r="G130" s="218"/>
      <c r="H130" s="218"/>
      <c r="I130" s="218"/>
      <c r="J130" s="218"/>
      <c r="K130" s="192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9"/>
      <c r="AC130" s="192"/>
      <c r="AD130" s="192"/>
      <c r="AE130" s="192"/>
      <c r="AF130" s="192"/>
      <c r="AG130" s="192"/>
      <c r="AH130" s="192"/>
      <c r="AI130" s="192"/>
      <c r="AJ130" s="192"/>
    </row>
    <row r="131" ht="12.75" customHeight="1">
      <c r="A131" s="192"/>
      <c r="B131" s="218"/>
      <c r="C131" s="218"/>
      <c r="D131" s="218"/>
      <c r="E131" s="218"/>
      <c r="F131" s="218"/>
      <c r="G131" s="218"/>
      <c r="H131" s="218"/>
      <c r="I131" s="218"/>
      <c r="J131" s="218"/>
      <c r="K131" s="192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9"/>
      <c r="AC131" s="192"/>
      <c r="AD131" s="192"/>
      <c r="AE131" s="192"/>
      <c r="AF131" s="192"/>
      <c r="AG131" s="192"/>
      <c r="AH131" s="192"/>
      <c r="AI131" s="192"/>
      <c r="AJ131" s="192"/>
    </row>
    <row r="132" ht="12.75" customHeight="1">
      <c r="A132" s="192"/>
      <c r="B132" s="218"/>
      <c r="C132" s="218"/>
      <c r="D132" s="218"/>
      <c r="E132" s="218"/>
      <c r="F132" s="218"/>
      <c r="G132" s="218"/>
      <c r="H132" s="218"/>
      <c r="I132" s="218"/>
      <c r="J132" s="218"/>
      <c r="K132" s="192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9"/>
      <c r="AC132" s="192"/>
      <c r="AD132" s="192"/>
      <c r="AE132" s="192"/>
      <c r="AF132" s="192"/>
      <c r="AG132" s="192"/>
      <c r="AH132" s="192"/>
      <c r="AI132" s="192"/>
      <c r="AJ132" s="192"/>
    </row>
    <row r="133" ht="12.75" customHeight="1">
      <c r="A133" s="192"/>
      <c r="B133" s="218"/>
      <c r="C133" s="218"/>
      <c r="D133" s="218"/>
      <c r="E133" s="218"/>
      <c r="F133" s="218"/>
      <c r="G133" s="218"/>
      <c r="H133" s="218"/>
      <c r="I133" s="218"/>
      <c r="J133" s="218"/>
      <c r="K133" s="192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9"/>
      <c r="AC133" s="192"/>
      <c r="AD133" s="192"/>
      <c r="AE133" s="192"/>
      <c r="AF133" s="192"/>
      <c r="AG133" s="192"/>
      <c r="AH133" s="192"/>
      <c r="AI133" s="192"/>
      <c r="AJ133" s="192"/>
    </row>
    <row r="134" ht="12.75" customHeight="1">
      <c r="A134" s="192"/>
      <c r="B134" s="218"/>
      <c r="C134" s="218"/>
      <c r="D134" s="218"/>
      <c r="E134" s="218"/>
      <c r="F134" s="218"/>
      <c r="G134" s="218"/>
      <c r="H134" s="218"/>
      <c r="I134" s="218"/>
      <c r="J134" s="218"/>
      <c r="K134" s="192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9"/>
      <c r="AC134" s="192"/>
      <c r="AD134" s="192"/>
      <c r="AE134" s="192"/>
      <c r="AF134" s="192"/>
      <c r="AG134" s="192"/>
      <c r="AH134" s="192"/>
      <c r="AI134" s="192"/>
      <c r="AJ134" s="192"/>
    </row>
    <row r="135" ht="12.75" customHeight="1">
      <c r="A135" s="192"/>
      <c r="B135" s="218"/>
      <c r="C135" s="218"/>
      <c r="D135" s="218"/>
      <c r="E135" s="218"/>
      <c r="F135" s="218"/>
      <c r="G135" s="218"/>
      <c r="H135" s="218"/>
      <c r="I135" s="218"/>
      <c r="J135" s="218"/>
      <c r="K135" s="192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9"/>
      <c r="AC135" s="192"/>
      <c r="AD135" s="192"/>
      <c r="AE135" s="192"/>
      <c r="AF135" s="192"/>
      <c r="AG135" s="192"/>
      <c r="AH135" s="192"/>
      <c r="AI135" s="192"/>
      <c r="AJ135" s="192"/>
    </row>
    <row r="136" ht="12.75" customHeight="1">
      <c r="A136" s="192"/>
      <c r="B136" s="218"/>
      <c r="C136" s="218"/>
      <c r="D136" s="218"/>
      <c r="E136" s="218"/>
      <c r="F136" s="218"/>
      <c r="G136" s="218"/>
      <c r="H136" s="218"/>
      <c r="I136" s="218"/>
      <c r="J136" s="218"/>
      <c r="K136" s="192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9"/>
      <c r="AC136" s="192"/>
      <c r="AD136" s="192"/>
      <c r="AE136" s="192"/>
      <c r="AF136" s="192"/>
      <c r="AG136" s="192"/>
      <c r="AH136" s="192"/>
      <c r="AI136" s="192"/>
      <c r="AJ136" s="192"/>
    </row>
    <row r="137" ht="12.75" customHeight="1">
      <c r="A137" s="192"/>
      <c r="B137" s="218"/>
      <c r="C137" s="218"/>
      <c r="D137" s="218"/>
      <c r="E137" s="218"/>
      <c r="F137" s="218"/>
      <c r="G137" s="218"/>
      <c r="H137" s="218"/>
      <c r="I137" s="218"/>
      <c r="J137" s="218"/>
      <c r="K137" s="192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  <c r="AA137" s="218"/>
      <c r="AB137" s="219"/>
      <c r="AC137" s="192"/>
      <c r="AD137" s="192"/>
      <c r="AE137" s="192"/>
      <c r="AF137" s="192"/>
      <c r="AG137" s="192"/>
      <c r="AH137" s="192"/>
      <c r="AI137" s="192"/>
      <c r="AJ137" s="192"/>
    </row>
    <row r="138" ht="12.75" customHeight="1">
      <c r="A138" s="192"/>
      <c r="B138" s="218"/>
      <c r="C138" s="218"/>
      <c r="D138" s="218"/>
      <c r="E138" s="218"/>
      <c r="F138" s="218"/>
      <c r="G138" s="218"/>
      <c r="H138" s="218"/>
      <c r="I138" s="218"/>
      <c r="J138" s="218"/>
      <c r="K138" s="192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9"/>
      <c r="AC138" s="192"/>
      <c r="AD138" s="192"/>
      <c r="AE138" s="192"/>
      <c r="AF138" s="192"/>
      <c r="AG138" s="192"/>
      <c r="AH138" s="192"/>
      <c r="AI138" s="192"/>
      <c r="AJ138" s="192"/>
    </row>
    <row r="139" ht="12.75" customHeight="1">
      <c r="A139" s="192"/>
      <c r="B139" s="218"/>
      <c r="C139" s="218"/>
      <c r="D139" s="218"/>
      <c r="E139" s="218"/>
      <c r="F139" s="218"/>
      <c r="G139" s="218"/>
      <c r="H139" s="218"/>
      <c r="I139" s="218"/>
      <c r="J139" s="218"/>
      <c r="K139" s="192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  <c r="AA139" s="218"/>
      <c r="AB139" s="219"/>
      <c r="AC139" s="192"/>
      <c r="AD139" s="192"/>
      <c r="AE139" s="192"/>
      <c r="AF139" s="192"/>
      <c r="AG139" s="192"/>
      <c r="AH139" s="192"/>
      <c r="AI139" s="192"/>
      <c r="AJ139" s="192"/>
    </row>
    <row r="140" ht="12.75" customHeight="1">
      <c r="A140" s="192"/>
      <c r="B140" s="218"/>
      <c r="C140" s="218"/>
      <c r="D140" s="218"/>
      <c r="E140" s="218"/>
      <c r="F140" s="218"/>
      <c r="G140" s="218"/>
      <c r="H140" s="218"/>
      <c r="I140" s="218"/>
      <c r="J140" s="218"/>
      <c r="K140" s="192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9"/>
      <c r="AC140" s="192"/>
      <c r="AD140" s="192"/>
      <c r="AE140" s="192"/>
      <c r="AF140" s="192"/>
      <c r="AG140" s="192"/>
      <c r="AH140" s="192"/>
      <c r="AI140" s="192"/>
      <c r="AJ140" s="192"/>
    </row>
    <row r="141" ht="12.75" customHeight="1">
      <c r="A141" s="192"/>
      <c r="B141" s="218"/>
      <c r="C141" s="218"/>
      <c r="D141" s="218"/>
      <c r="E141" s="218"/>
      <c r="F141" s="218"/>
      <c r="G141" s="218"/>
      <c r="H141" s="218"/>
      <c r="I141" s="218"/>
      <c r="J141" s="218"/>
      <c r="K141" s="192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9"/>
      <c r="AC141" s="192"/>
      <c r="AD141" s="192"/>
      <c r="AE141" s="192"/>
      <c r="AF141" s="192"/>
      <c r="AG141" s="192"/>
      <c r="AH141" s="192"/>
      <c r="AI141" s="192"/>
      <c r="AJ141" s="192"/>
    </row>
    <row r="142" ht="12.75" customHeight="1">
      <c r="A142" s="192"/>
      <c r="B142" s="218"/>
      <c r="C142" s="218"/>
      <c r="D142" s="218"/>
      <c r="E142" s="218"/>
      <c r="F142" s="218"/>
      <c r="G142" s="218"/>
      <c r="H142" s="218"/>
      <c r="I142" s="218"/>
      <c r="J142" s="218"/>
      <c r="K142" s="192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9"/>
      <c r="AC142" s="192"/>
      <c r="AD142" s="192"/>
      <c r="AE142" s="192"/>
      <c r="AF142" s="192"/>
      <c r="AG142" s="192"/>
      <c r="AH142" s="192"/>
      <c r="AI142" s="192"/>
      <c r="AJ142" s="192"/>
    </row>
    <row r="143" ht="12.75" customHeight="1">
      <c r="A143" s="192"/>
      <c r="B143" s="218"/>
      <c r="C143" s="218"/>
      <c r="D143" s="218"/>
      <c r="E143" s="218"/>
      <c r="F143" s="218"/>
      <c r="G143" s="218"/>
      <c r="H143" s="218"/>
      <c r="I143" s="218"/>
      <c r="J143" s="218"/>
      <c r="K143" s="192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9"/>
      <c r="AC143" s="192"/>
      <c r="AD143" s="192"/>
      <c r="AE143" s="192"/>
      <c r="AF143" s="192"/>
      <c r="AG143" s="192"/>
      <c r="AH143" s="192"/>
      <c r="AI143" s="192"/>
      <c r="AJ143" s="192"/>
    </row>
    <row r="144" ht="12.75" customHeight="1">
      <c r="A144" s="192"/>
      <c r="B144" s="218"/>
      <c r="C144" s="218"/>
      <c r="D144" s="218"/>
      <c r="E144" s="218"/>
      <c r="F144" s="218"/>
      <c r="G144" s="218"/>
      <c r="H144" s="218"/>
      <c r="I144" s="218"/>
      <c r="J144" s="218"/>
      <c r="K144" s="192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9"/>
      <c r="AC144" s="192"/>
      <c r="AD144" s="192"/>
      <c r="AE144" s="192"/>
      <c r="AF144" s="192"/>
      <c r="AG144" s="192"/>
      <c r="AH144" s="192"/>
      <c r="AI144" s="192"/>
      <c r="AJ144" s="192"/>
    </row>
    <row r="145" ht="12.75" customHeight="1">
      <c r="A145" s="192"/>
      <c r="B145" s="218"/>
      <c r="C145" s="218"/>
      <c r="D145" s="218"/>
      <c r="E145" s="218"/>
      <c r="F145" s="218"/>
      <c r="G145" s="218"/>
      <c r="H145" s="218"/>
      <c r="I145" s="218"/>
      <c r="J145" s="218"/>
      <c r="K145" s="192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9"/>
      <c r="AC145" s="192"/>
      <c r="AD145" s="192"/>
      <c r="AE145" s="192"/>
      <c r="AF145" s="192"/>
      <c r="AG145" s="192"/>
      <c r="AH145" s="192"/>
      <c r="AI145" s="192"/>
      <c r="AJ145" s="192"/>
    </row>
    <row r="146" ht="12.75" customHeight="1">
      <c r="A146" s="192"/>
      <c r="B146" s="218"/>
      <c r="C146" s="218"/>
      <c r="D146" s="218"/>
      <c r="E146" s="218"/>
      <c r="F146" s="218"/>
      <c r="G146" s="218"/>
      <c r="H146" s="218"/>
      <c r="I146" s="218"/>
      <c r="J146" s="218"/>
      <c r="K146" s="192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9"/>
      <c r="AC146" s="192"/>
      <c r="AD146" s="192"/>
      <c r="AE146" s="192"/>
      <c r="AF146" s="192"/>
      <c r="AG146" s="192"/>
      <c r="AH146" s="192"/>
      <c r="AI146" s="192"/>
      <c r="AJ146" s="192"/>
    </row>
    <row r="147" ht="12.75" customHeight="1">
      <c r="A147" s="192"/>
      <c r="B147" s="218"/>
      <c r="C147" s="218"/>
      <c r="D147" s="218"/>
      <c r="E147" s="218"/>
      <c r="F147" s="218"/>
      <c r="G147" s="218"/>
      <c r="H147" s="218"/>
      <c r="I147" s="218"/>
      <c r="J147" s="218"/>
      <c r="K147" s="192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9"/>
      <c r="AC147" s="192"/>
      <c r="AD147" s="192"/>
      <c r="AE147" s="192"/>
      <c r="AF147" s="192"/>
      <c r="AG147" s="192"/>
      <c r="AH147" s="192"/>
      <c r="AI147" s="192"/>
      <c r="AJ147" s="192"/>
    </row>
    <row r="148" ht="12.75" customHeight="1">
      <c r="A148" s="192"/>
      <c r="B148" s="218"/>
      <c r="C148" s="218"/>
      <c r="D148" s="218"/>
      <c r="E148" s="218"/>
      <c r="F148" s="218"/>
      <c r="G148" s="218"/>
      <c r="H148" s="218"/>
      <c r="I148" s="218"/>
      <c r="J148" s="218"/>
      <c r="K148" s="192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9"/>
      <c r="AC148" s="192"/>
      <c r="AD148" s="192"/>
      <c r="AE148" s="192"/>
      <c r="AF148" s="192"/>
      <c r="AG148" s="192"/>
      <c r="AH148" s="192"/>
      <c r="AI148" s="192"/>
      <c r="AJ148" s="192"/>
    </row>
    <row r="149" ht="12.75" customHeight="1">
      <c r="A149" s="192"/>
      <c r="B149" s="218"/>
      <c r="C149" s="218"/>
      <c r="D149" s="218"/>
      <c r="E149" s="218"/>
      <c r="F149" s="218"/>
      <c r="G149" s="218"/>
      <c r="H149" s="218"/>
      <c r="I149" s="218"/>
      <c r="J149" s="218"/>
      <c r="K149" s="192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9"/>
      <c r="AC149" s="192"/>
      <c r="AD149" s="192"/>
      <c r="AE149" s="192"/>
      <c r="AF149" s="192"/>
      <c r="AG149" s="192"/>
      <c r="AH149" s="192"/>
      <c r="AI149" s="192"/>
      <c r="AJ149" s="192"/>
    </row>
    <row r="150" ht="12.75" customHeight="1">
      <c r="A150" s="192"/>
      <c r="B150" s="218"/>
      <c r="C150" s="218"/>
      <c r="D150" s="218"/>
      <c r="E150" s="218"/>
      <c r="F150" s="218"/>
      <c r="G150" s="218"/>
      <c r="H150" s="218"/>
      <c r="I150" s="218"/>
      <c r="J150" s="218"/>
      <c r="K150" s="192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9"/>
      <c r="AC150" s="192"/>
      <c r="AD150" s="192"/>
      <c r="AE150" s="192"/>
      <c r="AF150" s="192"/>
      <c r="AG150" s="192"/>
      <c r="AH150" s="192"/>
      <c r="AI150" s="192"/>
      <c r="AJ150" s="192"/>
    </row>
    <row r="151" ht="12.75" customHeight="1">
      <c r="A151" s="192"/>
      <c r="B151" s="218"/>
      <c r="C151" s="218"/>
      <c r="D151" s="218"/>
      <c r="E151" s="218"/>
      <c r="F151" s="218"/>
      <c r="G151" s="218"/>
      <c r="H151" s="218"/>
      <c r="I151" s="218"/>
      <c r="J151" s="218"/>
      <c r="K151" s="192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9"/>
      <c r="AC151" s="192"/>
      <c r="AD151" s="192"/>
      <c r="AE151" s="192"/>
      <c r="AF151" s="192"/>
      <c r="AG151" s="192"/>
      <c r="AH151" s="192"/>
      <c r="AI151" s="192"/>
      <c r="AJ151" s="192"/>
    </row>
    <row r="152" ht="12.75" customHeight="1">
      <c r="A152" s="192"/>
      <c r="B152" s="218"/>
      <c r="C152" s="218"/>
      <c r="D152" s="218"/>
      <c r="E152" s="218"/>
      <c r="F152" s="218"/>
      <c r="G152" s="218"/>
      <c r="H152" s="218"/>
      <c r="I152" s="218"/>
      <c r="J152" s="218"/>
      <c r="K152" s="192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9"/>
      <c r="AC152" s="192"/>
      <c r="AD152" s="192"/>
      <c r="AE152" s="192"/>
      <c r="AF152" s="192"/>
      <c r="AG152" s="192"/>
      <c r="AH152" s="192"/>
      <c r="AI152" s="192"/>
      <c r="AJ152" s="192"/>
    </row>
    <row r="153" ht="12.75" customHeight="1">
      <c r="A153" s="192"/>
      <c r="B153" s="218"/>
      <c r="C153" s="218"/>
      <c r="D153" s="218"/>
      <c r="E153" s="218"/>
      <c r="F153" s="218"/>
      <c r="G153" s="218"/>
      <c r="H153" s="218"/>
      <c r="I153" s="218"/>
      <c r="J153" s="218"/>
      <c r="K153" s="192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9"/>
      <c r="AC153" s="192"/>
      <c r="AD153" s="192"/>
      <c r="AE153" s="192"/>
      <c r="AF153" s="192"/>
      <c r="AG153" s="192"/>
      <c r="AH153" s="192"/>
      <c r="AI153" s="192"/>
      <c r="AJ153" s="192"/>
    </row>
    <row r="154" ht="12.75" customHeight="1">
      <c r="A154" s="192"/>
      <c r="B154" s="218"/>
      <c r="C154" s="218"/>
      <c r="D154" s="218"/>
      <c r="E154" s="218"/>
      <c r="F154" s="218"/>
      <c r="G154" s="218"/>
      <c r="H154" s="218"/>
      <c r="I154" s="218"/>
      <c r="J154" s="218"/>
      <c r="K154" s="192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9"/>
      <c r="AC154" s="192"/>
      <c r="AD154" s="192"/>
      <c r="AE154" s="192"/>
      <c r="AF154" s="192"/>
      <c r="AG154" s="192"/>
      <c r="AH154" s="192"/>
      <c r="AI154" s="192"/>
      <c r="AJ154" s="192"/>
    </row>
    <row r="155" ht="12.75" customHeight="1">
      <c r="A155" s="192"/>
      <c r="B155" s="218"/>
      <c r="C155" s="218"/>
      <c r="D155" s="218"/>
      <c r="E155" s="218"/>
      <c r="F155" s="218"/>
      <c r="G155" s="218"/>
      <c r="H155" s="218"/>
      <c r="I155" s="218"/>
      <c r="J155" s="218"/>
      <c r="K155" s="192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9"/>
      <c r="AC155" s="192"/>
      <c r="AD155" s="192"/>
      <c r="AE155" s="192"/>
      <c r="AF155" s="192"/>
      <c r="AG155" s="192"/>
      <c r="AH155" s="192"/>
      <c r="AI155" s="192"/>
      <c r="AJ155" s="192"/>
    </row>
    <row r="156" ht="12.75" customHeight="1">
      <c r="A156" s="192"/>
      <c r="B156" s="218"/>
      <c r="C156" s="218"/>
      <c r="D156" s="218"/>
      <c r="E156" s="218"/>
      <c r="F156" s="218"/>
      <c r="G156" s="218"/>
      <c r="H156" s="218"/>
      <c r="I156" s="218"/>
      <c r="J156" s="218"/>
      <c r="K156" s="192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9"/>
      <c r="AC156" s="192"/>
      <c r="AD156" s="192"/>
      <c r="AE156" s="192"/>
      <c r="AF156" s="192"/>
      <c r="AG156" s="192"/>
      <c r="AH156" s="192"/>
      <c r="AI156" s="192"/>
      <c r="AJ156" s="192"/>
    </row>
    <row r="157" ht="12.75" customHeight="1">
      <c r="A157" s="192"/>
      <c r="B157" s="218"/>
      <c r="C157" s="218"/>
      <c r="D157" s="218"/>
      <c r="E157" s="218"/>
      <c r="F157" s="218"/>
      <c r="G157" s="218"/>
      <c r="H157" s="218"/>
      <c r="I157" s="218"/>
      <c r="J157" s="218"/>
      <c r="K157" s="192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9"/>
      <c r="AC157" s="192"/>
      <c r="AD157" s="192"/>
      <c r="AE157" s="192"/>
      <c r="AF157" s="192"/>
      <c r="AG157" s="192"/>
      <c r="AH157" s="192"/>
      <c r="AI157" s="192"/>
      <c r="AJ157" s="192"/>
    </row>
    <row r="158" ht="12.75" customHeight="1">
      <c r="A158" s="192"/>
      <c r="B158" s="218"/>
      <c r="C158" s="218"/>
      <c r="D158" s="218"/>
      <c r="E158" s="218"/>
      <c r="F158" s="218"/>
      <c r="G158" s="218"/>
      <c r="H158" s="218"/>
      <c r="I158" s="218"/>
      <c r="J158" s="218"/>
      <c r="K158" s="192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9"/>
      <c r="AC158" s="192"/>
      <c r="AD158" s="192"/>
      <c r="AE158" s="192"/>
      <c r="AF158" s="192"/>
      <c r="AG158" s="192"/>
      <c r="AH158" s="192"/>
      <c r="AI158" s="192"/>
      <c r="AJ158" s="192"/>
    </row>
    <row r="159" ht="12.75" customHeight="1">
      <c r="A159" s="192"/>
      <c r="B159" s="218"/>
      <c r="C159" s="218"/>
      <c r="D159" s="218"/>
      <c r="E159" s="218"/>
      <c r="F159" s="218"/>
      <c r="G159" s="218"/>
      <c r="H159" s="218"/>
      <c r="I159" s="218"/>
      <c r="J159" s="218"/>
      <c r="K159" s="192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9"/>
      <c r="AC159" s="192"/>
      <c r="AD159" s="192"/>
      <c r="AE159" s="192"/>
      <c r="AF159" s="192"/>
      <c r="AG159" s="192"/>
      <c r="AH159" s="192"/>
      <c r="AI159" s="192"/>
      <c r="AJ159" s="192"/>
    </row>
    <row r="160" ht="12.75" customHeight="1">
      <c r="A160" s="192"/>
      <c r="B160" s="218"/>
      <c r="C160" s="218"/>
      <c r="D160" s="218"/>
      <c r="E160" s="218"/>
      <c r="F160" s="218"/>
      <c r="G160" s="218"/>
      <c r="H160" s="218"/>
      <c r="I160" s="218"/>
      <c r="J160" s="218"/>
      <c r="K160" s="192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9"/>
      <c r="AC160" s="192"/>
      <c r="AD160" s="192"/>
      <c r="AE160" s="192"/>
      <c r="AF160" s="192"/>
      <c r="AG160" s="192"/>
      <c r="AH160" s="192"/>
      <c r="AI160" s="192"/>
      <c r="AJ160" s="192"/>
    </row>
    <row r="161" ht="12.75" customHeight="1">
      <c r="A161" s="192"/>
      <c r="B161" s="218"/>
      <c r="C161" s="218"/>
      <c r="D161" s="218"/>
      <c r="E161" s="218"/>
      <c r="F161" s="218"/>
      <c r="G161" s="218"/>
      <c r="H161" s="218"/>
      <c r="I161" s="218"/>
      <c r="J161" s="218"/>
      <c r="K161" s="192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9"/>
      <c r="AC161" s="192"/>
      <c r="AD161" s="192"/>
      <c r="AE161" s="192"/>
      <c r="AF161" s="192"/>
      <c r="AG161" s="192"/>
      <c r="AH161" s="192"/>
      <c r="AI161" s="192"/>
      <c r="AJ161" s="192"/>
    </row>
    <row r="162" ht="12.75" customHeight="1">
      <c r="A162" s="192"/>
      <c r="B162" s="218"/>
      <c r="C162" s="218"/>
      <c r="D162" s="218"/>
      <c r="E162" s="218"/>
      <c r="F162" s="218"/>
      <c r="G162" s="218"/>
      <c r="H162" s="218"/>
      <c r="I162" s="218"/>
      <c r="J162" s="218"/>
      <c r="K162" s="192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9"/>
      <c r="AC162" s="192"/>
      <c r="AD162" s="192"/>
      <c r="AE162" s="192"/>
      <c r="AF162" s="192"/>
      <c r="AG162" s="192"/>
      <c r="AH162" s="192"/>
      <c r="AI162" s="192"/>
      <c r="AJ162" s="192"/>
    </row>
    <row r="163" ht="12.75" customHeight="1">
      <c r="A163" s="192"/>
      <c r="B163" s="218"/>
      <c r="C163" s="218"/>
      <c r="D163" s="218"/>
      <c r="E163" s="218"/>
      <c r="F163" s="218"/>
      <c r="G163" s="218"/>
      <c r="H163" s="218"/>
      <c r="I163" s="218"/>
      <c r="J163" s="218"/>
      <c r="K163" s="192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9"/>
      <c r="AC163" s="192"/>
      <c r="AD163" s="192"/>
      <c r="AE163" s="192"/>
      <c r="AF163" s="192"/>
      <c r="AG163" s="192"/>
      <c r="AH163" s="192"/>
      <c r="AI163" s="192"/>
      <c r="AJ163" s="192"/>
    </row>
    <row r="164" ht="12.75" customHeight="1">
      <c r="A164" s="192"/>
      <c r="B164" s="218"/>
      <c r="C164" s="218"/>
      <c r="D164" s="218"/>
      <c r="E164" s="218"/>
      <c r="F164" s="218"/>
      <c r="G164" s="218"/>
      <c r="H164" s="218"/>
      <c r="I164" s="218"/>
      <c r="J164" s="218"/>
      <c r="K164" s="192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9"/>
      <c r="AC164" s="192"/>
      <c r="AD164" s="192"/>
      <c r="AE164" s="192"/>
      <c r="AF164" s="192"/>
      <c r="AG164" s="192"/>
      <c r="AH164" s="192"/>
      <c r="AI164" s="192"/>
      <c r="AJ164" s="192"/>
    </row>
    <row r="165" ht="12.75" customHeight="1">
      <c r="A165" s="192"/>
      <c r="B165" s="218"/>
      <c r="C165" s="218"/>
      <c r="D165" s="218"/>
      <c r="E165" s="218"/>
      <c r="F165" s="218"/>
      <c r="G165" s="218"/>
      <c r="H165" s="218"/>
      <c r="I165" s="218"/>
      <c r="J165" s="218"/>
      <c r="K165" s="192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9"/>
      <c r="AC165" s="192"/>
      <c r="AD165" s="192"/>
      <c r="AE165" s="192"/>
      <c r="AF165" s="192"/>
      <c r="AG165" s="192"/>
      <c r="AH165" s="192"/>
      <c r="AI165" s="192"/>
      <c r="AJ165" s="192"/>
    </row>
    <row r="166" ht="12.75" customHeight="1">
      <c r="A166" s="192"/>
      <c r="B166" s="218"/>
      <c r="C166" s="218"/>
      <c r="D166" s="218"/>
      <c r="E166" s="218"/>
      <c r="F166" s="218"/>
      <c r="G166" s="218"/>
      <c r="H166" s="218"/>
      <c r="I166" s="218"/>
      <c r="J166" s="218"/>
      <c r="K166" s="192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9"/>
      <c r="AC166" s="192"/>
      <c r="AD166" s="192"/>
      <c r="AE166" s="192"/>
      <c r="AF166" s="192"/>
      <c r="AG166" s="192"/>
      <c r="AH166" s="192"/>
      <c r="AI166" s="192"/>
      <c r="AJ166" s="192"/>
    </row>
    <row r="167" ht="12.75" customHeight="1">
      <c r="A167" s="192"/>
      <c r="B167" s="218"/>
      <c r="C167" s="218"/>
      <c r="D167" s="218"/>
      <c r="E167" s="218"/>
      <c r="F167" s="218"/>
      <c r="G167" s="218"/>
      <c r="H167" s="218"/>
      <c r="I167" s="218"/>
      <c r="J167" s="218"/>
      <c r="K167" s="192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9"/>
      <c r="AC167" s="192"/>
      <c r="AD167" s="192"/>
      <c r="AE167" s="192"/>
      <c r="AF167" s="192"/>
      <c r="AG167" s="192"/>
      <c r="AH167" s="192"/>
      <c r="AI167" s="192"/>
      <c r="AJ167" s="192"/>
    </row>
    <row r="168" ht="12.75" customHeight="1">
      <c r="A168" s="192"/>
      <c r="B168" s="218"/>
      <c r="C168" s="218"/>
      <c r="D168" s="218"/>
      <c r="E168" s="218"/>
      <c r="F168" s="218"/>
      <c r="G168" s="218"/>
      <c r="H168" s="218"/>
      <c r="I168" s="218"/>
      <c r="J168" s="218"/>
      <c r="K168" s="192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9"/>
      <c r="AC168" s="192"/>
      <c r="AD168" s="192"/>
      <c r="AE168" s="192"/>
      <c r="AF168" s="192"/>
      <c r="AG168" s="192"/>
      <c r="AH168" s="192"/>
      <c r="AI168" s="192"/>
      <c r="AJ168" s="192"/>
    </row>
    <row r="169" ht="12.75" customHeight="1">
      <c r="A169" s="192"/>
      <c r="B169" s="218"/>
      <c r="C169" s="218"/>
      <c r="D169" s="218"/>
      <c r="E169" s="218"/>
      <c r="F169" s="218"/>
      <c r="G169" s="218"/>
      <c r="H169" s="218"/>
      <c r="I169" s="218"/>
      <c r="J169" s="218"/>
      <c r="K169" s="192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9"/>
      <c r="AC169" s="192"/>
      <c r="AD169" s="192"/>
      <c r="AE169" s="192"/>
      <c r="AF169" s="192"/>
      <c r="AG169" s="192"/>
      <c r="AH169" s="192"/>
      <c r="AI169" s="192"/>
      <c r="AJ169" s="192"/>
    </row>
    <row r="170" ht="12.75" customHeight="1">
      <c r="A170" s="192"/>
      <c r="B170" s="218"/>
      <c r="C170" s="218"/>
      <c r="D170" s="218"/>
      <c r="E170" s="218"/>
      <c r="F170" s="218"/>
      <c r="G170" s="218"/>
      <c r="H170" s="218"/>
      <c r="I170" s="218"/>
      <c r="J170" s="218"/>
      <c r="K170" s="192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9"/>
      <c r="AC170" s="192"/>
      <c r="AD170" s="192"/>
      <c r="AE170" s="192"/>
      <c r="AF170" s="192"/>
      <c r="AG170" s="192"/>
      <c r="AH170" s="192"/>
      <c r="AI170" s="192"/>
      <c r="AJ170" s="192"/>
    </row>
    <row r="171" ht="12.75" customHeight="1">
      <c r="A171" s="192"/>
      <c r="B171" s="218"/>
      <c r="C171" s="218"/>
      <c r="D171" s="218"/>
      <c r="E171" s="218"/>
      <c r="F171" s="218"/>
      <c r="G171" s="218"/>
      <c r="H171" s="218"/>
      <c r="I171" s="218"/>
      <c r="J171" s="218"/>
      <c r="K171" s="192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9"/>
      <c r="AC171" s="192"/>
      <c r="AD171" s="192"/>
      <c r="AE171" s="192"/>
      <c r="AF171" s="192"/>
      <c r="AG171" s="192"/>
      <c r="AH171" s="192"/>
      <c r="AI171" s="192"/>
      <c r="AJ171" s="192"/>
    </row>
    <row r="172" ht="12.75" customHeight="1">
      <c r="A172" s="192"/>
      <c r="B172" s="218"/>
      <c r="C172" s="218"/>
      <c r="D172" s="218"/>
      <c r="E172" s="218"/>
      <c r="F172" s="218"/>
      <c r="G172" s="218"/>
      <c r="H172" s="218"/>
      <c r="I172" s="218"/>
      <c r="J172" s="218"/>
      <c r="K172" s="192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9"/>
      <c r="AC172" s="192"/>
      <c r="AD172" s="192"/>
      <c r="AE172" s="192"/>
      <c r="AF172" s="192"/>
      <c r="AG172" s="192"/>
      <c r="AH172" s="192"/>
      <c r="AI172" s="192"/>
      <c r="AJ172" s="192"/>
    </row>
    <row r="173" ht="12.75" customHeight="1">
      <c r="A173" s="192"/>
      <c r="B173" s="218"/>
      <c r="C173" s="218"/>
      <c r="D173" s="218"/>
      <c r="E173" s="218"/>
      <c r="F173" s="218"/>
      <c r="G173" s="218"/>
      <c r="H173" s="218"/>
      <c r="I173" s="218"/>
      <c r="J173" s="218"/>
      <c r="K173" s="192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9"/>
      <c r="AC173" s="192"/>
      <c r="AD173" s="192"/>
      <c r="AE173" s="192"/>
      <c r="AF173" s="192"/>
      <c r="AG173" s="192"/>
      <c r="AH173" s="192"/>
      <c r="AI173" s="192"/>
      <c r="AJ173" s="192"/>
    </row>
    <row r="174" ht="12.75" customHeight="1">
      <c r="A174" s="192"/>
      <c r="B174" s="218"/>
      <c r="C174" s="218"/>
      <c r="D174" s="218"/>
      <c r="E174" s="218"/>
      <c r="F174" s="218"/>
      <c r="G174" s="218"/>
      <c r="H174" s="218"/>
      <c r="I174" s="218"/>
      <c r="J174" s="218"/>
      <c r="K174" s="192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9"/>
      <c r="AC174" s="192"/>
      <c r="AD174" s="192"/>
      <c r="AE174" s="192"/>
      <c r="AF174" s="192"/>
      <c r="AG174" s="192"/>
      <c r="AH174" s="192"/>
      <c r="AI174" s="192"/>
      <c r="AJ174" s="192"/>
    </row>
    <row r="175" ht="12.75" customHeight="1">
      <c r="A175" s="192"/>
      <c r="B175" s="218"/>
      <c r="C175" s="218"/>
      <c r="D175" s="218"/>
      <c r="E175" s="218"/>
      <c r="F175" s="218"/>
      <c r="G175" s="218"/>
      <c r="H175" s="218"/>
      <c r="I175" s="218"/>
      <c r="J175" s="218"/>
      <c r="K175" s="192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9"/>
      <c r="AC175" s="192"/>
      <c r="AD175" s="192"/>
      <c r="AE175" s="192"/>
      <c r="AF175" s="192"/>
      <c r="AG175" s="192"/>
      <c r="AH175" s="192"/>
      <c r="AI175" s="192"/>
      <c r="AJ175" s="192"/>
    </row>
    <row r="176" ht="12.75" customHeight="1">
      <c r="A176" s="192"/>
      <c r="B176" s="218"/>
      <c r="C176" s="218"/>
      <c r="D176" s="218"/>
      <c r="E176" s="218"/>
      <c r="F176" s="218"/>
      <c r="G176" s="218"/>
      <c r="H176" s="218"/>
      <c r="I176" s="218"/>
      <c r="J176" s="218"/>
      <c r="K176" s="192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9"/>
      <c r="AC176" s="192"/>
      <c r="AD176" s="192"/>
      <c r="AE176" s="192"/>
      <c r="AF176" s="192"/>
      <c r="AG176" s="192"/>
      <c r="AH176" s="192"/>
      <c r="AI176" s="192"/>
      <c r="AJ176" s="192"/>
    </row>
    <row r="177" ht="12.75" customHeight="1">
      <c r="A177" s="192"/>
      <c r="B177" s="218"/>
      <c r="C177" s="218"/>
      <c r="D177" s="218"/>
      <c r="E177" s="218"/>
      <c r="F177" s="218"/>
      <c r="G177" s="218"/>
      <c r="H177" s="218"/>
      <c r="I177" s="218"/>
      <c r="J177" s="218"/>
      <c r="K177" s="192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9"/>
      <c r="AC177" s="192"/>
      <c r="AD177" s="192"/>
      <c r="AE177" s="192"/>
      <c r="AF177" s="192"/>
      <c r="AG177" s="192"/>
      <c r="AH177" s="192"/>
      <c r="AI177" s="192"/>
      <c r="AJ177" s="192"/>
    </row>
    <row r="178" ht="12.75" customHeight="1">
      <c r="A178" s="192"/>
      <c r="B178" s="218"/>
      <c r="C178" s="218"/>
      <c r="D178" s="218"/>
      <c r="E178" s="218"/>
      <c r="F178" s="218"/>
      <c r="G178" s="218"/>
      <c r="H178" s="218"/>
      <c r="I178" s="218"/>
      <c r="J178" s="218"/>
      <c r="K178" s="192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9"/>
      <c r="AC178" s="192"/>
      <c r="AD178" s="192"/>
      <c r="AE178" s="192"/>
      <c r="AF178" s="192"/>
      <c r="AG178" s="192"/>
      <c r="AH178" s="192"/>
      <c r="AI178" s="192"/>
      <c r="AJ178" s="192"/>
    </row>
    <row r="179" ht="12.75" customHeight="1">
      <c r="A179" s="192"/>
      <c r="B179" s="218"/>
      <c r="C179" s="218"/>
      <c r="D179" s="218"/>
      <c r="E179" s="218"/>
      <c r="F179" s="218"/>
      <c r="G179" s="218"/>
      <c r="H179" s="218"/>
      <c r="I179" s="218"/>
      <c r="J179" s="218"/>
      <c r="K179" s="192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9"/>
      <c r="AC179" s="192"/>
      <c r="AD179" s="192"/>
      <c r="AE179" s="192"/>
      <c r="AF179" s="192"/>
      <c r="AG179" s="192"/>
      <c r="AH179" s="192"/>
      <c r="AI179" s="192"/>
      <c r="AJ179" s="192"/>
    </row>
    <row r="180" ht="12.75" customHeight="1">
      <c r="A180" s="192"/>
      <c r="B180" s="218"/>
      <c r="C180" s="218"/>
      <c r="D180" s="218"/>
      <c r="E180" s="218"/>
      <c r="F180" s="218"/>
      <c r="G180" s="218"/>
      <c r="H180" s="218"/>
      <c r="I180" s="218"/>
      <c r="J180" s="218"/>
      <c r="K180" s="192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9"/>
      <c r="AC180" s="192"/>
      <c r="AD180" s="192"/>
      <c r="AE180" s="192"/>
      <c r="AF180" s="192"/>
      <c r="AG180" s="192"/>
      <c r="AH180" s="192"/>
      <c r="AI180" s="192"/>
      <c r="AJ180" s="192"/>
    </row>
    <row r="181" ht="12.75" customHeight="1">
      <c r="A181" s="192"/>
      <c r="B181" s="218"/>
      <c r="C181" s="218"/>
      <c r="D181" s="218"/>
      <c r="E181" s="218"/>
      <c r="F181" s="218"/>
      <c r="G181" s="218"/>
      <c r="H181" s="218"/>
      <c r="I181" s="218"/>
      <c r="J181" s="218"/>
      <c r="K181" s="192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9"/>
      <c r="AC181" s="192"/>
      <c r="AD181" s="192"/>
      <c r="AE181" s="192"/>
      <c r="AF181" s="192"/>
      <c r="AG181" s="192"/>
      <c r="AH181" s="192"/>
      <c r="AI181" s="192"/>
      <c r="AJ181" s="192"/>
    </row>
    <row r="182" ht="12.75" customHeight="1">
      <c r="A182" s="192"/>
      <c r="B182" s="218"/>
      <c r="C182" s="218"/>
      <c r="D182" s="218"/>
      <c r="E182" s="218"/>
      <c r="F182" s="218"/>
      <c r="G182" s="218"/>
      <c r="H182" s="218"/>
      <c r="I182" s="218"/>
      <c r="J182" s="218"/>
      <c r="K182" s="192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9"/>
      <c r="AC182" s="192"/>
      <c r="AD182" s="192"/>
      <c r="AE182" s="192"/>
      <c r="AF182" s="192"/>
      <c r="AG182" s="192"/>
      <c r="AH182" s="192"/>
      <c r="AI182" s="192"/>
      <c r="AJ182" s="192"/>
    </row>
    <row r="183" ht="12.75" customHeight="1">
      <c r="A183" s="192"/>
      <c r="B183" s="218"/>
      <c r="C183" s="218"/>
      <c r="D183" s="218"/>
      <c r="E183" s="218"/>
      <c r="F183" s="218"/>
      <c r="G183" s="218"/>
      <c r="H183" s="218"/>
      <c r="I183" s="218"/>
      <c r="J183" s="218"/>
      <c r="K183" s="192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9"/>
      <c r="AC183" s="192"/>
      <c r="AD183" s="192"/>
      <c r="AE183" s="192"/>
      <c r="AF183" s="192"/>
      <c r="AG183" s="192"/>
      <c r="AH183" s="192"/>
      <c r="AI183" s="192"/>
      <c r="AJ183" s="192"/>
    </row>
    <row r="184" ht="12.75" customHeight="1">
      <c r="A184" s="192"/>
      <c r="B184" s="218"/>
      <c r="C184" s="218"/>
      <c r="D184" s="218"/>
      <c r="E184" s="218"/>
      <c r="F184" s="218"/>
      <c r="G184" s="218"/>
      <c r="H184" s="218"/>
      <c r="I184" s="218"/>
      <c r="J184" s="218"/>
      <c r="K184" s="192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9"/>
      <c r="AC184" s="192"/>
      <c r="AD184" s="192"/>
      <c r="AE184" s="192"/>
      <c r="AF184" s="192"/>
      <c r="AG184" s="192"/>
      <c r="AH184" s="192"/>
      <c r="AI184" s="192"/>
      <c r="AJ184" s="192"/>
    </row>
    <row r="185" ht="12.75" customHeight="1">
      <c r="A185" s="192"/>
      <c r="B185" s="218"/>
      <c r="C185" s="218"/>
      <c r="D185" s="218"/>
      <c r="E185" s="218"/>
      <c r="F185" s="218"/>
      <c r="G185" s="218"/>
      <c r="H185" s="218"/>
      <c r="I185" s="218"/>
      <c r="J185" s="218"/>
      <c r="K185" s="192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9"/>
      <c r="AC185" s="192"/>
      <c r="AD185" s="192"/>
      <c r="AE185" s="192"/>
      <c r="AF185" s="192"/>
      <c r="AG185" s="192"/>
      <c r="AH185" s="192"/>
      <c r="AI185" s="192"/>
      <c r="AJ185" s="192"/>
    </row>
    <row r="186" ht="12.75" customHeight="1">
      <c r="A186" s="192"/>
      <c r="B186" s="218"/>
      <c r="C186" s="218"/>
      <c r="D186" s="218"/>
      <c r="E186" s="218"/>
      <c r="F186" s="218"/>
      <c r="G186" s="218"/>
      <c r="H186" s="218"/>
      <c r="I186" s="218"/>
      <c r="J186" s="218"/>
      <c r="K186" s="192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9"/>
      <c r="AC186" s="192"/>
      <c r="AD186" s="192"/>
      <c r="AE186" s="192"/>
      <c r="AF186" s="192"/>
      <c r="AG186" s="192"/>
      <c r="AH186" s="192"/>
      <c r="AI186" s="192"/>
      <c r="AJ186" s="192"/>
    </row>
    <row r="187" ht="12.75" customHeight="1">
      <c r="A187" s="192"/>
      <c r="B187" s="218"/>
      <c r="C187" s="218"/>
      <c r="D187" s="218"/>
      <c r="E187" s="218"/>
      <c r="F187" s="218"/>
      <c r="G187" s="218"/>
      <c r="H187" s="218"/>
      <c r="I187" s="218"/>
      <c r="J187" s="218"/>
      <c r="K187" s="192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9"/>
      <c r="AC187" s="192"/>
      <c r="AD187" s="192"/>
      <c r="AE187" s="192"/>
      <c r="AF187" s="192"/>
      <c r="AG187" s="192"/>
      <c r="AH187" s="192"/>
      <c r="AI187" s="192"/>
      <c r="AJ187" s="192"/>
    </row>
    <row r="188" ht="12.75" customHeight="1">
      <c r="A188" s="192"/>
      <c r="B188" s="218"/>
      <c r="C188" s="218"/>
      <c r="D188" s="218"/>
      <c r="E188" s="218"/>
      <c r="F188" s="218"/>
      <c r="G188" s="218"/>
      <c r="H188" s="218"/>
      <c r="I188" s="218"/>
      <c r="J188" s="218"/>
      <c r="K188" s="192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9"/>
      <c r="AC188" s="192"/>
      <c r="AD188" s="192"/>
      <c r="AE188" s="192"/>
      <c r="AF188" s="192"/>
      <c r="AG188" s="192"/>
      <c r="AH188" s="192"/>
      <c r="AI188" s="192"/>
      <c r="AJ188" s="192"/>
    </row>
    <row r="189" ht="12.75" customHeight="1">
      <c r="A189" s="192"/>
      <c r="B189" s="218"/>
      <c r="C189" s="218"/>
      <c r="D189" s="218"/>
      <c r="E189" s="218"/>
      <c r="F189" s="218"/>
      <c r="G189" s="218"/>
      <c r="H189" s="218"/>
      <c r="I189" s="218"/>
      <c r="J189" s="218"/>
      <c r="K189" s="192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9"/>
      <c r="AC189" s="192"/>
      <c r="AD189" s="192"/>
      <c r="AE189" s="192"/>
      <c r="AF189" s="192"/>
      <c r="AG189" s="192"/>
      <c r="AH189" s="192"/>
      <c r="AI189" s="192"/>
      <c r="AJ189" s="192"/>
    </row>
    <row r="190" ht="12.75" customHeight="1">
      <c r="A190" s="192"/>
      <c r="B190" s="218"/>
      <c r="C190" s="218"/>
      <c r="D190" s="218"/>
      <c r="E190" s="218"/>
      <c r="F190" s="218"/>
      <c r="G190" s="218"/>
      <c r="H190" s="218"/>
      <c r="I190" s="218"/>
      <c r="J190" s="218"/>
      <c r="K190" s="192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9"/>
      <c r="AC190" s="192"/>
      <c r="AD190" s="192"/>
      <c r="AE190" s="192"/>
      <c r="AF190" s="192"/>
      <c r="AG190" s="192"/>
      <c r="AH190" s="192"/>
      <c r="AI190" s="192"/>
      <c r="AJ190" s="192"/>
    </row>
    <row r="191" ht="12.75" customHeight="1">
      <c r="A191" s="192"/>
      <c r="B191" s="218"/>
      <c r="C191" s="218"/>
      <c r="D191" s="218"/>
      <c r="E191" s="218"/>
      <c r="F191" s="218"/>
      <c r="G191" s="218"/>
      <c r="H191" s="218"/>
      <c r="I191" s="218"/>
      <c r="J191" s="218"/>
      <c r="K191" s="192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9"/>
      <c r="AC191" s="192"/>
      <c r="AD191" s="192"/>
      <c r="AE191" s="192"/>
      <c r="AF191" s="192"/>
      <c r="AG191" s="192"/>
      <c r="AH191" s="192"/>
      <c r="AI191" s="192"/>
      <c r="AJ191" s="192"/>
    </row>
    <row r="192" ht="12.75" customHeight="1">
      <c r="A192" s="192"/>
      <c r="B192" s="218"/>
      <c r="C192" s="218"/>
      <c r="D192" s="218"/>
      <c r="E192" s="218"/>
      <c r="F192" s="218"/>
      <c r="G192" s="218"/>
      <c r="H192" s="218"/>
      <c r="I192" s="218"/>
      <c r="J192" s="218"/>
      <c r="K192" s="192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9"/>
      <c r="AC192" s="192"/>
      <c r="AD192" s="192"/>
      <c r="AE192" s="192"/>
      <c r="AF192" s="192"/>
      <c r="AG192" s="192"/>
      <c r="AH192" s="192"/>
      <c r="AI192" s="192"/>
      <c r="AJ192" s="192"/>
    </row>
    <row r="193" ht="12.75" customHeight="1">
      <c r="A193" s="192"/>
      <c r="B193" s="218"/>
      <c r="C193" s="218"/>
      <c r="D193" s="218"/>
      <c r="E193" s="218"/>
      <c r="F193" s="218"/>
      <c r="G193" s="218"/>
      <c r="H193" s="218"/>
      <c r="I193" s="218"/>
      <c r="J193" s="218"/>
      <c r="K193" s="192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9"/>
      <c r="AC193" s="192"/>
      <c r="AD193" s="192"/>
      <c r="AE193" s="192"/>
      <c r="AF193" s="192"/>
      <c r="AG193" s="192"/>
      <c r="AH193" s="192"/>
      <c r="AI193" s="192"/>
      <c r="AJ193" s="192"/>
    </row>
    <row r="194" ht="12.75" customHeight="1">
      <c r="A194" s="192"/>
      <c r="B194" s="218"/>
      <c r="C194" s="218"/>
      <c r="D194" s="218"/>
      <c r="E194" s="218"/>
      <c r="F194" s="218"/>
      <c r="G194" s="218"/>
      <c r="H194" s="218"/>
      <c r="I194" s="218"/>
      <c r="J194" s="218"/>
      <c r="K194" s="192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9"/>
      <c r="AC194" s="192"/>
      <c r="AD194" s="192"/>
      <c r="AE194" s="192"/>
      <c r="AF194" s="192"/>
      <c r="AG194" s="192"/>
      <c r="AH194" s="192"/>
      <c r="AI194" s="192"/>
      <c r="AJ194" s="192"/>
    </row>
    <row r="195" ht="12.75" customHeight="1">
      <c r="A195" s="192"/>
      <c r="B195" s="218"/>
      <c r="C195" s="218"/>
      <c r="D195" s="218"/>
      <c r="E195" s="218"/>
      <c r="F195" s="218"/>
      <c r="G195" s="218"/>
      <c r="H195" s="218"/>
      <c r="I195" s="218"/>
      <c r="J195" s="218"/>
      <c r="K195" s="192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9"/>
      <c r="AC195" s="192"/>
      <c r="AD195" s="192"/>
      <c r="AE195" s="192"/>
      <c r="AF195" s="192"/>
      <c r="AG195" s="192"/>
      <c r="AH195" s="192"/>
      <c r="AI195" s="192"/>
      <c r="AJ195" s="192"/>
    </row>
    <row r="196" ht="12.75" customHeight="1">
      <c r="A196" s="192"/>
      <c r="B196" s="218"/>
      <c r="C196" s="218"/>
      <c r="D196" s="218"/>
      <c r="E196" s="218"/>
      <c r="F196" s="218"/>
      <c r="G196" s="218"/>
      <c r="H196" s="218"/>
      <c r="I196" s="218"/>
      <c r="J196" s="218"/>
      <c r="K196" s="192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9"/>
      <c r="AC196" s="192"/>
      <c r="AD196" s="192"/>
      <c r="AE196" s="192"/>
      <c r="AF196" s="192"/>
      <c r="AG196" s="192"/>
      <c r="AH196" s="192"/>
      <c r="AI196" s="192"/>
      <c r="AJ196" s="192"/>
    </row>
    <row r="197" ht="12.75" customHeight="1">
      <c r="A197" s="192"/>
      <c r="B197" s="218"/>
      <c r="C197" s="218"/>
      <c r="D197" s="218"/>
      <c r="E197" s="218"/>
      <c r="F197" s="218"/>
      <c r="G197" s="218"/>
      <c r="H197" s="218"/>
      <c r="I197" s="218"/>
      <c r="J197" s="218"/>
      <c r="K197" s="192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9"/>
      <c r="AC197" s="192"/>
      <c r="AD197" s="192"/>
      <c r="AE197" s="192"/>
      <c r="AF197" s="192"/>
      <c r="AG197" s="192"/>
      <c r="AH197" s="192"/>
      <c r="AI197" s="192"/>
      <c r="AJ197" s="192"/>
    </row>
    <row r="198" ht="12.75" customHeight="1">
      <c r="A198" s="192"/>
      <c r="B198" s="218"/>
      <c r="C198" s="218"/>
      <c r="D198" s="218"/>
      <c r="E198" s="218"/>
      <c r="F198" s="218"/>
      <c r="G198" s="218"/>
      <c r="H198" s="218"/>
      <c r="I198" s="218"/>
      <c r="J198" s="218"/>
      <c r="K198" s="192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9"/>
      <c r="AC198" s="192"/>
      <c r="AD198" s="192"/>
      <c r="AE198" s="192"/>
      <c r="AF198" s="192"/>
      <c r="AG198" s="192"/>
      <c r="AH198" s="192"/>
      <c r="AI198" s="192"/>
      <c r="AJ198" s="192"/>
    </row>
    <row r="199" ht="12.75" customHeight="1">
      <c r="A199" s="192"/>
      <c r="B199" s="218"/>
      <c r="C199" s="218"/>
      <c r="D199" s="218"/>
      <c r="E199" s="218"/>
      <c r="F199" s="218"/>
      <c r="G199" s="218"/>
      <c r="H199" s="218"/>
      <c r="I199" s="218"/>
      <c r="J199" s="218"/>
      <c r="K199" s="192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9"/>
      <c r="AC199" s="192"/>
      <c r="AD199" s="192"/>
      <c r="AE199" s="192"/>
      <c r="AF199" s="192"/>
      <c r="AG199" s="192"/>
      <c r="AH199" s="192"/>
      <c r="AI199" s="192"/>
      <c r="AJ199" s="192"/>
    </row>
    <row r="200" ht="12.75" customHeight="1">
      <c r="A200" s="192"/>
      <c r="B200" s="218"/>
      <c r="C200" s="218"/>
      <c r="D200" s="218"/>
      <c r="E200" s="218"/>
      <c r="F200" s="218"/>
      <c r="G200" s="218"/>
      <c r="H200" s="218"/>
      <c r="I200" s="218"/>
      <c r="J200" s="218"/>
      <c r="K200" s="192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9"/>
      <c r="AC200" s="192"/>
      <c r="AD200" s="192"/>
      <c r="AE200" s="192"/>
      <c r="AF200" s="192"/>
      <c r="AG200" s="192"/>
      <c r="AH200" s="192"/>
      <c r="AI200" s="192"/>
      <c r="AJ200" s="192"/>
    </row>
    <row r="201" ht="12.75" customHeight="1">
      <c r="A201" s="192"/>
      <c r="B201" s="218"/>
      <c r="C201" s="218"/>
      <c r="D201" s="218"/>
      <c r="E201" s="218"/>
      <c r="F201" s="218"/>
      <c r="G201" s="218"/>
      <c r="H201" s="218"/>
      <c r="I201" s="218"/>
      <c r="J201" s="218"/>
      <c r="K201" s="192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9"/>
      <c r="AC201" s="192"/>
      <c r="AD201" s="192"/>
      <c r="AE201" s="192"/>
      <c r="AF201" s="192"/>
      <c r="AG201" s="192"/>
      <c r="AH201" s="192"/>
      <c r="AI201" s="192"/>
      <c r="AJ201" s="192"/>
    </row>
    <row r="202" ht="12.75" customHeight="1">
      <c r="A202" s="192"/>
      <c r="B202" s="218"/>
      <c r="C202" s="218"/>
      <c r="D202" s="218"/>
      <c r="E202" s="218"/>
      <c r="F202" s="218"/>
      <c r="G202" s="218"/>
      <c r="H202" s="218"/>
      <c r="I202" s="218"/>
      <c r="J202" s="218"/>
      <c r="K202" s="192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9"/>
      <c r="AC202" s="192"/>
      <c r="AD202" s="192"/>
      <c r="AE202" s="192"/>
      <c r="AF202" s="192"/>
      <c r="AG202" s="192"/>
      <c r="AH202" s="192"/>
      <c r="AI202" s="192"/>
      <c r="AJ202" s="192"/>
    </row>
    <row r="203" ht="12.75" customHeight="1">
      <c r="A203" s="192"/>
      <c r="B203" s="218"/>
      <c r="C203" s="218"/>
      <c r="D203" s="218"/>
      <c r="E203" s="218"/>
      <c r="F203" s="218"/>
      <c r="G203" s="218"/>
      <c r="H203" s="218"/>
      <c r="I203" s="218"/>
      <c r="J203" s="218"/>
      <c r="K203" s="192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9"/>
      <c r="AC203" s="192"/>
      <c r="AD203" s="192"/>
      <c r="AE203" s="192"/>
      <c r="AF203" s="192"/>
      <c r="AG203" s="192"/>
      <c r="AH203" s="192"/>
      <c r="AI203" s="192"/>
      <c r="AJ203" s="192"/>
    </row>
    <row r="204" ht="12.75" customHeight="1">
      <c r="A204" s="192"/>
      <c r="B204" s="218"/>
      <c r="C204" s="218"/>
      <c r="D204" s="218"/>
      <c r="E204" s="218"/>
      <c r="F204" s="218"/>
      <c r="G204" s="218"/>
      <c r="H204" s="218"/>
      <c r="I204" s="218"/>
      <c r="J204" s="218"/>
      <c r="K204" s="192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9"/>
      <c r="AC204" s="192"/>
      <c r="AD204" s="192"/>
      <c r="AE204" s="192"/>
      <c r="AF204" s="192"/>
      <c r="AG204" s="192"/>
      <c r="AH204" s="192"/>
      <c r="AI204" s="192"/>
      <c r="AJ204" s="192"/>
    </row>
    <row r="205" ht="12.75" customHeight="1">
      <c r="A205" s="192"/>
      <c r="B205" s="218"/>
      <c r="C205" s="218"/>
      <c r="D205" s="218"/>
      <c r="E205" s="218"/>
      <c r="F205" s="218"/>
      <c r="G205" s="218"/>
      <c r="H205" s="218"/>
      <c r="I205" s="218"/>
      <c r="J205" s="218"/>
      <c r="K205" s="192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9"/>
      <c r="AC205" s="192"/>
      <c r="AD205" s="192"/>
      <c r="AE205" s="192"/>
      <c r="AF205" s="192"/>
      <c r="AG205" s="192"/>
      <c r="AH205" s="192"/>
      <c r="AI205" s="192"/>
      <c r="AJ205" s="192"/>
    </row>
    <row r="206" ht="12.75" customHeight="1">
      <c r="A206" s="192"/>
      <c r="B206" s="218"/>
      <c r="C206" s="218"/>
      <c r="D206" s="218"/>
      <c r="E206" s="218"/>
      <c r="F206" s="218"/>
      <c r="G206" s="218"/>
      <c r="H206" s="218"/>
      <c r="I206" s="218"/>
      <c r="J206" s="218"/>
      <c r="K206" s="192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9"/>
      <c r="AC206" s="192"/>
      <c r="AD206" s="192"/>
      <c r="AE206" s="192"/>
      <c r="AF206" s="192"/>
      <c r="AG206" s="192"/>
      <c r="AH206" s="192"/>
      <c r="AI206" s="192"/>
      <c r="AJ206" s="192"/>
    </row>
    <row r="207" ht="12.75" customHeight="1">
      <c r="A207" s="192"/>
      <c r="B207" s="218"/>
      <c r="C207" s="218"/>
      <c r="D207" s="218"/>
      <c r="E207" s="218"/>
      <c r="F207" s="218"/>
      <c r="G207" s="218"/>
      <c r="H207" s="218"/>
      <c r="I207" s="218"/>
      <c r="J207" s="218"/>
      <c r="K207" s="192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9"/>
      <c r="AC207" s="192"/>
      <c r="AD207" s="192"/>
      <c r="AE207" s="192"/>
      <c r="AF207" s="192"/>
      <c r="AG207" s="192"/>
      <c r="AH207" s="192"/>
      <c r="AI207" s="192"/>
      <c r="AJ207" s="192"/>
    </row>
    <row r="208" ht="12.75" customHeight="1">
      <c r="A208" s="192"/>
      <c r="B208" s="218"/>
      <c r="C208" s="218"/>
      <c r="D208" s="218"/>
      <c r="E208" s="218"/>
      <c r="F208" s="218"/>
      <c r="G208" s="218"/>
      <c r="H208" s="218"/>
      <c r="I208" s="218"/>
      <c r="J208" s="218"/>
      <c r="K208" s="192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9"/>
      <c r="AC208" s="192"/>
      <c r="AD208" s="192"/>
      <c r="AE208" s="192"/>
      <c r="AF208" s="192"/>
      <c r="AG208" s="192"/>
      <c r="AH208" s="192"/>
      <c r="AI208" s="192"/>
      <c r="AJ208" s="192"/>
    </row>
    <row r="209" ht="12.75" customHeight="1">
      <c r="A209" s="192"/>
      <c r="B209" s="218"/>
      <c r="C209" s="218"/>
      <c r="D209" s="218"/>
      <c r="E209" s="218"/>
      <c r="F209" s="218"/>
      <c r="G209" s="218"/>
      <c r="H209" s="218"/>
      <c r="I209" s="218"/>
      <c r="J209" s="218"/>
      <c r="K209" s="192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9"/>
      <c r="AC209" s="192"/>
      <c r="AD209" s="192"/>
      <c r="AE209" s="192"/>
      <c r="AF209" s="192"/>
      <c r="AG209" s="192"/>
      <c r="AH209" s="192"/>
      <c r="AI209" s="192"/>
      <c r="AJ209" s="192"/>
    </row>
    <row r="210" ht="12.75" customHeight="1">
      <c r="A210" s="192"/>
      <c r="B210" s="218"/>
      <c r="C210" s="218"/>
      <c r="D210" s="218"/>
      <c r="E210" s="218"/>
      <c r="F210" s="218"/>
      <c r="G210" s="218"/>
      <c r="H210" s="218"/>
      <c r="I210" s="218"/>
      <c r="J210" s="218"/>
      <c r="K210" s="192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9"/>
      <c r="AC210" s="192"/>
      <c r="AD210" s="192"/>
      <c r="AE210" s="192"/>
      <c r="AF210" s="192"/>
      <c r="AG210" s="192"/>
      <c r="AH210" s="192"/>
      <c r="AI210" s="192"/>
      <c r="AJ210" s="192"/>
    </row>
    <row r="211" ht="12.75" customHeight="1">
      <c r="A211" s="192"/>
      <c r="B211" s="218"/>
      <c r="C211" s="218"/>
      <c r="D211" s="218"/>
      <c r="E211" s="218"/>
      <c r="F211" s="218"/>
      <c r="G211" s="218"/>
      <c r="H211" s="218"/>
      <c r="I211" s="218"/>
      <c r="J211" s="218"/>
      <c r="K211" s="192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9"/>
      <c r="AC211" s="192"/>
      <c r="AD211" s="192"/>
      <c r="AE211" s="192"/>
      <c r="AF211" s="192"/>
      <c r="AG211" s="192"/>
      <c r="AH211" s="192"/>
      <c r="AI211" s="192"/>
      <c r="AJ211" s="192"/>
    </row>
    <row r="212" ht="12.75" customHeight="1">
      <c r="A212" s="192"/>
      <c r="B212" s="218"/>
      <c r="C212" s="218"/>
      <c r="D212" s="218"/>
      <c r="E212" s="218"/>
      <c r="F212" s="218"/>
      <c r="G212" s="218"/>
      <c r="H212" s="218"/>
      <c r="I212" s="218"/>
      <c r="J212" s="218"/>
      <c r="K212" s="192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9"/>
      <c r="AC212" s="192"/>
      <c r="AD212" s="192"/>
      <c r="AE212" s="192"/>
      <c r="AF212" s="192"/>
      <c r="AG212" s="192"/>
      <c r="AH212" s="192"/>
      <c r="AI212" s="192"/>
      <c r="AJ212" s="192"/>
    </row>
    <row r="213" ht="12.75" customHeight="1">
      <c r="A213" s="192"/>
      <c r="B213" s="218"/>
      <c r="C213" s="218"/>
      <c r="D213" s="218"/>
      <c r="E213" s="218"/>
      <c r="F213" s="218"/>
      <c r="G213" s="218"/>
      <c r="H213" s="218"/>
      <c r="I213" s="218"/>
      <c r="J213" s="218"/>
      <c r="K213" s="192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9"/>
      <c r="AC213" s="192"/>
      <c r="AD213" s="192"/>
      <c r="AE213" s="192"/>
      <c r="AF213" s="192"/>
      <c r="AG213" s="192"/>
      <c r="AH213" s="192"/>
      <c r="AI213" s="192"/>
      <c r="AJ213" s="192"/>
    </row>
    <row r="214" ht="12.75" customHeight="1">
      <c r="A214" s="192"/>
      <c r="B214" s="218"/>
      <c r="C214" s="218"/>
      <c r="D214" s="218"/>
      <c r="E214" s="218"/>
      <c r="F214" s="218"/>
      <c r="G214" s="218"/>
      <c r="H214" s="218"/>
      <c r="I214" s="218"/>
      <c r="J214" s="218"/>
      <c r="K214" s="192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9"/>
      <c r="AC214" s="192"/>
      <c r="AD214" s="192"/>
      <c r="AE214" s="192"/>
      <c r="AF214" s="192"/>
      <c r="AG214" s="192"/>
      <c r="AH214" s="192"/>
      <c r="AI214" s="192"/>
      <c r="AJ214" s="192"/>
    </row>
    <row r="215" ht="12.75" customHeight="1">
      <c r="A215" s="192"/>
      <c r="B215" s="218"/>
      <c r="C215" s="218"/>
      <c r="D215" s="218"/>
      <c r="E215" s="218"/>
      <c r="F215" s="218"/>
      <c r="G215" s="218"/>
      <c r="H215" s="218"/>
      <c r="I215" s="218"/>
      <c r="J215" s="218"/>
      <c r="K215" s="192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9"/>
      <c r="AC215" s="192"/>
      <c r="AD215" s="192"/>
      <c r="AE215" s="192"/>
      <c r="AF215" s="192"/>
      <c r="AG215" s="192"/>
      <c r="AH215" s="192"/>
      <c r="AI215" s="192"/>
      <c r="AJ215" s="192"/>
    </row>
    <row r="216" ht="12.75" customHeight="1">
      <c r="A216" s="192"/>
      <c r="B216" s="218"/>
      <c r="C216" s="218"/>
      <c r="D216" s="218"/>
      <c r="E216" s="218"/>
      <c r="F216" s="218"/>
      <c r="G216" s="218"/>
      <c r="H216" s="218"/>
      <c r="I216" s="218"/>
      <c r="J216" s="218"/>
      <c r="K216" s="192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9"/>
      <c r="AC216" s="192"/>
      <c r="AD216" s="192"/>
      <c r="AE216" s="192"/>
      <c r="AF216" s="192"/>
      <c r="AG216" s="192"/>
      <c r="AH216" s="192"/>
      <c r="AI216" s="192"/>
      <c r="AJ216" s="192"/>
    </row>
    <row r="217" ht="12.75" customHeight="1">
      <c r="A217" s="192"/>
      <c r="B217" s="218"/>
      <c r="C217" s="218"/>
      <c r="D217" s="218"/>
      <c r="E217" s="218"/>
      <c r="F217" s="218"/>
      <c r="G217" s="218"/>
      <c r="H217" s="218"/>
      <c r="I217" s="218"/>
      <c r="J217" s="218"/>
      <c r="K217" s="192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9"/>
      <c r="AC217" s="192"/>
      <c r="AD217" s="192"/>
      <c r="AE217" s="192"/>
      <c r="AF217" s="192"/>
      <c r="AG217" s="192"/>
      <c r="AH217" s="192"/>
      <c r="AI217" s="192"/>
      <c r="AJ217" s="192"/>
    </row>
    <row r="218" ht="12.75" customHeight="1">
      <c r="A218" s="192"/>
      <c r="B218" s="218"/>
      <c r="C218" s="218"/>
      <c r="D218" s="218"/>
      <c r="E218" s="218"/>
      <c r="F218" s="218"/>
      <c r="G218" s="218"/>
      <c r="H218" s="218"/>
      <c r="I218" s="218"/>
      <c r="J218" s="218"/>
      <c r="K218" s="192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9"/>
      <c r="AC218" s="192"/>
      <c r="AD218" s="192"/>
      <c r="AE218" s="192"/>
      <c r="AF218" s="192"/>
      <c r="AG218" s="192"/>
      <c r="AH218" s="192"/>
      <c r="AI218" s="192"/>
      <c r="AJ218" s="192"/>
    </row>
    <row r="219" ht="12.75" customHeight="1">
      <c r="A219" s="192"/>
      <c r="B219" s="218"/>
      <c r="C219" s="218"/>
      <c r="D219" s="218"/>
      <c r="E219" s="218"/>
      <c r="F219" s="218"/>
      <c r="G219" s="218"/>
      <c r="H219" s="218"/>
      <c r="I219" s="218"/>
      <c r="J219" s="218"/>
      <c r="K219" s="192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9"/>
      <c r="AC219" s="192"/>
      <c r="AD219" s="192"/>
      <c r="AE219" s="192"/>
      <c r="AF219" s="192"/>
      <c r="AG219" s="192"/>
      <c r="AH219" s="192"/>
      <c r="AI219" s="192"/>
      <c r="AJ219" s="192"/>
    </row>
    <row r="220" ht="12.75" customHeight="1">
      <c r="A220" s="192"/>
      <c r="B220" s="218"/>
      <c r="C220" s="218"/>
      <c r="D220" s="218"/>
      <c r="E220" s="218"/>
      <c r="F220" s="218"/>
      <c r="G220" s="218"/>
      <c r="H220" s="218"/>
      <c r="I220" s="218"/>
      <c r="J220" s="218"/>
      <c r="K220" s="192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9"/>
      <c r="AC220" s="192"/>
      <c r="AD220" s="192"/>
      <c r="AE220" s="192"/>
      <c r="AF220" s="192"/>
      <c r="AG220" s="192"/>
      <c r="AH220" s="192"/>
      <c r="AI220" s="192"/>
      <c r="AJ220" s="192"/>
    </row>
    <row r="221" ht="12.75" customHeight="1">
      <c r="A221" s="192"/>
      <c r="B221" s="218"/>
      <c r="C221" s="218"/>
      <c r="D221" s="218"/>
      <c r="E221" s="218"/>
      <c r="F221" s="218"/>
      <c r="G221" s="218"/>
      <c r="H221" s="218"/>
      <c r="I221" s="218"/>
      <c r="J221" s="218"/>
      <c r="K221" s="192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9"/>
      <c r="AC221" s="192"/>
      <c r="AD221" s="192"/>
      <c r="AE221" s="192"/>
      <c r="AF221" s="192"/>
      <c r="AG221" s="192"/>
      <c r="AH221" s="192"/>
      <c r="AI221" s="192"/>
      <c r="AJ221" s="192"/>
    </row>
    <row r="222" ht="12.75" customHeight="1">
      <c r="A222" s="192"/>
      <c r="B222" s="218"/>
      <c r="C222" s="218"/>
      <c r="D222" s="218"/>
      <c r="E222" s="218"/>
      <c r="F222" s="218"/>
      <c r="G222" s="218"/>
      <c r="H222" s="218"/>
      <c r="I222" s="218"/>
      <c r="J222" s="218"/>
      <c r="K222" s="192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9"/>
      <c r="AC222" s="192"/>
      <c r="AD222" s="192"/>
      <c r="AE222" s="192"/>
      <c r="AF222" s="192"/>
      <c r="AG222" s="192"/>
      <c r="AH222" s="192"/>
      <c r="AI222" s="192"/>
      <c r="AJ222" s="192"/>
    </row>
    <row r="223" ht="12.75" customHeight="1">
      <c r="A223" s="192"/>
      <c r="B223" s="218"/>
      <c r="C223" s="218"/>
      <c r="D223" s="218"/>
      <c r="E223" s="218"/>
      <c r="F223" s="218"/>
      <c r="G223" s="218"/>
      <c r="H223" s="218"/>
      <c r="I223" s="218"/>
      <c r="J223" s="218"/>
      <c r="K223" s="192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9"/>
      <c r="AC223" s="192"/>
      <c r="AD223" s="192"/>
      <c r="AE223" s="192"/>
      <c r="AF223" s="192"/>
      <c r="AG223" s="192"/>
      <c r="AH223" s="192"/>
      <c r="AI223" s="192"/>
      <c r="AJ223" s="192"/>
    </row>
    <row r="224" ht="12.75" customHeight="1">
      <c r="A224" s="192"/>
      <c r="B224" s="218"/>
      <c r="C224" s="218"/>
      <c r="D224" s="218"/>
      <c r="E224" s="218"/>
      <c r="F224" s="218"/>
      <c r="G224" s="218"/>
      <c r="H224" s="218"/>
      <c r="I224" s="218"/>
      <c r="J224" s="218"/>
      <c r="K224" s="192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9"/>
      <c r="AC224" s="192"/>
      <c r="AD224" s="192"/>
      <c r="AE224" s="192"/>
      <c r="AF224" s="192"/>
      <c r="AG224" s="192"/>
      <c r="AH224" s="192"/>
      <c r="AI224" s="192"/>
      <c r="AJ224" s="192"/>
    </row>
    <row r="225" ht="12.75" customHeight="1">
      <c r="A225" s="192"/>
      <c r="B225" s="218"/>
      <c r="C225" s="218"/>
      <c r="D225" s="218"/>
      <c r="E225" s="218"/>
      <c r="F225" s="218"/>
      <c r="G225" s="218"/>
      <c r="H225" s="218"/>
      <c r="I225" s="218"/>
      <c r="J225" s="218"/>
      <c r="K225" s="192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9"/>
      <c r="AC225" s="192"/>
      <c r="AD225" s="192"/>
      <c r="AE225" s="192"/>
      <c r="AF225" s="192"/>
      <c r="AG225" s="192"/>
      <c r="AH225" s="192"/>
      <c r="AI225" s="192"/>
      <c r="AJ225" s="192"/>
    </row>
    <row r="226" ht="12.75" customHeight="1">
      <c r="A226" s="192"/>
      <c r="B226" s="218"/>
      <c r="C226" s="218"/>
      <c r="D226" s="218"/>
      <c r="E226" s="218"/>
      <c r="F226" s="218"/>
      <c r="G226" s="218"/>
      <c r="H226" s="218"/>
      <c r="I226" s="218"/>
      <c r="J226" s="218"/>
      <c r="K226" s="192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9"/>
      <c r="AC226" s="192"/>
      <c r="AD226" s="192"/>
      <c r="AE226" s="192"/>
      <c r="AF226" s="192"/>
      <c r="AG226" s="192"/>
      <c r="AH226" s="192"/>
      <c r="AI226" s="192"/>
      <c r="AJ226" s="192"/>
    </row>
    <row r="227" ht="12.75" customHeight="1">
      <c r="A227" s="192"/>
      <c r="B227" s="218"/>
      <c r="C227" s="218"/>
      <c r="D227" s="218"/>
      <c r="E227" s="218"/>
      <c r="F227" s="218"/>
      <c r="G227" s="218"/>
      <c r="H227" s="218"/>
      <c r="I227" s="218"/>
      <c r="J227" s="218"/>
      <c r="K227" s="192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9"/>
      <c r="AC227" s="192"/>
      <c r="AD227" s="192"/>
      <c r="AE227" s="192"/>
      <c r="AF227" s="192"/>
      <c r="AG227" s="192"/>
      <c r="AH227" s="192"/>
      <c r="AI227" s="192"/>
      <c r="AJ227" s="192"/>
    </row>
    <row r="228" ht="12.75" customHeight="1">
      <c r="A228" s="192"/>
      <c r="B228" s="218"/>
      <c r="C228" s="218"/>
      <c r="D228" s="218"/>
      <c r="E228" s="218"/>
      <c r="F228" s="218"/>
      <c r="G228" s="218"/>
      <c r="H228" s="218"/>
      <c r="I228" s="218"/>
      <c r="J228" s="218"/>
      <c r="K228" s="192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9"/>
      <c r="AC228" s="192"/>
      <c r="AD228" s="192"/>
      <c r="AE228" s="192"/>
      <c r="AF228" s="192"/>
      <c r="AG228" s="192"/>
      <c r="AH228" s="192"/>
      <c r="AI228" s="192"/>
      <c r="AJ228" s="192"/>
    </row>
    <row r="229" ht="12.75" customHeight="1">
      <c r="A229" s="192"/>
      <c r="B229" s="218"/>
      <c r="C229" s="218"/>
      <c r="D229" s="218"/>
      <c r="E229" s="218"/>
      <c r="F229" s="218"/>
      <c r="G229" s="218"/>
      <c r="H229" s="218"/>
      <c r="I229" s="218"/>
      <c r="J229" s="218"/>
      <c r="K229" s="192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9"/>
      <c r="AC229" s="192"/>
      <c r="AD229" s="192"/>
      <c r="AE229" s="192"/>
      <c r="AF229" s="192"/>
      <c r="AG229" s="192"/>
      <c r="AH229" s="192"/>
      <c r="AI229" s="192"/>
      <c r="AJ229" s="192"/>
    </row>
    <row r="230" ht="12.75" customHeight="1">
      <c r="A230" s="192"/>
      <c r="B230" s="218"/>
      <c r="C230" s="218"/>
      <c r="D230" s="218"/>
      <c r="E230" s="218"/>
      <c r="F230" s="218"/>
      <c r="G230" s="218"/>
      <c r="H230" s="218"/>
      <c r="I230" s="218"/>
      <c r="J230" s="218"/>
      <c r="K230" s="192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9"/>
      <c r="AC230" s="192"/>
      <c r="AD230" s="192"/>
      <c r="AE230" s="192"/>
      <c r="AF230" s="192"/>
      <c r="AG230" s="192"/>
      <c r="AH230" s="192"/>
      <c r="AI230" s="192"/>
      <c r="AJ230" s="192"/>
    </row>
    <row r="231" ht="12.75" customHeight="1">
      <c r="A231" s="192"/>
      <c r="B231" s="218"/>
      <c r="C231" s="218"/>
      <c r="D231" s="218"/>
      <c r="E231" s="218"/>
      <c r="F231" s="218"/>
      <c r="G231" s="218"/>
      <c r="H231" s="218"/>
      <c r="I231" s="218"/>
      <c r="J231" s="218"/>
      <c r="K231" s="192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9"/>
      <c r="AC231" s="192"/>
      <c r="AD231" s="192"/>
      <c r="AE231" s="192"/>
      <c r="AF231" s="192"/>
      <c r="AG231" s="192"/>
      <c r="AH231" s="192"/>
      <c r="AI231" s="192"/>
      <c r="AJ231" s="192"/>
    </row>
    <row r="232" ht="12.75" customHeight="1">
      <c r="A232" s="192"/>
      <c r="B232" s="218"/>
      <c r="C232" s="218"/>
      <c r="D232" s="218"/>
      <c r="E232" s="218"/>
      <c r="F232" s="218"/>
      <c r="G232" s="218"/>
      <c r="H232" s="218"/>
      <c r="I232" s="218"/>
      <c r="J232" s="218"/>
      <c r="K232" s="192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9"/>
      <c r="AC232" s="192"/>
      <c r="AD232" s="192"/>
      <c r="AE232" s="192"/>
      <c r="AF232" s="192"/>
      <c r="AG232" s="192"/>
      <c r="AH232" s="192"/>
      <c r="AI232" s="192"/>
      <c r="AJ232" s="192"/>
    </row>
    <row r="233" ht="12.75" customHeight="1">
      <c r="A233" s="192"/>
      <c r="B233" s="218"/>
      <c r="C233" s="218"/>
      <c r="D233" s="218"/>
      <c r="E233" s="218"/>
      <c r="F233" s="218"/>
      <c r="G233" s="218"/>
      <c r="H233" s="218"/>
      <c r="I233" s="218"/>
      <c r="J233" s="218"/>
      <c r="K233" s="192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9"/>
      <c r="AC233" s="192"/>
      <c r="AD233" s="192"/>
      <c r="AE233" s="192"/>
      <c r="AF233" s="192"/>
      <c r="AG233" s="192"/>
      <c r="AH233" s="192"/>
      <c r="AI233" s="192"/>
      <c r="AJ233" s="192"/>
    </row>
    <row r="234" ht="12.75" customHeight="1">
      <c r="A234" s="192"/>
      <c r="B234" s="218"/>
      <c r="C234" s="218"/>
      <c r="D234" s="218"/>
      <c r="E234" s="218"/>
      <c r="F234" s="218"/>
      <c r="G234" s="218"/>
      <c r="H234" s="218"/>
      <c r="I234" s="218"/>
      <c r="J234" s="218"/>
      <c r="K234" s="192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9"/>
      <c r="AC234" s="192"/>
      <c r="AD234" s="192"/>
      <c r="AE234" s="192"/>
      <c r="AF234" s="192"/>
      <c r="AG234" s="192"/>
      <c r="AH234" s="192"/>
      <c r="AI234" s="192"/>
      <c r="AJ234" s="192"/>
    </row>
    <row r="235" ht="12.75" customHeight="1">
      <c r="A235" s="192"/>
      <c r="B235" s="218"/>
      <c r="C235" s="218"/>
      <c r="D235" s="218"/>
      <c r="E235" s="218"/>
      <c r="F235" s="218"/>
      <c r="G235" s="218"/>
      <c r="H235" s="218"/>
      <c r="I235" s="218"/>
      <c r="J235" s="218"/>
      <c r="K235" s="192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9"/>
      <c r="AC235" s="192"/>
      <c r="AD235" s="192"/>
      <c r="AE235" s="192"/>
      <c r="AF235" s="192"/>
      <c r="AG235" s="192"/>
      <c r="AH235" s="192"/>
      <c r="AI235" s="192"/>
      <c r="AJ235" s="192"/>
    </row>
    <row r="236" ht="12.75" customHeight="1">
      <c r="A236" s="192"/>
      <c r="B236" s="218"/>
      <c r="C236" s="218"/>
      <c r="D236" s="218"/>
      <c r="E236" s="218"/>
      <c r="F236" s="218"/>
      <c r="G236" s="218"/>
      <c r="H236" s="218"/>
      <c r="I236" s="218"/>
      <c r="J236" s="218"/>
      <c r="K236" s="192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9"/>
      <c r="AC236" s="192"/>
      <c r="AD236" s="192"/>
      <c r="AE236" s="192"/>
      <c r="AF236" s="192"/>
      <c r="AG236" s="192"/>
      <c r="AH236" s="192"/>
      <c r="AI236" s="192"/>
      <c r="AJ236" s="192"/>
    </row>
    <row r="237" ht="12.75" customHeight="1">
      <c r="A237" s="192"/>
      <c r="B237" s="218"/>
      <c r="C237" s="218"/>
      <c r="D237" s="218"/>
      <c r="E237" s="218"/>
      <c r="F237" s="218"/>
      <c r="G237" s="218"/>
      <c r="H237" s="218"/>
      <c r="I237" s="218"/>
      <c r="J237" s="218"/>
      <c r="K237" s="192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9"/>
      <c r="AC237" s="192"/>
      <c r="AD237" s="192"/>
      <c r="AE237" s="192"/>
      <c r="AF237" s="192"/>
      <c r="AG237" s="192"/>
      <c r="AH237" s="192"/>
      <c r="AI237" s="192"/>
      <c r="AJ237" s="192"/>
    </row>
    <row r="238" ht="12.75" customHeight="1">
      <c r="A238" s="192"/>
      <c r="B238" s="218"/>
      <c r="C238" s="218"/>
      <c r="D238" s="218"/>
      <c r="E238" s="218"/>
      <c r="F238" s="218"/>
      <c r="G238" s="218"/>
      <c r="H238" s="218"/>
      <c r="I238" s="218"/>
      <c r="J238" s="218"/>
      <c r="K238" s="192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9"/>
      <c r="AC238" s="192"/>
      <c r="AD238" s="192"/>
      <c r="AE238" s="192"/>
      <c r="AF238" s="192"/>
      <c r="AG238" s="192"/>
      <c r="AH238" s="192"/>
      <c r="AI238" s="192"/>
      <c r="AJ238" s="192"/>
    </row>
    <row r="239" ht="12.75" customHeight="1">
      <c r="A239" s="192"/>
      <c r="B239" s="218"/>
      <c r="C239" s="218"/>
      <c r="D239" s="218"/>
      <c r="E239" s="218"/>
      <c r="F239" s="218"/>
      <c r="G239" s="218"/>
      <c r="H239" s="218"/>
      <c r="I239" s="218"/>
      <c r="J239" s="218"/>
      <c r="K239" s="192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9"/>
      <c r="AC239" s="192"/>
      <c r="AD239" s="192"/>
      <c r="AE239" s="192"/>
      <c r="AF239" s="192"/>
      <c r="AG239" s="192"/>
      <c r="AH239" s="192"/>
      <c r="AI239" s="192"/>
      <c r="AJ239" s="192"/>
    </row>
    <row r="240" ht="12.75" customHeight="1">
      <c r="A240" s="192"/>
      <c r="B240" s="218"/>
      <c r="C240" s="218"/>
      <c r="D240" s="218"/>
      <c r="E240" s="218"/>
      <c r="F240" s="218"/>
      <c r="G240" s="218"/>
      <c r="H240" s="218"/>
      <c r="I240" s="218"/>
      <c r="J240" s="218"/>
      <c r="K240" s="192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9"/>
      <c r="AC240" s="192"/>
      <c r="AD240" s="192"/>
      <c r="AE240" s="192"/>
      <c r="AF240" s="192"/>
      <c r="AG240" s="192"/>
      <c r="AH240" s="192"/>
      <c r="AI240" s="192"/>
      <c r="AJ240" s="192"/>
    </row>
    <row r="241" ht="12.75" customHeight="1">
      <c r="A241" s="192"/>
      <c r="B241" s="218"/>
      <c r="C241" s="218"/>
      <c r="D241" s="218"/>
      <c r="E241" s="218"/>
      <c r="F241" s="218"/>
      <c r="G241" s="218"/>
      <c r="H241" s="218"/>
      <c r="I241" s="218"/>
      <c r="J241" s="218"/>
      <c r="K241" s="192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9"/>
      <c r="AC241" s="192"/>
      <c r="AD241" s="192"/>
      <c r="AE241" s="192"/>
      <c r="AF241" s="192"/>
      <c r="AG241" s="192"/>
      <c r="AH241" s="192"/>
      <c r="AI241" s="192"/>
      <c r="AJ241" s="192"/>
    </row>
    <row r="242" ht="12.75" customHeight="1">
      <c r="A242" s="192"/>
      <c r="B242" s="218"/>
      <c r="C242" s="218"/>
      <c r="D242" s="218"/>
      <c r="E242" s="218"/>
      <c r="F242" s="218"/>
      <c r="G242" s="218"/>
      <c r="H242" s="218"/>
      <c r="I242" s="218"/>
      <c r="J242" s="218"/>
      <c r="K242" s="192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9"/>
      <c r="AC242" s="192"/>
      <c r="AD242" s="192"/>
      <c r="AE242" s="192"/>
      <c r="AF242" s="192"/>
      <c r="AG242" s="192"/>
      <c r="AH242" s="192"/>
      <c r="AI242" s="192"/>
      <c r="AJ242" s="192"/>
    </row>
    <row r="243" ht="12.75" customHeight="1">
      <c r="A243" s="192"/>
      <c r="B243" s="218"/>
      <c r="C243" s="218"/>
      <c r="D243" s="218"/>
      <c r="E243" s="218"/>
      <c r="F243" s="218"/>
      <c r="G243" s="218"/>
      <c r="H243" s="218"/>
      <c r="I243" s="218"/>
      <c r="J243" s="218"/>
      <c r="K243" s="192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9"/>
      <c r="AC243" s="192"/>
      <c r="AD243" s="192"/>
      <c r="AE243" s="192"/>
      <c r="AF243" s="192"/>
      <c r="AG243" s="192"/>
      <c r="AH243" s="192"/>
      <c r="AI243" s="192"/>
      <c r="AJ243" s="192"/>
    </row>
    <row r="244" ht="12.75" customHeight="1">
      <c r="A244" s="192"/>
      <c r="B244" s="218"/>
      <c r="C244" s="218"/>
      <c r="D244" s="218"/>
      <c r="E244" s="218"/>
      <c r="F244" s="218"/>
      <c r="G244" s="218"/>
      <c r="H244" s="218"/>
      <c r="I244" s="218"/>
      <c r="J244" s="218"/>
      <c r="K244" s="192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9"/>
      <c r="AC244" s="192"/>
      <c r="AD244" s="192"/>
      <c r="AE244" s="192"/>
      <c r="AF244" s="192"/>
      <c r="AG244" s="192"/>
      <c r="AH244" s="192"/>
      <c r="AI244" s="192"/>
      <c r="AJ244" s="192"/>
    </row>
    <row r="245" ht="12.75" customHeight="1">
      <c r="A245" s="192"/>
      <c r="B245" s="218"/>
      <c r="C245" s="218"/>
      <c r="D245" s="218"/>
      <c r="E245" s="218"/>
      <c r="F245" s="218"/>
      <c r="G245" s="218"/>
      <c r="H245" s="218"/>
      <c r="I245" s="218"/>
      <c r="J245" s="218"/>
      <c r="K245" s="192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9"/>
      <c r="AC245" s="192"/>
      <c r="AD245" s="192"/>
      <c r="AE245" s="192"/>
      <c r="AF245" s="192"/>
      <c r="AG245" s="192"/>
      <c r="AH245" s="192"/>
      <c r="AI245" s="192"/>
      <c r="AJ245" s="192"/>
    </row>
    <row r="246" ht="12.75" customHeight="1">
      <c r="A246" s="192"/>
      <c r="B246" s="218"/>
      <c r="C246" s="218"/>
      <c r="D246" s="218"/>
      <c r="E246" s="218"/>
      <c r="F246" s="218"/>
      <c r="G246" s="218"/>
      <c r="H246" s="218"/>
      <c r="I246" s="218"/>
      <c r="J246" s="218"/>
      <c r="K246" s="192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9"/>
      <c r="AC246" s="192"/>
      <c r="AD246" s="192"/>
      <c r="AE246" s="192"/>
      <c r="AF246" s="192"/>
      <c r="AG246" s="192"/>
      <c r="AH246" s="192"/>
      <c r="AI246" s="192"/>
      <c r="AJ246" s="192"/>
    </row>
    <row r="247" ht="12.75" customHeight="1">
      <c r="A247" s="192"/>
      <c r="B247" s="218"/>
      <c r="C247" s="218"/>
      <c r="D247" s="218"/>
      <c r="E247" s="218"/>
      <c r="F247" s="218"/>
      <c r="G247" s="218"/>
      <c r="H247" s="218"/>
      <c r="I247" s="218"/>
      <c r="J247" s="218"/>
      <c r="K247" s="192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9"/>
      <c r="AC247" s="192"/>
      <c r="AD247" s="192"/>
      <c r="AE247" s="192"/>
      <c r="AF247" s="192"/>
      <c r="AG247" s="192"/>
      <c r="AH247" s="192"/>
      <c r="AI247" s="192"/>
      <c r="AJ247" s="192"/>
    </row>
    <row r="248" ht="12.75" customHeight="1">
      <c r="A248" s="192"/>
      <c r="B248" s="218"/>
      <c r="C248" s="218"/>
      <c r="D248" s="218"/>
      <c r="E248" s="218"/>
      <c r="F248" s="218"/>
      <c r="G248" s="218"/>
      <c r="H248" s="218"/>
      <c r="I248" s="218"/>
      <c r="J248" s="218"/>
      <c r="K248" s="192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9"/>
      <c r="AC248" s="192"/>
      <c r="AD248" s="192"/>
      <c r="AE248" s="192"/>
      <c r="AF248" s="192"/>
      <c r="AG248" s="192"/>
      <c r="AH248" s="192"/>
      <c r="AI248" s="192"/>
      <c r="AJ248" s="192"/>
    </row>
    <row r="249" ht="12.75" customHeight="1">
      <c r="A249" s="192"/>
      <c r="B249" s="218"/>
      <c r="C249" s="218"/>
      <c r="D249" s="218"/>
      <c r="E249" s="218"/>
      <c r="F249" s="218"/>
      <c r="G249" s="218"/>
      <c r="H249" s="218"/>
      <c r="I249" s="218"/>
      <c r="J249" s="218"/>
      <c r="K249" s="192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9"/>
      <c r="AC249" s="192"/>
      <c r="AD249" s="192"/>
      <c r="AE249" s="192"/>
      <c r="AF249" s="192"/>
      <c r="AG249" s="192"/>
      <c r="AH249" s="192"/>
      <c r="AI249" s="192"/>
      <c r="AJ249" s="192"/>
    </row>
    <row r="250" ht="12.75" customHeight="1">
      <c r="A250" s="192"/>
      <c r="B250" s="218"/>
      <c r="C250" s="218"/>
      <c r="D250" s="218"/>
      <c r="E250" s="218"/>
      <c r="F250" s="218"/>
      <c r="G250" s="218"/>
      <c r="H250" s="218"/>
      <c r="I250" s="218"/>
      <c r="J250" s="218"/>
      <c r="K250" s="192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9"/>
      <c r="AC250" s="192"/>
      <c r="AD250" s="192"/>
      <c r="AE250" s="192"/>
      <c r="AF250" s="192"/>
      <c r="AG250" s="192"/>
      <c r="AH250" s="192"/>
      <c r="AI250" s="192"/>
      <c r="AJ250" s="192"/>
    </row>
    <row r="251" ht="12.75" customHeight="1">
      <c r="A251" s="192"/>
      <c r="B251" s="218"/>
      <c r="C251" s="218"/>
      <c r="D251" s="218"/>
      <c r="E251" s="218"/>
      <c r="F251" s="218"/>
      <c r="G251" s="218"/>
      <c r="H251" s="218"/>
      <c r="I251" s="218"/>
      <c r="J251" s="218"/>
      <c r="K251" s="192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9"/>
      <c r="AC251" s="192"/>
      <c r="AD251" s="192"/>
      <c r="AE251" s="192"/>
      <c r="AF251" s="192"/>
      <c r="AG251" s="192"/>
      <c r="AH251" s="192"/>
      <c r="AI251" s="192"/>
      <c r="AJ251" s="192"/>
    </row>
    <row r="252" ht="12.75" customHeight="1">
      <c r="A252" s="192"/>
      <c r="B252" s="218"/>
      <c r="C252" s="218"/>
      <c r="D252" s="218"/>
      <c r="E252" s="218"/>
      <c r="F252" s="218"/>
      <c r="G252" s="218"/>
      <c r="H252" s="218"/>
      <c r="I252" s="218"/>
      <c r="J252" s="218"/>
      <c r="K252" s="192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9"/>
      <c r="AC252" s="192"/>
      <c r="AD252" s="192"/>
      <c r="AE252" s="192"/>
      <c r="AF252" s="192"/>
      <c r="AG252" s="192"/>
      <c r="AH252" s="192"/>
      <c r="AI252" s="192"/>
      <c r="AJ252" s="192"/>
    </row>
    <row r="253" ht="12.75" customHeight="1">
      <c r="A253" s="192"/>
      <c r="B253" s="218"/>
      <c r="C253" s="218"/>
      <c r="D253" s="218"/>
      <c r="E253" s="218"/>
      <c r="F253" s="218"/>
      <c r="G253" s="218"/>
      <c r="H253" s="218"/>
      <c r="I253" s="218"/>
      <c r="J253" s="218"/>
      <c r="K253" s="192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9"/>
      <c r="AC253" s="192"/>
      <c r="AD253" s="192"/>
      <c r="AE253" s="192"/>
      <c r="AF253" s="192"/>
      <c r="AG253" s="192"/>
      <c r="AH253" s="192"/>
      <c r="AI253" s="192"/>
      <c r="AJ253" s="192"/>
    </row>
    <row r="254" ht="12.75" customHeight="1">
      <c r="A254" s="192"/>
      <c r="B254" s="218"/>
      <c r="C254" s="218"/>
      <c r="D254" s="218"/>
      <c r="E254" s="218"/>
      <c r="F254" s="218"/>
      <c r="G254" s="218"/>
      <c r="H254" s="218"/>
      <c r="I254" s="218"/>
      <c r="J254" s="218"/>
      <c r="K254" s="192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9"/>
      <c r="AC254" s="192"/>
      <c r="AD254" s="192"/>
      <c r="AE254" s="192"/>
      <c r="AF254" s="192"/>
      <c r="AG254" s="192"/>
      <c r="AH254" s="192"/>
      <c r="AI254" s="192"/>
      <c r="AJ254" s="192"/>
    </row>
    <row r="255" ht="12.75" customHeight="1">
      <c r="A255" s="192"/>
      <c r="B255" s="218"/>
      <c r="C255" s="218"/>
      <c r="D255" s="218"/>
      <c r="E255" s="218"/>
      <c r="F255" s="218"/>
      <c r="G255" s="218"/>
      <c r="H255" s="218"/>
      <c r="I255" s="218"/>
      <c r="J255" s="218"/>
      <c r="K255" s="192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9"/>
      <c r="AC255" s="192"/>
      <c r="AD255" s="192"/>
      <c r="AE255" s="192"/>
      <c r="AF255" s="192"/>
      <c r="AG255" s="192"/>
      <c r="AH255" s="192"/>
      <c r="AI255" s="192"/>
      <c r="AJ255" s="192"/>
    </row>
    <row r="256" ht="12.75" customHeight="1">
      <c r="A256" s="192"/>
      <c r="B256" s="218"/>
      <c r="C256" s="218"/>
      <c r="D256" s="218"/>
      <c r="E256" s="218"/>
      <c r="F256" s="218"/>
      <c r="G256" s="218"/>
      <c r="H256" s="218"/>
      <c r="I256" s="218"/>
      <c r="J256" s="218"/>
      <c r="K256" s="192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9"/>
      <c r="AC256" s="192"/>
      <c r="AD256" s="192"/>
      <c r="AE256" s="192"/>
      <c r="AF256" s="192"/>
      <c r="AG256" s="192"/>
      <c r="AH256" s="192"/>
      <c r="AI256" s="192"/>
      <c r="AJ256" s="192"/>
    </row>
    <row r="257" ht="12.75" customHeight="1">
      <c r="A257" s="192"/>
      <c r="B257" s="218"/>
      <c r="C257" s="218"/>
      <c r="D257" s="218"/>
      <c r="E257" s="218"/>
      <c r="F257" s="218"/>
      <c r="G257" s="218"/>
      <c r="H257" s="218"/>
      <c r="I257" s="218"/>
      <c r="J257" s="218"/>
      <c r="K257" s="192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9"/>
      <c r="AC257" s="192"/>
      <c r="AD257" s="192"/>
      <c r="AE257" s="192"/>
      <c r="AF257" s="192"/>
      <c r="AG257" s="192"/>
      <c r="AH257" s="192"/>
      <c r="AI257" s="192"/>
      <c r="AJ257" s="192"/>
    </row>
    <row r="258" ht="12.75" customHeight="1">
      <c r="A258" s="192"/>
      <c r="B258" s="218"/>
      <c r="C258" s="218"/>
      <c r="D258" s="218"/>
      <c r="E258" s="218"/>
      <c r="F258" s="218"/>
      <c r="G258" s="218"/>
      <c r="H258" s="218"/>
      <c r="I258" s="218"/>
      <c r="J258" s="218"/>
      <c r="K258" s="192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9"/>
      <c r="AC258" s="192"/>
      <c r="AD258" s="192"/>
      <c r="AE258" s="192"/>
      <c r="AF258" s="192"/>
      <c r="AG258" s="192"/>
      <c r="AH258" s="192"/>
      <c r="AI258" s="192"/>
      <c r="AJ258" s="192"/>
    </row>
    <row r="259" ht="12.75" customHeight="1">
      <c r="A259" s="192"/>
      <c r="B259" s="218"/>
      <c r="C259" s="218"/>
      <c r="D259" s="218"/>
      <c r="E259" s="218"/>
      <c r="F259" s="218"/>
      <c r="G259" s="218"/>
      <c r="H259" s="218"/>
      <c r="I259" s="218"/>
      <c r="J259" s="218"/>
      <c r="K259" s="192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9"/>
      <c r="AC259" s="192"/>
      <c r="AD259" s="192"/>
      <c r="AE259" s="192"/>
      <c r="AF259" s="192"/>
      <c r="AG259" s="192"/>
      <c r="AH259" s="192"/>
      <c r="AI259" s="192"/>
      <c r="AJ259" s="192"/>
    </row>
    <row r="260" ht="12.75" customHeight="1">
      <c r="A260" s="192"/>
      <c r="B260" s="218"/>
      <c r="C260" s="218"/>
      <c r="D260" s="218"/>
      <c r="E260" s="218"/>
      <c r="F260" s="218"/>
      <c r="G260" s="218"/>
      <c r="H260" s="218"/>
      <c r="I260" s="218"/>
      <c r="J260" s="218"/>
      <c r="K260" s="192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9"/>
      <c r="AC260" s="192"/>
      <c r="AD260" s="192"/>
      <c r="AE260" s="192"/>
      <c r="AF260" s="192"/>
      <c r="AG260" s="192"/>
      <c r="AH260" s="192"/>
      <c r="AI260" s="192"/>
      <c r="AJ260" s="192"/>
    </row>
    <row r="261" ht="12.75" customHeight="1">
      <c r="A261" s="192"/>
      <c r="B261" s="218"/>
      <c r="C261" s="218"/>
      <c r="D261" s="218"/>
      <c r="E261" s="218"/>
      <c r="F261" s="218"/>
      <c r="G261" s="218"/>
      <c r="H261" s="218"/>
      <c r="I261" s="218"/>
      <c r="J261" s="218"/>
      <c r="K261" s="192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9"/>
      <c r="AC261" s="192"/>
      <c r="AD261" s="192"/>
      <c r="AE261" s="192"/>
      <c r="AF261" s="192"/>
      <c r="AG261" s="192"/>
      <c r="AH261" s="192"/>
      <c r="AI261" s="192"/>
      <c r="AJ261" s="192"/>
    </row>
    <row r="262" ht="12.75" customHeight="1">
      <c r="A262" s="192"/>
      <c r="B262" s="218"/>
      <c r="C262" s="218"/>
      <c r="D262" s="218"/>
      <c r="E262" s="218"/>
      <c r="F262" s="218"/>
      <c r="G262" s="218"/>
      <c r="H262" s="218"/>
      <c r="I262" s="218"/>
      <c r="J262" s="218"/>
      <c r="K262" s="192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9"/>
      <c r="AC262" s="192"/>
      <c r="AD262" s="192"/>
      <c r="AE262" s="192"/>
      <c r="AF262" s="192"/>
      <c r="AG262" s="192"/>
      <c r="AH262" s="192"/>
      <c r="AI262" s="192"/>
      <c r="AJ262" s="192"/>
    </row>
    <row r="263" ht="12.75" customHeight="1">
      <c r="A263" s="192"/>
      <c r="B263" s="218"/>
      <c r="C263" s="218"/>
      <c r="D263" s="218"/>
      <c r="E263" s="218"/>
      <c r="F263" s="218"/>
      <c r="G263" s="218"/>
      <c r="H263" s="218"/>
      <c r="I263" s="218"/>
      <c r="J263" s="218"/>
      <c r="K263" s="192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9"/>
      <c r="AC263" s="192"/>
      <c r="AD263" s="192"/>
      <c r="AE263" s="192"/>
      <c r="AF263" s="192"/>
      <c r="AG263" s="192"/>
      <c r="AH263" s="192"/>
      <c r="AI263" s="192"/>
      <c r="AJ263" s="192"/>
    </row>
    <row r="264" ht="12.75" customHeight="1">
      <c r="A264" s="192"/>
      <c r="B264" s="218"/>
      <c r="C264" s="218"/>
      <c r="D264" s="218"/>
      <c r="E264" s="218"/>
      <c r="F264" s="218"/>
      <c r="G264" s="218"/>
      <c r="H264" s="218"/>
      <c r="I264" s="218"/>
      <c r="J264" s="218"/>
      <c r="K264" s="192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9"/>
      <c r="AC264" s="192"/>
      <c r="AD264" s="192"/>
      <c r="AE264" s="192"/>
      <c r="AF264" s="192"/>
      <c r="AG264" s="192"/>
      <c r="AH264" s="192"/>
      <c r="AI264" s="192"/>
      <c r="AJ264" s="192"/>
    </row>
    <row r="265" ht="12.75" customHeight="1">
      <c r="A265" s="192"/>
      <c r="B265" s="218"/>
      <c r="C265" s="218"/>
      <c r="D265" s="218"/>
      <c r="E265" s="218"/>
      <c r="F265" s="218"/>
      <c r="G265" s="218"/>
      <c r="H265" s="218"/>
      <c r="I265" s="218"/>
      <c r="J265" s="218"/>
      <c r="K265" s="192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9"/>
      <c r="AC265" s="192"/>
      <c r="AD265" s="192"/>
      <c r="AE265" s="192"/>
      <c r="AF265" s="192"/>
      <c r="AG265" s="192"/>
      <c r="AH265" s="192"/>
      <c r="AI265" s="192"/>
      <c r="AJ265" s="192"/>
    </row>
    <row r="266" ht="12.75" customHeight="1">
      <c r="A266" s="192"/>
      <c r="B266" s="218"/>
      <c r="C266" s="218"/>
      <c r="D266" s="218"/>
      <c r="E266" s="218"/>
      <c r="F266" s="218"/>
      <c r="G266" s="218"/>
      <c r="H266" s="218"/>
      <c r="I266" s="218"/>
      <c r="J266" s="218"/>
      <c r="K266" s="192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9"/>
      <c r="AC266" s="192"/>
      <c r="AD266" s="192"/>
      <c r="AE266" s="192"/>
      <c r="AF266" s="192"/>
      <c r="AG266" s="192"/>
      <c r="AH266" s="192"/>
      <c r="AI266" s="192"/>
      <c r="AJ266" s="192"/>
    </row>
    <row r="267" ht="12.75" customHeight="1">
      <c r="A267" s="192"/>
      <c r="B267" s="218"/>
      <c r="C267" s="218"/>
      <c r="D267" s="218"/>
      <c r="E267" s="218"/>
      <c r="F267" s="218"/>
      <c r="G267" s="218"/>
      <c r="H267" s="218"/>
      <c r="I267" s="218"/>
      <c r="J267" s="218"/>
      <c r="K267" s="192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9"/>
      <c r="AC267" s="192"/>
      <c r="AD267" s="192"/>
      <c r="AE267" s="192"/>
      <c r="AF267" s="192"/>
      <c r="AG267" s="192"/>
      <c r="AH267" s="192"/>
      <c r="AI267" s="192"/>
      <c r="AJ267" s="192"/>
    </row>
    <row r="268" ht="12.75" customHeight="1">
      <c r="A268" s="192"/>
      <c r="B268" s="218"/>
      <c r="C268" s="218"/>
      <c r="D268" s="218"/>
      <c r="E268" s="218"/>
      <c r="F268" s="218"/>
      <c r="G268" s="218"/>
      <c r="H268" s="218"/>
      <c r="I268" s="218"/>
      <c r="J268" s="218"/>
      <c r="K268" s="192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9"/>
      <c r="AC268" s="192"/>
      <c r="AD268" s="192"/>
      <c r="AE268" s="192"/>
      <c r="AF268" s="192"/>
      <c r="AG268" s="192"/>
      <c r="AH268" s="192"/>
      <c r="AI268" s="192"/>
      <c r="AJ268" s="192"/>
    </row>
    <row r="269" ht="12.75" customHeight="1">
      <c r="A269" s="192"/>
      <c r="B269" s="218"/>
      <c r="C269" s="218"/>
      <c r="D269" s="218"/>
      <c r="E269" s="218"/>
      <c r="F269" s="218"/>
      <c r="G269" s="218"/>
      <c r="H269" s="218"/>
      <c r="I269" s="218"/>
      <c r="J269" s="218"/>
      <c r="K269" s="192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9"/>
      <c r="AC269" s="192"/>
      <c r="AD269" s="192"/>
      <c r="AE269" s="192"/>
      <c r="AF269" s="192"/>
      <c r="AG269" s="192"/>
      <c r="AH269" s="192"/>
      <c r="AI269" s="192"/>
      <c r="AJ269" s="192"/>
    </row>
    <row r="270" ht="12.75" customHeight="1">
      <c r="A270" s="192"/>
      <c r="B270" s="218"/>
      <c r="C270" s="218"/>
      <c r="D270" s="218"/>
      <c r="E270" s="218"/>
      <c r="F270" s="218"/>
      <c r="G270" s="218"/>
      <c r="H270" s="218"/>
      <c r="I270" s="218"/>
      <c r="J270" s="218"/>
      <c r="K270" s="192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9"/>
      <c r="AC270" s="192"/>
      <c r="AD270" s="192"/>
      <c r="AE270" s="192"/>
      <c r="AF270" s="192"/>
      <c r="AG270" s="192"/>
      <c r="AH270" s="192"/>
      <c r="AI270" s="192"/>
      <c r="AJ270" s="192"/>
    </row>
    <row r="271" ht="12.75" customHeight="1">
      <c r="A271" s="192"/>
      <c r="B271" s="218"/>
      <c r="C271" s="218"/>
      <c r="D271" s="218"/>
      <c r="E271" s="218"/>
      <c r="F271" s="218"/>
      <c r="G271" s="218"/>
      <c r="H271" s="218"/>
      <c r="I271" s="218"/>
      <c r="J271" s="218"/>
      <c r="K271" s="192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9"/>
      <c r="AC271" s="192"/>
      <c r="AD271" s="192"/>
      <c r="AE271" s="192"/>
      <c r="AF271" s="192"/>
      <c r="AG271" s="192"/>
      <c r="AH271" s="192"/>
      <c r="AI271" s="192"/>
      <c r="AJ271" s="192"/>
    </row>
    <row r="272" ht="12.75" customHeight="1">
      <c r="A272" s="192"/>
      <c r="B272" s="218"/>
      <c r="C272" s="218"/>
      <c r="D272" s="218"/>
      <c r="E272" s="218"/>
      <c r="F272" s="218"/>
      <c r="G272" s="218"/>
      <c r="H272" s="218"/>
      <c r="I272" s="218"/>
      <c r="J272" s="218"/>
      <c r="K272" s="192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9"/>
      <c r="AC272" s="192"/>
      <c r="AD272" s="192"/>
      <c r="AE272" s="192"/>
      <c r="AF272" s="192"/>
      <c r="AG272" s="192"/>
      <c r="AH272" s="192"/>
      <c r="AI272" s="192"/>
      <c r="AJ272" s="192"/>
    </row>
    <row r="273" ht="12.75" customHeight="1">
      <c r="A273" s="192"/>
      <c r="B273" s="218"/>
      <c r="C273" s="218"/>
      <c r="D273" s="218"/>
      <c r="E273" s="218"/>
      <c r="F273" s="218"/>
      <c r="G273" s="218"/>
      <c r="H273" s="218"/>
      <c r="I273" s="218"/>
      <c r="J273" s="218"/>
      <c r="K273" s="192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9"/>
      <c r="AC273" s="192"/>
      <c r="AD273" s="192"/>
      <c r="AE273" s="192"/>
      <c r="AF273" s="192"/>
      <c r="AG273" s="192"/>
      <c r="AH273" s="192"/>
      <c r="AI273" s="192"/>
      <c r="AJ273" s="192"/>
    </row>
    <row r="274" ht="12.75" customHeight="1">
      <c r="A274" s="192"/>
      <c r="B274" s="218"/>
      <c r="C274" s="218"/>
      <c r="D274" s="218"/>
      <c r="E274" s="218"/>
      <c r="F274" s="218"/>
      <c r="G274" s="218"/>
      <c r="H274" s="218"/>
      <c r="I274" s="218"/>
      <c r="J274" s="218"/>
      <c r="K274" s="192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9"/>
      <c r="AC274" s="192"/>
      <c r="AD274" s="192"/>
      <c r="AE274" s="192"/>
      <c r="AF274" s="192"/>
      <c r="AG274" s="192"/>
      <c r="AH274" s="192"/>
      <c r="AI274" s="192"/>
      <c r="AJ274" s="192"/>
    </row>
    <row r="275" ht="12.75" customHeight="1">
      <c r="A275" s="192"/>
      <c r="B275" s="218"/>
      <c r="C275" s="218"/>
      <c r="D275" s="218"/>
      <c r="E275" s="218"/>
      <c r="F275" s="218"/>
      <c r="G275" s="218"/>
      <c r="H275" s="218"/>
      <c r="I275" s="218"/>
      <c r="J275" s="218"/>
      <c r="K275" s="192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9"/>
      <c r="AC275" s="192"/>
      <c r="AD275" s="192"/>
      <c r="AE275" s="192"/>
      <c r="AF275" s="192"/>
      <c r="AG275" s="192"/>
      <c r="AH275" s="192"/>
      <c r="AI275" s="192"/>
      <c r="AJ275" s="192"/>
    </row>
    <row r="276" ht="12.75" customHeight="1">
      <c r="A276" s="192"/>
      <c r="B276" s="218"/>
      <c r="C276" s="218"/>
      <c r="D276" s="218"/>
      <c r="E276" s="218"/>
      <c r="F276" s="218"/>
      <c r="G276" s="218"/>
      <c r="H276" s="218"/>
      <c r="I276" s="218"/>
      <c r="J276" s="218"/>
      <c r="K276" s="192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9"/>
      <c r="AC276" s="192"/>
      <c r="AD276" s="192"/>
      <c r="AE276" s="192"/>
      <c r="AF276" s="192"/>
      <c r="AG276" s="192"/>
      <c r="AH276" s="192"/>
      <c r="AI276" s="192"/>
      <c r="AJ276" s="192"/>
    </row>
    <row r="277" ht="12.75" customHeight="1">
      <c r="A277" s="192"/>
      <c r="B277" s="218"/>
      <c r="C277" s="218"/>
      <c r="D277" s="218"/>
      <c r="E277" s="218"/>
      <c r="F277" s="218"/>
      <c r="G277" s="218"/>
      <c r="H277" s="218"/>
      <c r="I277" s="218"/>
      <c r="J277" s="218"/>
      <c r="K277" s="192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9"/>
      <c r="AC277" s="192"/>
      <c r="AD277" s="192"/>
      <c r="AE277" s="192"/>
      <c r="AF277" s="192"/>
      <c r="AG277" s="192"/>
      <c r="AH277" s="192"/>
      <c r="AI277" s="192"/>
      <c r="AJ277" s="192"/>
    </row>
    <row r="278" ht="12.75" customHeight="1">
      <c r="A278" s="192"/>
      <c r="B278" s="218"/>
      <c r="C278" s="218"/>
      <c r="D278" s="218"/>
      <c r="E278" s="218"/>
      <c r="F278" s="218"/>
      <c r="G278" s="218"/>
      <c r="H278" s="218"/>
      <c r="I278" s="218"/>
      <c r="J278" s="218"/>
      <c r="K278" s="192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9"/>
      <c r="AC278" s="192"/>
      <c r="AD278" s="192"/>
      <c r="AE278" s="192"/>
      <c r="AF278" s="192"/>
      <c r="AG278" s="192"/>
      <c r="AH278" s="192"/>
      <c r="AI278" s="192"/>
      <c r="AJ278" s="192"/>
    </row>
    <row r="279" ht="12.75" customHeight="1">
      <c r="A279" s="192"/>
      <c r="B279" s="218"/>
      <c r="C279" s="218"/>
      <c r="D279" s="218"/>
      <c r="E279" s="218"/>
      <c r="F279" s="218"/>
      <c r="G279" s="218"/>
      <c r="H279" s="218"/>
      <c r="I279" s="218"/>
      <c r="J279" s="218"/>
      <c r="K279" s="192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9"/>
      <c r="AC279" s="192"/>
      <c r="AD279" s="192"/>
      <c r="AE279" s="192"/>
      <c r="AF279" s="192"/>
      <c r="AG279" s="192"/>
      <c r="AH279" s="192"/>
      <c r="AI279" s="192"/>
      <c r="AJ279" s="192"/>
    </row>
    <row r="280" ht="12.75" customHeight="1">
      <c r="A280" s="192"/>
      <c r="B280" s="218"/>
      <c r="C280" s="218"/>
      <c r="D280" s="218"/>
      <c r="E280" s="218"/>
      <c r="F280" s="218"/>
      <c r="G280" s="218"/>
      <c r="H280" s="218"/>
      <c r="I280" s="218"/>
      <c r="J280" s="218"/>
      <c r="K280" s="192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9"/>
      <c r="AC280" s="192"/>
      <c r="AD280" s="192"/>
      <c r="AE280" s="192"/>
      <c r="AF280" s="192"/>
      <c r="AG280" s="192"/>
      <c r="AH280" s="192"/>
      <c r="AI280" s="192"/>
      <c r="AJ280" s="192"/>
    </row>
    <row r="281" ht="12.75" customHeight="1">
      <c r="A281" s="192"/>
      <c r="B281" s="218"/>
      <c r="C281" s="218"/>
      <c r="D281" s="218"/>
      <c r="E281" s="218"/>
      <c r="F281" s="218"/>
      <c r="G281" s="218"/>
      <c r="H281" s="218"/>
      <c r="I281" s="218"/>
      <c r="J281" s="218"/>
      <c r="K281" s="192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9"/>
      <c r="AC281" s="192"/>
      <c r="AD281" s="192"/>
      <c r="AE281" s="192"/>
      <c r="AF281" s="192"/>
      <c r="AG281" s="192"/>
      <c r="AH281" s="192"/>
      <c r="AI281" s="192"/>
      <c r="AJ281" s="192"/>
    </row>
    <row r="282" ht="12.75" customHeight="1">
      <c r="A282" s="192"/>
      <c r="B282" s="218"/>
      <c r="C282" s="218"/>
      <c r="D282" s="218"/>
      <c r="E282" s="218"/>
      <c r="F282" s="218"/>
      <c r="G282" s="218"/>
      <c r="H282" s="218"/>
      <c r="I282" s="218"/>
      <c r="J282" s="218"/>
      <c r="K282" s="192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9"/>
      <c r="AC282" s="192"/>
      <c r="AD282" s="192"/>
      <c r="AE282" s="192"/>
      <c r="AF282" s="192"/>
      <c r="AG282" s="192"/>
      <c r="AH282" s="192"/>
      <c r="AI282" s="192"/>
      <c r="AJ282" s="192"/>
    </row>
    <row r="283" ht="12.75" customHeight="1">
      <c r="A283" s="192"/>
      <c r="B283" s="218"/>
      <c r="C283" s="218"/>
      <c r="D283" s="218"/>
      <c r="E283" s="218"/>
      <c r="F283" s="218"/>
      <c r="G283" s="218"/>
      <c r="H283" s="218"/>
      <c r="I283" s="218"/>
      <c r="J283" s="218"/>
      <c r="K283" s="192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9"/>
      <c r="AC283" s="192"/>
      <c r="AD283" s="192"/>
      <c r="AE283" s="192"/>
      <c r="AF283" s="192"/>
      <c r="AG283" s="192"/>
      <c r="AH283" s="192"/>
      <c r="AI283" s="192"/>
      <c r="AJ283" s="192"/>
    </row>
    <row r="284" ht="12.75" customHeight="1">
      <c r="A284" s="192"/>
      <c r="B284" s="218"/>
      <c r="C284" s="218"/>
      <c r="D284" s="218"/>
      <c r="E284" s="218"/>
      <c r="F284" s="218"/>
      <c r="G284" s="218"/>
      <c r="H284" s="218"/>
      <c r="I284" s="218"/>
      <c r="J284" s="218"/>
      <c r="K284" s="192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9"/>
      <c r="AC284" s="192"/>
      <c r="AD284" s="192"/>
      <c r="AE284" s="192"/>
      <c r="AF284" s="192"/>
      <c r="AG284" s="192"/>
      <c r="AH284" s="192"/>
      <c r="AI284" s="192"/>
      <c r="AJ284" s="192"/>
    </row>
    <row r="285" ht="12.75" customHeight="1">
      <c r="A285" s="192"/>
      <c r="B285" s="218"/>
      <c r="C285" s="218"/>
      <c r="D285" s="218"/>
      <c r="E285" s="218"/>
      <c r="F285" s="218"/>
      <c r="G285" s="218"/>
      <c r="H285" s="218"/>
      <c r="I285" s="218"/>
      <c r="J285" s="218"/>
      <c r="K285" s="192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9"/>
      <c r="AC285" s="192"/>
      <c r="AD285" s="192"/>
      <c r="AE285" s="192"/>
      <c r="AF285" s="192"/>
      <c r="AG285" s="192"/>
      <c r="AH285" s="192"/>
      <c r="AI285" s="192"/>
      <c r="AJ285" s="192"/>
    </row>
    <row r="286" ht="12.75" customHeight="1">
      <c r="A286" s="192"/>
      <c r="B286" s="218"/>
      <c r="C286" s="218"/>
      <c r="D286" s="218"/>
      <c r="E286" s="218"/>
      <c r="F286" s="218"/>
      <c r="G286" s="218"/>
      <c r="H286" s="218"/>
      <c r="I286" s="218"/>
      <c r="J286" s="218"/>
      <c r="K286" s="192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9"/>
      <c r="AC286" s="192"/>
      <c r="AD286" s="192"/>
      <c r="AE286" s="192"/>
      <c r="AF286" s="192"/>
      <c r="AG286" s="192"/>
      <c r="AH286" s="192"/>
      <c r="AI286" s="192"/>
      <c r="AJ286" s="192"/>
    </row>
    <row r="287" ht="12.75" customHeight="1">
      <c r="A287" s="192"/>
      <c r="B287" s="218"/>
      <c r="C287" s="218"/>
      <c r="D287" s="218"/>
      <c r="E287" s="218"/>
      <c r="F287" s="218"/>
      <c r="G287" s="218"/>
      <c r="H287" s="218"/>
      <c r="I287" s="218"/>
      <c r="J287" s="218"/>
      <c r="K287" s="192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9"/>
      <c r="AC287" s="192"/>
      <c r="AD287" s="192"/>
      <c r="AE287" s="192"/>
      <c r="AF287" s="192"/>
      <c r="AG287" s="192"/>
      <c r="AH287" s="192"/>
      <c r="AI287" s="192"/>
      <c r="AJ287" s="192"/>
    </row>
    <row r="288" ht="12.75" customHeight="1">
      <c r="A288" s="192"/>
      <c r="B288" s="218"/>
      <c r="C288" s="218"/>
      <c r="D288" s="218"/>
      <c r="E288" s="218"/>
      <c r="F288" s="218"/>
      <c r="G288" s="218"/>
      <c r="H288" s="218"/>
      <c r="I288" s="218"/>
      <c r="J288" s="218"/>
      <c r="K288" s="192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9"/>
      <c r="AC288" s="192"/>
      <c r="AD288" s="192"/>
      <c r="AE288" s="192"/>
      <c r="AF288" s="192"/>
      <c r="AG288" s="192"/>
      <c r="AH288" s="192"/>
      <c r="AI288" s="192"/>
      <c r="AJ288" s="192"/>
    </row>
    <row r="289" ht="12.75" customHeight="1">
      <c r="A289" s="192"/>
      <c r="B289" s="218"/>
      <c r="C289" s="218"/>
      <c r="D289" s="218"/>
      <c r="E289" s="218"/>
      <c r="F289" s="218"/>
      <c r="G289" s="218"/>
      <c r="H289" s="218"/>
      <c r="I289" s="218"/>
      <c r="J289" s="218"/>
      <c r="K289" s="192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9"/>
      <c r="AC289" s="192"/>
      <c r="AD289" s="192"/>
      <c r="AE289" s="192"/>
      <c r="AF289" s="192"/>
      <c r="AG289" s="192"/>
      <c r="AH289" s="192"/>
      <c r="AI289" s="192"/>
      <c r="AJ289" s="192"/>
    </row>
    <row r="290" ht="12.75" customHeight="1">
      <c r="A290" s="192"/>
      <c r="B290" s="218"/>
      <c r="C290" s="218"/>
      <c r="D290" s="218"/>
      <c r="E290" s="218"/>
      <c r="F290" s="218"/>
      <c r="G290" s="218"/>
      <c r="H290" s="218"/>
      <c r="I290" s="218"/>
      <c r="J290" s="218"/>
      <c r="K290" s="192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9"/>
      <c r="AC290" s="192"/>
      <c r="AD290" s="192"/>
      <c r="AE290" s="192"/>
      <c r="AF290" s="192"/>
      <c r="AG290" s="192"/>
      <c r="AH290" s="192"/>
      <c r="AI290" s="192"/>
      <c r="AJ290" s="192"/>
    </row>
    <row r="291" ht="12.75" customHeight="1">
      <c r="A291" s="192"/>
      <c r="B291" s="218"/>
      <c r="C291" s="218"/>
      <c r="D291" s="218"/>
      <c r="E291" s="218"/>
      <c r="F291" s="218"/>
      <c r="G291" s="218"/>
      <c r="H291" s="218"/>
      <c r="I291" s="218"/>
      <c r="J291" s="218"/>
      <c r="K291" s="192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9"/>
      <c r="AC291" s="192"/>
      <c r="AD291" s="192"/>
      <c r="AE291" s="192"/>
      <c r="AF291" s="192"/>
      <c r="AG291" s="192"/>
      <c r="AH291" s="192"/>
      <c r="AI291" s="192"/>
      <c r="AJ291" s="192"/>
    </row>
    <row r="292" ht="12.75" customHeight="1">
      <c r="A292" s="192"/>
      <c r="B292" s="218"/>
      <c r="C292" s="218"/>
      <c r="D292" s="218"/>
      <c r="E292" s="218"/>
      <c r="F292" s="218"/>
      <c r="G292" s="218"/>
      <c r="H292" s="218"/>
      <c r="I292" s="218"/>
      <c r="J292" s="218"/>
      <c r="K292" s="192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9"/>
      <c r="AC292" s="192"/>
      <c r="AD292" s="192"/>
      <c r="AE292" s="192"/>
      <c r="AF292" s="192"/>
      <c r="AG292" s="192"/>
      <c r="AH292" s="192"/>
      <c r="AI292" s="192"/>
      <c r="AJ292" s="192"/>
    </row>
    <row r="293" ht="12.75" customHeight="1">
      <c r="A293" s="192"/>
      <c r="B293" s="218"/>
      <c r="C293" s="218"/>
      <c r="D293" s="218"/>
      <c r="E293" s="218"/>
      <c r="F293" s="218"/>
      <c r="G293" s="218"/>
      <c r="H293" s="218"/>
      <c r="I293" s="218"/>
      <c r="J293" s="218"/>
      <c r="K293" s="192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9"/>
      <c r="AC293" s="192"/>
      <c r="AD293" s="192"/>
      <c r="AE293" s="192"/>
      <c r="AF293" s="192"/>
      <c r="AG293" s="192"/>
      <c r="AH293" s="192"/>
      <c r="AI293" s="192"/>
      <c r="AJ293" s="192"/>
    </row>
    <row r="294" ht="12.75" customHeight="1">
      <c r="A294" s="192"/>
      <c r="B294" s="218"/>
      <c r="C294" s="218"/>
      <c r="D294" s="218"/>
      <c r="E294" s="218"/>
      <c r="F294" s="218"/>
      <c r="G294" s="218"/>
      <c r="H294" s="218"/>
      <c r="I294" s="218"/>
      <c r="J294" s="218"/>
      <c r="K294" s="192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9"/>
      <c r="AC294" s="192"/>
      <c r="AD294" s="192"/>
      <c r="AE294" s="192"/>
      <c r="AF294" s="192"/>
      <c r="AG294" s="192"/>
      <c r="AH294" s="192"/>
      <c r="AI294" s="192"/>
      <c r="AJ294" s="192"/>
    </row>
    <row r="295" ht="12.75" customHeight="1">
      <c r="A295" s="192"/>
      <c r="B295" s="218"/>
      <c r="C295" s="218"/>
      <c r="D295" s="218"/>
      <c r="E295" s="218"/>
      <c r="F295" s="218"/>
      <c r="G295" s="218"/>
      <c r="H295" s="218"/>
      <c r="I295" s="218"/>
      <c r="J295" s="218"/>
      <c r="K295" s="192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9"/>
      <c r="AC295" s="192"/>
      <c r="AD295" s="192"/>
      <c r="AE295" s="192"/>
      <c r="AF295" s="192"/>
      <c r="AG295" s="192"/>
      <c r="AH295" s="192"/>
      <c r="AI295" s="192"/>
      <c r="AJ295" s="192"/>
    </row>
    <row r="296" ht="12.75" customHeight="1">
      <c r="A296" s="192"/>
      <c r="B296" s="218"/>
      <c r="C296" s="218"/>
      <c r="D296" s="218"/>
      <c r="E296" s="218"/>
      <c r="F296" s="218"/>
      <c r="G296" s="218"/>
      <c r="H296" s="218"/>
      <c r="I296" s="218"/>
      <c r="J296" s="218"/>
      <c r="K296" s="192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9"/>
      <c r="AC296" s="192"/>
      <c r="AD296" s="192"/>
      <c r="AE296" s="192"/>
      <c r="AF296" s="192"/>
      <c r="AG296" s="192"/>
      <c r="AH296" s="192"/>
      <c r="AI296" s="192"/>
      <c r="AJ296" s="192"/>
    </row>
    <row r="297" ht="12.75" customHeight="1">
      <c r="A297" s="192"/>
      <c r="B297" s="218"/>
      <c r="C297" s="218"/>
      <c r="D297" s="218"/>
      <c r="E297" s="218"/>
      <c r="F297" s="218"/>
      <c r="G297" s="218"/>
      <c r="H297" s="218"/>
      <c r="I297" s="218"/>
      <c r="J297" s="218"/>
      <c r="K297" s="192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9"/>
      <c r="AC297" s="192"/>
      <c r="AD297" s="192"/>
      <c r="AE297" s="192"/>
      <c r="AF297" s="192"/>
      <c r="AG297" s="192"/>
      <c r="AH297" s="192"/>
      <c r="AI297" s="192"/>
      <c r="AJ297" s="192"/>
    </row>
    <row r="298" ht="12.75" customHeight="1">
      <c r="A298" s="192"/>
      <c r="B298" s="218"/>
      <c r="C298" s="218"/>
      <c r="D298" s="218"/>
      <c r="E298" s="218"/>
      <c r="F298" s="218"/>
      <c r="G298" s="218"/>
      <c r="H298" s="218"/>
      <c r="I298" s="218"/>
      <c r="J298" s="218"/>
      <c r="K298" s="192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9"/>
      <c r="AC298" s="192"/>
      <c r="AD298" s="192"/>
      <c r="AE298" s="192"/>
      <c r="AF298" s="192"/>
      <c r="AG298" s="192"/>
      <c r="AH298" s="192"/>
      <c r="AI298" s="192"/>
      <c r="AJ298" s="192"/>
    </row>
    <row r="299" ht="12.75" customHeight="1">
      <c r="A299" s="192"/>
      <c r="B299" s="218"/>
      <c r="C299" s="218"/>
      <c r="D299" s="218"/>
      <c r="E299" s="218"/>
      <c r="F299" s="218"/>
      <c r="G299" s="218"/>
      <c r="H299" s="218"/>
      <c r="I299" s="218"/>
      <c r="J299" s="218"/>
      <c r="K299" s="192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9"/>
      <c r="AC299" s="192"/>
      <c r="AD299" s="192"/>
      <c r="AE299" s="192"/>
      <c r="AF299" s="192"/>
      <c r="AG299" s="192"/>
      <c r="AH299" s="192"/>
      <c r="AI299" s="192"/>
      <c r="AJ299" s="192"/>
    </row>
    <row r="300" ht="12.75" customHeight="1">
      <c r="A300" s="192"/>
      <c r="B300" s="218"/>
      <c r="C300" s="218"/>
      <c r="D300" s="218"/>
      <c r="E300" s="218"/>
      <c r="F300" s="218"/>
      <c r="G300" s="218"/>
      <c r="H300" s="218"/>
      <c r="I300" s="218"/>
      <c r="J300" s="218"/>
      <c r="K300" s="192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9"/>
      <c r="AC300" s="192"/>
      <c r="AD300" s="192"/>
      <c r="AE300" s="192"/>
      <c r="AF300" s="192"/>
      <c r="AG300" s="192"/>
      <c r="AH300" s="192"/>
      <c r="AI300" s="192"/>
      <c r="AJ300" s="192"/>
    </row>
    <row r="301" ht="12.75" customHeight="1">
      <c r="A301" s="192"/>
      <c r="B301" s="218"/>
      <c r="C301" s="218"/>
      <c r="D301" s="218"/>
      <c r="E301" s="218"/>
      <c r="F301" s="218"/>
      <c r="G301" s="218"/>
      <c r="H301" s="218"/>
      <c r="I301" s="218"/>
      <c r="J301" s="218"/>
      <c r="K301" s="192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9"/>
      <c r="AC301" s="192"/>
      <c r="AD301" s="192"/>
      <c r="AE301" s="192"/>
      <c r="AF301" s="192"/>
      <c r="AG301" s="192"/>
      <c r="AH301" s="192"/>
      <c r="AI301" s="192"/>
      <c r="AJ301" s="192"/>
    </row>
    <row r="302" ht="12.75" customHeight="1">
      <c r="A302" s="192"/>
      <c r="B302" s="218"/>
      <c r="C302" s="218"/>
      <c r="D302" s="218"/>
      <c r="E302" s="218"/>
      <c r="F302" s="218"/>
      <c r="G302" s="218"/>
      <c r="H302" s="218"/>
      <c r="I302" s="218"/>
      <c r="J302" s="218"/>
      <c r="K302" s="192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9"/>
      <c r="AC302" s="192"/>
      <c r="AD302" s="192"/>
      <c r="AE302" s="192"/>
      <c r="AF302" s="192"/>
      <c r="AG302" s="192"/>
      <c r="AH302" s="192"/>
      <c r="AI302" s="192"/>
      <c r="AJ302" s="192"/>
    </row>
    <row r="303" ht="12.75" customHeight="1">
      <c r="A303" s="192"/>
      <c r="B303" s="218"/>
      <c r="C303" s="218"/>
      <c r="D303" s="218"/>
      <c r="E303" s="218"/>
      <c r="F303" s="218"/>
      <c r="G303" s="218"/>
      <c r="H303" s="218"/>
      <c r="I303" s="218"/>
      <c r="J303" s="218"/>
      <c r="K303" s="192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9"/>
      <c r="AC303" s="192"/>
      <c r="AD303" s="192"/>
      <c r="AE303" s="192"/>
      <c r="AF303" s="192"/>
      <c r="AG303" s="192"/>
      <c r="AH303" s="192"/>
      <c r="AI303" s="192"/>
      <c r="AJ303" s="192"/>
    </row>
    <row r="304" ht="12.75" customHeight="1">
      <c r="A304" s="192"/>
      <c r="B304" s="218"/>
      <c r="C304" s="218"/>
      <c r="D304" s="218"/>
      <c r="E304" s="218"/>
      <c r="F304" s="218"/>
      <c r="G304" s="218"/>
      <c r="H304" s="218"/>
      <c r="I304" s="218"/>
      <c r="J304" s="218"/>
      <c r="K304" s="192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9"/>
      <c r="AC304" s="192"/>
      <c r="AD304" s="192"/>
      <c r="AE304" s="192"/>
      <c r="AF304" s="192"/>
      <c r="AG304" s="192"/>
      <c r="AH304" s="192"/>
      <c r="AI304" s="192"/>
      <c r="AJ304" s="192"/>
    </row>
    <row r="305" ht="12.75" customHeight="1">
      <c r="A305" s="192"/>
      <c r="B305" s="218"/>
      <c r="C305" s="218"/>
      <c r="D305" s="218"/>
      <c r="E305" s="218"/>
      <c r="F305" s="218"/>
      <c r="G305" s="218"/>
      <c r="H305" s="218"/>
      <c r="I305" s="218"/>
      <c r="J305" s="218"/>
      <c r="K305" s="192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9"/>
      <c r="AC305" s="192"/>
      <c r="AD305" s="192"/>
      <c r="AE305" s="192"/>
      <c r="AF305" s="192"/>
      <c r="AG305" s="192"/>
      <c r="AH305" s="192"/>
      <c r="AI305" s="192"/>
      <c r="AJ305" s="192"/>
    </row>
    <row r="306" ht="12.75" customHeight="1">
      <c r="A306" s="192"/>
      <c r="B306" s="218"/>
      <c r="C306" s="218"/>
      <c r="D306" s="218"/>
      <c r="E306" s="218"/>
      <c r="F306" s="218"/>
      <c r="G306" s="218"/>
      <c r="H306" s="218"/>
      <c r="I306" s="218"/>
      <c r="J306" s="218"/>
      <c r="K306" s="192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9"/>
      <c r="AC306" s="192"/>
      <c r="AD306" s="192"/>
      <c r="AE306" s="192"/>
      <c r="AF306" s="192"/>
      <c r="AG306" s="192"/>
      <c r="AH306" s="192"/>
      <c r="AI306" s="192"/>
      <c r="AJ306" s="192"/>
    </row>
    <row r="307" ht="12.75" customHeight="1">
      <c r="A307" s="192"/>
      <c r="B307" s="218"/>
      <c r="C307" s="218"/>
      <c r="D307" s="218"/>
      <c r="E307" s="218"/>
      <c r="F307" s="218"/>
      <c r="G307" s="218"/>
      <c r="H307" s="218"/>
      <c r="I307" s="218"/>
      <c r="J307" s="218"/>
      <c r="K307" s="192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9"/>
      <c r="AC307" s="192"/>
      <c r="AD307" s="192"/>
      <c r="AE307" s="192"/>
      <c r="AF307" s="192"/>
      <c r="AG307" s="192"/>
      <c r="AH307" s="192"/>
      <c r="AI307" s="192"/>
      <c r="AJ307" s="192"/>
    </row>
    <row r="308" ht="12.75" customHeight="1">
      <c r="A308" s="192"/>
      <c r="B308" s="218"/>
      <c r="C308" s="218"/>
      <c r="D308" s="218"/>
      <c r="E308" s="218"/>
      <c r="F308" s="218"/>
      <c r="G308" s="218"/>
      <c r="H308" s="218"/>
      <c r="I308" s="218"/>
      <c r="J308" s="218"/>
      <c r="K308" s="192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9"/>
      <c r="AC308" s="192"/>
      <c r="AD308" s="192"/>
      <c r="AE308" s="192"/>
      <c r="AF308" s="192"/>
      <c r="AG308" s="192"/>
      <c r="AH308" s="192"/>
      <c r="AI308" s="192"/>
      <c r="AJ308" s="192"/>
    </row>
    <row r="309" ht="12.75" customHeight="1">
      <c r="A309" s="192"/>
      <c r="B309" s="218"/>
      <c r="C309" s="218"/>
      <c r="D309" s="218"/>
      <c r="E309" s="218"/>
      <c r="F309" s="218"/>
      <c r="G309" s="218"/>
      <c r="H309" s="218"/>
      <c r="I309" s="218"/>
      <c r="J309" s="218"/>
      <c r="K309" s="192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9"/>
      <c r="AC309" s="192"/>
      <c r="AD309" s="192"/>
      <c r="AE309" s="192"/>
      <c r="AF309" s="192"/>
      <c r="AG309" s="192"/>
      <c r="AH309" s="192"/>
      <c r="AI309" s="192"/>
      <c r="AJ309" s="192"/>
    </row>
    <row r="310" ht="12.75" customHeight="1">
      <c r="A310" s="192"/>
      <c r="B310" s="218"/>
      <c r="C310" s="218"/>
      <c r="D310" s="218"/>
      <c r="E310" s="218"/>
      <c r="F310" s="218"/>
      <c r="G310" s="218"/>
      <c r="H310" s="218"/>
      <c r="I310" s="218"/>
      <c r="J310" s="218"/>
      <c r="K310" s="192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9"/>
      <c r="AC310" s="192"/>
      <c r="AD310" s="192"/>
      <c r="AE310" s="192"/>
      <c r="AF310" s="192"/>
      <c r="AG310" s="192"/>
      <c r="AH310" s="192"/>
      <c r="AI310" s="192"/>
      <c r="AJ310" s="192"/>
    </row>
    <row r="311" ht="12.75" customHeight="1">
      <c r="A311" s="192"/>
      <c r="B311" s="218"/>
      <c r="C311" s="218"/>
      <c r="D311" s="218"/>
      <c r="E311" s="218"/>
      <c r="F311" s="218"/>
      <c r="G311" s="218"/>
      <c r="H311" s="218"/>
      <c r="I311" s="218"/>
      <c r="J311" s="218"/>
      <c r="K311" s="192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9"/>
      <c r="AC311" s="192"/>
      <c r="AD311" s="192"/>
      <c r="AE311" s="192"/>
      <c r="AF311" s="192"/>
      <c r="AG311" s="192"/>
      <c r="AH311" s="192"/>
      <c r="AI311" s="192"/>
      <c r="AJ311" s="192"/>
    </row>
    <row r="312" ht="12.75" customHeight="1">
      <c r="A312" s="192"/>
      <c r="B312" s="218"/>
      <c r="C312" s="218"/>
      <c r="D312" s="218"/>
      <c r="E312" s="218"/>
      <c r="F312" s="218"/>
      <c r="G312" s="218"/>
      <c r="H312" s="218"/>
      <c r="I312" s="218"/>
      <c r="J312" s="218"/>
      <c r="K312" s="192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9"/>
      <c r="AC312" s="192"/>
      <c r="AD312" s="192"/>
      <c r="AE312" s="192"/>
      <c r="AF312" s="192"/>
      <c r="AG312" s="192"/>
      <c r="AH312" s="192"/>
      <c r="AI312" s="192"/>
      <c r="AJ312" s="192"/>
    </row>
    <row r="313" ht="12.75" customHeight="1">
      <c r="A313" s="192"/>
      <c r="B313" s="218"/>
      <c r="C313" s="218"/>
      <c r="D313" s="218"/>
      <c r="E313" s="218"/>
      <c r="F313" s="218"/>
      <c r="G313" s="218"/>
      <c r="H313" s="218"/>
      <c r="I313" s="218"/>
      <c r="J313" s="218"/>
      <c r="K313" s="192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9"/>
      <c r="AC313" s="192"/>
      <c r="AD313" s="192"/>
      <c r="AE313" s="192"/>
      <c r="AF313" s="192"/>
      <c r="AG313" s="192"/>
      <c r="AH313" s="192"/>
      <c r="AI313" s="192"/>
      <c r="AJ313" s="192"/>
    </row>
    <row r="314" ht="12.75" customHeight="1">
      <c r="A314" s="192"/>
      <c r="B314" s="218"/>
      <c r="C314" s="218"/>
      <c r="D314" s="218"/>
      <c r="E314" s="218"/>
      <c r="F314" s="218"/>
      <c r="G314" s="218"/>
      <c r="H314" s="218"/>
      <c r="I314" s="218"/>
      <c r="J314" s="218"/>
      <c r="K314" s="192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9"/>
      <c r="AC314" s="192"/>
      <c r="AD314" s="192"/>
      <c r="AE314" s="192"/>
      <c r="AF314" s="192"/>
      <c r="AG314" s="192"/>
      <c r="AH314" s="192"/>
      <c r="AI314" s="192"/>
      <c r="AJ314" s="192"/>
    </row>
    <row r="315" ht="12.75" customHeight="1">
      <c r="A315" s="192"/>
      <c r="B315" s="218"/>
      <c r="C315" s="218"/>
      <c r="D315" s="218"/>
      <c r="E315" s="218"/>
      <c r="F315" s="218"/>
      <c r="G315" s="218"/>
      <c r="H315" s="218"/>
      <c r="I315" s="218"/>
      <c r="J315" s="218"/>
      <c r="K315" s="192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9"/>
      <c r="AC315" s="192"/>
      <c r="AD315" s="192"/>
      <c r="AE315" s="192"/>
      <c r="AF315" s="192"/>
      <c r="AG315" s="192"/>
      <c r="AH315" s="192"/>
      <c r="AI315" s="192"/>
      <c r="AJ315" s="192"/>
    </row>
    <row r="316" ht="12.75" customHeight="1">
      <c r="A316" s="192"/>
      <c r="B316" s="218"/>
      <c r="C316" s="218"/>
      <c r="D316" s="218"/>
      <c r="E316" s="218"/>
      <c r="F316" s="218"/>
      <c r="G316" s="218"/>
      <c r="H316" s="218"/>
      <c r="I316" s="218"/>
      <c r="J316" s="218"/>
      <c r="K316" s="192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9"/>
      <c r="AC316" s="192"/>
      <c r="AD316" s="192"/>
      <c r="AE316" s="192"/>
      <c r="AF316" s="192"/>
      <c r="AG316" s="192"/>
      <c r="AH316" s="192"/>
      <c r="AI316" s="192"/>
      <c r="AJ316" s="192"/>
    </row>
    <row r="317" ht="12.75" customHeight="1">
      <c r="A317" s="192"/>
      <c r="B317" s="218"/>
      <c r="C317" s="218"/>
      <c r="D317" s="218"/>
      <c r="E317" s="218"/>
      <c r="F317" s="218"/>
      <c r="G317" s="218"/>
      <c r="H317" s="218"/>
      <c r="I317" s="218"/>
      <c r="J317" s="218"/>
      <c r="K317" s="192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9"/>
      <c r="AC317" s="192"/>
      <c r="AD317" s="192"/>
      <c r="AE317" s="192"/>
      <c r="AF317" s="192"/>
      <c r="AG317" s="192"/>
      <c r="AH317" s="192"/>
      <c r="AI317" s="192"/>
      <c r="AJ317" s="192"/>
    </row>
    <row r="318" ht="12.75" customHeight="1">
      <c r="A318" s="192"/>
      <c r="B318" s="218"/>
      <c r="C318" s="218"/>
      <c r="D318" s="218"/>
      <c r="E318" s="218"/>
      <c r="F318" s="218"/>
      <c r="G318" s="218"/>
      <c r="H318" s="218"/>
      <c r="I318" s="218"/>
      <c r="J318" s="218"/>
      <c r="K318" s="192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9"/>
      <c r="AC318" s="192"/>
      <c r="AD318" s="192"/>
      <c r="AE318" s="192"/>
      <c r="AF318" s="192"/>
      <c r="AG318" s="192"/>
      <c r="AH318" s="192"/>
      <c r="AI318" s="192"/>
      <c r="AJ318" s="192"/>
    </row>
    <row r="319" ht="12.75" customHeight="1">
      <c r="A319" s="192"/>
      <c r="B319" s="218"/>
      <c r="C319" s="218"/>
      <c r="D319" s="218"/>
      <c r="E319" s="218"/>
      <c r="F319" s="218"/>
      <c r="G319" s="218"/>
      <c r="H319" s="218"/>
      <c r="I319" s="218"/>
      <c r="J319" s="218"/>
      <c r="K319" s="192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9"/>
      <c r="AC319" s="192"/>
      <c r="AD319" s="192"/>
      <c r="AE319" s="192"/>
      <c r="AF319" s="192"/>
      <c r="AG319" s="192"/>
      <c r="AH319" s="192"/>
      <c r="AI319" s="192"/>
      <c r="AJ319" s="192"/>
    </row>
    <row r="320" ht="12.75" customHeight="1">
      <c r="A320" s="192"/>
      <c r="B320" s="218"/>
      <c r="C320" s="218"/>
      <c r="D320" s="218"/>
      <c r="E320" s="218"/>
      <c r="F320" s="218"/>
      <c r="G320" s="218"/>
      <c r="H320" s="218"/>
      <c r="I320" s="218"/>
      <c r="J320" s="218"/>
      <c r="K320" s="192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9"/>
      <c r="AC320" s="192"/>
      <c r="AD320" s="192"/>
      <c r="AE320" s="192"/>
      <c r="AF320" s="192"/>
      <c r="AG320" s="192"/>
      <c r="AH320" s="192"/>
      <c r="AI320" s="192"/>
      <c r="AJ320" s="192"/>
    </row>
    <row r="321" ht="12.75" customHeight="1">
      <c r="A321" s="192"/>
      <c r="B321" s="218"/>
      <c r="C321" s="218"/>
      <c r="D321" s="218"/>
      <c r="E321" s="218"/>
      <c r="F321" s="218"/>
      <c r="G321" s="218"/>
      <c r="H321" s="218"/>
      <c r="I321" s="218"/>
      <c r="J321" s="218"/>
      <c r="K321" s="192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9"/>
      <c r="AC321" s="192"/>
      <c r="AD321" s="192"/>
      <c r="AE321" s="192"/>
      <c r="AF321" s="192"/>
      <c r="AG321" s="192"/>
      <c r="AH321" s="192"/>
      <c r="AI321" s="192"/>
      <c r="AJ321" s="192"/>
    </row>
    <row r="322" ht="12.75" customHeight="1">
      <c r="A322" s="192"/>
      <c r="B322" s="218"/>
      <c r="C322" s="218"/>
      <c r="D322" s="218"/>
      <c r="E322" s="218"/>
      <c r="F322" s="218"/>
      <c r="G322" s="218"/>
      <c r="H322" s="218"/>
      <c r="I322" s="218"/>
      <c r="J322" s="218"/>
      <c r="K322" s="192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9"/>
      <c r="AC322" s="192"/>
      <c r="AD322" s="192"/>
      <c r="AE322" s="192"/>
      <c r="AF322" s="192"/>
      <c r="AG322" s="192"/>
      <c r="AH322" s="192"/>
      <c r="AI322" s="192"/>
      <c r="AJ322" s="192"/>
    </row>
    <row r="323" ht="12.75" customHeight="1">
      <c r="A323" s="192"/>
      <c r="B323" s="218"/>
      <c r="C323" s="218"/>
      <c r="D323" s="218"/>
      <c r="E323" s="218"/>
      <c r="F323" s="218"/>
      <c r="G323" s="218"/>
      <c r="H323" s="218"/>
      <c r="I323" s="218"/>
      <c r="J323" s="218"/>
      <c r="K323" s="192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9"/>
      <c r="AC323" s="192"/>
      <c r="AD323" s="192"/>
      <c r="AE323" s="192"/>
      <c r="AF323" s="192"/>
      <c r="AG323" s="192"/>
      <c r="AH323" s="192"/>
      <c r="AI323" s="192"/>
      <c r="AJ323" s="192"/>
    </row>
    <row r="324" ht="12.75" customHeight="1">
      <c r="A324" s="192"/>
      <c r="B324" s="218"/>
      <c r="C324" s="218"/>
      <c r="D324" s="218"/>
      <c r="E324" s="218"/>
      <c r="F324" s="218"/>
      <c r="G324" s="218"/>
      <c r="H324" s="218"/>
      <c r="I324" s="218"/>
      <c r="J324" s="218"/>
      <c r="K324" s="192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9"/>
      <c r="AC324" s="192"/>
      <c r="AD324" s="192"/>
      <c r="AE324" s="192"/>
      <c r="AF324" s="192"/>
      <c r="AG324" s="192"/>
      <c r="AH324" s="192"/>
      <c r="AI324" s="192"/>
      <c r="AJ324" s="192"/>
    </row>
    <row r="325" ht="12.75" customHeight="1">
      <c r="A325" s="192"/>
      <c r="B325" s="218"/>
      <c r="C325" s="218"/>
      <c r="D325" s="218"/>
      <c r="E325" s="218"/>
      <c r="F325" s="218"/>
      <c r="G325" s="218"/>
      <c r="H325" s="218"/>
      <c r="I325" s="218"/>
      <c r="J325" s="218"/>
      <c r="K325" s="192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9"/>
      <c r="AC325" s="192"/>
      <c r="AD325" s="192"/>
      <c r="AE325" s="192"/>
      <c r="AF325" s="192"/>
      <c r="AG325" s="192"/>
      <c r="AH325" s="192"/>
      <c r="AI325" s="192"/>
      <c r="AJ325" s="192"/>
    </row>
    <row r="326" ht="12.75" customHeight="1">
      <c r="A326" s="192"/>
      <c r="B326" s="218"/>
      <c r="C326" s="218"/>
      <c r="D326" s="218"/>
      <c r="E326" s="218"/>
      <c r="F326" s="218"/>
      <c r="G326" s="218"/>
      <c r="H326" s="218"/>
      <c r="I326" s="218"/>
      <c r="J326" s="218"/>
      <c r="K326" s="192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9"/>
      <c r="AC326" s="192"/>
      <c r="AD326" s="192"/>
      <c r="AE326" s="192"/>
      <c r="AF326" s="192"/>
      <c r="AG326" s="192"/>
      <c r="AH326" s="192"/>
      <c r="AI326" s="192"/>
      <c r="AJ326" s="192"/>
    </row>
    <row r="327" ht="12.75" customHeight="1">
      <c r="A327" s="192"/>
      <c r="B327" s="218"/>
      <c r="C327" s="218"/>
      <c r="D327" s="218"/>
      <c r="E327" s="218"/>
      <c r="F327" s="218"/>
      <c r="G327" s="218"/>
      <c r="H327" s="218"/>
      <c r="I327" s="218"/>
      <c r="J327" s="218"/>
      <c r="K327" s="192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9"/>
      <c r="AC327" s="192"/>
      <c r="AD327" s="192"/>
      <c r="AE327" s="192"/>
      <c r="AF327" s="192"/>
      <c r="AG327" s="192"/>
      <c r="AH327" s="192"/>
      <c r="AI327" s="192"/>
      <c r="AJ327" s="192"/>
    </row>
    <row r="328" ht="12.75" customHeight="1">
      <c r="A328" s="192"/>
      <c r="B328" s="218"/>
      <c r="C328" s="218"/>
      <c r="D328" s="218"/>
      <c r="E328" s="218"/>
      <c r="F328" s="218"/>
      <c r="G328" s="218"/>
      <c r="H328" s="218"/>
      <c r="I328" s="218"/>
      <c r="J328" s="218"/>
      <c r="K328" s="192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9"/>
      <c r="AC328" s="192"/>
      <c r="AD328" s="192"/>
      <c r="AE328" s="192"/>
      <c r="AF328" s="192"/>
      <c r="AG328" s="192"/>
      <c r="AH328" s="192"/>
      <c r="AI328" s="192"/>
      <c r="AJ328" s="192"/>
    </row>
    <row r="329" ht="12.75" customHeight="1">
      <c r="A329" s="192"/>
      <c r="B329" s="218"/>
      <c r="C329" s="218"/>
      <c r="D329" s="218"/>
      <c r="E329" s="218"/>
      <c r="F329" s="218"/>
      <c r="G329" s="218"/>
      <c r="H329" s="218"/>
      <c r="I329" s="218"/>
      <c r="J329" s="218"/>
      <c r="K329" s="192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9"/>
      <c r="AC329" s="192"/>
      <c r="AD329" s="192"/>
      <c r="AE329" s="192"/>
      <c r="AF329" s="192"/>
      <c r="AG329" s="192"/>
      <c r="AH329" s="192"/>
      <c r="AI329" s="192"/>
      <c r="AJ329" s="192"/>
    </row>
    <row r="330" ht="12.75" customHeight="1">
      <c r="A330" s="192"/>
      <c r="B330" s="218"/>
      <c r="C330" s="218"/>
      <c r="D330" s="218"/>
      <c r="E330" s="218"/>
      <c r="F330" s="218"/>
      <c r="G330" s="218"/>
      <c r="H330" s="218"/>
      <c r="I330" s="218"/>
      <c r="J330" s="218"/>
      <c r="K330" s="192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9"/>
      <c r="AC330" s="192"/>
      <c r="AD330" s="192"/>
      <c r="AE330" s="192"/>
      <c r="AF330" s="192"/>
      <c r="AG330" s="192"/>
      <c r="AH330" s="192"/>
      <c r="AI330" s="192"/>
      <c r="AJ330" s="192"/>
    </row>
    <row r="331" ht="12.75" customHeight="1">
      <c r="A331" s="192"/>
      <c r="B331" s="218"/>
      <c r="C331" s="218"/>
      <c r="D331" s="218"/>
      <c r="E331" s="218"/>
      <c r="F331" s="218"/>
      <c r="G331" s="218"/>
      <c r="H331" s="218"/>
      <c r="I331" s="218"/>
      <c r="J331" s="218"/>
      <c r="K331" s="192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9"/>
      <c r="AC331" s="192"/>
      <c r="AD331" s="192"/>
      <c r="AE331" s="192"/>
      <c r="AF331" s="192"/>
      <c r="AG331" s="192"/>
      <c r="AH331" s="192"/>
      <c r="AI331" s="192"/>
      <c r="AJ331" s="192"/>
    </row>
    <row r="332" ht="12.75" customHeight="1">
      <c r="A332" s="192"/>
      <c r="B332" s="218"/>
      <c r="C332" s="218"/>
      <c r="D332" s="218"/>
      <c r="E332" s="218"/>
      <c r="F332" s="218"/>
      <c r="G332" s="218"/>
      <c r="H332" s="218"/>
      <c r="I332" s="218"/>
      <c r="J332" s="218"/>
      <c r="K332" s="192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9"/>
      <c r="AC332" s="192"/>
      <c r="AD332" s="192"/>
      <c r="AE332" s="192"/>
      <c r="AF332" s="192"/>
      <c r="AG332" s="192"/>
      <c r="AH332" s="192"/>
      <c r="AI332" s="192"/>
      <c r="AJ332" s="192"/>
    </row>
    <row r="333" ht="12.75" customHeight="1">
      <c r="A333" s="192"/>
      <c r="B333" s="218"/>
      <c r="C333" s="218"/>
      <c r="D333" s="218"/>
      <c r="E333" s="218"/>
      <c r="F333" s="218"/>
      <c r="G333" s="218"/>
      <c r="H333" s="218"/>
      <c r="I333" s="218"/>
      <c r="J333" s="218"/>
      <c r="K333" s="192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9"/>
      <c r="AC333" s="192"/>
      <c r="AD333" s="192"/>
      <c r="AE333" s="192"/>
      <c r="AF333" s="192"/>
      <c r="AG333" s="192"/>
      <c r="AH333" s="192"/>
      <c r="AI333" s="192"/>
      <c r="AJ333" s="192"/>
    </row>
    <row r="334" ht="12.75" customHeight="1">
      <c r="A334" s="192"/>
      <c r="B334" s="218"/>
      <c r="C334" s="218"/>
      <c r="D334" s="218"/>
      <c r="E334" s="218"/>
      <c r="F334" s="218"/>
      <c r="G334" s="218"/>
      <c r="H334" s="218"/>
      <c r="I334" s="218"/>
      <c r="J334" s="218"/>
      <c r="K334" s="192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9"/>
      <c r="AC334" s="192"/>
      <c r="AD334" s="192"/>
      <c r="AE334" s="192"/>
      <c r="AF334" s="192"/>
      <c r="AG334" s="192"/>
      <c r="AH334" s="192"/>
      <c r="AI334" s="192"/>
      <c r="AJ334" s="192"/>
    </row>
    <row r="335" ht="12.75" customHeight="1">
      <c r="A335" s="192"/>
      <c r="B335" s="218"/>
      <c r="C335" s="218"/>
      <c r="D335" s="218"/>
      <c r="E335" s="218"/>
      <c r="F335" s="218"/>
      <c r="G335" s="218"/>
      <c r="H335" s="218"/>
      <c r="I335" s="218"/>
      <c r="J335" s="218"/>
      <c r="K335" s="192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9"/>
      <c r="AC335" s="192"/>
      <c r="AD335" s="192"/>
      <c r="AE335" s="192"/>
      <c r="AF335" s="192"/>
      <c r="AG335" s="192"/>
      <c r="AH335" s="192"/>
      <c r="AI335" s="192"/>
      <c r="AJ335" s="192"/>
    </row>
    <row r="336" ht="12.75" customHeight="1">
      <c r="A336" s="192"/>
      <c r="B336" s="218"/>
      <c r="C336" s="218"/>
      <c r="D336" s="218"/>
      <c r="E336" s="218"/>
      <c r="F336" s="218"/>
      <c r="G336" s="218"/>
      <c r="H336" s="218"/>
      <c r="I336" s="218"/>
      <c r="J336" s="218"/>
      <c r="K336" s="192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9"/>
      <c r="AC336" s="192"/>
      <c r="AD336" s="192"/>
      <c r="AE336" s="192"/>
      <c r="AF336" s="192"/>
      <c r="AG336" s="192"/>
      <c r="AH336" s="192"/>
      <c r="AI336" s="192"/>
      <c r="AJ336" s="192"/>
    </row>
    <row r="337" ht="12.75" customHeight="1">
      <c r="A337" s="192"/>
      <c r="B337" s="218"/>
      <c r="C337" s="218"/>
      <c r="D337" s="218"/>
      <c r="E337" s="218"/>
      <c r="F337" s="218"/>
      <c r="G337" s="218"/>
      <c r="H337" s="218"/>
      <c r="I337" s="218"/>
      <c r="J337" s="218"/>
      <c r="K337" s="192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9"/>
      <c r="AC337" s="192"/>
      <c r="AD337" s="192"/>
      <c r="AE337" s="192"/>
      <c r="AF337" s="192"/>
      <c r="AG337" s="192"/>
      <c r="AH337" s="192"/>
      <c r="AI337" s="192"/>
      <c r="AJ337" s="192"/>
    </row>
    <row r="338" ht="12.75" customHeight="1">
      <c r="A338" s="192"/>
      <c r="B338" s="218"/>
      <c r="C338" s="218"/>
      <c r="D338" s="218"/>
      <c r="E338" s="218"/>
      <c r="F338" s="218"/>
      <c r="G338" s="218"/>
      <c r="H338" s="218"/>
      <c r="I338" s="218"/>
      <c r="J338" s="218"/>
      <c r="K338" s="192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9"/>
      <c r="AC338" s="192"/>
      <c r="AD338" s="192"/>
      <c r="AE338" s="192"/>
      <c r="AF338" s="192"/>
      <c r="AG338" s="192"/>
      <c r="AH338" s="192"/>
      <c r="AI338" s="192"/>
      <c r="AJ338" s="192"/>
    </row>
    <row r="339" ht="12.75" customHeight="1">
      <c r="A339" s="192"/>
      <c r="B339" s="218"/>
      <c r="C339" s="218"/>
      <c r="D339" s="218"/>
      <c r="E339" s="218"/>
      <c r="F339" s="218"/>
      <c r="G339" s="218"/>
      <c r="H339" s="218"/>
      <c r="I339" s="218"/>
      <c r="J339" s="218"/>
      <c r="K339" s="192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9"/>
      <c r="AC339" s="192"/>
      <c r="AD339" s="192"/>
      <c r="AE339" s="192"/>
      <c r="AF339" s="192"/>
      <c r="AG339" s="192"/>
      <c r="AH339" s="192"/>
      <c r="AI339" s="192"/>
      <c r="AJ339" s="192"/>
    </row>
    <row r="340" ht="12.75" customHeight="1">
      <c r="A340" s="192"/>
      <c r="B340" s="218"/>
      <c r="C340" s="218"/>
      <c r="D340" s="218"/>
      <c r="E340" s="218"/>
      <c r="F340" s="218"/>
      <c r="G340" s="218"/>
      <c r="H340" s="218"/>
      <c r="I340" s="218"/>
      <c r="J340" s="218"/>
      <c r="K340" s="192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9"/>
      <c r="AC340" s="192"/>
      <c r="AD340" s="192"/>
      <c r="AE340" s="192"/>
      <c r="AF340" s="192"/>
      <c r="AG340" s="192"/>
      <c r="AH340" s="192"/>
      <c r="AI340" s="192"/>
      <c r="AJ340" s="192"/>
    </row>
    <row r="341" ht="12.75" customHeight="1">
      <c r="A341" s="192"/>
      <c r="B341" s="218"/>
      <c r="C341" s="218"/>
      <c r="D341" s="218"/>
      <c r="E341" s="218"/>
      <c r="F341" s="218"/>
      <c r="G341" s="218"/>
      <c r="H341" s="218"/>
      <c r="I341" s="218"/>
      <c r="J341" s="218"/>
      <c r="K341" s="192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  <c r="AA341" s="218"/>
      <c r="AB341" s="219"/>
      <c r="AC341" s="192"/>
      <c r="AD341" s="192"/>
      <c r="AE341" s="192"/>
      <c r="AF341" s="192"/>
      <c r="AG341" s="192"/>
      <c r="AH341" s="192"/>
      <c r="AI341" s="192"/>
      <c r="AJ341" s="192"/>
    </row>
    <row r="342" ht="12.75" customHeight="1">
      <c r="A342" s="192"/>
      <c r="B342" s="218"/>
      <c r="C342" s="218"/>
      <c r="D342" s="218"/>
      <c r="E342" s="218"/>
      <c r="F342" s="218"/>
      <c r="G342" s="218"/>
      <c r="H342" s="218"/>
      <c r="I342" s="218"/>
      <c r="J342" s="218"/>
      <c r="K342" s="192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9"/>
      <c r="AC342" s="192"/>
      <c r="AD342" s="192"/>
      <c r="AE342" s="192"/>
      <c r="AF342" s="192"/>
      <c r="AG342" s="192"/>
      <c r="AH342" s="192"/>
      <c r="AI342" s="192"/>
      <c r="AJ342" s="192"/>
    </row>
    <row r="343" ht="12.75" customHeight="1">
      <c r="A343" s="192"/>
      <c r="B343" s="218"/>
      <c r="C343" s="218"/>
      <c r="D343" s="218"/>
      <c r="E343" s="218"/>
      <c r="F343" s="218"/>
      <c r="G343" s="218"/>
      <c r="H343" s="218"/>
      <c r="I343" s="218"/>
      <c r="J343" s="218"/>
      <c r="K343" s="192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9"/>
      <c r="AC343" s="192"/>
      <c r="AD343" s="192"/>
      <c r="AE343" s="192"/>
      <c r="AF343" s="192"/>
      <c r="AG343" s="192"/>
      <c r="AH343" s="192"/>
      <c r="AI343" s="192"/>
      <c r="AJ343" s="192"/>
    </row>
    <row r="344" ht="12.75" customHeight="1">
      <c r="A344" s="192"/>
      <c r="B344" s="218"/>
      <c r="C344" s="218"/>
      <c r="D344" s="218"/>
      <c r="E344" s="218"/>
      <c r="F344" s="218"/>
      <c r="G344" s="218"/>
      <c r="H344" s="218"/>
      <c r="I344" s="218"/>
      <c r="J344" s="218"/>
      <c r="K344" s="192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9"/>
      <c r="AC344" s="192"/>
      <c r="AD344" s="192"/>
      <c r="AE344" s="192"/>
      <c r="AF344" s="192"/>
      <c r="AG344" s="192"/>
      <c r="AH344" s="192"/>
      <c r="AI344" s="192"/>
      <c r="AJ344" s="192"/>
    </row>
    <row r="345" ht="12.75" customHeight="1">
      <c r="A345" s="192"/>
      <c r="B345" s="218"/>
      <c r="C345" s="218"/>
      <c r="D345" s="218"/>
      <c r="E345" s="218"/>
      <c r="F345" s="218"/>
      <c r="G345" s="218"/>
      <c r="H345" s="218"/>
      <c r="I345" s="218"/>
      <c r="J345" s="218"/>
      <c r="K345" s="192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9"/>
      <c r="AC345" s="192"/>
      <c r="AD345" s="192"/>
      <c r="AE345" s="192"/>
      <c r="AF345" s="192"/>
      <c r="AG345" s="192"/>
      <c r="AH345" s="192"/>
      <c r="AI345" s="192"/>
      <c r="AJ345" s="192"/>
    </row>
    <row r="346" ht="12.75" customHeight="1">
      <c r="A346" s="192"/>
      <c r="B346" s="218"/>
      <c r="C346" s="218"/>
      <c r="D346" s="218"/>
      <c r="E346" s="218"/>
      <c r="F346" s="218"/>
      <c r="G346" s="218"/>
      <c r="H346" s="218"/>
      <c r="I346" s="218"/>
      <c r="J346" s="218"/>
      <c r="K346" s="192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9"/>
      <c r="AC346" s="192"/>
      <c r="AD346" s="192"/>
      <c r="AE346" s="192"/>
      <c r="AF346" s="192"/>
      <c r="AG346" s="192"/>
      <c r="AH346" s="192"/>
      <c r="AI346" s="192"/>
      <c r="AJ346" s="192"/>
    </row>
    <row r="347" ht="12.75" customHeight="1">
      <c r="A347" s="192"/>
      <c r="B347" s="218"/>
      <c r="C347" s="218"/>
      <c r="D347" s="218"/>
      <c r="E347" s="218"/>
      <c r="F347" s="218"/>
      <c r="G347" s="218"/>
      <c r="H347" s="218"/>
      <c r="I347" s="218"/>
      <c r="J347" s="218"/>
      <c r="K347" s="192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  <c r="AA347" s="218"/>
      <c r="AB347" s="219"/>
      <c r="AC347" s="192"/>
      <c r="AD347" s="192"/>
      <c r="AE347" s="192"/>
      <c r="AF347" s="192"/>
      <c r="AG347" s="192"/>
      <c r="AH347" s="192"/>
      <c r="AI347" s="192"/>
      <c r="AJ347" s="192"/>
    </row>
    <row r="348" ht="12.75" customHeight="1">
      <c r="A348" s="192"/>
      <c r="B348" s="218"/>
      <c r="C348" s="218"/>
      <c r="D348" s="218"/>
      <c r="E348" s="218"/>
      <c r="F348" s="218"/>
      <c r="G348" s="218"/>
      <c r="H348" s="218"/>
      <c r="I348" s="218"/>
      <c r="J348" s="218"/>
      <c r="K348" s="192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  <c r="AA348" s="218"/>
      <c r="AB348" s="219"/>
      <c r="AC348" s="192"/>
      <c r="AD348" s="192"/>
      <c r="AE348" s="192"/>
      <c r="AF348" s="192"/>
      <c r="AG348" s="192"/>
      <c r="AH348" s="192"/>
      <c r="AI348" s="192"/>
      <c r="AJ348" s="192"/>
    </row>
    <row r="349" ht="12.75" customHeight="1">
      <c r="A349" s="192"/>
      <c r="B349" s="218"/>
      <c r="C349" s="218"/>
      <c r="D349" s="218"/>
      <c r="E349" s="218"/>
      <c r="F349" s="218"/>
      <c r="G349" s="218"/>
      <c r="H349" s="218"/>
      <c r="I349" s="218"/>
      <c r="J349" s="218"/>
      <c r="K349" s="192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  <c r="AA349" s="218"/>
      <c r="AB349" s="219"/>
      <c r="AC349" s="192"/>
      <c r="AD349" s="192"/>
      <c r="AE349" s="192"/>
      <c r="AF349" s="192"/>
      <c r="AG349" s="192"/>
      <c r="AH349" s="192"/>
      <c r="AI349" s="192"/>
      <c r="AJ349" s="192"/>
    </row>
    <row r="350" ht="12.75" customHeight="1">
      <c r="A350" s="192"/>
      <c r="B350" s="218"/>
      <c r="C350" s="218"/>
      <c r="D350" s="218"/>
      <c r="E350" s="218"/>
      <c r="F350" s="218"/>
      <c r="G350" s="218"/>
      <c r="H350" s="218"/>
      <c r="I350" s="218"/>
      <c r="J350" s="218"/>
      <c r="K350" s="192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  <c r="AA350" s="218"/>
      <c r="AB350" s="219"/>
      <c r="AC350" s="192"/>
      <c r="AD350" s="192"/>
      <c r="AE350" s="192"/>
      <c r="AF350" s="192"/>
      <c r="AG350" s="192"/>
      <c r="AH350" s="192"/>
      <c r="AI350" s="192"/>
      <c r="AJ350" s="192"/>
    </row>
    <row r="351" ht="12.75" customHeight="1">
      <c r="A351" s="192"/>
      <c r="B351" s="218"/>
      <c r="C351" s="218"/>
      <c r="D351" s="218"/>
      <c r="E351" s="218"/>
      <c r="F351" s="218"/>
      <c r="G351" s="218"/>
      <c r="H351" s="218"/>
      <c r="I351" s="218"/>
      <c r="J351" s="218"/>
      <c r="K351" s="192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  <c r="AA351" s="218"/>
      <c r="AB351" s="219"/>
      <c r="AC351" s="192"/>
      <c r="AD351" s="192"/>
      <c r="AE351" s="192"/>
      <c r="AF351" s="192"/>
      <c r="AG351" s="192"/>
      <c r="AH351" s="192"/>
      <c r="AI351" s="192"/>
      <c r="AJ351" s="192"/>
    </row>
    <row r="352" ht="12.75" customHeight="1">
      <c r="A352" s="192"/>
      <c r="B352" s="218"/>
      <c r="C352" s="218"/>
      <c r="D352" s="218"/>
      <c r="E352" s="218"/>
      <c r="F352" s="218"/>
      <c r="G352" s="218"/>
      <c r="H352" s="218"/>
      <c r="I352" s="218"/>
      <c r="J352" s="218"/>
      <c r="K352" s="192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9"/>
      <c r="AC352" s="192"/>
      <c r="AD352" s="192"/>
      <c r="AE352" s="192"/>
      <c r="AF352" s="192"/>
      <c r="AG352" s="192"/>
      <c r="AH352" s="192"/>
      <c r="AI352" s="192"/>
      <c r="AJ352" s="192"/>
    </row>
    <row r="353" ht="12.75" customHeight="1">
      <c r="A353" s="192"/>
      <c r="B353" s="218"/>
      <c r="C353" s="218"/>
      <c r="D353" s="218"/>
      <c r="E353" s="218"/>
      <c r="F353" s="218"/>
      <c r="G353" s="218"/>
      <c r="H353" s="218"/>
      <c r="I353" s="218"/>
      <c r="J353" s="218"/>
      <c r="K353" s="192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  <c r="AA353" s="218"/>
      <c r="AB353" s="219"/>
      <c r="AC353" s="192"/>
      <c r="AD353" s="192"/>
      <c r="AE353" s="192"/>
      <c r="AF353" s="192"/>
      <c r="AG353" s="192"/>
      <c r="AH353" s="192"/>
      <c r="AI353" s="192"/>
      <c r="AJ353" s="192"/>
    </row>
    <row r="354" ht="12.75" customHeight="1">
      <c r="A354" s="192"/>
      <c r="B354" s="218"/>
      <c r="C354" s="218"/>
      <c r="D354" s="218"/>
      <c r="E354" s="218"/>
      <c r="F354" s="218"/>
      <c r="G354" s="218"/>
      <c r="H354" s="218"/>
      <c r="I354" s="218"/>
      <c r="J354" s="218"/>
      <c r="K354" s="192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  <c r="AA354" s="218"/>
      <c r="AB354" s="219"/>
      <c r="AC354" s="192"/>
      <c r="AD354" s="192"/>
      <c r="AE354" s="192"/>
      <c r="AF354" s="192"/>
      <c r="AG354" s="192"/>
      <c r="AH354" s="192"/>
      <c r="AI354" s="192"/>
      <c r="AJ354" s="192"/>
    </row>
    <row r="355" ht="12.75" customHeight="1">
      <c r="A355" s="192"/>
      <c r="B355" s="218"/>
      <c r="C355" s="218"/>
      <c r="D355" s="218"/>
      <c r="E355" s="218"/>
      <c r="F355" s="218"/>
      <c r="G355" s="218"/>
      <c r="H355" s="218"/>
      <c r="I355" s="218"/>
      <c r="J355" s="218"/>
      <c r="K355" s="192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  <c r="AA355" s="218"/>
      <c r="AB355" s="219"/>
      <c r="AC355" s="192"/>
      <c r="AD355" s="192"/>
      <c r="AE355" s="192"/>
      <c r="AF355" s="192"/>
      <c r="AG355" s="192"/>
      <c r="AH355" s="192"/>
      <c r="AI355" s="192"/>
      <c r="AJ355" s="192"/>
    </row>
    <row r="356" ht="12.75" customHeight="1">
      <c r="A356" s="192"/>
      <c r="B356" s="218"/>
      <c r="C356" s="218"/>
      <c r="D356" s="218"/>
      <c r="E356" s="218"/>
      <c r="F356" s="218"/>
      <c r="G356" s="218"/>
      <c r="H356" s="218"/>
      <c r="I356" s="218"/>
      <c r="J356" s="218"/>
      <c r="K356" s="192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  <c r="AA356" s="218"/>
      <c r="AB356" s="219"/>
      <c r="AC356" s="192"/>
      <c r="AD356" s="192"/>
      <c r="AE356" s="192"/>
      <c r="AF356" s="192"/>
      <c r="AG356" s="192"/>
      <c r="AH356" s="192"/>
      <c r="AI356" s="192"/>
      <c r="AJ356" s="192"/>
    </row>
    <row r="357" ht="12.75" customHeight="1">
      <c r="A357" s="192"/>
      <c r="B357" s="218"/>
      <c r="C357" s="218"/>
      <c r="D357" s="218"/>
      <c r="E357" s="218"/>
      <c r="F357" s="218"/>
      <c r="G357" s="218"/>
      <c r="H357" s="218"/>
      <c r="I357" s="218"/>
      <c r="J357" s="218"/>
      <c r="K357" s="192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  <c r="AA357" s="218"/>
      <c r="AB357" s="219"/>
      <c r="AC357" s="192"/>
      <c r="AD357" s="192"/>
      <c r="AE357" s="192"/>
      <c r="AF357" s="192"/>
      <c r="AG357" s="192"/>
      <c r="AH357" s="192"/>
      <c r="AI357" s="192"/>
      <c r="AJ357" s="192"/>
    </row>
    <row r="358" ht="12.75" customHeight="1">
      <c r="A358" s="192"/>
      <c r="B358" s="218"/>
      <c r="C358" s="218"/>
      <c r="D358" s="218"/>
      <c r="E358" s="218"/>
      <c r="F358" s="218"/>
      <c r="G358" s="218"/>
      <c r="H358" s="218"/>
      <c r="I358" s="218"/>
      <c r="J358" s="218"/>
      <c r="K358" s="192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  <c r="AA358" s="218"/>
      <c r="AB358" s="219"/>
      <c r="AC358" s="192"/>
      <c r="AD358" s="192"/>
      <c r="AE358" s="192"/>
      <c r="AF358" s="192"/>
      <c r="AG358" s="192"/>
      <c r="AH358" s="192"/>
      <c r="AI358" s="192"/>
      <c r="AJ358" s="192"/>
    </row>
    <row r="359" ht="12.75" customHeight="1">
      <c r="A359" s="192"/>
      <c r="B359" s="218"/>
      <c r="C359" s="218"/>
      <c r="D359" s="218"/>
      <c r="E359" s="218"/>
      <c r="F359" s="218"/>
      <c r="G359" s="218"/>
      <c r="H359" s="218"/>
      <c r="I359" s="218"/>
      <c r="J359" s="218"/>
      <c r="K359" s="192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9"/>
      <c r="AC359" s="192"/>
      <c r="AD359" s="192"/>
      <c r="AE359" s="192"/>
      <c r="AF359" s="192"/>
      <c r="AG359" s="192"/>
      <c r="AH359" s="192"/>
      <c r="AI359" s="192"/>
      <c r="AJ359" s="192"/>
    </row>
    <row r="360" ht="12.75" customHeight="1">
      <c r="A360" s="192"/>
      <c r="B360" s="218"/>
      <c r="C360" s="218"/>
      <c r="D360" s="218"/>
      <c r="E360" s="218"/>
      <c r="F360" s="218"/>
      <c r="G360" s="218"/>
      <c r="H360" s="218"/>
      <c r="I360" s="218"/>
      <c r="J360" s="218"/>
      <c r="K360" s="192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9"/>
      <c r="AC360" s="192"/>
      <c r="AD360" s="192"/>
      <c r="AE360" s="192"/>
      <c r="AF360" s="192"/>
      <c r="AG360" s="192"/>
      <c r="AH360" s="192"/>
      <c r="AI360" s="192"/>
      <c r="AJ360" s="192"/>
    </row>
    <row r="361" ht="12.75" customHeight="1">
      <c r="A361" s="192"/>
      <c r="B361" s="218"/>
      <c r="C361" s="218"/>
      <c r="D361" s="218"/>
      <c r="E361" s="218"/>
      <c r="F361" s="218"/>
      <c r="G361" s="218"/>
      <c r="H361" s="218"/>
      <c r="I361" s="218"/>
      <c r="J361" s="218"/>
      <c r="K361" s="192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  <c r="AA361" s="218"/>
      <c r="AB361" s="219"/>
      <c r="AC361" s="192"/>
      <c r="AD361" s="192"/>
      <c r="AE361" s="192"/>
      <c r="AF361" s="192"/>
      <c r="AG361" s="192"/>
      <c r="AH361" s="192"/>
      <c r="AI361" s="192"/>
      <c r="AJ361" s="192"/>
    </row>
    <row r="362" ht="12.75" customHeight="1">
      <c r="A362" s="192"/>
      <c r="B362" s="218"/>
      <c r="C362" s="218"/>
      <c r="D362" s="218"/>
      <c r="E362" s="218"/>
      <c r="F362" s="218"/>
      <c r="G362" s="218"/>
      <c r="H362" s="218"/>
      <c r="I362" s="218"/>
      <c r="J362" s="218"/>
      <c r="K362" s="192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  <c r="AA362" s="218"/>
      <c r="AB362" s="219"/>
      <c r="AC362" s="192"/>
      <c r="AD362" s="192"/>
      <c r="AE362" s="192"/>
      <c r="AF362" s="192"/>
      <c r="AG362" s="192"/>
      <c r="AH362" s="192"/>
      <c r="AI362" s="192"/>
      <c r="AJ362" s="192"/>
    </row>
    <row r="363" ht="12.75" customHeight="1">
      <c r="A363" s="192"/>
      <c r="B363" s="218"/>
      <c r="C363" s="218"/>
      <c r="D363" s="218"/>
      <c r="E363" s="218"/>
      <c r="F363" s="218"/>
      <c r="G363" s="218"/>
      <c r="H363" s="218"/>
      <c r="I363" s="218"/>
      <c r="J363" s="218"/>
      <c r="K363" s="192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9"/>
      <c r="AC363" s="192"/>
      <c r="AD363" s="192"/>
      <c r="AE363" s="192"/>
      <c r="AF363" s="192"/>
      <c r="AG363" s="192"/>
      <c r="AH363" s="192"/>
      <c r="AI363" s="192"/>
      <c r="AJ363" s="192"/>
    </row>
    <row r="364" ht="12.75" customHeight="1">
      <c r="A364" s="192"/>
      <c r="B364" s="218"/>
      <c r="C364" s="218"/>
      <c r="D364" s="218"/>
      <c r="E364" s="218"/>
      <c r="F364" s="218"/>
      <c r="G364" s="218"/>
      <c r="H364" s="218"/>
      <c r="I364" s="218"/>
      <c r="J364" s="218"/>
      <c r="K364" s="192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  <c r="AA364" s="218"/>
      <c r="AB364" s="219"/>
      <c r="AC364" s="192"/>
      <c r="AD364" s="192"/>
      <c r="AE364" s="192"/>
      <c r="AF364" s="192"/>
      <c r="AG364" s="192"/>
      <c r="AH364" s="192"/>
      <c r="AI364" s="192"/>
      <c r="AJ364" s="192"/>
    </row>
    <row r="365" ht="12.75" customHeight="1">
      <c r="A365" s="192"/>
      <c r="B365" s="218"/>
      <c r="C365" s="218"/>
      <c r="D365" s="218"/>
      <c r="E365" s="218"/>
      <c r="F365" s="218"/>
      <c r="G365" s="218"/>
      <c r="H365" s="218"/>
      <c r="I365" s="218"/>
      <c r="J365" s="218"/>
      <c r="K365" s="192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  <c r="AA365" s="218"/>
      <c r="AB365" s="219"/>
      <c r="AC365" s="192"/>
      <c r="AD365" s="192"/>
      <c r="AE365" s="192"/>
      <c r="AF365" s="192"/>
      <c r="AG365" s="192"/>
      <c r="AH365" s="192"/>
      <c r="AI365" s="192"/>
      <c r="AJ365" s="192"/>
    </row>
    <row r="366" ht="12.75" customHeight="1">
      <c r="A366" s="192"/>
      <c r="B366" s="218"/>
      <c r="C366" s="218"/>
      <c r="D366" s="218"/>
      <c r="E366" s="218"/>
      <c r="F366" s="218"/>
      <c r="G366" s="218"/>
      <c r="H366" s="218"/>
      <c r="I366" s="218"/>
      <c r="J366" s="218"/>
      <c r="K366" s="192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  <c r="AA366" s="218"/>
      <c r="AB366" s="219"/>
      <c r="AC366" s="192"/>
      <c r="AD366" s="192"/>
      <c r="AE366" s="192"/>
      <c r="AF366" s="192"/>
      <c r="AG366" s="192"/>
      <c r="AH366" s="192"/>
      <c r="AI366" s="192"/>
      <c r="AJ366" s="192"/>
    </row>
    <row r="367" ht="12.75" customHeight="1">
      <c r="A367" s="192"/>
      <c r="B367" s="218"/>
      <c r="C367" s="218"/>
      <c r="D367" s="218"/>
      <c r="E367" s="218"/>
      <c r="F367" s="218"/>
      <c r="G367" s="218"/>
      <c r="H367" s="218"/>
      <c r="I367" s="218"/>
      <c r="J367" s="218"/>
      <c r="K367" s="192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  <c r="AA367" s="218"/>
      <c r="AB367" s="219"/>
      <c r="AC367" s="192"/>
      <c r="AD367" s="192"/>
      <c r="AE367" s="192"/>
      <c r="AF367" s="192"/>
      <c r="AG367" s="192"/>
      <c r="AH367" s="192"/>
      <c r="AI367" s="192"/>
      <c r="AJ367" s="192"/>
    </row>
    <row r="368" ht="12.75" customHeight="1">
      <c r="A368" s="192"/>
      <c r="B368" s="218"/>
      <c r="C368" s="218"/>
      <c r="D368" s="218"/>
      <c r="E368" s="218"/>
      <c r="F368" s="218"/>
      <c r="G368" s="218"/>
      <c r="H368" s="218"/>
      <c r="I368" s="218"/>
      <c r="J368" s="218"/>
      <c r="K368" s="192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9"/>
      <c r="AC368" s="192"/>
      <c r="AD368" s="192"/>
      <c r="AE368" s="192"/>
      <c r="AF368" s="192"/>
      <c r="AG368" s="192"/>
      <c r="AH368" s="192"/>
      <c r="AI368" s="192"/>
      <c r="AJ368" s="192"/>
    </row>
    <row r="369" ht="12.75" customHeight="1">
      <c r="A369" s="192"/>
      <c r="B369" s="218"/>
      <c r="C369" s="218"/>
      <c r="D369" s="218"/>
      <c r="E369" s="218"/>
      <c r="F369" s="218"/>
      <c r="G369" s="218"/>
      <c r="H369" s="218"/>
      <c r="I369" s="218"/>
      <c r="J369" s="218"/>
      <c r="K369" s="192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9"/>
      <c r="AC369" s="192"/>
      <c r="AD369" s="192"/>
      <c r="AE369" s="192"/>
      <c r="AF369" s="192"/>
      <c r="AG369" s="192"/>
      <c r="AH369" s="192"/>
      <c r="AI369" s="192"/>
      <c r="AJ369" s="192"/>
    </row>
    <row r="370" ht="12.75" customHeight="1">
      <c r="A370" s="192"/>
      <c r="B370" s="218"/>
      <c r="C370" s="218"/>
      <c r="D370" s="218"/>
      <c r="E370" s="218"/>
      <c r="F370" s="218"/>
      <c r="G370" s="218"/>
      <c r="H370" s="218"/>
      <c r="I370" s="218"/>
      <c r="J370" s="218"/>
      <c r="K370" s="192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9"/>
      <c r="AC370" s="192"/>
      <c r="AD370" s="192"/>
      <c r="AE370" s="192"/>
      <c r="AF370" s="192"/>
      <c r="AG370" s="192"/>
      <c r="AH370" s="192"/>
      <c r="AI370" s="192"/>
      <c r="AJ370" s="192"/>
    </row>
    <row r="371" ht="12.75" customHeight="1">
      <c r="A371" s="192"/>
      <c r="B371" s="218"/>
      <c r="C371" s="218"/>
      <c r="D371" s="218"/>
      <c r="E371" s="218"/>
      <c r="F371" s="218"/>
      <c r="G371" s="218"/>
      <c r="H371" s="218"/>
      <c r="I371" s="218"/>
      <c r="J371" s="218"/>
      <c r="K371" s="192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9"/>
      <c r="AC371" s="192"/>
      <c r="AD371" s="192"/>
      <c r="AE371" s="192"/>
      <c r="AF371" s="192"/>
      <c r="AG371" s="192"/>
      <c r="AH371" s="192"/>
      <c r="AI371" s="192"/>
      <c r="AJ371" s="192"/>
    </row>
    <row r="372" ht="12.75" customHeight="1">
      <c r="A372" s="192"/>
      <c r="B372" s="218"/>
      <c r="C372" s="218"/>
      <c r="D372" s="218"/>
      <c r="E372" s="218"/>
      <c r="F372" s="218"/>
      <c r="G372" s="218"/>
      <c r="H372" s="218"/>
      <c r="I372" s="218"/>
      <c r="J372" s="218"/>
      <c r="K372" s="192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9"/>
      <c r="AC372" s="192"/>
      <c r="AD372" s="192"/>
      <c r="AE372" s="192"/>
      <c r="AF372" s="192"/>
      <c r="AG372" s="192"/>
      <c r="AH372" s="192"/>
      <c r="AI372" s="192"/>
      <c r="AJ372" s="192"/>
    </row>
    <row r="373" ht="12.75" customHeight="1">
      <c r="A373" s="192"/>
      <c r="B373" s="218"/>
      <c r="C373" s="218"/>
      <c r="D373" s="218"/>
      <c r="E373" s="218"/>
      <c r="F373" s="218"/>
      <c r="G373" s="218"/>
      <c r="H373" s="218"/>
      <c r="I373" s="218"/>
      <c r="J373" s="218"/>
      <c r="K373" s="192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9"/>
      <c r="AC373" s="192"/>
      <c r="AD373" s="192"/>
      <c r="AE373" s="192"/>
      <c r="AF373" s="192"/>
      <c r="AG373" s="192"/>
      <c r="AH373" s="192"/>
      <c r="AI373" s="192"/>
      <c r="AJ373" s="192"/>
    </row>
    <row r="374" ht="12.75" customHeight="1">
      <c r="A374" s="192"/>
      <c r="B374" s="218"/>
      <c r="C374" s="218"/>
      <c r="D374" s="218"/>
      <c r="E374" s="218"/>
      <c r="F374" s="218"/>
      <c r="G374" s="218"/>
      <c r="H374" s="218"/>
      <c r="I374" s="218"/>
      <c r="J374" s="218"/>
      <c r="K374" s="192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  <c r="AA374" s="218"/>
      <c r="AB374" s="219"/>
      <c r="AC374" s="192"/>
      <c r="AD374" s="192"/>
      <c r="AE374" s="192"/>
      <c r="AF374" s="192"/>
      <c r="AG374" s="192"/>
      <c r="AH374" s="192"/>
      <c r="AI374" s="192"/>
      <c r="AJ374" s="192"/>
    </row>
    <row r="375" ht="12.75" customHeight="1">
      <c r="A375" s="192"/>
      <c r="B375" s="218"/>
      <c r="C375" s="218"/>
      <c r="D375" s="218"/>
      <c r="E375" s="218"/>
      <c r="F375" s="218"/>
      <c r="G375" s="218"/>
      <c r="H375" s="218"/>
      <c r="I375" s="218"/>
      <c r="J375" s="218"/>
      <c r="K375" s="192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  <c r="AA375" s="218"/>
      <c r="AB375" s="219"/>
      <c r="AC375" s="192"/>
      <c r="AD375" s="192"/>
      <c r="AE375" s="192"/>
      <c r="AF375" s="192"/>
      <c r="AG375" s="192"/>
      <c r="AH375" s="192"/>
      <c r="AI375" s="192"/>
      <c r="AJ375" s="192"/>
    </row>
    <row r="376" ht="12.75" customHeight="1">
      <c r="A376" s="192"/>
      <c r="B376" s="218"/>
      <c r="C376" s="218"/>
      <c r="D376" s="218"/>
      <c r="E376" s="218"/>
      <c r="F376" s="218"/>
      <c r="G376" s="218"/>
      <c r="H376" s="218"/>
      <c r="I376" s="218"/>
      <c r="J376" s="218"/>
      <c r="K376" s="192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9"/>
      <c r="AC376" s="192"/>
      <c r="AD376" s="192"/>
      <c r="AE376" s="192"/>
      <c r="AF376" s="192"/>
      <c r="AG376" s="192"/>
      <c r="AH376" s="192"/>
      <c r="AI376" s="192"/>
      <c r="AJ376" s="192"/>
    </row>
    <row r="377" ht="12.75" customHeight="1">
      <c r="A377" s="192"/>
      <c r="B377" s="218"/>
      <c r="C377" s="218"/>
      <c r="D377" s="218"/>
      <c r="E377" s="218"/>
      <c r="F377" s="218"/>
      <c r="G377" s="218"/>
      <c r="H377" s="218"/>
      <c r="I377" s="218"/>
      <c r="J377" s="218"/>
      <c r="K377" s="192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9"/>
      <c r="AC377" s="192"/>
      <c r="AD377" s="192"/>
      <c r="AE377" s="192"/>
      <c r="AF377" s="192"/>
      <c r="AG377" s="192"/>
      <c r="AH377" s="192"/>
      <c r="AI377" s="192"/>
      <c r="AJ377" s="192"/>
    </row>
    <row r="378" ht="12.75" customHeight="1">
      <c r="A378" s="192"/>
      <c r="B378" s="218"/>
      <c r="C378" s="218"/>
      <c r="D378" s="218"/>
      <c r="E378" s="218"/>
      <c r="F378" s="218"/>
      <c r="G378" s="218"/>
      <c r="H378" s="218"/>
      <c r="I378" s="218"/>
      <c r="J378" s="218"/>
      <c r="K378" s="192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9"/>
      <c r="AC378" s="192"/>
      <c r="AD378" s="192"/>
      <c r="AE378" s="192"/>
      <c r="AF378" s="192"/>
      <c r="AG378" s="192"/>
      <c r="AH378" s="192"/>
      <c r="AI378" s="192"/>
      <c r="AJ378" s="192"/>
    </row>
    <row r="379" ht="12.75" customHeight="1">
      <c r="A379" s="192"/>
      <c r="B379" s="218"/>
      <c r="C379" s="218"/>
      <c r="D379" s="218"/>
      <c r="E379" s="218"/>
      <c r="F379" s="218"/>
      <c r="G379" s="218"/>
      <c r="H379" s="218"/>
      <c r="I379" s="218"/>
      <c r="J379" s="218"/>
      <c r="K379" s="192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  <c r="AA379" s="218"/>
      <c r="AB379" s="219"/>
      <c r="AC379" s="192"/>
      <c r="AD379" s="192"/>
      <c r="AE379" s="192"/>
      <c r="AF379" s="192"/>
      <c r="AG379" s="192"/>
      <c r="AH379" s="192"/>
      <c r="AI379" s="192"/>
      <c r="AJ379" s="192"/>
    </row>
    <row r="380" ht="12.75" customHeight="1">
      <c r="A380" s="192"/>
      <c r="B380" s="218"/>
      <c r="C380" s="218"/>
      <c r="D380" s="218"/>
      <c r="E380" s="218"/>
      <c r="F380" s="218"/>
      <c r="G380" s="218"/>
      <c r="H380" s="218"/>
      <c r="I380" s="218"/>
      <c r="J380" s="218"/>
      <c r="K380" s="192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  <c r="AA380" s="218"/>
      <c r="AB380" s="219"/>
      <c r="AC380" s="192"/>
      <c r="AD380" s="192"/>
      <c r="AE380" s="192"/>
      <c r="AF380" s="192"/>
      <c r="AG380" s="192"/>
      <c r="AH380" s="192"/>
      <c r="AI380" s="192"/>
      <c r="AJ380" s="192"/>
    </row>
    <row r="381" ht="12.75" customHeight="1">
      <c r="A381" s="192"/>
      <c r="B381" s="218"/>
      <c r="C381" s="218"/>
      <c r="D381" s="218"/>
      <c r="E381" s="218"/>
      <c r="F381" s="218"/>
      <c r="G381" s="218"/>
      <c r="H381" s="218"/>
      <c r="I381" s="218"/>
      <c r="J381" s="218"/>
      <c r="K381" s="192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  <c r="AA381" s="218"/>
      <c r="AB381" s="219"/>
      <c r="AC381" s="192"/>
      <c r="AD381" s="192"/>
      <c r="AE381" s="192"/>
      <c r="AF381" s="192"/>
      <c r="AG381" s="192"/>
      <c r="AH381" s="192"/>
      <c r="AI381" s="192"/>
      <c r="AJ381" s="192"/>
    </row>
    <row r="382" ht="12.75" customHeight="1">
      <c r="A382" s="192"/>
      <c r="B382" s="218"/>
      <c r="C382" s="218"/>
      <c r="D382" s="218"/>
      <c r="E382" s="218"/>
      <c r="F382" s="218"/>
      <c r="G382" s="218"/>
      <c r="H382" s="218"/>
      <c r="I382" s="218"/>
      <c r="J382" s="218"/>
      <c r="K382" s="192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  <c r="AA382" s="218"/>
      <c r="AB382" s="219"/>
      <c r="AC382" s="192"/>
      <c r="AD382" s="192"/>
      <c r="AE382" s="192"/>
      <c r="AF382" s="192"/>
      <c r="AG382" s="192"/>
      <c r="AH382" s="192"/>
      <c r="AI382" s="192"/>
      <c r="AJ382" s="192"/>
    </row>
    <row r="383" ht="12.75" customHeight="1">
      <c r="A383" s="192"/>
      <c r="B383" s="218"/>
      <c r="C383" s="218"/>
      <c r="D383" s="218"/>
      <c r="E383" s="218"/>
      <c r="F383" s="218"/>
      <c r="G383" s="218"/>
      <c r="H383" s="218"/>
      <c r="I383" s="218"/>
      <c r="J383" s="218"/>
      <c r="K383" s="192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  <c r="AA383" s="218"/>
      <c r="AB383" s="219"/>
      <c r="AC383" s="192"/>
      <c r="AD383" s="192"/>
      <c r="AE383" s="192"/>
      <c r="AF383" s="192"/>
      <c r="AG383" s="192"/>
      <c r="AH383" s="192"/>
      <c r="AI383" s="192"/>
      <c r="AJ383" s="192"/>
    </row>
    <row r="384" ht="12.75" customHeight="1">
      <c r="A384" s="192"/>
      <c r="B384" s="218"/>
      <c r="C384" s="218"/>
      <c r="D384" s="218"/>
      <c r="E384" s="218"/>
      <c r="F384" s="218"/>
      <c r="G384" s="218"/>
      <c r="H384" s="218"/>
      <c r="I384" s="218"/>
      <c r="J384" s="218"/>
      <c r="K384" s="192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  <c r="AA384" s="218"/>
      <c r="AB384" s="219"/>
      <c r="AC384" s="192"/>
      <c r="AD384" s="192"/>
      <c r="AE384" s="192"/>
      <c r="AF384" s="192"/>
      <c r="AG384" s="192"/>
      <c r="AH384" s="192"/>
      <c r="AI384" s="192"/>
      <c r="AJ384" s="192"/>
    </row>
    <row r="385" ht="12.75" customHeight="1">
      <c r="A385" s="192"/>
      <c r="B385" s="218"/>
      <c r="C385" s="218"/>
      <c r="D385" s="218"/>
      <c r="E385" s="218"/>
      <c r="F385" s="218"/>
      <c r="G385" s="218"/>
      <c r="H385" s="218"/>
      <c r="I385" s="218"/>
      <c r="J385" s="218"/>
      <c r="K385" s="192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  <c r="AA385" s="218"/>
      <c r="AB385" s="219"/>
      <c r="AC385" s="192"/>
      <c r="AD385" s="192"/>
      <c r="AE385" s="192"/>
      <c r="AF385" s="192"/>
      <c r="AG385" s="192"/>
      <c r="AH385" s="192"/>
      <c r="AI385" s="192"/>
      <c r="AJ385" s="192"/>
    </row>
    <row r="386" ht="12.75" customHeight="1">
      <c r="A386" s="192"/>
      <c r="B386" s="218"/>
      <c r="C386" s="218"/>
      <c r="D386" s="218"/>
      <c r="E386" s="218"/>
      <c r="F386" s="218"/>
      <c r="G386" s="218"/>
      <c r="H386" s="218"/>
      <c r="I386" s="218"/>
      <c r="J386" s="218"/>
      <c r="K386" s="192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  <c r="AA386" s="218"/>
      <c r="AB386" s="219"/>
      <c r="AC386" s="192"/>
      <c r="AD386" s="192"/>
      <c r="AE386" s="192"/>
      <c r="AF386" s="192"/>
      <c r="AG386" s="192"/>
      <c r="AH386" s="192"/>
      <c r="AI386" s="192"/>
      <c r="AJ386" s="192"/>
    </row>
    <row r="387" ht="12.75" customHeight="1">
      <c r="A387" s="192"/>
      <c r="B387" s="218"/>
      <c r="C387" s="218"/>
      <c r="D387" s="218"/>
      <c r="E387" s="218"/>
      <c r="F387" s="218"/>
      <c r="G387" s="218"/>
      <c r="H387" s="218"/>
      <c r="I387" s="218"/>
      <c r="J387" s="218"/>
      <c r="K387" s="192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  <c r="AA387" s="218"/>
      <c r="AB387" s="219"/>
      <c r="AC387" s="192"/>
      <c r="AD387" s="192"/>
      <c r="AE387" s="192"/>
      <c r="AF387" s="192"/>
      <c r="AG387" s="192"/>
      <c r="AH387" s="192"/>
      <c r="AI387" s="192"/>
      <c r="AJ387" s="192"/>
    </row>
    <row r="388" ht="12.75" customHeight="1">
      <c r="A388" s="192"/>
      <c r="B388" s="218"/>
      <c r="C388" s="218"/>
      <c r="D388" s="218"/>
      <c r="E388" s="218"/>
      <c r="F388" s="218"/>
      <c r="G388" s="218"/>
      <c r="H388" s="218"/>
      <c r="I388" s="218"/>
      <c r="J388" s="218"/>
      <c r="K388" s="192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  <c r="AA388" s="218"/>
      <c r="AB388" s="219"/>
      <c r="AC388" s="192"/>
      <c r="AD388" s="192"/>
      <c r="AE388" s="192"/>
      <c r="AF388" s="192"/>
      <c r="AG388" s="192"/>
      <c r="AH388" s="192"/>
      <c r="AI388" s="192"/>
      <c r="AJ388" s="192"/>
    </row>
    <row r="389" ht="12.75" customHeight="1">
      <c r="A389" s="192"/>
      <c r="B389" s="218"/>
      <c r="C389" s="218"/>
      <c r="D389" s="218"/>
      <c r="E389" s="218"/>
      <c r="F389" s="218"/>
      <c r="G389" s="218"/>
      <c r="H389" s="218"/>
      <c r="I389" s="218"/>
      <c r="J389" s="218"/>
      <c r="K389" s="192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  <c r="AA389" s="218"/>
      <c r="AB389" s="219"/>
      <c r="AC389" s="192"/>
      <c r="AD389" s="192"/>
      <c r="AE389" s="192"/>
      <c r="AF389" s="192"/>
      <c r="AG389" s="192"/>
      <c r="AH389" s="192"/>
      <c r="AI389" s="192"/>
      <c r="AJ389" s="192"/>
    </row>
    <row r="390" ht="12.75" customHeight="1">
      <c r="A390" s="192"/>
      <c r="B390" s="218"/>
      <c r="C390" s="218"/>
      <c r="D390" s="218"/>
      <c r="E390" s="218"/>
      <c r="F390" s="218"/>
      <c r="G390" s="218"/>
      <c r="H390" s="218"/>
      <c r="I390" s="218"/>
      <c r="J390" s="218"/>
      <c r="K390" s="192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  <c r="AA390" s="218"/>
      <c r="AB390" s="219"/>
      <c r="AC390" s="192"/>
      <c r="AD390" s="192"/>
      <c r="AE390" s="192"/>
      <c r="AF390" s="192"/>
      <c r="AG390" s="192"/>
      <c r="AH390" s="192"/>
      <c r="AI390" s="192"/>
      <c r="AJ390" s="192"/>
    </row>
    <row r="391" ht="12.75" customHeight="1">
      <c r="A391" s="192"/>
      <c r="B391" s="218"/>
      <c r="C391" s="218"/>
      <c r="D391" s="218"/>
      <c r="E391" s="218"/>
      <c r="F391" s="218"/>
      <c r="G391" s="218"/>
      <c r="H391" s="218"/>
      <c r="I391" s="218"/>
      <c r="J391" s="218"/>
      <c r="K391" s="192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  <c r="AA391" s="218"/>
      <c r="AB391" s="219"/>
      <c r="AC391" s="192"/>
      <c r="AD391" s="192"/>
      <c r="AE391" s="192"/>
      <c r="AF391" s="192"/>
      <c r="AG391" s="192"/>
      <c r="AH391" s="192"/>
      <c r="AI391" s="192"/>
      <c r="AJ391" s="192"/>
    </row>
    <row r="392" ht="12.75" customHeight="1">
      <c r="A392" s="192"/>
      <c r="B392" s="218"/>
      <c r="C392" s="218"/>
      <c r="D392" s="218"/>
      <c r="E392" s="218"/>
      <c r="F392" s="218"/>
      <c r="G392" s="218"/>
      <c r="H392" s="218"/>
      <c r="I392" s="218"/>
      <c r="J392" s="218"/>
      <c r="K392" s="192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  <c r="AA392" s="218"/>
      <c r="AB392" s="219"/>
      <c r="AC392" s="192"/>
      <c r="AD392" s="192"/>
      <c r="AE392" s="192"/>
      <c r="AF392" s="192"/>
      <c r="AG392" s="192"/>
      <c r="AH392" s="192"/>
      <c r="AI392" s="192"/>
      <c r="AJ392" s="192"/>
    </row>
    <row r="393" ht="12.75" customHeight="1">
      <c r="A393" s="192"/>
      <c r="B393" s="218"/>
      <c r="C393" s="218"/>
      <c r="D393" s="218"/>
      <c r="E393" s="218"/>
      <c r="F393" s="218"/>
      <c r="G393" s="218"/>
      <c r="H393" s="218"/>
      <c r="I393" s="218"/>
      <c r="J393" s="218"/>
      <c r="K393" s="192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  <c r="AA393" s="218"/>
      <c r="AB393" s="219"/>
      <c r="AC393" s="192"/>
      <c r="AD393" s="192"/>
      <c r="AE393" s="192"/>
      <c r="AF393" s="192"/>
      <c r="AG393" s="192"/>
      <c r="AH393" s="192"/>
      <c r="AI393" s="192"/>
      <c r="AJ393" s="192"/>
    </row>
    <row r="394" ht="12.75" customHeight="1">
      <c r="A394" s="192"/>
      <c r="B394" s="218"/>
      <c r="C394" s="218"/>
      <c r="D394" s="218"/>
      <c r="E394" s="218"/>
      <c r="F394" s="218"/>
      <c r="G394" s="218"/>
      <c r="H394" s="218"/>
      <c r="I394" s="218"/>
      <c r="J394" s="218"/>
      <c r="K394" s="192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  <c r="AA394" s="218"/>
      <c r="AB394" s="219"/>
      <c r="AC394" s="192"/>
      <c r="AD394" s="192"/>
      <c r="AE394" s="192"/>
      <c r="AF394" s="192"/>
      <c r="AG394" s="192"/>
      <c r="AH394" s="192"/>
      <c r="AI394" s="192"/>
      <c r="AJ394" s="192"/>
    </row>
    <row r="395" ht="12.75" customHeight="1">
      <c r="A395" s="192"/>
      <c r="B395" s="218"/>
      <c r="C395" s="218"/>
      <c r="D395" s="218"/>
      <c r="E395" s="218"/>
      <c r="F395" s="218"/>
      <c r="G395" s="218"/>
      <c r="H395" s="218"/>
      <c r="I395" s="218"/>
      <c r="J395" s="218"/>
      <c r="K395" s="192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  <c r="AA395" s="218"/>
      <c r="AB395" s="219"/>
      <c r="AC395" s="192"/>
      <c r="AD395" s="192"/>
      <c r="AE395" s="192"/>
      <c r="AF395" s="192"/>
      <c r="AG395" s="192"/>
      <c r="AH395" s="192"/>
      <c r="AI395" s="192"/>
      <c r="AJ395" s="192"/>
    </row>
    <row r="396" ht="12.75" customHeight="1">
      <c r="A396" s="192"/>
      <c r="B396" s="218"/>
      <c r="C396" s="218"/>
      <c r="D396" s="218"/>
      <c r="E396" s="218"/>
      <c r="F396" s="218"/>
      <c r="G396" s="218"/>
      <c r="H396" s="218"/>
      <c r="I396" s="218"/>
      <c r="J396" s="218"/>
      <c r="K396" s="192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  <c r="AA396" s="218"/>
      <c r="AB396" s="219"/>
      <c r="AC396" s="192"/>
      <c r="AD396" s="192"/>
      <c r="AE396" s="192"/>
      <c r="AF396" s="192"/>
      <c r="AG396" s="192"/>
      <c r="AH396" s="192"/>
      <c r="AI396" s="192"/>
      <c r="AJ396" s="192"/>
    </row>
    <row r="397" ht="12.75" customHeight="1">
      <c r="A397" s="192"/>
      <c r="B397" s="218"/>
      <c r="C397" s="218"/>
      <c r="D397" s="218"/>
      <c r="E397" s="218"/>
      <c r="F397" s="218"/>
      <c r="G397" s="218"/>
      <c r="H397" s="218"/>
      <c r="I397" s="218"/>
      <c r="J397" s="218"/>
      <c r="K397" s="192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  <c r="AA397" s="218"/>
      <c r="AB397" s="219"/>
      <c r="AC397" s="192"/>
      <c r="AD397" s="192"/>
      <c r="AE397" s="192"/>
      <c r="AF397" s="192"/>
      <c r="AG397" s="192"/>
      <c r="AH397" s="192"/>
      <c r="AI397" s="192"/>
      <c r="AJ397" s="192"/>
    </row>
    <row r="398" ht="12.75" customHeight="1">
      <c r="A398" s="192"/>
      <c r="B398" s="218"/>
      <c r="C398" s="218"/>
      <c r="D398" s="218"/>
      <c r="E398" s="218"/>
      <c r="F398" s="218"/>
      <c r="G398" s="218"/>
      <c r="H398" s="218"/>
      <c r="I398" s="218"/>
      <c r="J398" s="218"/>
      <c r="K398" s="192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  <c r="AA398" s="218"/>
      <c r="AB398" s="219"/>
      <c r="AC398" s="192"/>
      <c r="AD398" s="192"/>
      <c r="AE398" s="192"/>
      <c r="AF398" s="192"/>
      <c r="AG398" s="192"/>
      <c r="AH398" s="192"/>
      <c r="AI398" s="192"/>
      <c r="AJ398" s="192"/>
    </row>
    <row r="399" ht="12.75" customHeight="1">
      <c r="A399" s="192"/>
      <c r="B399" s="218"/>
      <c r="C399" s="218"/>
      <c r="D399" s="218"/>
      <c r="E399" s="218"/>
      <c r="F399" s="218"/>
      <c r="G399" s="218"/>
      <c r="H399" s="218"/>
      <c r="I399" s="218"/>
      <c r="J399" s="218"/>
      <c r="K399" s="192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  <c r="AA399" s="218"/>
      <c r="AB399" s="219"/>
      <c r="AC399" s="192"/>
      <c r="AD399" s="192"/>
      <c r="AE399" s="192"/>
      <c r="AF399" s="192"/>
      <c r="AG399" s="192"/>
      <c r="AH399" s="192"/>
      <c r="AI399" s="192"/>
      <c r="AJ399" s="192"/>
    </row>
    <row r="400" ht="12.75" customHeight="1">
      <c r="A400" s="192"/>
      <c r="B400" s="218"/>
      <c r="C400" s="218"/>
      <c r="D400" s="218"/>
      <c r="E400" s="218"/>
      <c r="F400" s="218"/>
      <c r="G400" s="218"/>
      <c r="H400" s="218"/>
      <c r="I400" s="218"/>
      <c r="J400" s="218"/>
      <c r="K400" s="192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  <c r="AA400" s="218"/>
      <c r="AB400" s="219"/>
      <c r="AC400" s="192"/>
      <c r="AD400" s="192"/>
      <c r="AE400" s="192"/>
      <c r="AF400" s="192"/>
      <c r="AG400" s="192"/>
      <c r="AH400" s="192"/>
      <c r="AI400" s="192"/>
      <c r="AJ400" s="192"/>
    </row>
    <row r="401" ht="12.75" customHeight="1">
      <c r="A401" s="192"/>
      <c r="B401" s="218"/>
      <c r="C401" s="218"/>
      <c r="D401" s="218"/>
      <c r="E401" s="218"/>
      <c r="F401" s="218"/>
      <c r="G401" s="218"/>
      <c r="H401" s="218"/>
      <c r="I401" s="218"/>
      <c r="J401" s="218"/>
      <c r="K401" s="192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  <c r="AA401" s="218"/>
      <c r="AB401" s="219"/>
      <c r="AC401" s="192"/>
      <c r="AD401" s="192"/>
      <c r="AE401" s="192"/>
      <c r="AF401" s="192"/>
      <c r="AG401" s="192"/>
      <c r="AH401" s="192"/>
      <c r="AI401" s="192"/>
      <c r="AJ401" s="192"/>
    </row>
    <row r="402" ht="12.75" customHeight="1">
      <c r="A402" s="192"/>
      <c r="B402" s="218"/>
      <c r="C402" s="218"/>
      <c r="D402" s="218"/>
      <c r="E402" s="218"/>
      <c r="F402" s="218"/>
      <c r="G402" s="218"/>
      <c r="H402" s="218"/>
      <c r="I402" s="218"/>
      <c r="J402" s="218"/>
      <c r="K402" s="192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  <c r="AA402" s="218"/>
      <c r="AB402" s="219"/>
      <c r="AC402" s="192"/>
      <c r="AD402" s="192"/>
      <c r="AE402" s="192"/>
      <c r="AF402" s="192"/>
      <c r="AG402" s="192"/>
      <c r="AH402" s="192"/>
      <c r="AI402" s="192"/>
      <c r="AJ402" s="192"/>
    </row>
    <row r="403" ht="12.75" customHeight="1">
      <c r="A403" s="192"/>
      <c r="B403" s="218"/>
      <c r="C403" s="218"/>
      <c r="D403" s="218"/>
      <c r="E403" s="218"/>
      <c r="F403" s="218"/>
      <c r="G403" s="218"/>
      <c r="H403" s="218"/>
      <c r="I403" s="218"/>
      <c r="J403" s="218"/>
      <c r="K403" s="192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  <c r="AA403" s="218"/>
      <c r="AB403" s="219"/>
      <c r="AC403" s="192"/>
      <c r="AD403" s="192"/>
      <c r="AE403" s="192"/>
      <c r="AF403" s="192"/>
      <c r="AG403" s="192"/>
      <c r="AH403" s="192"/>
      <c r="AI403" s="192"/>
      <c r="AJ403" s="192"/>
    </row>
    <row r="404" ht="12.75" customHeight="1">
      <c r="A404" s="192"/>
      <c r="B404" s="218"/>
      <c r="C404" s="218"/>
      <c r="D404" s="218"/>
      <c r="E404" s="218"/>
      <c r="F404" s="218"/>
      <c r="G404" s="218"/>
      <c r="H404" s="218"/>
      <c r="I404" s="218"/>
      <c r="J404" s="218"/>
      <c r="K404" s="192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  <c r="AA404" s="218"/>
      <c r="AB404" s="219"/>
      <c r="AC404" s="192"/>
      <c r="AD404" s="192"/>
      <c r="AE404" s="192"/>
      <c r="AF404" s="192"/>
      <c r="AG404" s="192"/>
      <c r="AH404" s="192"/>
      <c r="AI404" s="192"/>
      <c r="AJ404" s="192"/>
    </row>
    <row r="405" ht="12.75" customHeight="1">
      <c r="A405" s="192"/>
      <c r="B405" s="218"/>
      <c r="C405" s="218"/>
      <c r="D405" s="218"/>
      <c r="E405" s="218"/>
      <c r="F405" s="218"/>
      <c r="G405" s="218"/>
      <c r="H405" s="218"/>
      <c r="I405" s="218"/>
      <c r="J405" s="218"/>
      <c r="K405" s="192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  <c r="AA405" s="218"/>
      <c r="AB405" s="219"/>
      <c r="AC405" s="192"/>
      <c r="AD405" s="192"/>
      <c r="AE405" s="192"/>
      <c r="AF405" s="192"/>
      <c r="AG405" s="192"/>
      <c r="AH405" s="192"/>
      <c r="AI405" s="192"/>
      <c r="AJ405" s="192"/>
    </row>
    <row r="406" ht="12.75" customHeight="1">
      <c r="A406" s="192"/>
      <c r="B406" s="218"/>
      <c r="C406" s="218"/>
      <c r="D406" s="218"/>
      <c r="E406" s="218"/>
      <c r="F406" s="218"/>
      <c r="G406" s="218"/>
      <c r="H406" s="218"/>
      <c r="I406" s="218"/>
      <c r="J406" s="218"/>
      <c r="K406" s="192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  <c r="AA406" s="218"/>
      <c r="AB406" s="219"/>
      <c r="AC406" s="192"/>
      <c r="AD406" s="192"/>
      <c r="AE406" s="192"/>
      <c r="AF406" s="192"/>
      <c r="AG406" s="192"/>
      <c r="AH406" s="192"/>
      <c r="AI406" s="192"/>
      <c r="AJ406" s="192"/>
    </row>
    <row r="407" ht="12.75" customHeight="1">
      <c r="A407" s="192"/>
      <c r="B407" s="218"/>
      <c r="C407" s="218"/>
      <c r="D407" s="218"/>
      <c r="E407" s="218"/>
      <c r="F407" s="218"/>
      <c r="G407" s="218"/>
      <c r="H407" s="218"/>
      <c r="I407" s="218"/>
      <c r="J407" s="218"/>
      <c r="K407" s="192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  <c r="AA407" s="218"/>
      <c r="AB407" s="219"/>
      <c r="AC407" s="192"/>
      <c r="AD407" s="192"/>
      <c r="AE407" s="192"/>
      <c r="AF407" s="192"/>
      <c r="AG407" s="192"/>
      <c r="AH407" s="192"/>
      <c r="AI407" s="192"/>
      <c r="AJ407" s="192"/>
    </row>
    <row r="408" ht="12.75" customHeight="1">
      <c r="A408" s="192"/>
      <c r="B408" s="218"/>
      <c r="C408" s="218"/>
      <c r="D408" s="218"/>
      <c r="E408" s="218"/>
      <c r="F408" s="218"/>
      <c r="G408" s="218"/>
      <c r="H408" s="218"/>
      <c r="I408" s="218"/>
      <c r="J408" s="218"/>
      <c r="K408" s="192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  <c r="AA408" s="218"/>
      <c r="AB408" s="219"/>
      <c r="AC408" s="192"/>
      <c r="AD408" s="192"/>
      <c r="AE408" s="192"/>
      <c r="AF408" s="192"/>
      <c r="AG408" s="192"/>
      <c r="AH408" s="192"/>
      <c r="AI408" s="192"/>
      <c r="AJ408" s="192"/>
    </row>
    <row r="409" ht="12.75" customHeight="1">
      <c r="A409" s="192"/>
      <c r="B409" s="218"/>
      <c r="C409" s="218"/>
      <c r="D409" s="218"/>
      <c r="E409" s="218"/>
      <c r="F409" s="218"/>
      <c r="G409" s="218"/>
      <c r="H409" s="218"/>
      <c r="I409" s="218"/>
      <c r="J409" s="218"/>
      <c r="K409" s="192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  <c r="AA409" s="218"/>
      <c r="AB409" s="219"/>
      <c r="AC409" s="192"/>
      <c r="AD409" s="192"/>
      <c r="AE409" s="192"/>
      <c r="AF409" s="192"/>
      <c r="AG409" s="192"/>
      <c r="AH409" s="192"/>
      <c r="AI409" s="192"/>
      <c r="AJ409" s="192"/>
    </row>
    <row r="410" ht="12.75" customHeight="1">
      <c r="A410" s="192"/>
      <c r="B410" s="218"/>
      <c r="C410" s="218"/>
      <c r="D410" s="218"/>
      <c r="E410" s="218"/>
      <c r="F410" s="218"/>
      <c r="G410" s="218"/>
      <c r="H410" s="218"/>
      <c r="I410" s="218"/>
      <c r="J410" s="218"/>
      <c r="K410" s="192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9"/>
      <c r="AC410" s="192"/>
      <c r="AD410" s="192"/>
      <c r="AE410" s="192"/>
      <c r="AF410" s="192"/>
      <c r="AG410" s="192"/>
      <c r="AH410" s="192"/>
      <c r="AI410" s="192"/>
      <c r="AJ410" s="192"/>
    </row>
    <row r="411" ht="12.75" customHeight="1">
      <c r="A411" s="192"/>
      <c r="B411" s="218"/>
      <c r="C411" s="218"/>
      <c r="D411" s="218"/>
      <c r="E411" s="218"/>
      <c r="F411" s="218"/>
      <c r="G411" s="218"/>
      <c r="H411" s="218"/>
      <c r="I411" s="218"/>
      <c r="J411" s="218"/>
      <c r="K411" s="192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  <c r="AA411" s="218"/>
      <c r="AB411" s="219"/>
      <c r="AC411" s="192"/>
      <c r="AD411" s="192"/>
      <c r="AE411" s="192"/>
      <c r="AF411" s="192"/>
      <c r="AG411" s="192"/>
      <c r="AH411" s="192"/>
      <c r="AI411" s="192"/>
      <c r="AJ411" s="192"/>
    </row>
    <row r="412" ht="12.75" customHeight="1">
      <c r="A412" s="192"/>
      <c r="B412" s="218"/>
      <c r="C412" s="218"/>
      <c r="D412" s="218"/>
      <c r="E412" s="218"/>
      <c r="F412" s="218"/>
      <c r="G412" s="218"/>
      <c r="H412" s="218"/>
      <c r="I412" s="218"/>
      <c r="J412" s="218"/>
      <c r="K412" s="192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  <c r="AA412" s="218"/>
      <c r="AB412" s="219"/>
      <c r="AC412" s="192"/>
      <c r="AD412" s="192"/>
      <c r="AE412" s="192"/>
      <c r="AF412" s="192"/>
      <c r="AG412" s="192"/>
      <c r="AH412" s="192"/>
      <c r="AI412" s="192"/>
      <c r="AJ412" s="192"/>
    </row>
    <row r="413" ht="12.75" customHeight="1">
      <c r="A413" s="192"/>
      <c r="B413" s="218"/>
      <c r="C413" s="218"/>
      <c r="D413" s="218"/>
      <c r="E413" s="218"/>
      <c r="F413" s="218"/>
      <c r="G413" s="218"/>
      <c r="H413" s="218"/>
      <c r="I413" s="218"/>
      <c r="J413" s="218"/>
      <c r="K413" s="192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  <c r="AA413" s="218"/>
      <c r="AB413" s="219"/>
      <c r="AC413" s="192"/>
      <c r="AD413" s="192"/>
      <c r="AE413" s="192"/>
      <c r="AF413" s="192"/>
      <c r="AG413" s="192"/>
      <c r="AH413" s="192"/>
      <c r="AI413" s="192"/>
      <c r="AJ413" s="192"/>
    </row>
    <row r="414" ht="12.75" customHeight="1">
      <c r="A414" s="192"/>
      <c r="B414" s="218"/>
      <c r="C414" s="218"/>
      <c r="D414" s="218"/>
      <c r="E414" s="218"/>
      <c r="F414" s="218"/>
      <c r="G414" s="218"/>
      <c r="H414" s="218"/>
      <c r="I414" s="218"/>
      <c r="J414" s="218"/>
      <c r="K414" s="192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  <c r="AA414" s="218"/>
      <c r="AB414" s="219"/>
      <c r="AC414" s="192"/>
      <c r="AD414" s="192"/>
      <c r="AE414" s="192"/>
      <c r="AF414" s="192"/>
      <c r="AG414" s="192"/>
      <c r="AH414" s="192"/>
      <c r="AI414" s="192"/>
      <c r="AJ414" s="192"/>
    </row>
    <row r="415" ht="12.75" customHeight="1">
      <c r="A415" s="192"/>
      <c r="B415" s="218"/>
      <c r="C415" s="218"/>
      <c r="D415" s="218"/>
      <c r="E415" s="218"/>
      <c r="F415" s="218"/>
      <c r="G415" s="218"/>
      <c r="H415" s="218"/>
      <c r="I415" s="218"/>
      <c r="J415" s="218"/>
      <c r="K415" s="192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  <c r="AA415" s="218"/>
      <c r="AB415" s="219"/>
      <c r="AC415" s="192"/>
      <c r="AD415" s="192"/>
      <c r="AE415" s="192"/>
      <c r="AF415" s="192"/>
      <c r="AG415" s="192"/>
      <c r="AH415" s="192"/>
      <c r="AI415" s="192"/>
      <c r="AJ415" s="192"/>
    </row>
    <row r="416" ht="12.75" customHeight="1">
      <c r="A416" s="192"/>
      <c r="B416" s="218"/>
      <c r="C416" s="218"/>
      <c r="D416" s="218"/>
      <c r="E416" s="218"/>
      <c r="F416" s="218"/>
      <c r="G416" s="218"/>
      <c r="H416" s="218"/>
      <c r="I416" s="218"/>
      <c r="J416" s="218"/>
      <c r="K416" s="192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  <c r="AA416" s="218"/>
      <c r="AB416" s="219"/>
      <c r="AC416" s="192"/>
      <c r="AD416" s="192"/>
      <c r="AE416" s="192"/>
      <c r="AF416" s="192"/>
      <c r="AG416" s="192"/>
      <c r="AH416" s="192"/>
      <c r="AI416" s="192"/>
      <c r="AJ416" s="192"/>
    </row>
    <row r="417" ht="12.75" customHeight="1">
      <c r="A417" s="192"/>
      <c r="B417" s="218"/>
      <c r="C417" s="218"/>
      <c r="D417" s="218"/>
      <c r="E417" s="218"/>
      <c r="F417" s="218"/>
      <c r="G417" s="218"/>
      <c r="H417" s="218"/>
      <c r="I417" s="218"/>
      <c r="J417" s="218"/>
      <c r="K417" s="192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  <c r="AA417" s="218"/>
      <c r="AB417" s="219"/>
      <c r="AC417" s="192"/>
      <c r="AD417" s="192"/>
      <c r="AE417" s="192"/>
      <c r="AF417" s="192"/>
      <c r="AG417" s="192"/>
      <c r="AH417" s="192"/>
      <c r="AI417" s="192"/>
      <c r="AJ417" s="192"/>
    </row>
    <row r="418" ht="12.75" customHeight="1">
      <c r="A418" s="192"/>
      <c r="B418" s="218"/>
      <c r="C418" s="218"/>
      <c r="D418" s="218"/>
      <c r="E418" s="218"/>
      <c r="F418" s="218"/>
      <c r="G418" s="218"/>
      <c r="H418" s="218"/>
      <c r="I418" s="218"/>
      <c r="J418" s="218"/>
      <c r="K418" s="192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  <c r="AA418" s="218"/>
      <c r="AB418" s="219"/>
      <c r="AC418" s="192"/>
      <c r="AD418" s="192"/>
      <c r="AE418" s="192"/>
      <c r="AF418" s="192"/>
      <c r="AG418" s="192"/>
      <c r="AH418" s="192"/>
      <c r="AI418" s="192"/>
      <c r="AJ418" s="192"/>
    </row>
    <row r="419" ht="12.75" customHeight="1">
      <c r="A419" s="192"/>
      <c r="B419" s="218"/>
      <c r="C419" s="218"/>
      <c r="D419" s="218"/>
      <c r="E419" s="218"/>
      <c r="F419" s="218"/>
      <c r="G419" s="218"/>
      <c r="H419" s="218"/>
      <c r="I419" s="218"/>
      <c r="J419" s="218"/>
      <c r="K419" s="192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  <c r="AA419" s="218"/>
      <c r="AB419" s="219"/>
      <c r="AC419" s="192"/>
      <c r="AD419" s="192"/>
      <c r="AE419" s="192"/>
      <c r="AF419" s="192"/>
      <c r="AG419" s="192"/>
      <c r="AH419" s="192"/>
      <c r="AI419" s="192"/>
      <c r="AJ419" s="192"/>
    </row>
    <row r="420" ht="12.75" customHeight="1">
      <c r="A420" s="192"/>
      <c r="B420" s="218"/>
      <c r="C420" s="218"/>
      <c r="D420" s="218"/>
      <c r="E420" s="218"/>
      <c r="F420" s="218"/>
      <c r="G420" s="218"/>
      <c r="H420" s="218"/>
      <c r="I420" s="218"/>
      <c r="J420" s="218"/>
      <c r="K420" s="192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  <c r="AA420" s="218"/>
      <c r="AB420" s="219"/>
      <c r="AC420" s="192"/>
      <c r="AD420" s="192"/>
      <c r="AE420" s="192"/>
      <c r="AF420" s="192"/>
      <c r="AG420" s="192"/>
      <c r="AH420" s="192"/>
      <c r="AI420" s="192"/>
      <c r="AJ420" s="192"/>
    </row>
    <row r="421" ht="12.75" customHeight="1">
      <c r="A421" s="192"/>
      <c r="B421" s="218"/>
      <c r="C421" s="218"/>
      <c r="D421" s="218"/>
      <c r="E421" s="218"/>
      <c r="F421" s="218"/>
      <c r="G421" s="218"/>
      <c r="H421" s="218"/>
      <c r="I421" s="218"/>
      <c r="J421" s="218"/>
      <c r="K421" s="192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  <c r="AA421" s="218"/>
      <c r="AB421" s="219"/>
      <c r="AC421" s="192"/>
      <c r="AD421" s="192"/>
      <c r="AE421" s="192"/>
      <c r="AF421" s="192"/>
      <c r="AG421" s="192"/>
      <c r="AH421" s="192"/>
      <c r="AI421" s="192"/>
      <c r="AJ421" s="192"/>
    </row>
    <row r="422" ht="12.75" customHeight="1">
      <c r="A422" s="192"/>
      <c r="B422" s="218"/>
      <c r="C422" s="218"/>
      <c r="D422" s="218"/>
      <c r="E422" s="218"/>
      <c r="F422" s="218"/>
      <c r="G422" s="218"/>
      <c r="H422" s="218"/>
      <c r="I422" s="218"/>
      <c r="J422" s="218"/>
      <c r="K422" s="192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  <c r="AA422" s="218"/>
      <c r="AB422" s="219"/>
      <c r="AC422" s="192"/>
      <c r="AD422" s="192"/>
      <c r="AE422" s="192"/>
      <c r="AF422" s="192"/>
      <c r="AG422" s="192"/>
      <c r="AH422" s="192"/>
      <c r="AI422" s="192"/>
      <c r="AJ422" s="192"/>
    </row>
    <row r="423" ht="12.75" customHeight="1">
      <c r="A423" s="192"/>
      <c r="B423" s="218"/>
      <c r="C423" s="218"/>
      <c r="D423" s="218"/>
      <c r="E423" s="218"/>
      <c r="F423" s="218"/>
      <c r="G423" s="218"/>
      <c r="H423" s="218"/>
      <c r="I423" s="218"/>
      <c r="J423" s="218"/>
      <c r="K423" s="192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  <c r="AA423" s="218"/>
      <c r="AB423" s="219"/>
      <c r="AC423" s="192"/>
      <c r="AD423" s="192"/>
      <c r="AE423" s="192"/>
      <c r="AF423" s="192"/>
      <c r="AG423" s="192"/>
      <c r="AH423" s="192"/>
      <c r="AI423" s="192"/>
      <c r="AJ423" s="192"/>
    </row>
    <row r="424" ht="12.75" customHeight="1">
      <c r="A424" s="192"/>
      <c r="B424" s="218"/>
      <c r="C424" s="218"/>
      <c r="D424" s="218"/>
      <c r="E424" s="218"/>
      <c r="F424" s="218"/>
      <c r="G424" s="218"/>
      <c r="H424" s="218"/>
      <c r="I424" s="218"/>
      <c r="J424" s="218"/>
      <c r="K424" s="192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  <c r="AA424" s="218"/>
      <c r="AB424" s="219"/>
      <c r="AC424" s="192"/>
      <c r="AD424" s="192"/>
      <c r="AE424" s="192"/>
      <c r="AF424" s="192"/>
      <c r="AG424" s="192"/>
      <c r="AH424" s="192"/>
      <c r="AI424" s="192"/>
      <c r="AJ424" s="192"/>
    </row>
    <row r="425" ht="12.75" customHeight="1">
      <c r="A425" s="192"/>
      <c r="B425" s="218"/>
      <c r="C425" s="218"/>
      <c r="D425" s="218"/>
      <c r="E425" s="218"/>
      <c r="F425" s="218"/>
      <c r="G425" s="218"/>
      <c r="H425" s="218"/>
      <c r="I425" s="218"/>
      <c r="J425" s="218"/>
      <c r="K425" s="192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  <c r="AA425" s="218"/>
      <c r="AB425" s="219"/>
      <c r="AC425" s="192"/>
      <c r="AD425" s="192"/>
      <c r="AE425" s="192"/>
      <c r="AF425" s="192"/>
      <c r="AG425" s="192"/>
      <c r="AH425" s="192"/>
      <c r="AI425" s="192"/>
      <c r="AJ425" s="192"/>
    </row>
    <row r="426" ht="12.75" customHeight="1">
      <c r="A426" s="192"/>
      <c r="B426" s="218"/>
      <c r="C426" s="218"/>
      <c r="D426" s="218"/>
      <c r="E426" s="218"/>
      <c r="F426" s="218"/>
      <c r="G426" s="218"/>
      <c r="H426" s="218"/>
      <c r="I426" s="218"/>
      <c r="J426" s="218"/>
      <c r="K426" s="192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  <c r="AA426" s="218"/>
      <c r="AB426" s="219"/>
      <c r="AC426" s="192"/>
      <c r="AD426" s="192"/>
      <c r="AE426" s="192"/>
      <c r="AF426" s="192"/>
      <c r="AG426" s="192"/>
      <c r="AH426" s="192"/>
      <c r="AI426" s="192"/>
      <c r="AJ426" s="192"/>
    </row>
    <row r="427" ht="12.75" customHeight="1">
      <c r="A427" s="192"/>
      <c r="B427" s="218"/>
      <c r="C427" s="218"/>
      <c r="D427" s="218"/>
      <c r="E427" s="218"/>
      <c r="F427" s="218"/>
      <c r="G427" s="218"/>
      <c r="H427" s="218"/>
      <c r="I427" s="218"/>
      <c r="J427" s="218"/>
      <c r="K427" s="192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  <c r="AA427" s="218"/>
      <c r="AB427" s="219"/>
      <c r="AC427" s="192"/>
      <c r="AD427" s="192"/>
      <c r="AE427" s="192"/>
      <c r="AF427" s="192"/>
      <c r="AG427" s="192"/>
      <c r="AH427" s="192"/>
      <c r="AI427" s="192"/>
      <c r="AJ427" s="192"/>
    </row>
    <row r="428" ht="12.75" customHeight="1">
      <c r="A428" s="192"/>
      <c r="B428" s="218"/>
      <c r="C428" s="218"/>
      <c r="D428" s="218"/>
      <c r="E428" s="218"/>
      <c r="F428" s="218"/>
      <c r="G428" s="218"/>
      <c r="H428" s="218"/>
      <c r="I428" s="218"/>
      <c r="J428" s="218"/>
      <c r="K428" s="192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  <c r="AA428" s="218"/>
      <c r="AB428" s="219"/>
      <c r="AC428" s="192"/>
      <c r="AD428" s="192"/>
      <c r="AE428" s="192"/>
      <c r="AF428" s="192"/>
      <c r="AG428" s="192"/>
      <c r="AH428" s="192"/>
      <c r="AI428" s="192"/>
      <c r="AJ428" s="192"/>
    </row>
    <row r="429" ht="12.75" customHeight="1">
      <c r="A429" s="192"/>
      <c r="B429" s="218"/>
      <c r="C429" s="218"/>
      <c r="D429" s="218"/>
      <c r="E429" s="218"/>
      <c r="F429" s="218"/>
      <c r="G429" s="218"/>
      <c r="H429" s="218"/>
      <c r="I429" s="218"/>
      <c r="J429" s="218"/>
      <c r="K429" s="192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  <c r="AA429" s="218"/>
      <c r="AB429" s="219"/>
      <c r="AC429" s="192"/>
      <c r="AD429" s="192"/>
      <c r="AE429" s="192"/>
      <c r="AF429" s="192"/>
      <c r="AG429" s="192"/>
      <c r="AH429" s="192"/>
      <c r="AI429" s="192"/>
      <c r="AJ429" s="192"/>
    </row>
    <row r="430" ht="12.75" customHeight="1">
      <c r="A430" s="192"/>
      <c r="B430" s="218"/>
      <c r="C430" s="218"/>
      <c r="D430" s="218"/>
      <c r="E430" s="218"/>
      <c r="F430" s="218"/>
      <c r="G430" s="218"/>
      <c r="H430" s="218"/>
      <c r="I430" s="218"/>
      <c r="J430" s="218"/>
      <c r="K430" s="192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  <c r="AA430" s="218"/>
      <c r="AB430" s="219"/>
      <c r="AC430" s="192"/>
      <c r="AD430" s="192"/>
      <c r="AE430" s="192"/>
      <c r="AF430" s="192"/>
      <c r="AG430" s="192"/>
      <c r="AH430" s="192"/>
      <c r="AI430" s="192"/>
      <c r="AJ430" s="192"/>
    </row>
    <row r="431" ht="12.75" customHeight="1">
      <c r="A431" s="192"/>
      <c r="B431" s="218"/>
      <c r="C431" s="218"/>
      <c r="D431" s="218"/>
      <c r="E431" s="218"/>
      <c r="F431" s="218"/>
      <c r="G431" s="218"/>
      <c r="H431" s="218"/>
      <c r="I431" s="218"/>
      <c r="J431" s="218"/>
      <c r="K431" s="192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  <c r="AA431" s="218"/>
      <c r="AB431" s="219"/>
      <c r="AC431" s="192"/>
      <c r="AD431" s="192"/>
      <c r="AE431" s="192"/>
      <c r="AF431" s="192"/>
      <c r="AG431" s="192"/>
      <c r="AH431" s="192"/>
      <c r="AI431" s="192"/>
      <c r="AJ431" s="192"/>
    </row>
    <row r="432" ht="12.75" customHeight="1">
      <c r="A432" s="192"/>
      <c r="B432" s="218"/>
      <c r="C432" s="218"/>
      <c r="D432" s="218"/>
      <c r="E432" s="218"/>
      <c r="F432" s="218"/>
      <c r="G432" s="218"/>
      <c r="H432" s="218"/>
      <c r="I432" s="218"/>
      <c r="J432" s="218"/>
      <c r="K432" s="192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  <c r="AA432" s="218"/>
      <c r="AB432" s="219"/>
      <c r="AC432" s="192"/>
      <c r="AD432" s="192"/>
      <c r="AE432" s="192"/>
      <c r="AF432" s="192"/>
      <c r="AG432" s="192"/>
      <c r="AH432" s="192"/>
      <c r="AI432" s="192"/>
      <c r="AJ432" s="192"/>
    </row>
    <row r="433" ht="12.75" customHeight="1">
      <c r="A433" s="192"/>
      <c r="B433" s="218"/>
      <c r="C433" s="218"/>
      <c r="D433" s="218"/>
      <c r="E433" s="218"/>
      <c r="F433" s="218"/>
      <c r="G433" s="218"/>
      <c r="H433" s="218"/>
      <c r="I433" s="218"/>
      <c r="J433" s="218"/>
      <c r="K433" s="192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  <c r="AA433" s="218"/>
      <c r="AB433" s="219"/>
      <c r="AC433" s="192"/>
      <c r="AD433" s="192"/>
      <c r="AE433" s="192"/>
      <c r="AF433" s="192"/>
      <c r="AG433" s="192"/>
      <c r="AH433" s="192"/>
      <c r="AI433" s="192"/>
      <c r="AJ433" s="192"/>
    </row>
    <row r="434" ht="12.75" customHeight="1">
      <c r="A434" s="192"/>
      <c r="B434" s="218"/>
      <c r="C434" s="218"/>
      <c r="D434" s="218"/>
      <c r="E434" s="218"/>
      <c r="F434" s="218"/>
      <c r="G434" s="218"/>
      <c r="H434" s="218"/>
      <c r="I434" s="218"/>
      <c r="J434" s="218"/>
      <c r="K434" s="192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  <c r="AA434" s="218"/>
      <c r="AB434" s="219"/>
      <c r="AC434" s="192"/>
      <c r="AD434" s="192"/>
      <c r="AE434" s="192"/>
      <c r="AF434" s="192"/>
      <c r="AG434" s="192"/>
      <c r="AH434" s="192"/>
      <c r="AI434" s="192"/>
      <c r="AJ434" s="192"/>
    </row>
    <row r="435" ht="12.75" customHeight="1">
      <c r="A435" s="192"/>
      <c r="B435" s="218"/>
      <c r="C435" s="218"/>
      <c r="D435" s="218"/>
      <c r="E435" s="218"/>
      <c r="F435" s="218"/>
      <c r="G435" s="218"/>
      <c r="H435" s="218"/>
      <c r="I435" s="218"/>
      <c r="J435" s="218"/>
      <c r="K435" s="192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  <c r="AA435" s="218"/>
      <c r="AB435" s="219"/>
      <c r="AC435" s="192"/>
      <c r="AD435" s="192"/>
      <c r="AE435" s="192"/>
      <c r="AF435" s="192"/>
      <c r="AG435" s="192"/>
      <c r="AH435" s="192"/>
      <c r="AI435" s="192"/>
      <c r="AJ435" s="192"/>
    </row>
    <row r="436" ht="12.75" customHeight="1">
      <c r="A436" s="192"/>
      <c r="B436" s="218"/>
      <c r="C436" s="218"/>
      <c r="D436" s="218"/>
      <c r="E436" s="218"/>
      <c r="F436" s="218"/>
      <c r="G436" s="218"/>
      <c r="H436" s="218"/>
      <c r="I436" s="218"/>
      <c r="J436" s="218"/>
      <c r="K436" s="192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  <c r="AA436" s="218"/>
      <c r="AB436" s="219"/>
      <c r="AC436" s="192"/>
      <c r="AD436" s="192"/>
      <c r="AE436" s="192"/>
      <c r="AF436" s="192"/>
      <c r="AG436" s="192"/>
      <c r="AH436" s="192"/>
      <c r="AI436" s="192"/>
      <c r="AJ436" s="192"/>
    </row>
    <row r="437" ht="12.75" customHeight="1">
      <c r="A437" s="192"/>
      <c r="B437" s="218"/>
      <c r="C437" s="218"/>
      <c r="D437" s="218"/>
      <c r="E437" s="218"/>
      <c r="F437" s="218"/>
      <c r="G437" s="218"/>
      <c r="H437" s="218"/>
      <c r="I437" s="218"/>
      <c r="J437" s="218"/>
      <c r="K437" s="192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  <c r="AA437" s="218"/>
      <c r="AB437" s="219"/>
      <c r="AC437" s="192"/>
      <c r="AD437" s="192"/>
      <c r="AE437" s="192"/>
      <c r="AF437" s="192"/>
      <c r="AG437" s="192"/>
      <c r="AH437" s="192"/>
      <c r="AI437" s="192"/>
      <c r="AJ437" s="192"/>
    </row>
    <row r="438" ht="12.75" customHeight="1">
      <c r="A438" s="192"/>
      <c r="B438" s="218"/>
      <c r="C438" s="218"/>
      <c r="D438" s="218"/>
      <c r="E438" s="218"/>
      <c r="F438" s="218"/>
      <c r="G438" s="218"/>
      <c r="H438" s="218"/>
      <c r="I438" s="218"/>
      <c r="J438" s="218"/>
      <c r="K438" s="192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  <c r="AA438" s="218"/>
      <c r="AB438" s="219"/>
      <c r="AC438" s="192"/>
      <c r="AD438" s="192"/>
      <c r="AE438" s="192"/>
      <c r="AF438" s="192"/>
      <c r="AG438" s="192"/>
      <c r="AH438" s="192"/>
      <c r="AI438" s="192"/>
      <c r="AJ438" s="192"/>
    </row>
    <row r="439" ht="12.75" customHeight="1">
      <c r="A439" s="192"/>
      <c r="B439" s="218"/>
      <c r="C439" s="218"/>
      <c r="D439" s="218"/>
      <c r="E439" s="218"/>
      <c r="F439" s="218"/>
      <c r="G439" s="218"/>
      <c r="H439" s="218"/>
      <c r="I439" s="218"/>
      <c r="J439" s="218"/>
      <c r="K439" s="192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  <c r="AA439" s="218"/>
      <c r="AB439" s="219"/>
      <c r="AC439" s="192"/>
      <c r="AD439" s="192"/>
      <c r="AE439" s="192"/>
      <c r="AF439" s="192"/>
      <c r="AG439" s="192"/>
      <c r="AH439" s="192"/>
      <c r="AI439" s="192"/>
      <c r="AJ439" s="192"/>
    </row>
    <row r="440" ht="12.75" customHeight="1">
      <c r="A440" s="192"/>
      <c r="B440" s="218"/>
      <c r="C440" s="218"/>
      <c r="D440" s="218"/>
      <c r="E440" s="218"/>
      <c r="F440" s="218"/>
      <c r="G440" s="218"/>
      <c r="H440" s="218"/>
      <c r="I440" s="218"/>
      <c r="J440" s="218"/>
      <c r="K440" s="192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  <c r="AA440" s="218"/>
      <c r="AB440" s="219"/>
      <c r="AC440" s="192"/>
      <c r="AD440" s="192"/>
      <c r="AE440" s="192"/>
      <c r="AF440" s="192"/>
      <c r="AG440" s="192"/>
      <c r="AH440" s="192"/>
      <c r="AI440" s="192"/>
      <c r="AJ440" s="192"/>
    </row>
    <row r="441" ht="12.75" customHeight="1">
      <c r="A441" s="192"/>
      <c r="B441" s="218"/>
      <c r="C441" s="218"/>
      <c r="D441" s="218"/>
      <c r="E441" s="218"/>
      <c r="F441" s="218"/>
      <c r="G441" s="218"/>
      <c r="H441" s="218"/>
      <c r="I441" s="218"/>
      <c r="J441" s="218"/>
      <c r="K441" s="192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  <c r="AA441" s="218"/>
      <c r="AB441" s="219"/>
      <c r="AC441" s="192"/>
      <c r="AD441" s="192"/>
      <c r="AE441" s="192"/>
      <c r="AF441" s="192"/>
      <c r="AG441" s="192"/>
      <c r="AH441" s="192"/>
      <c r="AI441" s="192"/>
      <c r="AJ441" s="192"/>
    </row>
    <row r="442" ht="12.75" customHeight="1">
      <c r="A442" s="192"/>
      <c r="B442" s="218"/>
      <c r="C442" s="218"/>
      <c r="D442" s="218"/>
      <c r="E442" s="218"/>
      <c r="F442" s="218"/>
      <c r="G442" s="218"/>
      <c r="H442" s="218"/>
      <c r="I442" s="218"/>
      <c r="J442" s="218"/>
      <c r="K442" s="192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  <c r="AA442" s="218"/>
      <c r="AB442" s="219"/>
      <c r="AC442" s="192"/>
      <c r="AD442" s="192"/>
      <c r="AE442" s="192"/>
      <c r="AF442" s="192"/>
      <c r="AG442" s="192"/>
      <c r="AH442" s="192"/>
      <c r="AI442" s="192"/>
      <c r="AJ442" s="192"/>
    </row>
    <row r="443" ht="12.75" customHeight="1">
      <c r="A443" s="192"/>
      <c r="B443" s="218"/>
      <c r="C443" s="218"/>
      <c r="D443" s="218"/>
      <c r="E443" s="218"/>
      <c r="F443" s="218"/>
      <c r="G443" s="218"/>
      <c r="H443" s="218"/>
      <c r="I443" s="218"/>
      <c r="J443" s="218"/>
      <c r="K443" s="192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  <c r="AA443" s="218"/>
      <c r="AB443" s="219"/>
      <c r="AC443" s="192"/>
      <c r="AD443" s="192"/>
      <c r="AE443" s="192"/>
      <c r="AF443" s="192"/>
      <c r="AG443" s="192"/>
      <c r="AH443" s="192"/>
      <c r="AI443" s="192"/>
      <c r="AJ443" s="192"/>
    </row>
    <row r="444" ht="12.75" customHeight="1">
      <c r="A444" s="192"/>
      <c r="B444" s="218"/>
      <c r="C444" s="218"/>
      <c r="D444" s="218"/>
      <c r="E444" s="218"/>
      <c r="F444" s="218"/>
      <c r="G444" s="218"/>
      <c r="H444" s="218"/>
      <c r="I444" s="218"/>
      <c r="J444" s="218"/>
      <c r="K444" s="192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  <c r="AA444" s="218"/>
      <c r="AB444" s="219"/>
      <c r="AC444" s="192"/>
      <c r="AD444" s="192"/>
      <c r="AE444" s="192"/>
      <c r="AF444" s="192"/>
      <c r="AG444" s="192"/>
      <c r="AH444" s="192"/>
      <c r="AI444" s="192"/>
      <c r="AJ444" s="192"/>
    </row>
    <row r="445" ht="12.75" customHeight="1">
      <c r="A445" s="192"/>
      <c r="B445" s="218"/>
      <c r="C445" s="218"/>
      <c r="D445" s="218"/>
      <c r="E445" s="218"/>
      <c r="F445" s="218"/>
      <c r="G445" s="218"/>
      <c r="H445" s="218"/>
      <c r="I445" s="218"/>
      <c r="J445" s="218"/>
      <c r="K445" s="192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  <c r="AA445" s="218"/>
      <c r="AB445" s="219"/>
      <c r="AC445" s="192"/>
      <c r="AD445" s="192"/>
      <c r="AE445" s="192"/>
      <c r="AF445" s="192"/>
      <c r="AG445" s="192"/>
      <c r="AH445" s="192"/>
      <c r="AI445" s="192"/>
      <c r="AJ445" s="192"/>
    </row>
    <row r="446" ht="12.75" customHeight="1">
      <c r="A446" s="192"/>
      <c r="B446" s="218"/>
      <c r="C446" s="218"/>
      <c r="D446" s="218"/>
      <c r="E446" s="218"/>
      <c r="F446" s="218"/>
      <c r="G446" s="218"/>
      <c r="H446" s="218"/>
      <c r="I446" s="218"/>
      <c r="J446" s="218"/>
      <c r="K446" s="192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  <c r="AA446" s="218"/>
      <c r="AB446" s="219"/>
      <c r="AC446" s="192"/>
      <c r="AD446" s="192"/>
      <c r="AE446" s="192"/>
      <c r="AF446" s="192"/>
      <c r="AG446" s="192"/>
      <c r="AH446" s="192"/>
      <c r="AI446" s="192"/>
      <c r="AJ446" s="192"/>
    </row>
    <row r="447" ht="12.75" customHeight="1">
      <c r="A447" s="192"/>
      <c r="B447" s="218"/>
      <c r="C447" s="218"/>
      <c r="D447" s="218"/>
      <c r="E447" s="218"/>
      <c r="F447" s="218"/>
      <c r="G447" s="218"/>
      <c r="H447" s="218"/>
      <c r="I447" s="218"/>
      <c r="J447" s="218"/>
      <c r="K447" s="192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  <c r="AA447" s="218"/>
      <c r="AB447" s="219"/>
      <c r="AC447" s="192"/>
      <c r="AD447" s="192"/>
      <c r="AE447" s="192"/>
      <c r="AF447" s="192"/>
      <c r="AG447" s="192"/>
      <c r="AH447" s="192"/>
      <c r="AI447" s="192"/>
      <c r="AJ447" s="192"/>
    </row>
    <row r="448" ht="12.75" customHeight="1">
      <c r="A448" s="192"/>
      <c r="B448" s="218"/>
      <c r="C448" s="218"/>
      <c r="D448" s="218"/>
      <c r="E448" s="218"/>
      <c r="F448" s="218"/>
      <c r="G448" s="218"/>
      <c r="H448" s="218"/>
      <c r="I448" s="218"/>
      <c r="J448" s="218"/>
      <c r="K448" s="192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  <c r="AA448" s="218"/>
      <c r="AB448" s="219"/>
      <c r="AC448" s="192"/>
      <c r="AD448" s="192"/>
      <c r="AE448" s="192"/>
      <c r="AF448" s="192"/>
      <c r="AG448" s="192"/>
      <c r="AH448" s="192"/>
      <c r="AI448" s="192"/>
      <c r="AJ448" s="192"/>
    </row>
    <row r="449" ht="12.75" customHeight="1">
      <c r="A449" s="192"/>
      <c r="B449" s="218"/>
      <c r="C449" s="218"/>
      <c r="D449" s="218"/>
      <c r="E449" s="218"/>
      <c r="F449" s="218"/>
      <c r="G449" s="218"/>
      <c r="H449" s="218"/>
      <c r="I449" s="218"/>
      <c r="J449" s="218"/>
      <c r="K449" s="192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  <c r="AA449" s="218"/>
      <c r="AB449" s="219"/>
      <c r="AC449" s="192"/>
      <c r="AD449" s="192"/>
      <c r="AE449" s="192"/>
      <c r="AF449" s="192"/>
      <c r="AG449" s="192"/>
      <c r="AH449" s="192"/>
      <c r="AI449" s="192"/>
      <c r="AJ449" s="192"/>
    </row>
    <row r="450" ht="12.75" customHeight="1">
      <c r="A450" s="192"/>
      <c r="B450" s="218"/>
      <c r="C450" s="218"/>
      <c r="D450" s="218"/>
      <c r="E450" s="218"/>
      <c r="F450" s="218"/>
      <c r="G450" s="218"/>
      <c r="H450" s="218"/>
      <c r="I450" s="218"/>
      <c r="J450" s="218"/>
      <c r="K450" s="192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  <c r="AA450" s="218"/>
      <c r="AB450" s="219"/>
      <c r="AC450" s="192"/>
      <c r="AD450" s="192"/>
      <c r="AE450" s="192"/>
      <c r="AF450" s="192"/>
      <c r="AG450" s="192"/>
      <c r="AH450" s="192"/>
      <c r="AI450" s="192"/>
      <c r="AJ450" s="192"/>
    </row>
    <row r="451" ht="12.75" customHeight="1">
      <c r="A451" s="192"/>
      <c r="B451" s="218"/>
      <c r="C451" s="218"/>
      <c r="D451" s="218"/>
      <c r="E451" s="218"/>
      <c r="F451" s="218"/>
      <c r="G451" s="218"/>
      <c r="H451" s="218"/>
      <c r="I451" s="218"/>
      <c r="J451" s="218"/>
      <c r="K451" s="192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  <c r="AA451" s="218"/>
      <c r="AB451" s="219"/>
      <c r="AC451" s="192"/>
      <c r="AD451" s="192"/>
      <c r="AE451" s="192"/>
      <c r="AF451" s="192"/>
      <c r="AG451" s="192"/>
      <c r="AH451" s="192"/>
      <c r="AI451" s="192"/>
      <c r="AJ451" s="192"/>
    </row>
    <row r="452" ht="12.75" customHeight="1">
      <c r="A452" s="192"/>
      <c r="B452" s="218"/>
      <c r="C452" s="218"/>
      <c r="D452" s="218"/>
      <c r="E452" s="218"/>
      <c r="F452" s="218"/>
      <c r="G452" s="218"/>
      <c r="H452" s="218"/>
      <c r="I452" s="218"/>
      <c r="J452" s="218"/>
      <c r="K452" s="192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  <c r="AA452" s="218"/>
      <c r="AB452" s="219"/>
      <c r="AC452" s="192"/>
      <c r="AD452" s="192"/>
      <c r="AE452" s="192"/>
      <c r="AF452" s="192"/>
      <c r="AG452" s="192"/>
      <c r="AH452" s="192"/>
      <c r="AI452" s="192"/>
      <c r="AJ452" s="192"/>
    </row>
    <row r="453" ht="12.75" customHeight="1">
      <c r="A453" s="192"/>
      <c r="B453" s="218"/>
      <c r="C453" s="218"/>
      <c r="D453" s="218"/>
      <c r="E453" s="218"/>
      <c r="F453" s="218"/>
      <c r="G453" s="218"/>
      <c r="H453" s="218"/>
      <c r="I453" s="218"/>
      <c r="J453" s="218"/>
      <c r="K453" s="192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  <c r="AA453" s="218"/>
      <c r="AB453" s="219"/>
      <c r="AC453" s="192"/>
      <c r="AD453" s="192"/>
      <c r="AE453" s="192"/>
      <c r="AF453" s="192"/>
      <c r="AG453" s="192"/>
      <c r="AH453" s="192"/>
      <c r="AI453" s="192"/>
      <c r="AJ453" s="192"/>
    </row>
    <row r="454" ht="12.75" customHeight="1">
      <c r="A454" s="192"/>
      <c r="B454" s="218"/>
      <c r="C454" s="218"/>
      <c r="D454" s="218"/>
      <c r="E454" s="218"/>
      <c r="F454" s="218"/>
      <c r="G454" s="218"/>
      <c r="H454" s="218"/>
      <c r="I454" s="218"/>
      <c r="J454" s="218"/>
      <c r="K454" s="192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  <c r="AA454" s="218"/>
      <c r="AB454" s="219"/>
      <c r="AC454" s="192"/>
      <c r="AD454" s="192"/>
      <c r="AE454" s="192"/>
      <c r="AF454" s="192"/>
      <c r="AG454" s="192"/>
      <c r="AH454" s="192"/>
      <c r="AI454" s="192"/>
      <c r="AJ454" s="192"/>
    </row>
    <row r="455" ht="12.75" customHeight="1">
      <c r="A455" s="192"/>
      <c r="B455" s="218"/>
      <c r="C455" s="218"/>
      <c r="D455" s="218"/>
      <c r="E455" s="218"/>
      <c r="F455" s="218"/>
      <c r="G455" s="218"/>
      <c r="H455" s="218"/>
      <c r="I455" s="218"/>
      <c r="J455" s="218"/>
      <c r="K455" s="192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  <c r="AA455" s="218"/>
      <c r="AB455" s="219"/>
      <c r="AC455" s="192"/>
      <c r="AD455" s="192"/>
      <c r="AE455" s="192"/>
      <c r="AF455" s="192"/>
      <c r="AG455" s="192"/>
      <c r="AH455" s="192"/>
      <c r="AI455" s="192"/>
      <c r="AJ455" s="192"/>
    </row>
    <row r="456" ht="12.75" customHeight="1">
      <c r="A456" s="192"/>
      <c r="B456" s="218"/>
      <c r="C456" s="218"/>
      <c r="D456" s="218"/>
      <c r="E456" s="218"/>
      <c r="F456" s="218"/>
      <c r="G456" s="218"/>
      <c r="H456" s="218"/>
      <c r="I456" s="218"/>
      <c r="J456" s="218"/>
      <c r="K456" s="192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  <c r="AA456" s="218"/>
      <c r="AB456" s="219"/>
      <c r="AC456" s="192"/>
      <c r="AD456" s="192"/>
      <c r="AE456" s="192"/>
      <c r="AF456" s="192"/>
      <c r="AG456" s="192"/>
      <c r="AH456" s="192"/>
      <c r="AI456" s="192"/>
      <c r="AJ456" s="192"/>
    </row>
    <row r="457" ht="12.75" customHeight="1">
      <c r="A457" s="192"/>
      <c r="B457" s="218"/>
      <c r="C457" s="218"/>
      <c r="D457" s="218"/>
      <c r="E457" s="218"/>
      <c r="F457" s="218"/>
      <c r="G457" s="218"/>
      <c r="H457" s="218"/>
      <c r="I457" s="218"/>
      <c r="J457" s="218"/>
      <c r="K457" s="192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  <c r="AA457" s="218"/>
      <c r="AB457" s="219"/>
      <c r="AC457" s="192"/>
      <c r="AD457" s="192"/>
      <c r="AE457" s="192"/>
      <c r="AF457" s="192"/>
      <c r="AG457" s="192"/>
      <c r="AH457" s="192"/>
      <c r="AI457" s="192"/>
      <c r="AJ457" s="192"/>
    </row>
    <row r="458" ht="12.75" customHeight="1">
      <c r="A458" s="192"/>
      <c r="B458" s="218"/>
      <c r="C458" s="218"/>
      <c r="D458" s="218"/>
      <c r="E458" s="218"/>
      <c r="F458" s="218"/>
      <c r="G458" s="218"/>
      <c r="H458" s="218"/>
      <c r="I458" s="218"/>
      <c r="J458" s="218"/>
      <c r="K458" s="192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  <c r="AA458" s="218"/>
      <c r="AB458" s="219"/>
      <c r="AC458" s="192"/>
      <c r="AD458" s="192"/>
      <c r="AE458" s="192"/>
      <c r="AF458" s="192"/>
      <c r="AG458" s="192"/>
      <c r="AH458" s="192"/>
      <c r="AI458" s="192"/>
      <c r="AJ458" s="192"/>
    </row>
    <row r="459" ht="12.75" customHeight="1">
      <c r="A459" s="192"/>
      <c r="B459" s="218"/>
      <c r="C459" s="218"/>
      <c r="D459" s="218"/>
      <c r="E459" s="218"/>
      <c r="F459" s="218"/>
      <c r="G459" s="218"/>
      <c r="H459" s="218"/>
      <c r="I459" s="218"/>
      <c r="J459" s="218"/>
      <c r="K459" s="192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  <c r="AA459" s="218"/>
      <c r="AB459" s="219"/>
      <c r="AC459" s="192"/>
      <c r="AD459" s="192"/>
      <c r="AE459" s="192"/>
      <c r="AF459" s="192"/>
      <c r="AG459" s="192"/>
      <c r="AH459" s="192"/>
      <c r="AI459" s="192"/>
      <c r="AJ459" s="192"/>
    </row>
    <row r="460" ht="12.75" customHeight="1">
      <c r="A460" s="192"/>
      <c r="B460" s="218"/>
      <c r="C460" s="218"/>
      <c r="D460" s="218"/>
      <c r="E460" s="218"/>
      <c r="F460" s="218"/>
      <c r="G460" s="218"/>
      <c r="H460" s="218"/>
      <c r="I460" s="218"/>
      <c r="J460" s="218"/>
      <c r="K460" s="192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  <c r="AA460" s="218"/>
      <c r="AB460" s="219"/>
      <c r="AC460" s="192"/>
      <c r="AD460" s="192"/>
      <c r="AE460" s="192"/>
      <c r="AF460" s="192"/>
      <c r="AG460" s="192"/>
      <c r="AH460" s="192"/>
      <c r="AI460" s="192"/>
      <c r="AJ460" s="192"/>
    </row>
    <row r="461" ht="12.75" customHeight="1">
      <c r="A461" s="192"/>
      <c r="B461" s="218"/>
      <c r="C461" s="218"/>
      <c r="D461" s="218"/>
      <c r="E461" s="218"/>
      <c r="F461" s="218"/>
      <c r="G461" s="218"/>
      <c r="H461" s="218"/>
      <c r="I461" s="218"/>
      <c r="J461" s="218"/>
      <c r="K461" s="192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  <c r="AA461" s="218"/>
      <c r="AB461" s="219"/>
      <c r="AC461" s="192"/>
      <c r="AD461" s="192"/>
      <c r="AE461" s="192"/>
      <c r="AF461" s="192"/>
      <c r="AG461" s="192"/>
      <c r="AH461" s="192"/>
      <c r="AI461" s="192"/>
      <c r="AJ461" s="192"/>
    </row>
    <row r="462" ht="12.75" customHeight="1">
      <c r="A462" s="192"/>
      <c r="B462" s="218"/>
      <c r="C462" s="218"/>
      <c r="D462" s="218"/>
      <c r="E462" s="218"/>
      <c r="F462" s="218"/>
      <c r="G462" s="218"/>
      <c r="H462" s="218"/>
      <c r="I462" s="218"/>
      <c r="J462" s="218"/>
      <c r="K462" s="192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  <c r="AA462" s="218"/>
      <c r="AB462" s="219"/>
      <c r="AC462" s="192"/>
      <c r="AD462" s="192"/>
      <c r="AE462" s="192"/>
      <c r="AF462" s="192"/>
      <c r="AG462" s="192"/>
      <c r="AH462" s="192"/>
      <c r="AI462" s="192"/>
      <c r="AJ462" s="192"/>
    </row>
    <row r="463" ht="12.75" customHeight="1">
      <c r="A463" s="192"/>
      <c r="B463" s="218"/>
      <c r="C463" s="218"/>
      <c r="D463" s="218"/>
      <c r="E463" s="218"/>
      <c r="F463" s="218"/>
      <c r="G463" s="218"/>
      <c r="H463" s="218"/>
      <c r="I463" s="218"/>
      <c r="J463" s="218"/>
      <c r="K463" s="192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  <c r="AA463" s="218"/>
      <c r="AB463" s="219"/>
      <c r="AC463" s="192"/>
      <c r="AD463" s="192"/>
      <c r="AE463" s="192"/>
      <c r="AF463" s="192"/>
      <c r="AG463" s="192"/>
      <c r="AH463" s="192"/>
      <c r="AI463" s="192"/>
      <c r="AJ463" s="192"/>
    </row>
    <row r="464" ht="12.75" customHeight="1">
      <c r="A464" s="192"/>
      <c r="B464" s="218"/>
      <c r="C464" s="218"/>
      <c r="D464" s="218"/>
      <c r="E464" s="218"/>
      <c r="F464" s="218"/>
      <c r="G464" s="218"/>
      <c r="H464" s="218"/>
      <c r="I464" s="218"/>
      <c r="J464" s="218"/>
      <c r="K464" s="192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  <c r="AA464" s="218"/>
      <c r="AB464" s="219"/>
      <c r="AC464" s="192"/>
      <c r="AD464" s="192"/>
      <c r="AE464" s="192"/>
      <c r="AF464" s="192"/>
      <c r="AG464" s="192"/>
      <c r="AH464" s="192"/>
      <c r="AI464" s="192"/>
      <c r="AJ464" s="192"/>
    </row>
    <row r="465" ht="12.75" customHeight="1">
      <c r="A465" s="192"/>
      <c r="B465" s="218"/>
      <c r="C465" s="218"/>
      <c r="D465" s="218"/>
      <c r="E465" s="218"/>
      <c r="F465" s="218"/>
      <c r="G465" s="218"/>
      <c r="H465" s="218"/>
      <c r="I465" s="218"/>
      <c r="J465" s="218"/>
      <c r="K465" s="192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  <c r="AA465" s="218"/>
      <c r="AB465" s="219"/>
      <c r="AC465" s="192"/>
      <c r="AD465" s="192"/>
      <c r="AE465" s="192"/>
      <c r="AF465" s="192"/>
      <c r="AG465" s="192"/>
      <c r="AH465" s="192"/>
      <c r="AI465" s="192"/>
      <c r="AJ465" s="192"/>
    </row>
    <row r="466" ht="12.75" customHeight="1">
      <c r="A466" s="192"/>
      <c r="B466" s="218"/>
      <c r="C466" s="218"/>
      <c r="D466" s="218"/>
      <c r="E466" s="218"/>
      <c r="F466" s="218"/>
      <c r="G466" s="218"/>
      <c r="H466" s="218"/>
      <c r="I466" s="218"/>
      <c r="J466" s="218"/>
      <c r="K466" s="192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  <c r="AA466" s="218"/>
      <c r="AB466" s="219"/>
      <c r="AC466" s="192"/>
      <c r="AD466" s="192"/>
      <c r="AE466" s="192"/>
      <c r="AF466" s="192"/>
      <c r="AG466" s="192"/>
      <c r="AH466" s="192"/>
      <c r="AI466" s="192"/>
      <c r="AJ466" s="192"/>
    </row>
    <row r="467" ht="12.75" customHeight="1">
      <c r="A467" s="192"/>
      <c r="B467" s="218"/>
      <c r="C467" s="218"/>
      <c r="D467" s="218"/>
      <c r="E467" s="218"/>
      <c r="F467" s="218"/>
      <c r="G467" s="218"/>
      <c r="H467" s="218"/>
      <c r="I467" s="218"/>
      <c r="J467" s="218"/>
      <c r="K467" s="192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  <c r="AA467" s="218"/>
      <c r="AB467" s="219"/>
      <c r="AC467" s="192"/>
      <c r="AD467" s="192"/>
      <c r="AE467" s="192"/>
      <c r="AF467" s="192"/>
      <c r="AG467" s="192"/>
      <c r="AH467" s="192"/>
      <c r="AI467" s="192"/>
      <c r="AJ467" s="192"/>
    </row>
    <row r="468" ht="12.75" customHeight="1">
      <c r="A468" s="192"/>
      <c r="B468" s="218"/>
      <c r="C468" s="218"/>
      <c r="D468" s="218"/>
      <c r="E468" s="218"/>
      <c r="F468" s="218"/>
      <c r="G468" s="218"/>
      <c r="H468" s="218"/>
      <c r="I468" s="218"/>
      <c r="J468" s="218"/>
      <c r="K468" s="192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  <c r="AA468" s="218"/>
      <c r="AB468" s="219"/>
      <c r="AC468" s="192"/>
      <c r="AD468" s="192"/>
      <c r="AE468" s="192"/>
      <c r="AF468" s="192"/>
      <c r="AG468" s="192"/>
      <c r="AH468" s="192"/>
      <c r="AI468" s="192"/>
      <c r="AJ468" s="192"/>
    </row>
    <row r="469" ht="12.75" customHeight="1">
      <c r="A469" s="192"/>
      <c r="B469" s="218"/>
      <c r="C469" s="218"/>
      <c r="D469" s="218"/>
      <c r="E469" s="218"/>
      <c r="F469" s="218"/>
      <c r="G469" s="218"/>
      <c r="H469" s="218"/>
      <c r="I469" s="218"/>
      <c r="J469" s="218"/>
      <c r="K469" s="192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  <c r="AA469" s="218"/>
      <c r="AB469" s="219"/>
      <c r="AC469" s="192"/>
      <c r="AD469" s="192"/>
      <c r="AE469" s="192"/>
      <c r="AF469" s="192"/>
      <c r="AG469" s="192"/>
      <c r="AH469" s="192"/>
      <c r="AI469" s="192"/>
      <c r="AJ469" s="192"/>
    </row>
    <row r="470" ht="12.75" customHeight="1">
      <c r="A470" s="192"/>
      <c r="B470" s="218"/>
      <c r="C470" s="218"/>
      <c r="D470" s="218"/>
      <c r="E470" s="218"/>
      <c r="F470" s="218"/>
      <c r="G470" s="218"/>
      <c r="H470" s="218"/>
      <c r="I470" s="218"/>
      <c r="J470" s="218"/>
      <c r="K470" s="192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  <c r="AA470" s="218"/>
      <c r="AB470" s="219"/>
      <c r="AC470" s="192"/>
      <c r="AD470" s="192"/>
      <c r="AE470" s="192"/>
      <c r="AF470" s="192"/>
      <c r="AG470" s="192"/>
      <c r="AH470" s="192"/>
      <c r="AI470" s="192"/>
      <c r="AJ470" s="192"/>
    </row>
    <row r="471" ht="12.75" customHeight="1">
      <c r="A471" s="192"/>
      <c r="B471" s="218"/>
      <c r="C471" s="218"/>
      <c r="D471" s="218"/>
      <c r="E471" s="218"/>
      <c r="F471" s="218"/>
      <c r="G471" s="218"/>
      <c r="H471" s="218"/>
      <c r="I471" s="218"/>
      <c r="J471" s="218"/>
      <c r="K471" s="192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  <c r="AA471" s="218"/>
      <c r="AB471" s="219"/>
      <c r="AC471" s="192"/>
      <c r="AD471" s="192"/>
      <c r="AE471" s="192"/>
      <c r="AF471" s="192"/>
      <c r="AG471" s="192"/>
      <c r="AH471" s="192"/>
      <c r="AI471" s="192"/>
      <c r="AJ471" s="192"/>
    </row>
    <row r="472" ht="12.75" customHeight="1">
      <c r="A472" s="192"/>
      <c r="B472" s="218"/>
      <c r="C472" s="218"/>
      <c r="D472" s="218"/>
      <c r="E472" s="218"/>
      <c r="F472" s="218"/>
      <c r="G472" s="218"/>
      <c r="H472" s="218"/>
      <c r="I472" s="218"/>
      <c r="J472" s="218"/>
      <c r="K472" s="192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  <c r="AA472" s="218"/>
      <c r="AB472" s="219"/>
      <c r="AC472" s="192"/>
      <c r="AD472" s="192"/>
      <c r="AE472" s="192"/>
      <c r="AF472" s="192"/>
      <c r="AG472" s="192"/>
      <c r="AH472" s="192"/>
      <c r="AI472" s="192"/>
      <c r="AJ472" s="192"/>
    </row>
    <row r="473" ht="12.75" customHeight="1">
      <c r="A473" s="192"/>
      <c r="B473" s="218"/>
      <c r="C473" s="218"/>
      <c r="D473" s="218"/>
      <c r="E473" s="218"/>
      <c r="F473" s="218"/>
      <c r="G473" s="218"/>
      <c r="H473" s="218"/>
      <c r="I473" s="218"/>
      <c r="J473" s="218"/>
      <c r="K473" s="192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  <c r="AA473" s="218"/>
      <c r="AB473" s="219"/>
      <c r="AC473" s="192"/>
      <c r="AD473" s="192"/>
      <c r="AE473" s="192"/>
      <c r="AF473" s="192"/>
      <c r="AG473" s="192"/>
      <c r="AH473" s="192"/>
      <c r="AI473" s="192"/>
      <c r="AJ473" s="192"/>
    </row>
    <row r="474" ht="12.75" customHeight="1">
      <c r="A474" s="192"/>
      <c r="B474" s="218"/>
      <c r="C474" s="218"/>
      <c r="D474" s="218"/>
      <c r="E474" s="218"/>
      <c r="F474" s="218"/>
      <c r="G474" s="218"/>
      <c r="H474" s="218"/>
      <c r="I474" s="218"/>
      <c r="J474" s="218"/>
      <c r="K474" s="192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  <c r="AA474" s="218"/>
      <c r="AB474" s="219"/>
      <c r="AC474" s="192"/>
      <c r="AD474" s="192"/>
      <c r="AE474" s="192"/>
      <c r="AF474" s="192"/>
      <c r="AG474" s="192"/>
      <c r="AH474" s="192"/>
      <c r="AI474" s="192"/>
      <c r="AJ474" s="192"/>
    </row>
    <row r="475" ht="12.75" customHeight="1">
      <c r="A475" s="192"/>
      <c r="B475" s="218"/>
      <c r="C475" s="218"/>
      <c r="D475" s="218"/>
      <c r="E475" s="218"/>
      <c r="F475" s="218"/>
      <c r="G475" s="218"/>
      <c r="H475" s="218"/>
      <c r="I475" s="218"/>
      <c r="J475" s="218"/>
      <c r="K475" s="192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  <c r="AA475" s="218"/>
      <c r="AB475" s="219"/>
      <c r="AC475" s="192"/>
      <c r="AD475" s="192"/>
      <c r="AE475" s="192"/>
      <c r="AF475" s="192"/>
      <c r="AG475" s="192"/>
      <c r="AH475" s="192"/>
      <c r="AI475" s="192"/>
      <c r="AJ475" s="192"/>
    </row>
    <row r="476" ht="12.75" customHeight="1">
      <c r="A476" s="192"/>
      <c r="B476" s="218"/>
      <c r="C476" s="218"/>
      <c r="D476" s="218"/>
      <c r="E476" s="218"/>
      <c r="F476" s="218"/>
      <c r="G476" s="218"/>
      <c r="H476" s="218"/>
      <c r="I476" s="218"/>
      <c r="J476" s="218"/>
      <c r="K476" s="192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  <c r="AA476" s="218"/>
      <c r="AB476" s="219"/>
      <c r="AC476" s="192"/>
      <c r="AD476" s="192"/>
      <c r="AE476" s="192"/>
      <c r="AF476" s="192"/>
      <c r="AG476" s="192"/>
      <c r="AH476" s="192"/>
      <c r="AI476" s="192"/>
      <c r="AJ476" s="192"/>
    </row>
    <row r="477" ht="12.75" customHeight="1">
      <c r="A477" s="192"/>
      <c r="B477" s="218"/>
      <c r="C477" s="218"/>
      <c r="D477" s="218"/>
      <c r="E477" s="218"/>
      <c r="F477" s="218"/>
      <c r="G477" s="218"/>
      <c r="H477" s="218"/>
      <c r="I477" s="218"/>
      <c r="J477" s="218"/>
      <c r="K477" s="192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  <c r="AA477" s="218"/>
      <c r="AB477" s="219"/>
      <c r="AC477" s="192"/>
      <c r="AD477" s="192"/>
      <c r="AE477" s="192"/>
      <c r="AF477" s="192"/>
      <c r="AG477" s="192"/>
      <c r="AH477" s="192"/>
      <c r="AI477" s="192"/>
      <c r="AJ477" s="192"/>
    </row>
    <row r="478" ht="12.75" customHeight="1">
      <c r="A478" s="192"/>
      <c r="B478" s="218"/>
      <c r="C478" s="218"/>
      <c r="D478" s="218"/>
      <c r="E478" s="218"/>
      <c r="F478" s="218"/>
      <c r="G478" s="218"/>
      <c r="H478" s="218"/>
      <c r="I478" s="218"/>
      <c r="J478" s="218"/>
      <c r="K478" s="192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  <c r="AA478" s="218"/>
      <c r="AB478" s="219"/>
      <c r="AC478" s="192"/>
      <c r="AD478" s="192"/>
      <c r="AE478" s="192"/>
      <c r="AF478" s="192"/>
      <c r="AG478" s="192"/>
      <c r="AH478" s="192"/>
      <c r="AI478" s="192"/>
      <c r="AJ478" s="192"/>
    </row>
    <row r="479" ht="12.75" customHeight="1">
      <c r="A479" s="192"/>
      <c r="B479" s="218"/>
      <c r="C479" s="218"/>
      <c r="D479" s="218"/>
      <c r="E479" s="218"/>
      <c r="F479" s="218"/>
      <c r="G479" s="218"/>
      <c r="H479" s="218"/>
      <c r="I479" s="218"/>
      <c r="J479" s="218"/>
      <c r="K479" s="192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  <c r="AA479" s="218"/>
      <c r="AB479" s="219"/>
      <c r="AC479" s="192"/>
      <c r="AD479" s="192"/>
      <c r="AE479" s="192"/>
      <c r="AF479" s="192"/>
      <c r="AG479" s="192"/>
      <c r="AH479" s="192"/>
      <c r="AI479" s="192"/>
      <c r="AJ479" s="192"/>
    </row>
    <row r="480" ht="12.75" customHeight="1">
      <c r="A480" s="192"/>
      <c r="B480" s="218"/>
      <c r="C480" s="218"/>
      <c r="D480" s="218"/>
      <c r="E480" s="218"/>
      <c r="F480" s="218"/>
      <c r="G480" s="218"/>
      <c r="H480" s="218"/>
      <c r="I480" s="218"/>
      <c r="J480" s="218"/>
      <c r="K480" s="192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  <c r="AA480" s="218"/>
      <c r="AB480" s="219"/>
      <c r="AC480" s="192"/>
      <c r="AD480" s="192"/>
      <c r="AE480" s="192"/>
      <c r="AF480" s="192"/>
      <c r="AG480" s="192"/>
      <c r="AH480" s="192"/>
      <c r="AI480" s="192"/>
      <c r="AJ480" s="192"/>
    </row>
    <row r="481" ht="12.75" customHeight="1">
      <c r="A481" s="192"/>
      <c r="B481" s="218"/>
      <c r="C481" s="218"/>
      <c r="D481" s="218"/>
      <c r="E481" s="218"/>
      <c r="F481" s="218"/>
      <c r="G481" s="218"/>
      <c r="H481" s="218"/>
      <c r="I481" s="218"/>
      <c r="J481" s="218"/>
      <c r="K481" s="192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  <c r="AA481" s="218"/>
      <c r="AB481" s="219"/>
      <c r="AC481" s="192"/>
      <c r="AD481" s="192"/>
      <c r="AE481" s="192"/>
      <c r="AF481" s="192"/>
      <c r="AG481" s="192"/>
      <c r="AH481" s="192"/>
      <c r="AI481" s="192"/>
      <c r="AJ481" s="192"/>
    </row>
    <row r="482" ht="12.75" customHeight="1">
      <c r="A482" s="192"/>
      <c r="B482" s="218"/>
      <c r="C482" s="218"/>
      <c r="D482" s="218"/>
      <c r="E482" s="218"/>
      <c r="F482" s="218"/>
      <c r="G482" s="218"/>
      <c r="H482" s="218"/>
      <c r="I482" s="218"/>
      <c r="J482" s="218"/>
      <c r="K482" s="192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  <c r="AA482" s="218"/>
      <c r="AB482" s="219"/>
      <c r="AC482" s="192"/>
      <c r="AD482" s="192"/>
      <c r="AE482" s="192"/>
      <c r="AF482" s="192"/>
      <c r="AG482" s="192"/>
      <c r="AH482" s="192"/>
      <c r="AI482" s="192"/>
      <c r="AJ482" s="192"/>
    </row>
    <row r="483" ht="12.75" customHeight="1">
      <c r="A483" s="192"/>
      <c r="B483" s="218"/>
      <c r="C483" s="218"/>
      <c r="D483" s="218"/>
      <c r="E483" s="218"/>
      <c r="F483" s="218"/>
      <c r="G483" s="218"/>
      <c r="H483" s="218"/>
      <c r="I483" s="218"/>
      <c r="J483" s="218"/>
      <c r="K483" s="192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  <c r="AA483" s="218"/>
      <c r="AB483" s="219"/>
      <c r="AC483" s="192"/>
      <c r="AD483" s="192"/>
      <c r="AE483" s="192"/>
      <c r="AF483" s="192"/>
      <c r="AG483" s="192"/>
      <c r="AH483" s="192"/>
      <c r="AI483" s="192"/>
      <c r="AJ483" s="192"/>
    </row>
    <row r="484" ht="12.75" customHeight="1">
      <c r="A484" s="192"/>
      <c r="B484" s="218"/>
      <c r="C484" s="218"/>
      <c r="D484" s="218"/>
      <c r="E484" s="218"/>
      <c r="F484" s="218"/>
      <c r="G484" s="218"/>
      <c r="H484" s="218"/>
      <c r="I484" s="218"/>
      <c r="J484" s="218"/>
      <c r="K484" s="192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  <c r="AA484" s="218"/>
      <c r="AB484" s="219"/>
      <c r="AC484" s="192"/>
      <c r="AD484" s="192"/>
      <c r="AE484" s="192"/>
      <c r="AF484" s="192"/>
      <c r="AG484" s="192"/>
      <c r="AH484" s="192"/>
      <c r="AI484" s="192"/>
      <c r="AJ484" s="192"/>
    </row>
    <row r="485" ht="12.75" customHeight="1">
      <c r="A485" s="192"/>
      <c r="B485" s="218"/>
      <c r="C485" s="218"/>
      <c r="D485" s="218"/>
      <c r="E485" s="218"/>
      <c r="F485" s="218"/>
      <c r="G485" s="218"/>
      <c r="H485" s="218"/>
      <c r="I485" s="218"/>
      <c r="J485" s="218"/>
      <c r="K485" s="192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  <c r="AA485" s="218"/>
      <c r="AB485" s="219"/>
      <c r="AC485" s="192"/>
      <c r="AD485" s="192"/>
      <c r="AE485" s="192"/>
      <c r="AF485" s="192"/>
      <c r="AG485" s="192"/>
      <c r="AH485" s="192"/>
      <c r="AI485" s="192"/>
      <c r="AJ485" s="192"/>
    </row>
    <row r="486" ht="12.75" customHeight="1">
      <c r="A486" s="192"/>
      <c r="B486" s="218"/>
      <c r="C486" s="218"/>
      <c r="D486" s="218"/>
      <c r="E486" s="218"/>
      <c r="F486" s="218"/>
      <c r="G486" s="218"/>
      <c r="H486" s="218"/>
      <c r="I486" s="218"/>
      <c r="J486" s="218"/>
      <c r="K486" s="192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  <c r="AA486" s="218"/>
      <c r="AB486" s="219"/>
      <c r="AC486" s="192"/>
      <c r="AD486" s="192"/>
      <c r="AE486" s="192"/>
      <c r="AF486" s="192"/>
      <c r="AG486" s="192"/>
      <c r="AH486" s="192"/>
      <c r="AI486" s="192"/>
      <c r="AJ486" s="192"/>
    </row>
    <row r="487" ht="12.75" customHeight="1">
      <c r="A487" s="192"/>
      <c r="B487" s="218"/>
      <c r="C487" s="218"/>
      <c r="D487" s="218"/>
      <c r="E487" s="218"/>
      <c r="F487" s="218"/>
      <c r="G487" s="218"/>
      <c r="H487" s="218"/>
      <c r="I487" s="218"/>
      <c r="J487" s="218"/>
      <c r="K487" s="192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  <c r="AA487" s="218"/>
      <c r="AB487" s="219"/>
      <c r="AC487" s="192"/>
      <c r="AD487" s="192"/>
      <c r="AE487" s="192"/>
      <c r="AF487" s="192"/>
      <c r="AG487" s="192"/>
      <c r="AH487" s="192"/>
      <c r="AI487" s="192"/>
      <c r="AJ487" s="192"/>
    </row>
    <row r="488" ht="12.75" customHeight="1">
      <c r="A488" s="192"/>
      <c r="B488" s="218"/>
      <c r="C488" s="218"/>
      <c r="D488" s="218"/>
      <c r="E488" s="218"/>
      <c r="F488" s="218"/>
      <c r="G488" s="218"/>
      <c r="H488" s="218"/>
      <c r="I488" s="218"/>
      <c r="J488" s="218"/>
      <c r="K488" s="192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  <c r="AA488" s="218"/>
      <c r="AB488" s="219"/>
      <c r="AC488" s="192"/>
      <c r="AD488" s="192"/>
      <c r="AE488" s="192"/>
      <c r="AF488" s="192"/>
      <c r="AG488" s="192"/>
      <c r="AH488" s="192"/>
      <c r="AI488" s="192"/>
      <c r="AJ488" s="192"/>
    </row>
    <row r="489" ht="12.75" customHeight="1">
      <c r="A489" s="192"/>
      <c r="B489" s="218"/>
      <c r="C489" s="218"/>
      <c r="D489" s="218"/>
      <c r="E489" s="218"/>
      <c r="F489" s="218"/>
      <c r="G489" s="218"/>
      <c r="H489" s="218"/>
      <c r="I489" s="218"/>
      <c r="J489" s="218"/>
      <c r="K489" s="192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  <c r="AA489" s="218"/>
      <c r="AB489" s="219"/>
      <c r="AC489" s="192"/>
      <c r="AD489" s="192"/>
      <c r="AE489" s="192"/>
      <c r="AF489" s="192"/>
      <c r="AG489" s="192"/>
      <c r="AH489" s="192"/>
      <c r="AI489" s="192"/>
      <c r="AJ489" s="192"/>
    </row>
    <row r="490" ht="12.75" customHeight="1">
      <c r="A490" s="192"/>
      <c r="B490" s="218"/>
      <c r="C490" s="218"/>
      <c r="D490" s="218"/>
      <c r="E490" s="218"/>
      <c r="F490" s="218"/>
      <c r="G490" s="218"/>
      <c r="H490" s="218"/>
      <c r="I490" s="218"/>
      <c r="J490" s="218"/>
      <c r="K490" s="192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  <c r="AA490" s="218"/>
      <c r="AB490" s="219"/>
      <c r="AC490" s="192"/>
      <c r="AD490" s="192"/>
      <c r="AE490" s="192"/>
      <c r="AF490" s="192"/>
      <c r="AG490" s="192"/>
      <c r="AH490" s="192"/>
      <c r="AI490" s="192"/>
      <c r="AJ490" s="192"/>
    </row>
    <row r="491" ht="12.75" customHeight="1">
      <c r="A491" s="192"/>
      <c r="B491" s="218"/>
      <c r="C491" s="218"/>
      <c r="D491" s="218"/>
      <c r="E491" s="218"/>
      <c r="F491" s="218"/>
      <c r="G491" s="218"/>
      <c r="H491" s="218"/>
      <c r="I491" s="218"/>
      <c r="J491" s="218"/>
      <c r="K491" s="192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  <c r="AA491" s="218"/>
      <c r="AB491" s="219"/>
      <c r="AC491" s="192"/>
      <c r="AD491" s="192"/>
      <c r="AE491" s="192"/>
      <c r="AF491" s="192"/>
      <c r="AG491" s="192"/>
      <c r="AH491" s="192"/>
      <c r="AI491" s="192"/>
      <c r="AJ491" s="192"/>
    </row>
    <row r="492" ht="12.75" customHeight="1">
      <c r="A492" s="192"/>
      <c r="B492" s="218"/>
      <c r="C492" s="218"/>
      <c r="D492" s="218"/>
      <c r="E492" s="218"/>
      <c r="F492" s="218"/>
      <c r="G492" s="218"/>
      <c r="H492" s="218"/>
      <c r="I492" s="218"/>
      <c r="J492" s="218"/>
      <c r="K492" s="192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  <c r="AA492" s="218"/>
      <c r="AB492" s="219"/>
      <c r="AC492" s="192"/>
      <c r="AD492" s="192"/>
      <c r="AE492" s="192"/>
      <c r="AF492" s="192"/>
      <c r="AG492" s="192"/>
      <c r="AH492" s="192"/>
      <c r="AI492" s="192"/>
      <c r="AJ492" s="192"/>
    </row>
    <row r="493" ht="12.75" customHeight="1">
      <c r="A493" s="192"/>
      <c r="B493" s="218"/>
      <c r="C493" s="218"/>
      <c r="D493" s="218"/>
      <c r="E493" s="218"/>
      <c r="F493" s="218"/>
      <c r="G493" s="218"/>
      <c r="H493" s="218"/>
      <c r="I493" s="218"/>
      <c r="J493" s="218"/>
      <c r="K493" s="192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  <c r="AA493" s="218"/>
      <c r="AB493" s="219"/>
      <c r="AC493" s="192"/>
      <c r="AD493" s="192"/>
      <c r="AE493" s="192"/>
      <c r="AF493" s="192"/>
      <c r="AG493" s="192"/>
      <c r="AH493" s="192"/>
      <c r="AI493" s="192"/>
      <c r="AJ493" s="192"/>
    </row>
    <row r="494" ht="12.75" customHeight="1">
      <c r="A494" s="192"/>
      <c r="B494" s="218"/>
      <c r="C494" s="218"/>
      <c r="D494" s="218"/>
      <c r="E494" s="218"/>
      <c r="F494" s="218"/>
      <c r="G494" s="218"/>
      <c r="H494" s="218"/>
      <c r="I494" s="218"/>
      <c r="J494" s="218"/>
      <c r="K494" s="192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  <c r="AA494" s="218"/>
      <c r="AB494" s="219"/>
      <c r="AC494" s="192"/>
      <c r="AD494" s="192"/>
      <c r="AE494" s="192"/>
      <c r="AF494" s="192"/>
      <c r="AG494" s="192"/>
      <c r="AH494" s="192"/>
      <c r="AI494" s="192"/>
      <c r="AJ494" s="192"/>
    </row>
    <row r="495" ht="12.75" customHeight="1">
      <c r="A495" s="192"/>
      <c r="B495" s="218"/>
      <c r="C495" s="218"/>
      <c r="D495" s="218"/>
      <c r="E495" s="218"/>
      <c r="F495" s="218"/>
      <c r="G495" s="218"/>
      <c r="H495" s="218"/>
      <c r="I495" s="218"/>
      <c r="J495" s="218"/>
      <c r="K495" s="192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  <c r="AA495" s="218"/>
      <c r="AB495" s="219"/>
      <c r="AC495" s="192"/>
      <c r="AD495" s="192"/>
      <c r="AE495" s="192"/>
      <c r="AF495" s="192"/>
      <c r="AG495" s="192"/>
      <c r="AH495" s="192"/>
      <c r="AI495" s="192"/>
      <c r="AJ495" s="192"/>
    </row>
    <row r="496" ht="12.75" customHeight="1">
      <c r="A496" s="192"/>
      <c r="B496" s="218"/>
      <c r="C496" s="218"/>
      <c r="D496" s="218"/>
      <c r="E496" s="218"/>
      <c r="F496" s="218"/>
      <c r="G496" s="218"/>
      <c r="H496" s="218"/>
      <c r="I496" s="218"/>
      <c r="J496" s="218"/>
      <c r="K496" s="192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  <c r="AA496" s="218"/>
      <c r="AB496" s="219"/>
      <c r="AC496" s="192"/>
      <c r="AD496" s="192"/>
      <c r="AE496" s="192"/>
      <c r="AF496" s="192"/>
      <c r="AG496" s="192"/>
      <c r="AH496" s="192"/>
      <c r="AI496" s="192"/>
      <c r="AJ496" s="192"/>
    </row>
    <row r="497" ht="12.75" customHeight="1">
      <c r="A497" s="192"/>
      <c r="B497" s="218"/>
      <c r="C497" s="218"/>
      <c r="D497" s="218"/>
      <c r="E497" s="218"/>
      <c r="F497" s="218"/>
      <c r="G497" s="218"/>
      <c r="H497" s="218"/>
      <c r="I497" s="218"/>
      <c r="J497" s="218"/>
      <c r="K497" s="192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  <c r="AA497" s="218"/>
      <c r="AB497" s="219"/>
      <c r="AC497" s="192"/>
      <c r="AD497" s="192"/>
      <c r="AE497" s="192"/>
      <c r="AF497" s="192"/>
      <c r="AG497" s="192"/>
      <c r="AH497" s="192"/>
      <c r="AI497" s="192"/>
      <c r="AJ497" s="192"/>
    </row>
    <row r="498" ht="12.75" customHeight="1">
      <c r="A498" s="192"/>
      <c r="B498" s="218"/>
      <c r="C498" s="218"/>
      <c r="D498" s="218"/>
      <c r="E498" s="218"/>
      <c r="F498" s="218"/>
      <c r="G498" s="218"/>
      <c r="H498" s="218"/>
      <c r="I498" s="218"/>
      <c r="J498" s="218"/>
      <c r="K498" s="192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  <c r="AA498" s="218"/>
      <c r="AB498" s="219"/>
      <c r="AC498" s="192"/>
      <c r="AD498" s="192"/>
      <c r="AE498" s="192"/>
      <c r="AF498" s="192"/>
      <c r="AG498" s="192"/>
      <c r="AH498" s="192"/>
      <c r="AI498" s="192"/>
      <c r="AJ498" s="192"/>
    </row>
    <row r="499" ht="12.75" customHeight="1">
      <c r="A499" s="192"/>
      <c r="B499" s="218"/>
      <c r="C499" s="218"/>
      <c r="D499" s="218"/>
      <c r="E499" s="218"/>
      <c r="F499" s="218"/>
      <c r="G499" s="218"/>
      <c r="H499" s="218"/>
      <c r="I499" s="218"/>
      <c r="J499" s="218"/>
      <c r="K499" s="192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  <c r="AA499" s="218"/>
      <c r="AB499" s="219"/>
      <c r="AC499" s="192"/>
      <c r="AD499" s="192"/>
      <c r="AE499" s="192"/>
      <c r="AF499" s="192"/>
      <c r="AG499" s="192"/>
      <c r="AH499" s="192"/>
      <c r="AI499" s="192"/>
      <c r="AJ499" s="192"/>
    </row>
    <row r="500" ht="12.75" customHeight="1">
      <c r="A500" s="192"/>
      <c r="B500" s="218"/>
      <c r="C500" s="218"/>
      <c r="D500" s="218"/>
      <c r="E500" s="218"/>
      <c r="F500" s="218"/>
      <c r="G500" s="218"/>
      <c r="H500" s="218"/>
      <c r="I500" s="218"/>
      <c r="J500" s="218"/>
      <c r="K500" s="192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  <c r="AA500" s="218"/>
      <c r="AB500" s="219"/>
      <c r="AC500" s="192"/>
      <c r="AD500" s="192"/>
      <c r="AE500" s="192"/>
      <c r="AF500" s="192"/>
      <c r="AG500" s="192"/>
      <c r="AH500" s="192"/>
      <c r="AI500" s="192"/>
      <c r="AJ500" s="192"/>
    </row>
    <row r="501" ht="12.75" customHeight="1">
      <c r="A501" s="192"/>
      <c r="B501" s="218"/>
      <c r="C501" s="218"/>
      <c r="D501" s="218"/>
      <c r="E501" s="218"/>
      <c r="F501" s="218"/>
      <c r="G501" s="218"/>
      <c r="H501" s="218"/>
      <c r="I501" s="218"/>
      <c r="J501" s="218"/>
      <c r="K501" s="192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  <c r="AA501" s="218"/>
      <c r="AB501" s="219"/>
      <c r="AC501" s="192"/>
      <c r="AD501" s="192"/>
      <c r="AE501" s="192"/>
      <c r="AF501" s="192"/>
      <c r="AG501" s="192"/>
      <c r="AH501" s="192"/>
      <c r="AI501" s="192"/>
      <c r="AJ501" s="192"/>
    </row>
    <row r="502" ht="12.75" customHeight="1">
      <c r="A502" s="192"/>
      <c r="B502" s="218"/>
      <c r="C502" s="218"/>
      <c r="D502" s="218"/>
      <c r="E502" s="218"/>
      <c r="F502" s="218"/>
      <c r="G502" s="218"/>
      <c r="H502" s="218"/>
      <c r="I502" s="218"/>
      <c r="J502" s="218"/>
      <c r="K502" s="192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  <c r="AA502" s="218"/>
      <c r="AB502" s="219"/>
      <c r="AC502" s="192"/>
      <c r="AD502" s="192"/>
      <c r="AE502" s="192"/>
      <c r="AF502" s="192"/>
      <c r="AG502" s="192"/>
      <c r="AH502" s="192"/>
      <c r="AI502" s="192"/>
      <c r="AJ502" s="192"/>
    </row>
    <row r="503" ht="12.75" customHeight="1">
      <c r="A503" s="192"/>
      <c r="B503" s="218"/>
      <c r="C503" s="218"/>
      <c r="D503" s="218"/>
      <c r="E503" s="218"/>
      <c r="F503" s="218"/>
      <c r="G503" s="218"/>
      <c r="H503" s="218"/>
      <c r="I503" s="218"/>
      <c r="J503" s="218"/>
      <c r="K503" s="192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  <c r="AA503" s="218"/>
      <c r="AB503" s="219"/>
      <c r="AC503" s="192"/>
      <c r="AD503" s="192"/>
      <c r="AE503" s="192"/>
      <c r="AF503" s="192"/>
      <c r="AG503" s="192"/>
      <c r="AH503" s="192"/>
      <c r="AI503" s="192"/>
      <c r="AJ503" s="192"/>
    </row>
    <row r="504" ht="12.75" customHeight="1">
      <c r="A504" s="192"/>
      <c r="B504" s="218"/>
      <c r="C504" s="218"/>
      <c r="D504" s="218"/>
      <c r="E504" s="218"/>
      <c r="F504" s="218"/>
      <c r="G504" s="218"/>
      <c r="H504" s="218"/>
      <c r="I504" s="218"/>
      <c r="J504" s="218"/>
      <c r="K504" s="192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  <c r="AA504" s="218"/>
      <c r="AB504" s="219"/>
      <c r="AC504" s="192"/>
      <c r="AD504" s="192"/>
      <c r="AE504" s="192"/>
      <c r="AF504" s="192"/>
      <c r="AG504" s="192"/>
      <c r="AH504" s="192"/>
      <c r="AI504" s="192"/>
      <c r="AJ504" s="192"/>
    </row>
    <row r="505" ht="12.75" customHeight="1">
      <c r="A505" s="192"/>
      <c r="B505" s="218"/>
      <c r="C505" s="218"/>
      <c r="D505" s="218"/>
      <c r="E505" s="218"/>
      <c r="F505" s="218"/>
      <c r="G505" s="218"/>
      <c r="H505" s="218"/>
      <c r="I505" s="218"/>
      <c r="J505" s="218"/>
      <c r="K505" s="192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  <c r="AA505" s="218"/>
      <c r="AB505" s="219"/>
      <c r="AC505" s="192"/>
      <c r="AD505" s="192"/>
      <c r="AE505" s="192"/>
      <c r="AF505" s="192"/>
      <c r="AG505" s="192"/>
      <c r="AH505" s="192"/>
      <c r="AI505" s="192"/>
      <c r="AJ505" s="192"/>
    </row>
    <row r="506" ht="12.75" customHeight="1">
      <c r="A506" s="192"/>
      <c r="B506" s="218"/>
      <c r="C506" s="218"/>
      <c r="D506" s="218"/>
      <c r="E506" s="218"/>
      <c r="F506" s="218"/>
      <c r="G506" s="218"/>
      <c r="H506" s="218"/>
      <c r="I506" s="218"/>
      <c r="J506" s="218"/>
      <c r="K506" s="192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  <c r="AA506" s="218"/>
      <c r="AB506" s="219"/>
      <c r="AC506" s="192"/>
      <c r="AD506" s="192"/>
      <c r="AE506" s="192"/>
      <c r="AF506" s="192"/>
      <c r="AG506" s="192"/>
      <c r="AH506" s="192"/>
      <c r="AI506" s="192"/>
      <c r="AJ506" s="192"/>
    </row>
    <row r="507" ht="12.75" customHeight="1">
      <c r="A507" s="192"/>
      <c r="B507" s="218"/>
      <c r="C507" s="218"/>
      <c r="D507" s="218"/>
      <c r="E507" s="218"/>
      <c r="F507" s="218"/>
      <c r="G507" s="218"/>
      <c r="H507" s="218"/>
      <c r="I507" s="218"/>
      <c r="J507" s="218"/>
      <c r="K507" s="192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  <c r="AA507" s="218"/>
      <c r="AB507" s="219"/>
      <c r="AC507" s="192"/>
      <c r="AD507" s="192"/>
      <c r="AE507" s="192"/>
      <c r="AF507" s="192"/>
      <c r="AG507" s="192"/>
      <c r="AH507" s="192"/>
      <c r="AI507" s="192"/>
      <c r="AJ507" s="192"/>
    </row>
    <row r="508" ht="12.75" customHeight="1">
      <c r="A508" s="192"/>
      <c r="B508" s="218"/>
      <c r="C508" s="218"/>
      <c r="D508" s="218"/>
      <c r="E508" s="218"/>
      <c r="F508" s="218"/>
      <c r="G508" s="218"/>
      <c r="H508" s="218"/>
      <c r="I508" s="218"/>
      <c r="J508" s="218"/>
      <c r="K508" s="192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  <c r="AA508" s="218"/>
      <c r="AB508" s="219"/>
      <c r="AC508" s="192"/>
      <c r="AD508" s="192"/>
      <c r="AE508" s="192"/>
      <c r="AF508" s="192"/>
      <c r="AG508" s="192"/>
      <c r="AH508" s="192"/>
      <c r="AI508" s="192"/>
      <c r="AJ508" s="192"/>
    </row>
    <row r="509" ht="12.75" customHeight="1">
      <c r="A509" s="192"/>
      <c r="B509" s="218"/>
      <c r="C509" s="218"/>
      <c r="D509" s="218"/>
      <c r="E509" s="218"/>
      <c r="F509" s="218"/>
      <c r="G509" s="218"/>
      <c r="H509" s="218"/>
      <c r="I509" s="218"/>
      <c r="J509" s="218"/>
      <c r="K509" s="192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  <c r="AA509" s="218"/>
      <c r="AB509" s="219"/>
      <c r="AC509" s="192"/>
      <c r="AD509" s="192"/>
      <c r="AE509" s="192"/>
      <c r="AF509" s="192"/>
      <c r="AG509" s="192"/>
      <c r="AH509" s="192"/>
      <c r="AI509" s="192"/>
      <c r="AJ509" s="192"/>
    </row>
    <row r="510" ht="12.75" customHeight="1">
      <c r="A510" s="192"/>
      <c r="B510" s="218"/>
      <c r="C510" s="218"/>
      <c r="D510" s="218"/>
      <c r="E510" s="218"/>
      <c r="F510" s="218"/>
      <c r="G510" s="218"/>
      <c r="H510" s="218"/>
      <c r="I510" s="218"/>
      <c r="J510" s="218"/>
      <c r="K510" s="192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  <c r="AA510" s="218"/>
      <c r="AB510" s="219"/>
      <c r="AC510" s="192"/>
      <c r="AD510" s="192"/>
      <c r="AE510" s="192"/>
      <c r="AF510" s="192"/>
      <c r="AG510" s="192"/>
      <c r="AH510" s="192"/>
      <c r="AI510" s="192"/>
      <c r="AJ510" s="192"/>
    </row>
    <row r="511" ht="12.75" customHeight="1">
      <c r="A511" s="192"/>
      <c r="B511" s="218"/>
      <c r="C511" s="218"/>
      <c r="D511" s="218"/>
      <c r="E511" s="218"/>
      <c r="F511" s="218"/>
      <c r="G511" s="218"/>
      <c r="H511" s="218"/>
      <c r="I511" s="218"/>
      <c r="J511" s="218"/>
      <c r="K511" s="192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  <c r="AA511" s="218"/>
      <c r="AB511" s="219"/>
      <c r="AC511" s="192"/>
      <c r="AD511" s="192"/>
      <c r="AE511" s="192"/>
      <c r="AF511" s="192"/>
      <c r="AG511" s="192"/>
      <c r="AH511" s="192"/>
      <c r="AI511" s="192"/>
      <c r="AJ511" s="192"/>
    </row>
    <row r="512" ht="12.75" customHeight="1">
      <c r="A512" s="192"/>
      <c r="B512" s="218"/>
      <c r="C512" s="218"/>
      <c r="D512" s="218"/>
      <c r="E512" s="218"/>
      <c r="F512" s="218"/>
      <c r="G512" s="218"/>
      <c r="H512" s="218"/>
      <c r="I512" s="218"/>
      <c r="J512" s="218"/>
      <c r="K512" s="192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  <c r="AA512" s="218"/>
      <c r="AB512" s="219"/>
      <c r="AC512" s="192"/>
      <c r="AD512" s="192"/>
      <c r="AE512" s="192"/>
      <c r="AF512" s="192"/>
      <c r="AG512" s="192"/>
      <c r="AH512" s="192"/>
      <c r="AI512" s="192"/>
      <c r="AJ512" s="192"/>
    </row>
    <row r="513" ht="12.75" customHeight="1">
      <c r="A513" s="192"/>
      <c r="B513" s="218"/>
      <c r="C513" s="218"/>
      <c r="D513" s="218"/>
      <c r="E513" s="218"/>
      <c r="F513" s="218"/>
      <c r="G513" s="218"/>
      <c r="H513" s="218"/>
      <c r="I513" s="218"/>
      <c r="J513" s="218"/>
      <c r="K513" s="192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  <c r="AA513" s="218"/>
      <c r="AB513" s="219"/>
      <c r="AC513" s="192"/>
      <c r="AD513" s="192"/>
      <c r="AE513" s="192"/>
      <c r="AF513" s="192"/>
      <c r="AG513" s="192"/>
      <c r="AH513" s="192"/>
      <c r="AI513" s="192"/>
      <c r="AJ513" s="192"/>
    </row>
    <row r="514" ht="12.75" customHeight="1">
      <c r="A514" s="192"/>
      <c r="B514" s="218"/>
      <c r="C514" s="218"/>
      <c r="D514" s="218"/>
      <c r="E514" s="218"/>
      <c r="F514" s="218"/>
      <c r="G514" s="218"/>
      <c r="H514" s="218"/>
      <c r="I514" s="218"/>
      <c r="J514" s="218"/>
      <c r="K514" s="192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  <c r="AA514" s="218"/>
      <c r="AB514" s="219"/>
      <c r="AC514" s="192"/>
      <c r="AD514" s="192"/>
      <c r="AE514" s="192"/>
      <c r="AF514" s="192"/>
      <c r="AG514" s="192"/>
      <c r="AH514" s="192"/>
      <c r="AI514" s="192"/>
      <c r="AJ514" s="192"/>
    </row>
    <row r="515" ht="12.75" customHeight="1">
      <c r="A515" s="192"/>
      <c r="B515" s="218"/>
      <c r="C515" s="218"/>
      <c r="D515" s="218"/>
      <c r="E515" s="218"/>
      <c r="F515" s="218"/>
      <c r="G515" s="218"/>
      <c r="H515" s="218"/>
      <c r="I515" s="218"/>
      <c r="J515" s="218"/>
      <c r="K515" s="192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  <c r="AA515" s="218"/>
      <c r="AB515" s="219"/>
      <c r="AC515" s="192"/>
      <c r="AD515" s="192"/>
      <c r="AE515" s="192"/>
      <c r="AF515" s="192"/>
      <c r="AG515" s="192"/>
      <c r="AH515" s="192"/>
      <c r="AI515" s="192"/>
      <c r="AJ515" s="192"/>
    </row>
    <row r="516" ht="12.75" customHeight="1">
      <c r="A516" s="192"/>
      <c r="B516" s="218"/>
      <c r="C516" s="218"/>
      <c r="D516" s="218"/>
      <c r="E516" s="218"/>
      <c r="F516" s="218"/>
      <c r="G516" s="218"/>
      <c r="H516" s="218"/>
      <c r="I516" s="218"/>
      <c r="J516" s="218"/>
      <c r="K516" s="192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  <c r="AA516" s="218"/>
      <c r="AB516" s="219"/>
      <c r="AC516" s="192"/>
      <c r="AD516" s="192"/>
      <c r="AE516" s="192"/>
      <c r="AF516" s="192"/>
      <c r="AG516" s="192"/>
      <c r="AH516" s="192"/>
      <c r="AI516" s="192"/>
      <c r="AJ516" s="192"/>
    </row>
    <row r="517" ht="12.75" customHeight="1">
      <c r="A517" s="192"/>
      <c r="B517" s="218"/>
      <c r="C517" s="218"/>
      <c r="D517" s="218"/>
      <c r="E517" s="218"/>
      <c r="F517" s="218"/>
      <c r="G517" s="218"/>
      <c r="H517" s="218"/>
      <c r="I517" s="218"/>
      <c r="J517" s="218"/>
      <c r="K517" s="192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  <c r="AA517" s="218"/>
      <c r="AB517" s="219"/>
      <c r="AC517" s="192"/>
      <c r="AD517" s="192"/>
      <c r="AE517" s="192"/>
      <c r="AF517" s="192"/>
      <c r="AG517" s="192"/>
      <c r="AH517" s="192"/>
      <c r="AI517" s="192"/>
      <c r="AJ517" s="192"/>
    </row>
    <row r="518" ht="12.75" customHeight="1">
      <c r="A518" s="192"/>
      <c r="B518" s="218"/>
      <c r="C518" s="218"/>
      <c r="D518" s="218"/>
      <c r="E518" s="218"/>
      <c r="F518" s="218"/>
      <c r="G518" s="218"/>
      <c r="H518" s="218"/>
      <c r="I518" s="218"/>
      <c r="J518" s="218"/>
      <c r="K518" s="192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  <c r="AA518" s="218"/>
      <c r="AB518" s="219"/>
      <c r="AC518" s="192"/>
      <c r="AD518" s="192"/>
      <c r="AE518" s="192"/>
      <c r="AF518" s="192"/>
      <c r="AG518" s="192"/>
      <c r="AH518" s="192"/>
      <c r="AI518" s="192"/>
      <c r="AJ518" s="192"/>
    </row>
    <row r="519" ht="12.75" customHeight="1">
      <c r="A519" s="192"/>
      <c r="B519" s="218"/>
      <c r="C519" s="218"/>
      <c r="D519" s="218"/>
      <c r="E519" s="218"/>
      <c r="F519" s="218"/>
      <c r="G519" s="218"/>
      <c r="H519" s="218"/>
      <c r="I519" s="218"/>
      <c r="J519" s="218"/>
      <c r="K519" s="192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  <c r="AA519" s="218"/>
      <c r="AB519" s="219"/>
      <c r="AC519" s="192"/>
      <c r="AD519" s="192"/>
      <c r="AE519" s="192"/>
      <c r="AF519" s="192"/>
      <c r="AG519" s="192"/>
      <c r="AH519" s="192"/>
      <c r="AI519" s="192"/>
      <c r="AJ519" s="192"/>
    </row>
    <row r="520" ht="12.75" customHeight="1">
      <c r="A520" s="192"/>
      <c r="B520" s="218"/>
      <c r="C520" s="218"/>
      <c r="D520" s="218"/>
      <c r="E520" s="218"/>
      <c r="F520" s="218"/>
      <c r="G520" s="218"/>
      <c r="H520" s="218"/>
      <c r="I520" s="218"/>
      <c r="J520" s="218"/>
      <c r="K520" s="192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  <c r="AA520" s="218"/>
      <c r="AB520" s="219"/>
      <c r="AC520" s="192"/>
      <c r="AD520" s="192"/>
      <c r="AE520" s="192"/>
      <c r="AF520" s="192"/>
      <c r="AG520" s="192"/>
      <c r="AH520" s="192"/>
      <c r="AI520" s="192"/>
      <c r="AJ520" s="192"/>
    </row>
    <row r="521" ht="12.75" customHeight="1">
      <c r="A521" s="192"/>
      <c r="B521" s="218"/>
      <c r="C521" s="218"/>
      <c r="D521" s="218"/>
      <c r="E521" s="218"/>
      <c r="F521" s="218"/>
      <c r="G521" s="218"/>
      <c r="H521" s="218"/>
      <c r="I521" s="218"/>
      <c r="J521" s="218"/>
      <c r="K521" s="192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  <c r="AA521" s="218"/>
      <c r="AB521" s="219"/>
      <c r="AC521" s="192"/>
      <c r="AD521" s="192"/>
      <c r="AE521" s="192"/>
      <c r="AF521" s="192"/>
      <c r="AG521" s="192"/>
      <c r="AH521" s="192"/>
      <c r="AI521" s="192"/>
      <c r="AJ521" s="192"/>
    </row>
    <row r="522" ht="12.75" customHeight="1">
      <c r="A522" s="192"/>
      <c r="B522" s="218"/>
      <c r="C522" s="218"/>
      <c r="D522" s="218"/>
      <c r="E522" s="218"/>
      <c r="F522" s="218"/>
      <c r="G522" s="218"/>
      <c r="H522" s="218"/>
      <c r="I522" s="218"/>
      <c r="J522" s="218"/>
      <c r="K522" s="192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  <c r="AA522" s="218"/>
      <c r="AB522" s="219"/>
      <c r="AC522" s="192"/>
      <c r="AD522" s="192"/>
      <c r="AE522" s="192"/>
      <c r="AF522" s="192"/>
      <c r="AG522" s="192"/>
      <c r="AH522" s="192"/>
      <c r="AI522" s="192"/>
      <c r="AJ522" s="192"/>
    </row>
    <row r="523" ht="12.75" customHeight="1">
      <c r="A523" s="192"/>
      <c r="B523" s="218"/>
      <c r="C523" s="218"/>
      <c r="D523" s="218"/>
      <c r="E523" s="218"/>
      <c r="F523" s="218"/>
      <c r="G523" s="218"/>
      <c r="H523" s="218"/>
      <c r="I523" s="218"/>
      <c r="J523" s="218"/>
      <c r="K523" s="192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  <c r="AA523" s="218"/>
      <c r="AB523" s="219"/>
      <c r="AC523" s="192"/>
      <c r="AD523" s="192"/>
      <c r="AE523" s="192"/>
      <c r="AF523" s="192"/>
      <c r="AG523" s="192"/>
      <c r="AH523" s="192"/>
      <c r="AI523" s="192"/>
      <c r="AJ523" s="192"/>
    </row>
    <row r="524" ht="12.75" customHeight="1">
      <c r="A524" s="192"/>
      <c r="B524" s="218"/>
      <c r="C524" s="218"/>
      <c r="D524" s="218"/>
      <c r="E524" s="218"/>
      <c r="F524" s="218"/>
      <c r="G524" s="218"/>
      <c r="H524" s="218"/>
      <c r="I524" s="218"/>
      <c r="J524" s="218"/>
      <c r="K524" s="192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  <c r="AA524" s="218"/>
      <c r="AB524" s="219"/>
      <c r="AC524" s="192"/>
      <c r="AD524" s="192"/>
      <c r="AE524" s="192"/>
      <c r="AF524" s="192"/>
      <c r="AG524" s="192"/>
      <c r="AH524" s="192"/>
      <c r="AI524" s="192"/>
      <c r="AJ524" s="192"/>
    </row>
    <row r="525" ht="12.75" customHeight="1">
      <c r="A525" s="192"/>
      <c r="B525" s="218"/>
      <c r="C525" s="218"/>
      <c r="D525" s="218"/>
      <c r="E525" s="218"/>
      <c r="F525" s="218"/>
      <c r="G525" s="218"/>
      <c r="H525" s="218"/>
      <c r="I525" s="218"/>
      <c r="J525" s="218"/>
      <c r="K525" s="192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  <c r="AA525" s="218"/>
      <c r="AB525" s="219"/>
      <c r="AC525" s="192"/>
      <c r="AD525" s="192"/>
      <c r="AE525" s="192"/>
      <c r="AF525" s="192"/>
      <c r="AG525" s="192"/>
      <c r="AH525" s="192"/>
      <c r="AI525" s="192"/>
      <c r="AJ525" s="192"/>
    </row>
    <row r="526" ht="12.75" customHeight="1">
      <c r="A526" s="192"/>
      <c r="B526" s="218"/>
      <c r="C526" s="218"/>
      <c r="D526" s="218"/>
      <c r="E526" s="218"/>
      <c r="F526" s="218"/>
      <c r="G526" s="218"/>
      <c r="H526" s="218"/>
      <c r="I526" s="218"/>
      <c r="J526" s="218"/>
      <c r="K526" s="192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  <c r="AA526" s="218"/>
      <c r="AB526" s="219"/>
      <c r="AC526" s="192"/>
      <c r="AD526" s="192"/>
      <c r="AE526" s="192"/>
      <c r="AF526" s="192"/>
      <c r="AG526" s="192"/>
      <c r="AH526" s="192"/>
      <c r="AI526" s="192"/>
      <c r="AJ526" s="192"/>
    </row>
    <row r="527" ht="12.75" customHeight="1">
      <c r="A527" s="192"/>
      <c r="B527" s="218"/>
      <c r="C527" s="218"/>
      <c r="D527" s="218"/>
      <c r="E527" s="218"/>
      <c r="F527" s="218"/>
      <c r="G527" s="218"/>
      <c r="H527" s="218"/>
      <c r="I527" s="218"/>
      <c r="J527" s="218"/>
      <c r="K527" s="192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  <c r="AA527" s="218"/>
      <c r="AB527" s="219"/>
      <c r="AC527" s="192"/>
      <c r="AD527" s="192"/>
      <c r="AE527" s="192"/>
      <c r="AF527" s="192"/>
      <c r="AG527" s="192"/>
      <c r="AH527" s="192"/>
      <c r="AI527" s="192"/>
      <c r="AJ527" s="192"/>
    </row>
    <row r="528" ht="12.75" customHeight="1">
      <c r="A528" s="192"/>
      <c r="B528" s="218"/>
      <c r="C528" s="218"/>
      <c r="D528" s="218"/>
      <c r="E528" s="218"/>
      <c r="F528" s="218"/>
      <c r="G528" s="218"/>
      <c r="H528" s="218"/>
      <c r="I528" s="218"/>
      <c r="J528" s="218"/>
      <c r="K528" s="192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  <c r="AA528" s="218"/>
      <c r="AB528" s="219"/>
      <c r="AC528" s="192"/>
      <c r="AD528" s="192"/>
      <c r="AE528" s="192"/>
      <c r="AF528" s="192"/>
      <c r="AG528" s="192"/>
      <c r="AH528" s="192"/>
      <c r="AI528" s="192"/>
      <c r="AJ528" s="192"/>
    </row>
    <row r="529" ht="12.75" customHeight="1">
      <c r="A529" s="192"/>
      <c r="B529" s="218"/>
      <c r="C529" s="218"/>
      <c r="D529" s="218"/>
      <c r="E529" s="218"/>
      <c r="F529" s="218"/>
      <c r="G529" s="218"/>
      <c r="H529" s="218"/>
      <c r="I529" s="218"/>
      <c r="J529" s="218"/>
      <c r="K529" s="192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  <c r="AA529" s="218"/>
      <c r="AB529" s="219"/>
      <c r="AC529" s="192"/>
      <c r="AD529" s="192"/>
      <c r="AE529" s="192"/>
      <c r="AF529" s="192"/>
      <c r="AG529" s="192"/>
      <c r="AH529" s="192"/>
      <c r="AI529" s="192"/>
      <c r="AJ529" s="192"/>
    </row>
    <row r="530" ht="12.75" customHeight="1">
      <c r="A530" s="192"/>
      <c r="B530" s="218"/>
      <c r="C530" s="218"/>
      <c r="D530" s="218"/>
      <c r="E530" s="218"/>
      <c r="F530" s="218"/>
      <c r="G530" s="218"/>
      <c r="H530" s="218"/>
      <c r="I530" s="218"/>
      <c r="J530" s="218"/>
      <c r="K530" s="192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  <c r="AA530" s="218"/>
      <c r="AB530" s="219"/>
      <c r="AC530" s="192"/>
      <c r="AD530" s="192"/>
      <c r="AE530" s="192"/>
      <c r="AF530" s="192"/>
      <c r="AG530" s="192"/>
      <c r="AH530" s="192"/>
      <c r="AI530" s="192"/>
      <c r="AJ530" s="192"/>
    </row>
    <row r="531" ht="12.75" customHeight="1">
      <c r="A531" s="192"/>
      <c r="B531" s="218"/>
      <c r="C531" s="218"/>
      <c r="D531" s="218"/>
      <c r="E531" s="218"/>
      <c r="F531" s="218"/>
      <c r="G531" s="218"/>
      <c r="H531" s="218"/>
      <c r="I531" s="218"/>
      <c r="J531" s="218"/>
      <c r="K531" s="192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  <c r="AA531" s="218"/>
      <c r="AB531" s="219"/>
      <c r="AC531" s="192"/>
      <c r="AD531" s="192"/>
      <c r="AE531" s="192"/>
      <c r="AF531" s="192"/>
      <c r="AG531" s="192"/>
      <c r="AH531" s="192"/>
      <c r="AI531" s="192"/>
      <c r="AJ531" s="192"/>
    </row>
    <row r="532" ht="12.75" customHeight="1">
      <c r="A532" s="192"/>
      <c r="B532" s="218"/>
      <c r="C532" s="218"/>
      <c r="D532" s="218"/>
      <c r="E532" s="218"/>
      <c r="F532" s="218"/>
      <c r="G532" s="218"/>
      <c r="H532" s="218"/>
      <c r="I532" s="218"/>
      <c r="J532" s="218"/>
      <c r="K532" s="192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  <c r="AA532" s="218"/>
      <c r="AB532" s="219"/>
      <c r="AC532" s="192"/>
      <c r="AD532" s="192"/>
      <c r="AE532" s="192"/>
      <c r="AF532" s="192"/>
      <c r="AG532" s="192"/>
      <c r="AH532" s="192"/>
      <c r="AI532" s="192"/>
      <c r="AJ532" s="192"/>
    </row>
    <row r="533" ht="12.75" customHeight="1">
      <c r="A533" s="192"/>
      <c r="B533" s="218"/>
      <c r="C533" s="218"/>
      <c r="D533" s="218"/>
      <c r="E533" s="218"/>
      <c r="F533" s="218"/>
      <c r="G533" s="218"/>
      <c r="H533" s="218"/>
      <c r="I533" s="218"/>
      <c r="J533" s="218"/>
      <c r="K533" s="192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  <c r="AA533" s="218"/>
      <c r="AB533" s="219"/>
      <c r="AC533" s="192"/>
      <c r="AD533" s="192"/>
      <c r="AE533" s="192"/>
      <c r="AF533" s="192"/>
      <c r="AG533" s="192"/>
      <c r="AH533" s="192"/>
      <c r="AI533" s="192"/>
      <c r="AJ533" s="192"/>
    </row>
    <row r="534" ht="12.75" customHeight="1">
      <c r="A534" s="192"/>
      <c r="B534" s="218"/>
      <c r="C534" s="218"/>
      <c r="D534" s="218"/>
      <c r="E534" s="218"/>
      <c r="F534" s="218"/>
      <c r="G534" s="218"/>
      <c r="H534" s="218"/>
      <c r="I534" s="218"/>
      <c r="J534" s="218"/>
      <c r="K534" s="192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  <c r="AA534" s="218"/>
      <c r="AB534" s="219"/>
      <c r="AC534" s="192"/>
      <c r="AD534" s="192"/>
      <c r="AE534" s="192"/>
      <c r="AF534" s="192"/>
      <c r="AG534" s="192"/>
      <c r="AH534" s="192"/>
      <c r="AI534" s="192"/>
      <c r="AJ534" s="192"/>
    </row>
    <row r="535" ht="12.75" customHeight="1">
      <c r="A535" s="192"/>
      <c r="B535" s="218"/>
      <c r="C535" s="218"/>
      <c r="D535" s="218"/>
      <c r="E535" s="218"/>
      <c r="F535" s="218"/>
      <c r="G535" s="218"/>
      <c r="H535" s="218"/>
      <c r="I535" s="218"/>
      <c r="J535" s="218"/>
      <c r="K535" s="192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  <c r="AA535" s="218"/>
      <c r="AB535" s="219"/>
      <c r="AC535" s="192"/>
      <c r="AD535" s="192"/>
      <c r="AE535" s="192"/>
      <c r="AF535" s="192"/>
      <c r="AG535" s="192"/>
      <c r="AH535" s="192"/>
      <c r="AI535" s="192"/>
      <c r="AJ535" s="192"/>
    </row>
    <row r="536" ht="12.75" customHeight="1">
      <c r="A536" s="192"/>
      <c r="B536" s="218"/>
      <c r="C536" s="218"/>
      <c r="D536" s="218"/>
      <c r="E536" s="218"/>
      <c r="F536" s="218"/>
      <c r="G536" s="218"/>
      <c r="H536" s="218"/>
      <c r="I536" s="218"/>
      <c r="J536" s="218"/>
      <c r="K536" s="192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  <c r="AA536" s="218"/>
      <c r="AB536" s="219"/>
      <c r="AC536" s="192"/>
      <c r="AD536" s="192"/>
      <c r="AE536" s="192"/>
      <c r="AF536" s="192"/>
      <c r="AG536" s="192"/>
      <c r="AH536" s="192"/>
      <c r="AI536" s="192"/>
      <c r="AJ536" s="192"/>
    </row>
    <row r="537" ht="12.75" customHeight="1">
      <c r="A537" s="192"/>
      <c r="B537" s="218"/>
      <c r="C537" s="218"/>
      <c r="D537" s="218"/>
      <c r="E537" s="218"/>
      <c r="F537" s="218"/>
      <c r="G537" s="218"/>
      <c r="H537" s="218"/>
      <c r="I537" s="218"/>
      <c r="J537" s="218"/>
      <c r="K537" s="192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  <c r="AA537" s="218"/>
      <c r="AB537" s="219"/>
      <c r="AC537" s="192"/>
      <c r="AD537" s="192"/>
      <c r="AE537" s="192"/>
      <c r="AF537" s="192"/>
      <c r="AG537" s="192"/>
      <c r="AH537" s="192"/>
      <c r="AI537" s="192"/>
      <c r="AJ537" s="192"/>
    </row>
    <row r="538" ht="12.75" customHeight="1">
      <c r="A538" s="192"/>
      <c r="B538" s="218"/>
      <c r="C538" s="218"/>
      <c r="D538" s="218"/>
      <c r="E538" s="218"/>
      <c r="F538" s="218"/>
      <c r="G538" s="218"/>
      <c r="H538" s="218"/>
      <c r="I538" s="218"/>
      <c r="J538" s="218"/>
      <c r="K538" s="192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  <c r="AA538" s="218"/>
      <c r="AB538" s="219"/>
      <c r="AC538" s="192"/>
      <c r="AD538" s="192"/>
      <c r="AE538" s="192"/>
      <c r="AF538" s="192"/>
      <c r="AG538" s="192"/>
      <c r="AH538" s="192"/>
      <c r="AI538" s="192"/>
      <c r="AJ538" s="192"/>
    </row>
    <row r="539" ht="12.75" customHeight="1">
      <c r="A539" s="192"/>
      <c r="B539" s="218"/>
      <c r="C539" s="218"/>
      <c r="D539" s="218"/>
      <c r="E539" s="218"/>
      <c r="F539" s="218"/>
      <c r="G539" s="218"/>
      <c r="H539" s="218"/>
      <c r="I539" s="218"/>
      <c r="J539" s="218"/>
      <c r="K539" s="192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  <c r="AA539" s="218"/>
      <c r="AB539" s="219"/>
      <c r="AC539" s="192"/>
      <c r="AD539" s="192"/>
      <c r="AE539" s="192"/>
      <c r="AF539" s="192"/>
      <c r="AG539" s="192"/>
      <c r="AH539" s="192"/>
      <c r="AI539" s="192"/>
      <c r="AJ539" s="192"/>
    </row>
    <row r="540" ht="12.75" customHeight="1">
      <c r="A540" s="192"/>
      <c r="B540" s="218"/>
      <c r="C540" s="218"/>
      <c r="D540" s="218"/>
      <c r="E540" s="218"/>
      <c r="F540" s="218"/>
      <c r="G540" s="218"/>
      <c r="H540" s="218"/>
      <c r="I540" s="218"/>
      <c r="J540" s="218"/>
      <c r="K540" s="192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  <c r="AA540" s="218"/>
      <c r="AB540" s="219"/>
      <c r="AC540" s="192"/>
      <c r="AD540" s="192"/>
      <c r="AE540" s="192"/>
      <c r="AF540" s="192"/>
      <c r="AG540" s="192"/>
      <c r="AH540" s="192"/>
      <c r="AI540" s="192"/>
      <c r="AJ540" s="192"/>
    </row>
    <row r="541" ht="12.75" customHeight="1">
      <c r="A541" s="192"/>
      <c r="B541" s="218"/>
      <c r="C541" s="218"/>
      <c r="D541" s="218"/>
      <c r="E541" s="218"/>
      <c r="F541" s="218"/>
      <c r="G541" s="218"/>
      <c r="H541" s="218"/>
      <c r="I541" s="218"/>
      <c r="J541" s="218"/>
      <c r="K541" s="192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  <c r="AA541" s="218"/>
      <c r="AB541" s="219"/>
      <c r="AC541" s="192"/>
      <c r="AD541" s="192"/>
      <c r="AE541" s="192"/>
      <c r="AF541" s="192"/>
      <c r="AG541" s="192"/>
      <c r="AH541" s="192"/>
      <c r="AI541" s="192"/>
      <c r="AJ541" s="192"/>
    </row>
    <row r="542" ht="12.75" customHeight="1">
      <c r="A542" s="192"/>
      <c r="B542" s="218"/>
      <c r="C542" s="218"/>
      <c r="D542" s="218"/>
      <c r="E542" s="218"/>
      <c r="F542" s="218"/>
      <c r="G542" s="218"/>
      <c r="H542" s="218"/>
      <c r="I542" s="218"/>
      <c r="J542" s="218"/>
      <c r="K542" s="192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  <c r="AA542" s="218"/>
      <c r="AB542" s="219"/>
      <c r="AC542" s="192"/>
      <c r="AD542" s="192"/>
      <c r="AE542" s="192"/>
      <c r="AF542" s="192"/>
      <c r="AG542" s="192"/>
      <c r="AH542" s="192"/>
      <c r="AI542" s="192"/>
      <c r="AJ542" s="192"/>
    </row>
    <row r="543" ht="12.75" customHeight="1">
      <c r="A543" s="192"/>
      <c r="B543" s="218"/>
      <c r="C543" s="218"/>
      <c r="D543" s="218"/>
      <c r="E543" s="218"/>
      <c r="F543" s="218"/>
      <c r="G543" s="218"/>
      <c r="H543" s="218"/>
      <c r="I543" s="218"/>
      <c r="J543" s="218"/>
      <c r="K543" s="192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  <c r="AA543" s="218"/>
      <c r="AB543" s="219"/>
      <c r="AC543" s="192"/>
      <c r="AD543" s="192"/>
      <c r="AE543" s="192"/>
      <c r="AF543" s="192"/>
      <c r="AG543" s="192"/>
      <c r="AH543" s="192"/>
      <c r="AI543" s="192"/>
      <c r="AJ543" s="192"/>
    </row>
    <row r="544" ht="12.75" customHeight="1">
      <c r="A544" s="192"/>
      <c r="B544" s="218"/>
      <c r="C544" s="218"/>
      <c r="D544" s="218"/>
      <c r="E544" s="218"/>
      <c r="F544" s="218"/>
      <c r="G544" s="218"/>
      <c r="H544" s="218"/>
      <c r="I544" s="218"/>
      <c r="J544" s="218"/>
      <c r="K544" s="192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  <c r="AA544" s="218"/>
      <c r="AB544" s="219"/>
      <c r="AC544" s="192"/>
      <c r="AD544" s="192"/>
      <c r="AE544" s="192"/>
      <c r="AF544" s="192"/>
      <c r="AG544" s="192"/>
      <c r="AH544" s="192"/>
      <c r="AI544" s="192"/>
      <c r="AJ544" s="192"/>
    </row>
    <row r="545" ht="12.75" customHeight="1">
      <c r="A545" s="192"/>
      <c r="B545" s="218"/>
      <c r="C545" s="218"/>
      <c r="D545" s="218"/>
      <c r="E545" s="218"/>
      <c r="F545" s="218"/>
      <c r="G545" s="218"/>
      <c r="H545" s="218"/>
      <c r="I545" s="218"/>
      <c r="J545" s="218"/>
      <c r="K545" s="192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  <c r="AA545" s="218"/>
      <c r="AB545" s="219"/>
      <c r="AC545" s="192"/>
      <c r="AD545" s="192"/>
      <c r="AE545" s="192"/>
      <c r="AF545" s="192"/>
      <c r="AG545" s="192"/>
      <c r="AH545" s="192"/>
      <c r="AI545" s="192"/>
      <c r="AJ545" s="192"/>
    </row>
    <row r="546" ht="12.75" customHeight="1">
      <c r="A546" s="192"/>
      <c r="B546" s="218"/>
      <c r="C546" s="218"/>
      <c r="D546" s="218"/>
      <c r="E546" s="218"/>
      <c r="F546" s="218"/>
      <c r="G546" s="218"/>
      <c r="H546" s="218"/>
      <c r="I546" s="218"/>
      <c r="J546" s="218"/>
      <c r="K546" s="192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  <c r="AA546" s="218"/>
      <c r="AB546" s="219"/>
      <c r="AC546" s="192"/>
      <c r="AD546" s="192"/>
      <c r="AE546" s="192"/>
      <c r="AF546" s="192"/>
      <c r="AG546" s="192"/>
      <c r="AH546" s="192"/>
      <c r="AI546" s="192"/>
      <c r="AJ546" s="192"/>
    </row>
    <row r="547" ht="12.75" customHeight="1">
      <c r="A547" s="192"/>
      <c r="B547" s="218"/>
      <c r="C547" s="218"/>
      <c r="D547" s="218"/>
      <c r="E547" s="218"/>
      <c r="F547" s="218"/>
      <c r="G547" s="218"/>
      <c r="H547" s="218"/>
      <c r="I547" s="218"/>
      <c r="J547" s="218"/>
      <c r="K547" s="192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  <c r="AA547" s="218"/>
      <c r="AB547" s="219"/>
      <c r="AC547" s="192"/>
      <c r="AD547" s="192"/>
      <c r="AE547" s="192"/>
      <c r="AF547" s="192"/>
      <c r="AG547" s="192"/>
      <c r="AH547" s="192"/>
      <c r="AI547" s="192"/>
      <c r="AJ547" s="192"/>
    </row>
    <row r="548" ht="12.75" customHeight="1">
      <c r="A548" s="192"/>
      <c r="B548" s="218"/>
      <c r="C548" s="218"/>
      <c r="D548" s="218"/>
      <c r="E548" s="218"/>
      <c r="F548" s="218"/>
      <c r="G548" s="218"/>
      <c r="H548" s="218"/>
      <c r="I548" s="218"/>
      <c r="J548" s="218"/>
      <c r="K548" s="192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  <c r="AA548" s="218"/>
      <c r="AB548" s="219"/>
      <c r="AC548" s="192"/>
      <c r="AD548" s="192"/>
      <c r="AE548" s="192"/>
      <c r="AF548" s="192"/>
      <c r="AG548" s="192"/>
      <c r="AH548" s="192"/>
      <c r="AI548" s="192"/>
      <c r="AJ548" s="192"/>
    </row>
    <row r="549" ht="12.75" customHeight="1">
      <c r="A549" s="192"/>
      <c r="B549" s="218"/>
      <c r="C549" s="218"/>
      <c r="D549" s="218"/>
      <c r="E549" s="218"/>
      <c r="F549" s="218"/>
      <c r="G549" s="218"/>
      <c r="H549" s="218"/>
      <c r="I549" s="218"/>
      <c r="J549" s="218"/>
      <c r="K549" s="192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  <c r="AA549" s="218"/>
      <c r="AB549" s="219"/>
      <c r="AC549" s="192"/>
      <c r="AD549" s="192"/>
      <c r="AE549" s="192"/>
      <c r="AF549" s="192"/>
      <c r="AG549" s="192"/>
      <c r="AH549" s="192"/>
      <c r="AI549" s="192"/>
      <c r="AJ549" s="192"/>
    </row>
    <row r="550" ht="12.75" customHeight="1">
      <c r="A550" s="192"/>
      <c r="B550" s="218"/>
      <c r="C550" s="218"/>
      <c r="D550" s="218"/>
      <c r="E550" s="218"/>
      <c r="F550" s="218"/>
      <c r="G550" s="218"/>
      <c r="H550" s="218"/>
      <c r="I550" s="218"/>
      <c r="J550" s="218"/>
      <c r="K550" s="192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  <c r="AA550" s="218"/>
      <c r="AB550" s="219"/>
      <c r="AC550" s="192"/>
      <c r="AD550" s="192"/>
      <c r="AE550" s="192"/>
      <c r="AF550" s="192"/>
      <c r="AG550" s="192"/>
      <c r="AH550" s="192"/>
      <c r="AI550" s="192"/>
      <c r="AJ550" s="192"/>
    </row>
    <row r="551" ht="12.75" customHeight="1">
      <c r="A551" s="192"/>
      <c r="B551" s="218"/>
      <c r="C551" s="218"/>
      <c r="D551" s="218"/>
      <c r="E551" s="218"/>
      <c r="F551" s="218"/>
      <c r="G551" s="218"/>
      <c r="H551" s="218"/>
      <c r="I551" s="218"/>
      <c r="J551" s="218"/>
      <c r="K551" s="192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  <c r="AA551" s="218"/>
      <c r="AB551" s="219"/>
      <c r="AC551" s="192"/>
      <c r="AD551" s="192"/>
      <c r="AE551" s="192"/>
      <c r="AF551" s="192"/>
      <c r="AG551" s="192"/>
      <c r="AH551" s="192"/>
      <c r="AI551" s="192"/>
      <c r="AJ551" s="192"/>
    </row>
    <row r="552" ht="12.75" customHeight="1">
      <c r="A552" s="192"/>
      <c r="B552" s="218"/>
      <c r="C552" s="218"/>
      <c r="D552" s="218"/>
      <c r="E552" s="218"/>
      <c r="F552" s="218"/>
      <c r="G552" s="218"/>
      <c r="H552" s="218"/>
      <c r="I552" s="218"/>
      <c r="J552" s="218"/>
      <c r="K552" s="192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  <c r="AA552" s="218"/>
      <c r="AB552" s="219"/>
      <c r="AC552" s="192"/>
      <c r="AD552" s="192"/>
      <c r="AE552" s="192"/>
      <c r="AF552" s="192"/>
      <c r="AG552" s="192"/>
      <c r="AH552" s="192"/>
      <c r="AI552" s="192"/>
      <c r="AJ552" s="192"/>
    </row>
    <row r="553" ht="12.75" customHeight="1">
      <c r="A553" s="192"/>
      <c r="B553" s="218"/>
      <c r="C553" s="218"/>
      <c r="D553" s="218"/>
      <c r="E553" s="218"/>
      <c r="F553" s="218"/>
      <c r="G553" s="218"/>
      <c r="H553" s="218"/>
      <c r="I553" s="218"/>
      <c r="J553" s="218"/>
      <c r="K553" s="192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  <c r="AA553" s="218"/>
      <c r="AB553" s="219"/>
      <c r="AC553" s="192"/>
      <c r="AD553" s="192"/>
      <c r="AE553" s="192"/>
      <c r="AF553" s="192"/>
      <c r="AG553" s="192"/>
      <c r="AH553" s="192"/>
      <c r="AI553" s="192"/>
      <c r="AJ553" s="192"/>
    </row>
    <row r="554" ht="12.75" customHeight="1">
      <c r="A554" s="192"/>
      <c r="B554" s="218"/>
      <c r="C554" s="218"/>
      <c r="D554" s="218"/>
      <c r="E554" s="218"/>
      <c r="F554" s="218"/>
      <c r="G554" s="218"/>
      <c r="H554" s="218"/>
      <c r="I554" s="218"/>
      <c r="J554" s="218"/>
      <c r="K554" s="192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  <c r="AA554" s="218"/>
      <c r="AB554" s="219"/>
      <c r="AC554" s="192"/>
      <c r="AD554" s="192"/>
      <c r="AE554" s="192"/>
      <c r="AF554" s="192"/>
      <c r="AG554" s="192"/>
      <c r="AH554" s="192"/>
      <c r="AI554" s="192"/>
      <c r="AJ554" s="192"/>
    </row>
    <row r="555" ht="12.75" customHeight="1">
      <c r="A555" s="192"/>
      <c r="B555" s="218"/>
      <c r="C555" s="218"/>
      <c r="D555" s="218"/>
      <c r="E555" s="218"/>
      <c r="F555" s="218"/>
      <c r="G555" s="218"/>
      <c r="H555" s="218"/>
      <c r="I555" s="218"/>
      <c r="J555" s="218"/>
      <c r="K555" s="192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  <c r="AA555" s="218"/>
      <c r="AB555" s="219"/>
      <c r="AC555" s="192"/>
      <c r="AD555" s="192"/>
      <c r="AE555" s="192"/>
      <c r="AF555" s="192"/>
      <c r="AG555" s="192"/>
      <c r="AH555" s="192"/>
      <c r="AI555" s="192"/>
      <c r="AJ555" s="192"/>
    </row>
    <row r="556" ht="12.75" customHeight="1">
      <c r="A556" s="192"/>
      <c r="B556" s="218"/>
      <c r="C556" s="218"/>
      <c r="D556" s="218"/>
      <c r="E556" s="218"/>
      <c r="F556" s="218"/>
      <c r="G556" s="218"/>
      <c r="H556" s="218"/>
      <c r="I556" s="218"/>
      <c r="J556" s="218"/>
      <c r="K556" s="192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  <c r="AA556" s="218"/>
      <c r="AB556" s="219"/>
      <c r="AC556" s="192"/>
      <c r="AD556" s="192"/>
      <c r="AE556" s="192"/>
      <c r="AF556" s="192"/>
      <c r="AG556" s="192"/>
      <c r="AH556" s="192"/>
      <c r="AI556" s="192"/>
      <c r="AJ556" s="192"/>
    </row>
    <row r="557" ht="12.75" customHeight="1">
      <c r="A557" s="192"/>
      <c r="B557" s="218"/>
      <c r="C557" s="218"/>
      <c r="D557" s="218"/>
      <c r="E557" s="218"/>
      <c r="F557" s="218"/>
      <c r="G557" s="218"/>
      <c r="H557" s="218"/>
      <c r="I557" s="218"/>
      <c r="J557" s="218"/>
      <c r="K557" s="192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  <c r="AA557" s="218"/>
      <c r="AB557" s="219"/>
      <c r="AC557" s="192"/>
      <c r="AD557" s="192"/>
      <c r="AE557" s="192"/>
      <c r="AF557" s="192"/>
      <c r="AG557" s="192"/>
      <c r="AH557" s="192"/>
      <c r="AI557" s="192"/>
      <c r="AJ557" s="192"/>
    </row>
    <row r="558" ht="12.75" customHeight="1">
      <c r="A558" s="192"/>
      <c r="B558" s="218"/>
      <c r="C558" s="218"/>
      <c r="D558" s="218"/>
      <c r="E558" s="218"/>
      <c r="F558" s="218"/>
      <c r="G558" s="218"/>
      <c r="H558" s="218"/>
      <c r="I558" s="218"/>
      <c r="J558" s="218"/>
      <c r="K558" s="192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  <c r="AA558" s="218"/>
      <c r="AB558" s="219"/>
      <c r="AC558" s="192"/>
      <c r="AD558" s="192"/>
      <c r="AE558" s="192"/>
      <c r="AF558" s="192"/>
      <c r="AG558" s="192"/>
      <c r="AH558" s="192"/>
      <c r="AI558" s="192"/>
      <c r="AJ558" s="192"/>
    </row>
    <row r="559" ht="12.75" customHeight="1">
      <c r="A559" s="192"/>
      <c r="B559" s="218"/>
      <c r="C559" s="218"/>
      <c r="D559" s="218"/>
      <c r="E559" s="218"/>
      <c r="F559" s="218"/>
      <c r="G559" s="218"/>
      <c r="H559" s="218"/>
      <c r="I559" s="218"/>
      <c r="J559" s="218"/>
      <c r="K559" s="192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  <c r="AA559" s="218"/>
      <c r="AB559" s="219"/>
      <c r="AC559" s="192"/>
      <c r="AD559" s="192"/>
      <c r="AE559" s="192"/>
      <c r="AF559" s="192"/>
      <c r="AG559" s="192"/>
      <c r="AH559" s="192"/>
      <c r="AI559" s="192"/>
      <c r="AJ559" s="192"/>
    </row>
    <row r="560" ht="12.75" customHeight="1">
      <c r="A560" s="192"/>
      <c r="B560" s="218"/>
      <c r="C560" s="218"/>
      <c r="D560" s="218"/>
      <c r="E560" s="218"/>
      <c r="F560" s="218"/>
      <c r="G560" s="218"/>
      <c r="H560" s="218"/>
      <c r="I560" s="218"/>
      <c r="J560" s="218"/>
      <c r="K560" s="192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  <c r="AA560" s="218"/>
      <c r="AB560" s="219"/>
      <c r="AC560" s="192"/>
      <c r="AD560" s="192"/>
      <c r="AE560" s="192"/>
      <c r="AF560" s="192"/>
      <c r="AG560" s="192"/>
      <c r="AH560" s="192"/>
      <c r="AI560" s="192"/>
      <c r="AJ560" s="192"/>
    </row>
    <row r="561" ht="12.75" customHeight="1">
      <c r="A561" s="192"/>
      <c r="B561" s="218"/>
      <c r="C561" s="218"/>
      <c r="D561" s="218"/>
      <c r="E561" s="218"/>
      <c r="F561" s="218"/>
      <c r="G561" s="218"/>
      <c r="H561" s="218"/>
      <c r="I561" s="218"/>
      <c r="J561" s="218"/>
      <c r="K561" s="192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  <c r="AA561" s="218"/>
      <c r="AB561" s="219"/>
      <c r="AC561" s="192"/>
      <c r="AD561" s="192"/>
      <c r="AE561" s="192"/>
      <c r="AF561" s="192"/>
      <c r="AG561" s="192"/>
      <c r="AH561" s="192"/>
      <c r="AI561" s="192"/>
      <c r="AJ561" s="192"/>
    </row>
    <row r="562" ht="12.75" customHeight="1">
      <c r="A562" s="192"/>
      <c r="B562" s="218"/>
      <c r="C562" s="218"/>
      <c r="D562" s="218"/>
      <c r="E562" s="218"/>
      <c r="F562" s="218"/>
      <c r="G562" s="218"/>
      <c r="H562" s="218"/>
      <c r="I562" s="218"/>
      <c r="J562" s="218"/>
      <c r="K562" s="192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  <c r="AA562" s="218"/>
      <c r="AB562" s="219"/>
      <c r="AC562" s="192"/>
      <c r="AD562" s="192"/>
      <c r="AE562" s="192"/>
      <c r="AF562" s="192"/>
      <c r="AG562" s="192"/>
      <c r="AH562" s="192"/>
      <c r="AI562" s="192"/>
      <c r="AJ562" s="192"/>
    </row>
    <row r="563" ht="12.75" customHeight="1">
      <c r="A563" s="192"/>
      <c r="B563" s="218"/>
      <c r="C563" s="218"/>
      <c r="D563" s="218"/>
      <c r="E563" s="218"/>
      <c r="F563" s="218"/>
      <c r="G563" s="218"/>
      <c r="H563" s="218"/>
      <c r="I563" s="218"/>
      <c r="J563" s="218"/>
      <c r="K563" s="192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  <c r="AA563" s="218"/>
      <c r="AB563" s="219"/>
      <c r="AC563" s="192"/>
      <c r="AD563" s="192"/>
      <c r="AE563" s="192"/>
      <c r="AF563" s="192"/>
      <c r="AG563" s="192"/>
      <c r="AH563" s="192"/>
      <c r="AI563" s="192"/>
      <c r="AJ563" s="192"/>
    </row>
    <row r="564" ht="12.75" customHeight="1">
      <c r="A564" s="192"/>
      <c r="B564" s="218"/>
      <c r="C564" s="218"/>
      <c r="D564" s="218"/>
      <c r="E564" s="218"/>
      <c r="F564" s="218"/>
      <c r="G564" s="218"/>
      <c r="H564" s="218"/>
      <c r="I564" s="218"/>
      <c r="J564" s="218"/>
      <c r="K564" s="192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  <c r="AA564" s="218"/>
      <c r="AB564" s="219"/>
      <c r="AC564" s="192"/>
      <c r="AD564" s="192"/>
      <c r="AE564" s="192"/>
      <c r="AF564" s="192"/>
      <c r="AG564" s="192"/>
      <c r="AH564" s="192"/>
      <c r="AI564" s="192"/>
      <c r="AJ564" s="192"/>
    </row>
    <row r="565" ht="12.75" customHeight="1">
      <c r="A565" s="192"/>
      <c r="B565" s="218"/>
      <c r="C565" s="218"/>
      <c r="D565" s="218"/>
      <c r="E565" s="218"/>
      <c r="F565" s="218"/>
      <c r="G565" s="218"/>
      <c r="H565" s="218"/>
      <c r="I565" s="218"/>
      <c r="J565" s="218"/>
      <c r="K565" s="192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  <c r="AA565" s="218"/>
      <c r="AB565" s="219"/>
      <c r="AC565" s="192"/>
      <c r="AD565" s="192"/>
      <c r="AE565" s="192"/>
      <c r="AF565" s="192"/>
      <c r="AG565" s="192"/>
      <c r="AH565" s="192"/>
      <c r="AI565" s="192"/>
      <c r="AJ565" s="192"/>
    </row>
    <row r="566" ht="12.75" customHeight="1">
      <c r="A566" s="192"/>
      <c r="B566" s="218"/>
      <c r="C566" s="218"/>
      <c r="D566" s="218"/>
      <c r="E566" s="218"/>
      <c r="F566" s="218"/>
      <c r="G566" s="218"/>
      <c r="H566" s="218"/>
      <c r="I566" s="218"/>
      <c r="J566" s="218"/>
      <c r="K566" s="192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  <c r="AA566" s="218"/>
      <c r="AB566" s="219"/>
      <c r="AC566" s="192"/>
      <c r="AD566" s="192"/>
      <c r="AE566" s="192"/>
      <c r="AF566" s="192"/>
      <c r="AG566" s="192"/>
      <c r="AH566" s="192"/>
      <c r="AI566" s="192"/>
      <c r="AJ566" s="192"/>
    </row>
    <row r="567" ht="12.75" customHeight="1">
      <c r="A567" s="192"/>
      <c r="B567" s="218"/>
      <c r="C567" s="218"/>
      <c r="D567" s="218"/>
      <c r="E567" s="218"/>
      <c r="F567" s="218"/>
      <c r="G567" s="218"/>
      <c r="H567" s="218"/>
      <c r="I567" s="218"/>
      <c r="J567" s="218"/>
      <c r="K567" s="192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  <c r="AA567" s="218"/>
      <c r="AB567" s="219"/>
      <c r="AC567" s="192"/>
      <c r="AD567" s="192"/>
      <c r="AE567" s="192"/>
      <c r="AF567" s="192"/>
      <c r="AG567" s="192"/>
      <c r="AH567" s="192"/>
      <c r="AI567" s="192"/>
      <c r="AJ567" s="192"/>
    </row>
    <row r="568" ht="12.75" customHeight="1">
      <c r="A568" s="192"/>
      <c r="B568" s="218"/>
      <c r="C568" s="218"/>
      <c r="D568" s="218"/>
      <c r="E568" s="218"/>
      <c r="F568" s="218"/>
      <c r="G568" s="218"/>
      <c r="H568" s="218"/>
      <c r="I568" s="218"/>
      <c r="J568" s="218"/>
      <c r="K568" s="192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  <c r="AA568" s="218"/>
      <c r="AB568" s="219"/>
      <c r="AC568" s="192"/>
      <c r="AD568" s="192"/>
      <c r="AE568" s="192"/>
      <c r="AF568" s="192"/>
      <c r="AG568" s="192"/>
      <c r="AH568" s="192"/>
      <c r="AI568" s="192"/>
      <c r="AJ568" s="192"/>
    </row>
    <row r="569" ht="12.75" customHeight="1">
      <c r="A569" s="192"/>
      <c r="B569" s="218"/>
      <c r="C569" s="218"/>
      <c r="D569" s="218"/>
      <c r="E569" s="218"/>
      <c r="F569" s="218"/>
      <c r="G569" s="218"/>
      <c r="H569" s="218"/>
      <c r="I569" s="218"/>
      <c r="J569" s="218"/>
      <c r="K569" s="192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  <c r="AA569" s="218"/>
      <c r="AB569" s="219"/>
      <c r="AC569" s="192"/>
      <c r="AD569" s="192"/>
      <c r="AE569" s="192"/>
      <c r="AF569" s="192"/>
      <c r="AG569" s="192"/>
      <c r="AH569" s="192"/>
      <c r="AI569" s="192"/>
      <c r="AJ569" s="192"/>
    </row>
    <row r="570" ht="12.75" customHeight="1">
      <c r="A570" s="192"/>
      <c r="B570" s="218"/>
      <c r="C570" s="218"/>
      <c r="D570" s="218"/>
      <c r="E570" s="218"/>
      <c r="F570" s="218"/>
      <c r="G570" s="218"/>
      <c r="H570" s="218"/>
      <c r="I570" s="218"/>
      <c r="J570" s="218"/>
      <c r="K570" s="192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  <c r="AA570" s="218"/>
      <c r="AB570" s="219"/>
      <c r="AC570" s="192"/>
      <c r="AD570" s="192"/>
      <c r="AE570" s="192"/>
      <c r="AF570" s="192"/>
      <c r="AG570" s="192"/>
      <c r="AH570" s="192"/>
      <c r="AI570" s="192"/>
      <c r="AJ570" s="192"/>
    </row>
    <row r="571" ht="12.75" customHeight="1">
      <c r="A571" s="192"/>
      <c r="B571" s="218"/>
      <c r="C571" s="218"/>
      <c r="D571" s="218"/>
      <c r="E571" s="218"/>
      <c r="F571" s="218"/>
      <c r="G571" s="218"/>
      <c r="H571" s="218"/>
      <c r="I571" s="218"/>
      <c r="J571" s="218"/>
      <c r="K571" s="192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  <c r="AA571" s="218"/>
      <c r="AB571" s="219"/>
      <c r="AC571" s="192"/>
      <c r="AD571" s="192"/>
      <c r="AE571" s="192"/>
      <c r="AF571" s="192"/>
      <c r="AG571" s="192"/>
      <c r="AH571" s="192"/>
      <c r="AI571" s="192"/>
      <c r="AJ571" s="192"/>
    </row>
    <row r="572" ht="12.75" customHeight="1">
      <c r="A572" s="192"/>
      <c r="B572" s="218"/>
      <c r="C572" s="218"/>
      <c r="D572" s="218"/>
      <c r="E572" s="218"/>
      <c r="F572" s="218"/>
      <c r="G572" s="218"/>
      <c r="H572" s="218"/>
      <c r="I572" s="218"/>
      <c r="J572" s="218"/>
      <c r="K572" s="192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  <c r="AA572" s="218"/>
      <c r="AB572" s="219"/>
      <c r="AC572" s="192"/>
      <c r="AD572" s="192"/>
      <c r="AE572" s="192"/>
      <c r="AF572" s="192"/>
      <c r="AG572" s="192"/>
      <c r="AH572" s="192"/>
      <c r="AI572" s="192"/>
      <c r="AJ572" s="192"/>
    </row>
    <row r="573" ht="12.75" customHeight="1">
      <c r="A573" s="192"/>
      <c r="B573" s="218"/>
      <c r="C573" s="218"/>
      <c r="D573" s="218"/>
      <c r="E573" s="218"/>
      <c r="F573" s="218"/>
      <c r="G573" s="218"/>
      <c r="H573" s="218"/>
      <c r="I573" s="218"/>
      <c r="J573" s="218"/>
      <c r="K573" s="192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  <c r="AA573" s="218"/>
      <c r="AB573" s="219"/>
      <c r="AC573" s="192"/>
      <c r="AD573" s="192"/>
      <c r="AE573" s="192"/>
      <c r="AF573" s="192"/>
      <c r="AG573" s="192"/>
      <c r="AH573" s="192"/>
      <c r="AI573" s="192"/>
      <c r="AJ573" s="192"/>
    </row>
    <row r="574" ht="12.75" customHeight="1">
      <c r="A574" s="192"/>
      <c r="B574" s="218"/>
      <c r="C574" s="218"/>
      <c r="D574" s="218"/>
      <c r="E574" s="218"/>
      <c r="F574" s="218"/>
      <c r="G574" s="218"/>
      <c r="H574" s="218"/>
      <c r="I574" s="218"/>
      <c r="J574" s="218"/>
      <c r="K574" s="192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  <c r="AA574" s="218"/>
      <c r="AB574" s="219"/>
      <c r="AC574" s="192"/>
      <c r="AD574" s="192"/>
      <c r="AE574" s="192"/>
      <c r="AF574" s="192"/>
      <c r="AG574" s="192"/>
      <c r="AH574" s="192"/>
      <c r="AI574" s="192"/>
      <c r="AJ574" s="192"/>
    </row>
    <row r="575" ht="12.75" customHeight="1">
      <c r="A575" s="192"/>
      <c r="B575" s="218"/>
      <c r="C575" s="218"/>
      <c r="D575" s="218"/>
      <c r="E575" s="218"/>
      <c r="F575" s="218"/>
      <c r="G575" s="218"/>
      <c r="H575" s="218"/>
      <c r="I575" s="218"/>
      <c r="J575" s="218"/>
      <c r="K575" s="192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  <c r="AA575" s="218"/>
      <c r="AB575" s="219"/>
      <c r="AC575" s="192"/>
      <c r="AD575" s="192"/>
      <c r="AE575" s="192"/>
      <c r="AF575" s="192"/>
      <c r="AG575" s="192"/>
      <c r="AH575" s="192"/>
      <c r="AI575" s="192"/>
      <c r="AJ575" s="192"/>
    </row>
    <row r="576" ht="12.75" customHeight="1">
      <c r="A576" s="192"/>
      <c r="B576" s="218"/>
      <c r="C576" s="218"/>
      <c r="D576" s="218"/>
      <c r="E576" s="218"/>
      <c r="F576" s="218"/>
      <c r="G576" s="218"/>
      <c r="H576" s="218"/>
      <c r="I576" s="218"/>
      <c r="J576" s="218"/>
      <c r="K576" s="192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  <c r="AA576" s="218"/>
      <c r="AB576" s="219"/>
      <c r="AC576" s="192"/>
      <c r="AD576" s="192"/>
      <c r="AE576" s="192"/>
      <c r="AF576" s="192"/>
      <c r="AG576" s="192"/>
      <c r="AH576" s="192"/>
      <c r="AI576" s="192"/>
      <c r="AJ576" s="192"/>
    </row>
    <row r="577" ht="12.75" customHeight="1">
      <c r="A577" s="192"/>
      <c r="B577" s="218"/>
      <c r="C577" s="218"/>
      <c r="D577" s="218"/>
      <c r="E577" s="218"/>
      <c r="F577" s="218"/>
      <c r="G577" s="218"/>
      <c r="H577" s="218"/>
      <c r="I577" s="218"/>
      <c r="J577" s="218"/>
      <c r="K577" s="192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  <c r="AA577" s="218"/>
      <c r="AB577" s="219"/>
      <c r="AC577" s="192"/>
      <c r="AD577" s="192"/>
      <c r="AE577" s="192"/>
      <c r="AF577" s="192"/>
      <c r="AG577" s="192"/>
      <c r="AH577" s="192"/>
      <c r="AI577" s="192"/>
      <c r="AJ577" s="192"/>
    </row>
    <row r="578" ht="12.75" customHeight="1">
      <c r="A578" s="192"/>
      <c r="B578" s="218"/>
      <c r="C578" s="218"/>
      <c r="D578" s="218"/>
      <c r="E578" s="218"/>
      <c r="F578" s="218"/>
      <c r="G578" s="218"/>
      <c r="H578" s="218"/>
      <c r="I578" s="218"/>
      <c r="J578" s="218"/>
      <c r="K578" s="192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  <c r="AA578" s="218"/>
      <c r="AB578" s="219"/>
      <c r="AC578" s="192"/>
      <c r="AD578" s="192"/>
      <c r="AE578" s="192"/>
      <c r="AF578" s="192"/>
      <c r="AG578" s="192"/>
      <c r="AH578" s="192"/>
      <c r="AI578" s="192"/>
      <c r="AJ578" s="192"/>
    </row>
    <row r="579" ht="12.75" customHeight="1">
      <c r="A579" s="192"/>
      <c r="B579" s="218"/>
      <c r="C579" s="218"/>
      <c r="D579" s="218"/>
      <c r="E579" s="218"/>
      <c r="F579" s="218"/>
      <c r="G579" s="218"/>
      <c r="H579" s="218"/>
      <c r="I579" s="218"/>
      <c r="J579" s="218"/>
      <c r="K579" s="192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  <c r="AA579" s="218"/>
      <c r="AB579" s="219"/>
      <c r="AC579" s="192"/>
      <c r="AD579" s="192"/>
      <c r="AE579" s="192"/>
      <c r="AF579" s="192"/>
      <c r="AG579" s="192"/>
      <c r="AH579" s="192"/>
      <c r="AI579" s="192"/>
      <c r="AJ579" s="192"/>
    </row>
    <row r="580" ht="12.75" customHeight="1">
      <c r="A580" s="192"/>
      <c r="B580" s="218"/>
      <c r="C580" s="218"/>
      <c r="D580" s="218"/>
      <c r="E580" s="218"/>
      <c r="F580" s="218"/>
      <c r="G580" s="218"/>
      <c r="H580" s="218"/>
      <c r="I580" s="218"/>
      <c r="J580" s="218"/>
      <c r="K580" s="192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  <c r="AA580" s="218"/>
      <c r="AB580" s="219"/>
      <c r="AC580" s="192"/>
      <c r="AD580" s="192"/>
      <c r="AE580" s="192"/>
      <c r="AF580" s="192"/>
      <c r="AG580" s="192"/>
      <c r="AH580" s="192"/>
      <c r="AI580" s="192"/>
      <c r="AJ580" s="192"/>
    </row>
    <row r="581" ht="12.75" customHeight="1">
      <c r="A581" s="192"/>
      <c r="B581" s="218"/>
      <c r="C581" s="218"/>
      <c r="D581" s="218"/>
      <c r="E581" s="218"/>
      <c r="F581" s="218"/>
      <c r="G581" s="218"/>
      <c r="H581" s="218"/>
      <c r="I581" s="218"/>
      <c r="J581" s="218"/>
      <c r="K581" s="192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  <c r="AA581" s="218"/>
      <c r="AB581" s="219"/>
      <c r="AC581" s="192"/>
      <c r="AD581" s="192"/>
      <c r="AE581" s="192"/>
      <c r="AF581" s="192"/>
      <c r="AG581" s="192"/>
      <c r="AH581" s="192"/>
      <c r="AI581" s="192"/>
      <c r="AJ581" s="192"/>
    </row>
    <row r="582" ht="12.75" customHeight="1">
      <c r="A582" s="192"/>
      <c r="B582" s="218"/>
      <c r="C582" s="218"/>
      <c r="D582" s="218"/>
      <c r="E582" s="218"/>
      <c r="F582" s="218"/>
      <c r="G582" s="218"/>
      <c r="H582" s="218"/>
      <c r="I582" s="218"/>
      <c r="J582" s="218"/>
      <c r="K582" s="192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  <c r="AA582" s="218"/>
      <c r="AB582" s="219"/>
      <c r="AC582" s="192"/>
      <c r="AD582" s="192"/>
      <c r="AE582" s="192"/>
      <c r="AF582" s="192"/>
      <c r="AG582" s="192"/>
      <c r="AH582" s="192"/>
      <c r="AI582" s="192"/>
      <c r="AJ582" s="192"/>
    </row>
    <row r="583" ht="12.75" customHeight="1">
      <c r="A583" s="192"/>
      <c r="B583" s="218"/>
      <c r="C583" s="218"/>
      <c r="D583" s="218"/>
      <c r="E583" s="218"/>
      <c r="F583" s="218"/>
      <c r="G583" s="218"/>
      <c r="H583" s="218"/>
      <c r="I583" s="218"/>
      <c r="J583" s="218"/>
      <c r="K583" s="192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  <c r="AA583" s="218"/>
      <c r="AB583" s="219"/>
      <c r="AC583" s="192"/>
      <c r="AD583" s="192"/>
      <c r="AE583" s="192"/>
      <c r="AF583" s="192"/>
      <c r="AG583" s="192"/>
      <c r="AH583" s="192"/>
      <c r="AI583" s="192"/>
      <c r="AJ583" s="192"/>
    </row>
    <row r="584" ht="12.75" customHeight="1">
      <c r="A584" s="192"/>
      <c r="B584" s="218"/>
      <c r="C584" s="218"/>
      <c r="D584" s="218"/>
      <c r="E584" s="218"/>
      <c r="F584" s="218"/>
      <c r="G584" s="218"/>
      <c r="H584" s="218"/>
      <c r="I584" s="218"/>
      <c r="J584" s="218"/>
      <c r="K584" s="192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  <c r="AA584" s="218"/>
      <c r="AB584" s="219"/>
      <c r="AC584" s="192"/>
      <c r="AD584" s="192"/>
      <c r="AE584" s="192"/>
      <c r="AF584" s="192"/>
      <c r="AG584" s="192"/>
      <c r="AH584" s="192"/>
      <c r="AI584" s="192"/>
      <c r="AJ584" s="192"/>
    </row>
    <row r="585" ht="12.75" customHeight="1">
      <c r="A585" s="192"/>
      <c r="B585" s="218"/>
      <c r="C585" s="218"/>
      <c r="D585" s="218"/>
      <c r="E585" s="218"/>
      <c r="F585" s="218"/>
      <c r="G585" s="218"/>
      <c r="H585" s="218"/>
      <c r="I585" s="218"/>
      <c r="J585" s="218"/>
      <c r="K585" s="192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  <c r="AA585" s="218"/>
      <c r="AB585" s="219"/>
      <c r="AC585" s="192"/>
      <c r="AD585" s="192"/>
      <c r="AE585" s="192"/>
      <c r="AF585" s="192"/>
      <c r="AG585" s="192"/>
      <c r="AH585" s="192"/>
      <c r="AI585" s="192"/>
      <c r="AJ585" s="192"/>
    </row>
    <row r="586" ht="12.75" customHeight="1">
      <c r="A586" s="192"/>
      <c r="B586" s="218"/>
      <c r="C586" s="218"/>
      <c r="D586" s="218"/>
      <c r="E586" s="218"/>
      <c r="F586" s="218"/>
      <c r="G586" s="218"/>
      <c r="H586" s="218"/>
      <c r="I586" s="218"/>
      <c r="J586" s="218"/>
      <c r="K586" s="192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  <c r="AA586" s="218"/>
      <c r="AB586" s="219"/>
      <c r="AC586" s="192"/>
      <c r="AD586" s="192"/>
      <c r="AE586" s="192"/>
      <c r="AF586" s="192"/>
      <c r="AG586" s="192"/>
      <c r="AH586" s="192"/>
      <c r="AI586" s="192"/>
      <c r="AJ586" s="192"/>
    </row>
    <row r="587" ht="12.75" customHeight="1">
      <c r="A587" s="192"/>
      <c r="B587" s="218"/>
      <c r="C587" s="218"/>
      <c r="D587" s="218"/>
      <c r="E587" s="218"/>
      <c r="F587" s="218"/>
      <c r="G587" s="218"/>
      <c r="H587" s="218"/>
      <c r="I587" s="218"/>
      <c r="J587" s="218"/>
      <c r="K587" s="192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  <c r="AA587" s="218"/>
      <c r="AB587" s="219"/>
      <c r="AC587" s="192"/>
      <c r="AD587" s="192"/>
      <c r="AE587" s="192"/>
      <c r="AF587" s="192"/>
      <c r="AG587" s="192"/>
      <c r="AH587" s="192"/>
      <c r="AI587" s="192"/>
      <c r="AJ587" s="192"/>
    </row>
    <row r="588" ht="12.75" customHeight="1">
      <c r="A588" s="192"/>
      <c r="B588" s="218"/>
      <c r="C588" s="218"/>
      <c r="D588" s="218"/>
      <c r="E588" s="218"/>
      <c r="F588" s="218"/>
      <c r="G588" s="218"/>
      <c r="H588" s="218"/>
      <c r="I588" s="218"/>
      <c r="J588" s="218"/>
      <c r="K588" s="192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  <c r="AA588" s="218"/>
      <c r="AB588" s="219"/>
      <c r="AC588" s="192"/>
      <c r="AD588" s="192"/>
      <c r="AE588" s="192"/>
      <c r="AF588" s="192"/>
      <c r="AG588" s="192"/>
      <c r="AH588" s="192"/>
      <c r="AI588" s="192"/>
      <c r="AJ588" s="192"/>
    </row>
    <row r="589" ht="12.75" customHeight="1">
      <c r="A589" s="192"/>
      <c r="B589" s="218"/>
      <c r="C589" s="218"/>
      <c r="D589" s="218"/>
      <c r="E589" s="218"/>
      <c r="F589" s="218"/>
      <c r="G589" s="218"/>
      <c r="H589" s="218"/>
      <c r="I589" s="218"/>
      <c r="J589" s="218"/>
      <c r="K589" s="192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  <c r="AA589" s="218"/>
      <c r="AB589" s="219"/>
      <c r="AC589" s="192"/>
      <c r="AD589" s="192"/>
      <c r="AE589" s="192"/>
      <c r="AF589" s="192"/>
      <c r="AG589" s="192"/>
      <c r="AH589" s="192"/>
      <c r="AI589" s="192"/>
      <c r="AJ589" s="192"/>
    </row>
    <row r="590" ht="12.75" customHeight="1">
      <c r="A590" s="192"/>
      <c r="B590" s="218"/>
      <c r="C590" s="218"/>
      <c r="D590" s="218"/>
      <c r="E590" s="218"/>
      <c r="F590" s="218"/>
      <c r="G590" s="218"/>
      <c r="H590" s="218"/>
      <c r="I590" s="218"/>
      <c r="J590" s="218"/>
      <c r="K590" s="192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  <c r="AA590" s="218"/>
      <c r="AB590" s="219"/>
      <c r="AC590" s="192"/>
      <c r="AD590" s="192"/>
      <c r="AE590" s="192"/>
      <c r="AF590" s="192"/>
      <c r="AG590" s="192"/>
      <c r="AH590" s="192"/>
      <c r="AI590" s="192"/>
      <c r="AJ590" s="192"/>
    </row>
    <row r="591" ht="12.75" customHeight="1">
      <c r="A591" s="192"/>
      <c r="B591" s="218"/>
      <c r="C591" s="218"/>
      <c r="D591" s="218"/>
      <c r="E591" s="218"/>
      <c r="F591" s="218"/>
      <c r="G591" s="218"/>
      <c r="H591" s="218"/>
      <c r="I591" s="218"/>
      <c r="J591" s="218"/>
      <c r="K591" s="192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  <c r="AA591" s="218"/>
      <c r="AB591" s="219"/>
      <c r="AC591" s="192"/>
      <c r="AD591" s="192"/>
      <c r="AE591" s="192"/>
      <c r="AF591" s="192"/>
      <c r="AG591" s="192"/>
      <c r="AH591" s="192"/>
      <c r="AI591" s="192"/>
      <c r="AJ591" s="192"/>
    </row>
    <row r="592" ht="12.75" customHeight="1">
      <c r="A592" s="192"/>
      <c r="B592" s="218"/>
      <c r="C592" s="218"/>
      <c r="D592" s="218"/>
      <c r="E592" s="218"/>
      <c r="F592" s="218"/>
      <c r="G592" s="218"/>
      <c r="H592" s="218"/>
      <c r="I592" s="218"/>
      <c r="J592" s="218"/>
      <c r="K592" s="192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  <c r="AA592" s="218"/>
      <c r="AB592" s="219"/>
      <c r="AC592" s="192"/>
      <c r="AD592" s="192"/>
      <c r="AE592" s="192"/>
      <c r="AF592" s="192"/>
      <c r="AG592" s="192"/>
      <c r="AH592" s="192"/>
      <c r="AI592" s="192"/>
      <c r="AJ592" s="192"/>
    </row>
    <row r="593" ht="12.75" customHeight="1">
      <c r="A593" s="192"/>
      <c r="B593" s="218"/>
      <c r="C593" s="218"/>
      <c r="D593" s="218"/>
      <c r="E593" s="218"/>
      <c r="F593" s="218"/>
      <c r="G593" s="218"/>
      <c r="H593" s="218"/>
      <c r="I593" s="218"/>
      <c r="J593" s="218"/>
      <c r="K593" s="192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  <c r="AA593" s="218"/>
      <c r="AB593" s="219"/>
      <c r="AC593" s="192"/>
      <c r="AD593" s="192"/>
      <c r="AE593" s="192"/>
      <c r="AF593" s="192"/>
      <c r="AG593" s="192"/>
      <c r="AH593" s="192"/>
      <c r="AI593" s="192"/>
      <c r="AJ593" s="192"/>
    </row>
    <row r="594" ht="12.75" customHeight="1">
      <c r="A594" s="192"/>
      <c r="B594" s="218"/>
      <c r="C594" s="218"/>
      <c r="D594" s="218"/>
      <c r="E594" s="218"/>
      <c r="F594" s="218"/>
      <c r="G594" s="218"/>
      <c r="H594" s="218"/>
      <c r="I594" s="218"/>
      <c r="J594" s="218"/>
      <c r="K594" s="192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  <c r="AA594" s="218"/>
      <c r="AB594" s="219"/>
      <c r="AC594" s="192"/>
      <c r="AD594" s="192"/>
      <c r="AE594" s="192"/>
      <c r="AF594" s="192"/>
      <c r="AG594" s="192"/>
      <c r="AH594" s="192"/>
      <c r="AI594" s="192"/>
      <c r="AJ594" s="192"/>
    </row>
    <row r="595" ht="12.75" customHeight="1">
      <c r="A595" s="192"/>
      <c r="B595" s="218"/>
      <c r="C595" s="218"/>
      <c r="D595" s="218"/>
      <c r="E595" s="218"/>
      <c r="F595" s="218"/>
      <c r="G595" s="218"/>
      <c r="H595" s="218"/>
      <c r="I595" s="218"/>
      <c r="J595" s="218"/>
      <c r="K595" s="192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  <c r="AA595" s="218"/>
      <c r="AB595" s="219"/>
      <c r="AC595" s="192"/>
      <c r="AD595" s="192"/>
      <c r="AE595" s="192"/>
      <c r="AF595" s="192"/>
      <c r="AG595" s="192"/>
      <c r="AH595" s="192"/>
      <c r="AI595" s="192"/>
      <c r="AJ595" s="192"/>
    </row>
    <row r="596" ht="12.75" customHeight="1">
      <c r="A596" s="192"/>
      <c r="B596" s="218"/>
      <c r="C596" s="218"/>
      <c r="D596" s="218"/>
      <c r="E596" s="218"/>
      <c r="F596" s="218"/>
      <c r="G596" s="218"/>
      <c r="H596" s="218"/>
      <c r="I596" s="218"/>
      <c r="J596" s="218"/>
      <c r="K596" s="192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  <c r="AA596" s="218"/>
      <c r="AB596" s="219"/>
      <c r="AC596" s="192"/>
      <c r="AD596" s="192"/>
      <c r="AE596" s="192"/>
      <c r="AF596" s="192"/>
      <c r="AG596" s="192"/>
      <c r="AH596" s="192"/>
      <c r="AI596" s="192"/>
      <c r="AJ596" s="192"/>
    </row>
    <row r="597" ht="12.75" customHeight="1">
      <c r="A597" s="192"/>
      <c r="B597" s="218"/>
      <c r="C597" s="218"/>
      <c r="D597" s="218"/>
      <c r="E597" s="218"/>
      <c r="F597" s="218"/>
      <c r="G597" s="218"/>
      <c r="H597" s="218"/>
      <c r="I597" s="218"/>
      <c r="J597" s="218"/>
      <c r="K597" s="192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  <c r="AA597" s="218"/>
      <c r="AB597" s="219"/>
      <c r="AC597" s="192"/>
      <c r="AD597" s="192"/>
      <c r="AE597" s="192"/>
      <c r="AF597" s="192"/>
      <c r="AG597" s="192"/>
      <c r="AH597" s="192"/>
      <c r="AI597" s="192"/>
      <c r="AJ597" s="192"/>
    </row>
    <row r="598" ht="12.75" customHeight="1">
      <c r="A598" s="192"/>
      <c r="B598" s="218"/>
      <c r="C598" s="218"/>
      <c r="D598" s="218"/>
      <c r="E598" s="218"/>
      <c r="F598" s="218"/>
      <c r="G598" s="218"/>
      <c r="H598" s="218"/>
      <c r="I598" s="218"/>
      <c r="J598" s="218"/>
      <c r="K598" s="192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  <c r="AA598" s="218"/>
      <c r="AB598" s="219"/>
      <c r="AC598" s="192"/>
      <c r="AD598" s="192"/>
      <c r="AE598" s="192"/>
      <c r="AF598" s="192"/>
      <c r="AG598" s="192"/>
      <c r="AH598" s="192"/>
      <c r="AI598" s="192"/>
      <c r="AJ598" s="192"/>
    </row>
    <row r="599" ht="12.75" customHeight="1">
      <c r="A599" s="192"/>
      <c r="B599" s="218"/>
      <c r="C599" s="218"/>
      <c r="D599" s="218"/>
      <c r="E599" s="218"/>
      <c r="F599" s="218"/>
      <c r="G599" s="218"/>
      <c r="H599" s="218"/>
      <c r="I599" s="218"/>
      <c r="J599" s="218"/>
      <c r="K599" s="192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  <c r="AA599" s="218"/>
      <c r="AB599" s="219"/>
      <c r="AC599" s="192"/>
      <c r="AD599" s="192"/>
      <c r="AE599" s="192"/>
      <c r="AF599" s="192"/>
      <c r="AG599" s="192"/>
      <c r="AH599" s="192"/>
      <c r="AI599" s="192"/>
      <c r="AJ599" s="192"/>
    </row>
    <row r="600" ht="12.75" customHeight="1">
      <c r="A600" s="192"/>
      <c r="B600" s="218"/>
      <c r="C600" s="218"/>
      <c r="D600" s="218"/>
      <c r="E600" s="218"/>
      <c r="F600" s="218"/>
      <c r="G600" s="218"/>
      <c r="H600" s="218"/>
      <c r="I600" s="218"/>
      <c r="J600" s="218"/>
      <c r="K600" s="192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  <c r="AA600" s="218"/>
      <c r="AB600" s="219"/>
      <c r="AC600" s="192"/>
      <c r="AD600" s="192"/>
      <c r="AE600" s="192"/>
      <c r="AF600" s="192"/>
      <c r="AG600" s="192"/>
      <c r="AH600" s="192"/>
      <c r="AI600" s="192"/>
      <c r="AJ600" s="192"/>
    </row>
    <row r="601" ht="12.75" customHeight="1">
      <c r="A601" s="192"/>
      <c r="B601" s="218"/>
      <c r="C601" s="218"/>
      <c r="D601" s="218"/>
      <c r="E601" s="218"/>
      <c r="F601" s="218"/>
      <c r="G601" s="218"/>
      <c r="H601" s="218"/>
      <c r="I601" s="218"/>
      <c r="J601" s="218"/>
      <c r="K601" s="192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  <c r="AA601" s="218"/>
      <c r="AB601" s="219"/>
      <c r="AC601" s="192"/>
      <c r="AD601" s="192"/>
      <c r="AE601" s="192"/>
      <c r="AF601" s="192"/>
      <c r="AG601" s="192"/>
      <c r="AH601" s="192"/>
      <c r="AI601" s="192"/>
      <c r="AJ601" s="192"/>
    </row>
    <row r="602" ht="12.75" customHeight="1">
      <c r="A602" s="192"/>
      <c r="B602" s="218"/>
      <c r="C602" s="218"/>
      <c r="D602" s="218"/>
      <c r="E602" s="218"/>
      <c r="F602" s="218"/>
      <c r="G602" s="218"/>
      <c r="H602" s="218"/>
      <c r="I602" s="218"/>
      <c r="J602" s="218"/>
      <c r="K602" s="192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  <c r="AA602" s="218"/>
      <c r="AB602" s="219"/>
      <c r="AC602" s="192"/>
      <c r="AD602" s="192"/>
      <c r="AE602" s="192"/>
      <c r="AF602" s="192"/>
      <c r="AG602" s="192"/>
      <c r="AH602" s="192"/>
      <c r="AI602" s="192"/>
      <c r="AJ602" s="192"/>
    </row>
    <row r="603" ht="12.75" customHeight="1">
      <c r="A603" s="192"/>
      <c r="B603" s="218"/>
      <c r="C603" s="218"/>
      <c r="D603" s="218"/>
      <c r="E603" s="218"/>
      <c r="F603" s="218"/>
      <c r="G603" s="218"/>
      <c r="H603" s="218"/>
      <c r="I603" s="218"/>
      <c r="J603" s="218"/>
      <c r="K603" s="192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  <c r="AA603" s="218"/>
      <c r="AB603" s="219"/>
      <c r="AC603" s="192"/>
      <c r="AD603" s="192"/>
      <c r="AE603" s="192"/>
      <c r="AF603" s="192"/>
      <c r="AG603" s="192"/>
      <c r="AH603" s="192"/>
      <c r="AI603" s="192"/>
      <c r="AJ603" s="192"/>
    </row>
    <row r="604" ht="12.75" customHeight="1">
      <c r="A604" s="192"/>
      <c r="B604" s="218"/>
      <c r="C604" s="218"/>
      <c r="D604" s="218"/>
      <c r="E604" s="218"/>
      <c r="F604" s="218"/>
      <c r="G604" s="218"/>
      <c r="H604" s="218"/>
      <c r="I604" s="218"/>
      <c r="J604" s="218"/>
      <c r="K604" s="192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  <c r="AA604" s="218"/>
      <c r="AB604" s="219"/>
      <c r="AC604" s="192"/>
      <c r="AD604" s="192"/>
      <c r="AE604" s="192"/>
      <c r="AF604" s="192"/>
      <c r="AG604" s="192"/>
      <c r="AH604" s="192"/>
      <c r="AI604" s="192"/>
      <c r="AJ604" s="192"/>
    </row>
    <row r="605" ht="12.75" customHeight="1">
      <c r="A605" s="192"/>
      <c r="B605" s="218"/>
      <c r="C605" s="218"/>
      <c r="D605" s="218"/>
      <c r="E605" s="218"/>
      <c r="F605" s="218"/>
      <c r="G605" s="218"/>
      <c r="H605" s="218"/>
      <c r="I605" s="218"/>
      <c r="J605" s="218"/>
      <c r="K605" s="192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  <c r="AA605" s="218"/>
      <c r="AB605" s="219"/>
      <c r="AC605" s="192"/>
      <c r="AD605" s="192"/>
      <c r="AE605" s="192"/>
      <c r="AF605" s="192"/>
      <c r="AG605" s="192"/>
      <c r="AH605" s="192"/>
      <c r="AI605" s="192"/>
      <c r="AJ605" s="192"/>
    </row>
    <row r="606" ht="12.75" customHeight="1">
      <c r="A606" s="192"/>
      <c r="B606" s="218"/>
      <c r="C606" s="218"/>
      <c r="D606" s="218"/>
      <c r="E606" s="218"/>
      <c r="F606" s="218"/>
      <c r="G606" s="218"/>
      <c r="H606" s="218"/>
      <c r="I606" s="218"/>
      <c r="J606" s="218"/>
      <c r="K606" s="192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  <c r="AA606" s="218"/>
      <c r="AB606" s="219"/>
      <c r="AC606" s="192"/>
      <c r="AD606" s="192"/>
      <c r="AE606" s="192"/>
      <c r="AF606" s="192"/>
      <c r="AG606" s="192"/>
      <c r="AH606" s="192"/>
      <c r="AI606" s="192"/>
      <c r="AJ606" s="192"/>
    </row>
    <row r="607" ht="12.75" customHeight="1">
      <c r="A607" s="192"/>
      <c r="B607" s="218"/>
      <c r="C607" s="218"/>
      <c r="D607" s="218"/>
      <c r="E607" s="218"/>
      <c r="F607" s="218"/>
      <c r="G607" s="218"/>
      <c r="H607" s="218"/>
      <c r="I607" s="218"/>
      <c r="J607" s="218"/>
      <c r="K607" s="192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  <c r="AA607" s="218"/>
      <c r="AB607" s="219"/>
      <c r="AC607" s="192"/>
      <c r="AD607" s="192"/>
      <c r="AE607" s="192"/>
      <c r="AF607" s="192"/>
      <c r="AG607" s="192"/>
      <c r="AH607" s="192"/>
      <c r="AI607" s="192"/>
      <c r="AJ607" s="192"/>
    </row>
    <row r="608" ht="12.75" customHeight="1">
      <c r="A608" s="192"/>
      <c r="B608" s="218"/>
      <c r="C608" s="218"/>
      <c r="D608" s="218"/>
      <c r="E608" s="218"/>
      <c r="F608" s="218"/>
      <c r="G608" s="218"/>
      <c r="H608" s="218"/>
      <c r="I608" s="218"/>
      <c r="J608" s="218"/>
      <c r="K608" s="192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  <c r="AA608" s="218"/>
      <c r="AB608" s="219"/>
      <c r="AC608" s="192"/>
      <c r="AD608" s="192"/>
      <c r="AE608" s="192"/>
      <c r="AF608" s="192"/>
      <c r="AG608" s="192"/>
      <c r="AH608" s="192"/>
      <c r="AI608" s="192"/>
      <c r="AJ608" s="192"/>
    </row>
    <row r="609" ht="12.75" customHeight="1">
      <c r="A609" s="192"/>
      <c r="B609" s="218"/>
      <c r="C609" s="218"/>
      <c r="D609" s="218"/>
      <c r="E609" s="218"/>
      <c r="F609" s="218"/>
      <c r="G609" s="218"/>
      <c r="H609" s="218"/>
      <c r="I609" s="218"/>
      <c r="J609" s="218"/>
      <c r="K609" s="192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  <c r="AA609" s="218"/>
      <c r="AB609" s="219"/>
      <c r="AC609" s="192"/>
      <c r="AD609" s="192"/>
      <c r="AE609" s="192"/>
      <c r="AF609" s="192"/>
      <c r="AG609" s="192"/>
      <c r="AH609" s="192"/>
      <c r="AI609" s="192"/>
      <c r="AJ609" s="192"/>
    </row>
    <row r="610" ht="12.75" customHeight="1">
      <c r="A610" s="192"/>
      <c r="B610" s="218"/>
      <c r="C610" s="218"/>
      <c r="D610" s="218"/>
      <c r="E610" s="218"/>
      <c r="F610" s="218"/>
      <c r="G610" s="218"/>
      <c r="H610" s="218"/>
      <c r="I610" s="218"/>
      <c r="J610" s="218"/>
      <c r="K610" s="192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  <c r="AA610" s="218"/>
      <c r="AB610" s="219"/>
      <c r="AC610" s="192"/>
      <c r="AD610" s="192"/>
      <c r="AE610" s="192"/>
      <c r="AF610" s="192"/>
      <c r="AG610" s="192"/>
      <c r="AH610" s="192"/>
      <c r="AI610" s="192"/>
      <c r="AJ610" s="192"/>
    </row>
    <row r="611" ht="12.75" customHeight="1">
      <c r="A611" s="192"/>
      <c r="B611" s="218"/>
      <c r="C611" s="218"/>
      <c r="D611" s="218"/>
      <c r="E611" s="218"/>
      <c r="F611" s="218"/>
      <c r="G611" s="218"/>
      <c r="H611" s="218"/>
      <c r="I611" s="218"/>
      <c r="J611" s="218"/>
      <c r="K611" s="192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  <c r="AA611" s="218"/>
      <c r="AB611" s="219"/>
      <c r="AC611" s="192"/>
      <c r="AD611" s="192"/>
      <c r="AE611" s="192"/>
      <c r="AF611" s="192"/>
      <c r="AG611" s="192"/>
      <c r="AH611" s="192"/>
      <c r="AI611" s="192"/>
      <c r="AJ611" s="192"/>
    </row>
    <row r="612" ht="12.75" customHeight="1">
      <c r="A612" s="192"/>
      <c r="B612" s="218"/>
      <c r="C612" s="218"/>
      <c r="D612" s="218"/>
      <c r="E612" s="218"/>
      <c r="F612" s="218"/>
      <c r="G612" s="218"/>
      <c r="H612" s="218"/>
      <c r="I612" s="218"/>
      <c r="J612" s="218"/>
      <c r="K612" s="192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  <c r="AA612" s="218"/>
      <c r="AB612" s="219"/>
      <c r="AC612" s="192"/>
      <c r="AD612" s="192"/>
      <c r="AE612" s="192"/>
      <c r="AF612" s="192"/>
      <c r="AG612" s="192"/>
      <c r="AH612" s="192"/>
      <c r="AI612" s="192"/>
      <c r="AJ612" s="192"/>
    </row>
    <row r="613" ht="12.75" customHeight="1">
      <c r="A613" s="192"/>
      <c r="B613" s="218"/>
      <c r="C613" s="218"/>
      <c r="D613" s="218"/>
      <c r="E613" s="218"/>
      <c r="F613" s="218"/>
      <c r="G613" s="218"/>
      <c r="H613" s="218"/>
      <c r="I613" s="218"/>
      <c r="J613" s="218"/>
      <c r="K613" s="192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  <c r="AA613" s="218"/>
      <c r="AB613" s="219"/>
      <c r="AC613" s="192"/>
      <c r="AD613" s="192"/>
      <c r="AE613" s="192"/>
      <c r="AF613" s="192"/>
      <c r="AG613" s="192"/>
      <c r="AH613" s="192"/>
      <c r="AI613" s="192"/>
      <c r="AJ613" s="192"/>
    </row>
    <row r="614" ht="12.75" customHeight="1">
      <c r="A614" s="192"/>
      <c r="B614" s="218"/>
      <c r="C614" s="218"/>
      <c r="D614" s="218"/>
      <c r="E614" s="218"/>
      <c r="F614" s="218"/>
      <c r="G614" s="218"/>
      <c r="H614" s="218"/>
      <c r="I614" s="218"/>
      <c r="J614" s="218"/>
      <c r="K614" s="192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  <c r="AA614" s="218"/>
      <c r="AB614" s="219"/>
      <c r="AC614" s="192"/>
      <c r="AD614" s="192"/>
      <c r="AE614" s="192"/>
      <c r="AF614" s="192"/>
      <c r="AG614" s="192"/>
      <c r="AH614" s="192"/>
      <c r="AI614" s="192"/>
      <c r="AJ614" s="192"/>
    </row>
    <row r="615" ht="12.75" customHeight="1">
      <c r="A615" s="192"/>
      <c r="B615" s="218"/>
      <c r="C615" s="218"/>
      <c r="D615" s="218"/>
      <c r="E615" s="218"/>
      <c r="F615" s="218"/>
      <c r="G615" s="218"/>
      <c r="H615" s="218"/>
      <c r="I615" s="218"/>
      <c r="J615" s="218"/>
      <c r="K615" s="192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  <c r="AA615" s="218"/>
      <c r="AB615" s="219"/>
      <c r="AC615" s="192"/>
      <c r="AD615" s="192"/>
      <c r="AE615" s="192"/>
      <c r="AF615" s="192"/>
      <c r="AG615" s="192"/>
      <c r="AH615" s="192"/>
      <c r="AI615" s="192"/>
      <c r="AJ615" s="192"/>
    </row>
    <row r="616" ht="12.75" customHeight="1">
      <c r="A616" s="192"/>
      <c r="B616" s="218"/>
      <c r="C616" s="218"/>
      <c r="D616" s="218"/>
      <c r="E616" s="218"/>
      <c r="F616" s="218"/>
      <c r="G616" s="218"/>
      <c r="H616" s="218"/>
      <c r="I616" s="218"/>
      <c r="J616" s="218"/>
      <c r="K616" s="192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  <c r="AA616" s="218"/>
      <c r="AB616" s="219"/>
      <c r="AC616" s="192"/>
      <c r="AD616" s="192"/>
      <c r="AE616" s="192"/>
      <c r="AF616" s="192"/>
      <c r="AG616" s="192"/>
      <c r="AH616" s="192"/>
      <c r="AI616" s="192"/>
      <c r="AJ616" s="192"/>
    </row>
    <row r="617" ht="12.75" customHeight="1">
      <c r="A617" s="192"/>
      <c r="B617" s="218"/>
      <c r="C617" s="218"/>
      <c r="D617" s="218"/>
      <c r="E617" s="218"/>
      <c r="F617" s="218"/>
      <c r="G617" s="218"/>
      <c r="H617" s="218"/>
      <c r="I617" s="218"/>
      <c r="J617" s="218"/>
      <c r="K617" s="192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  <c r="AA617" s="218"/>
      <c r="AB617" s="219"/>
      <c r="AC617" s="192"/>
      <c r="AD617" s="192"/>
      <c r="AE617" s="192"/>
      <c r="AF617" s="192"/>
      <c r="AG617" s="192"/>
      <c r="AH617" s="192"/>
      <c r="AI617" s="192"/>
      <c r="AJ617" s="192"/>
    </row>
    <row r="618" ht="12.75" customHeight="1">
      <c r="A618" s="192"/>
      <c r="B618" s="218"/>
      <c r="C618" s="218"/>
      <c r="D618" s="218"/>
      <c r="E618" s="218"/>
      <c r="F618" s="218"/>
      <c r="G618" s="218"/>
      <c r="H618" s="218"/>
      <c r="I618" s="218"/>
      <c r="J618" s="218"/>
      <c r="K618" s="192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  <c r="AA618" s="218"/>
      <c r="AB618" s="219"/>
      <c r="AC618" s="192"/>
      <c r="AD618" s="192"/>
      <c r="AE618" s="192"/>
      <c r="AF618" s="192"/>
      <c r="AG618" s="192"/>
      <c r="AH618" s="192"/>
      <c r="AI618" s="192"/>
      <c r="AJ618" s="192"/>
    </row>
    <row r="619" ht="12.75" customHeight="1">
      <c r="A619" s="192"/>
      <c r="B619" s="218"/>
      <c r="C619" s="218"/>
      <c r="D619" s="218"/>
      <c r="E619" s="218"/>
      <c r="F619" s="218"/>
      <c r="G619" s="218"/>
      <c r="H619" s="218"/>
      <c r="I619" s="218"/>
      <c r="J619" s="218"/>
      <c r="K619" s="192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  <c r="AA619" s="218"/>
      <c r="AB619" s="219"/>
      <c r="AC619" s="192"/>
      <c r="AD619" s="192"/>
      <c r="AE619" s="192"/>
      <c r="AF619" s="192"/>
      <c r="AG619" s="192"/>
      <c r="AH619" s="192"/>
      <c r="AI619" s="192"/>
      <c r="AJ619" s="192"/>
    </row>
    <row r="620" ht="12.75" customHeight="1">
      <c r="A620" s="192"/>
      <c r="B620" s="218"/>
      <c r="C620" s="218"/>
      <c r="D620" s="218"/>
      <c r="E620" s="218"/>
      <c r="F620" s="218"/>
      <c r="G620" s="218"/>
      <c r="H620" s="218"/>
      <c r="I620" s="218"/>
      <c r="J620" s="218"/>
      <c r="K620" s="192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  <c r="AA620" s="218"/>
      <c r="AB620" s="219"/>
      <c r="AC620" s="192"/>
      <c r="AD620" s="192"/>
      <c r="AE620" s="192"/>
      <c r="AF620" s="192"/>
      <c r="AG620" s="192"/>
      <c r="AH620" s="192"/>
      <c r="AI620" s="192"/>
      <c r="AJ620" s="192"/>
    </row>
    <row r="621" ht="12.75" customHeight="1">
      <c r="A621" s="192"/>
      <c r="B621" s="218"/>
      <c r="C621" s="218"/>
      <c r="D621" s="218"/>
      <c r="E621" s="218"/>
      <c r="F621" s="218"/>
      <c r="G621" s="218"/>
      <c r="H621" s="218"/>
      <c r="I621" s="218"/>
      <c r="J621" s="218"/>
      <c r="K621" s="192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  <c r="AA621" s="218"/>
      <c r="AB621" s="219"/>
      <c r="AC621" s="192"/>
      <c r="AD621" s="192"/>
      <c r="AE621" s="192"/>
      <c r="AF621" s="192"/>
      <c r="AG621" s="192"/>
      <c r="AH621" s="192"/>
      <c r="AI621" s="192"/>
      <c r="AJ621" s="192"/>
    </row>
    <row r="622" ht="12.75" customHeight="1">
      <c r="A622" s="192"/>
      <c r="B622" s="218"/>
      <c r="C622" s="218"/>
      <c r="D622" s="218"/>
      <c r="E622" s="218"/>
      <c r="F622" s="218"/>
      <c r="G622" s="218"/>
      <c r="H622" s="218"/>
      <c r="I622" s="218"/>
      <c r="J622" s="218"/>
      <c r="K622" s="192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  <c r="AA622" s="218"/>
      <c r="AB622" s="219"/>
      <c r="AC622" s="192"/>
      <c r="AD622" s="192"/>
      <c r="AE622" s="192"/>
      <c r="AF622" s="192"/>
      <c r="AG622" s="192"/>
      <c r="AH622" s="192"/>
      <c r="AI622" s="192"/>
      <c r="AJ622" s="192"/>
    </row>
    <row r="623" ht="12.75" customHeight="1">
      <c r="A623" s="192"/>
      <c r="B623" s="218"/>
      <c r="C623" s="218"/>
      <c r="D623" s="218"/>
      <c r="E623" s="218"/>
      <c r="F623" s="218"/>
      <c r="G623" s="218"/>
      <c r="H623" s="218"/>
      <c r="I623" s="218"/>
      <c r="J623" s="218"/>
      <c r="K623" s="192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  <c r="AA623" s="218"/>
      <c r="AB623" s="219"/>
      <c r="AC623" s="192"/>
      <c r="AD623" s="192"/>
      <c r="AE623" s="192"/>
      <c r="AF623" s="192"/>
      <c r="AG623" s="192"/>
      <c r="AH623" s="192"/>
      <c r="AI623" s="192"/>
      <c r="AJ623" s="192"/>
    </row>
    <row r="624" ht="12.75" customHeight="1">
      <c r="A624" s="192"/>
      <c r="B624" s="218"/>
      <c r="C624" s="218"/>
      <c r="D624" s="218"/>
      <c r="E624" s="218"/>
      <c r="F624" s="218"/>
      <c r="G624" s="218"/>
      <c r="H624" s="218"/>
      <c r="I624" s="218"/>
      <c r="J624" s="218"/>
      <c r="K624" s="192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  <c r="AA624" s="218"/>
      <c r="AB624" s="219"/>
      <c r="AC624" s="192"/>
      <c r="AD624" s="192"/>
      <c r="AE624" s="192"/>
      <c r="AF624" s="192"/>
      <c r="AG624" s="192"/>
      <c r="AH624" s="192"/>
      <c r="AI624" s="192"/>
      <c r="AJ624" s="192"/>
    </row>
    <row r="625" ht="12.75" customHeight="1">
      <c r="A625" s="192"/>
      <c r="B625" s="218"/>
      <c r="C625" s="218"/>
      <c r="D625" s="218"/>
      <c r="E625" s="218"/>
      <c r="F625" s="218"/>
      <c r="G625" s="218"/>
      <c r="H625" s="218"/>
      <c r="I625" s="218"/>
      <c r="J625" s="218"/>
      <c r="K625" s="192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  <c r="AA625" s="218"/>
      <c r="AB625" s="219"/>
      <c r="AC625" s="192"/>
      <c r="AD625" s="192"/>
      <c r="AE625" s="192"/>
      <c r="AF625" s="192"/>
      <c r="AG625" s="192"/>
      <c r="AH625" s="192"/>
      <c r="AI625" s="192"/>
      <c r="AJ625" s="192"/>
    </row>
    <row r="626" ht="12.75" customHeight="1">
      <c r="A626" s="192"/>
      <c r="B626" s="218"/>
      <c r="C626" s="218"/>
      <c r="D626" s="218"/>
      <c r="E626" s="218"/>
      <c r="F626" s="218"/>
      <c r="G626" s="218"/>
      <c r="H626" s="218"/>
      <c r="I626" s="218"/>
      <c r="J626" s="218"/>
      <c r="K626" s="192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  <c r="AA626" s="218"/>
      <c r="AB626" s="219"/>
      <c r="AC626" s="192"/>
      <c r="AD626" s="192"/>
      <c r="AE626" s="192"/>
      <c r="AF626" s="192"/>
      <c r="AG626" s="192"/>
      <c r="AH626" s="192"/>
      <c r="AI626" s="192"/>
      <c r="AJ626" s="192"/>
    </row>
    <row r="627" ht="12.75" customHeight="1">
      <c r="A627" s="192"/>
      <c r="B627" s="218"/>
      <c r="C627" s="218"/>
      <c r="D627" s="218"/>
      <c r="E627" s="218"/>
      <c r="F627" s="218"/>
      <c r="G627" s="218"/>
      <c r="H627" s="218"/>
      <c r="I627" s="218"/>
      <c r="J627" s="218"/>
      <c r="K627" s="192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  <c r="AA627" s="218"/>
      <c r="AB627" s="219"/>
      <c r="AC627" s="192"/>
      <c r="AD627" s="192"/>
      <c r="AE627" s="192"/>
      <c r="AF627" s="192"/>
      <c r="AG627" s="192"/>
      <c r="AH627" s="192"/>
      <c r="AI627" s="192"/>
      <c r="AJ627" s="192"/>
    </row>
    <row r="628" ht="12.75" customHeight="1">
      <c r="A628" s="192"/>
      <c r="B628" s="218"/>
      <c r="C628" s="218"/>
      <c r="D628" s="218"/>
      <c r="E628" s="218"/>
      <c r="F628" s="218"/>
      <c r="G628" s="218"/>
      <c r="H628" s="218"/>
      <c r="I628" s="218"/>
      <c r="J628" s="218"/>
      <c r="K628" s="192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  <c r="AA628" s="218"/>
      <c r="AB628" s="219"/>
      <c r="AC628" s="192"/>
      <c r="AD628" s="192"/>
      <c r="AE628" s="192"/>
      <c r="AF628" s="192"/>
      <c r="AG628" s="192"/>
      <c r="AH628" s="192"/>
      <c r="AI628" s="192"/>
      <c r="AJ628" s="192"/>
    </row>
    <row r="629" ht="12.75" customHeight="1">
      <c r="A629" s="192"/>
      <c r="B629" s="218"/>
      <c r="C629" s="218"/>
      <c r="D629" s="218"/>
      <c r="E629" s="218"/>
      <c r="F629" s="218"/>
      <c r="G629" s="218"/>
      <c r="H629" s="218"/>
      <c r="I629" s="218"/>
      <c r="J629" s="218"/>
      <c r="K629" s="192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  <c r="AA629" s="218"/>
      <c r="AB629" s="219"/>
      <c r="AC629" s="192"/>
      <c r="AD629" s="192"/>
      <c r="AE629" s="192"/>
      <c r="AF629" s="192"/>
      <c r="AG629" s="192"/>
      <c r="AH629" s="192"/>
      <c r="AI629" s="192"/>
      <c r="AJ629" s="192"/>
    </row>
    <row r="630" ht="12.75" customHeight="1">
      <c r="A630" s="192"/>
      <c r="B630" s="218"/>
      <c r="C630" s="218"/>
      <c r="D630" s="218"/>
      <c r="E630" s="218"/>
      <c r="F630" s="218"/>
      <c r="G630" s="218"/>
      <c r="H630" s="218"/>
      <c r="I630" s="218"/>
      <c r="J630" s="218"/>
      <c r="K630" s="192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  <c r="AA630" s="218"/>
      <c r="AB630" s="219"/>
      <c r="AC630" s="192"/>
      <c r="AD630" s="192"/>
      <c r="AE630" s="192"/>
      <c r="AF630" s="192"/>
      <c r="AG630" s="192"/>
      <c r="AH630" s="192"/>
      <c r="AI630" s="192"/>
      <c r="AJ630" s="192"/>
    </row>
    <row r="631" ht="12.75" customHeight="1">
      <c r="A631" s="192"/>
      <c r="B631" s="218"/>
      <c r="C631" s="218"/>
      <c r="D631" s="218"/>
      <c r="E631" s="218"/>
      <c r="F631" s="218"/>
      <c r="G631" s="218"/>
      <c r="H631" s="218"/>
      <c r="I631" s="218"/>
      <c r="J631" s="218"/>
      <c r="K631" s="192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  <c r="AA631" s="218"/>
      <c r="AB631" s="219"/>
      <c r="AC631" s="192"/>
      <c r="AD631" s="192"/>
      <c r="AE631" s="192"/>
      <c r="AF631" s="192"/>
      <c r="AG631" s="192"/>
      <c r="AH631" s="192"/>
      <c r="AI631" s="192"/>
      <c r="AJ631" s="192"/>
    </row>
    <row r="632" ht="12.75" customHeight="1">
      <c r="A632" s="192"/>
      <c r="B632" s="218"/>
      <c r="C632" s="218"/>
      <c r="D632" s="218"/>
      <c r="E632" s="218"/>
      <c r="F632" s="218"/>
      <c r="G632" s="218"/>
      <c r="H632" s="218"/>
      <c r="I632" s="218"/>
      <c r="J632" s="218"/>
      <c r="K632" s="192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  <c r="AA632" s="218"/>
      <c r="AB632" s="219"/>
      <c r="AC632" s="192"/>
      <c r="AD632" s="192"/>
      <c r="AE632" s="192"/>
      <c r="AF632" s="192"/>
      <c r="AG632" s="192"/>
      <c r="AH632" s="192"/>
      <c r="AI632" s="192"/>
      <c r="AJ632" s="192"/>
    </row>
    <row r="633" ht="12.75" customHeight="1">
      <c r="A633" s="192"/>
      <c r="B633" s="218"/>
      <c r="C633" s="218"/>
      <c r="D633" s="218"/>
      <c r="E633" s="218"/>
      <c r="F633" s="218"/>
      <c r="G633" s="218"/>
      <c r="H633" s="218"/>
      <c r="I633" s="218"/>
      <c r="J633" s="218"/>
      <c r="K633" s="192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  <c r="AA633" s="218"/>
      <c r="AB633" s="219"/>
      <c r="AC633" s="192"/>
      <c r="AD633" s="192"/>
      <c r="AE633" s="192"/>
      <c r="AF633" s="192"/>
      <c r="AG633" s="192"/>
      <c r="AH633" s="192"/>
      <c r="AI633" s="192"/>
      <c r="AJ633" s="192"/>
    </row>
    <row r="634" ht="12.75" customHeight="1">
      <c r="A634" s="192"/>
      <c r="B634" s="218"/>
      <c r="C634" s="218"/>
      <c r="D634" s="218"/>
      <c r="E634" s="218"/>
      <c r="F634" s="218"/>
      <c r="G634" s="218"/>
      <c r="H634" s="218"/>
      <c r="I634" s="218"/>
      <c r="J634" s="218"/>
      <c r="K634" s="192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  <c r="AA634" s="218"/>
      <c r="AB634" s="219"/>
      <c r="AC634" s="192"/>
      <c r="AD634" s="192"/>
      <c r="AE634" s="192"/>
      <c r="AF634" s="192"/>
      <c r="AG634" s="192"/>
      <c r="AH634" s="192"/>
      <c r="AI634" s="192"/>
      <c r="AJ634" s="192"/>
    </row>
    <row r="635" ht="12.75" customHeight="1">
      <c r="A635" s="192"/>
      <c r="B635" s="218"/>
      <c r="C635" s="218"/>
      <c r="D635" s="218"/>
      <c r="E635" s="218"/>
      <c r="F635" s="218"/>
      <c r="G635" s="218"/>
      <c r="H635" s="218"/>
      <c r="I635" s="218"/>
      <c r="J635" s="218"/>
      <c r="K635" s="192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  <c r="AA635" s="218"/>
      <c r="AB635" s="219"/>
      <c r="AC635" s="192"/>
      <c r="AD635" s="192"/>
      <c r="AE635" s="192"/>
      <c r="AF635" s="192"/>
      <c r="AG635" s="192"/>
      <c r="AH635" s="192"/>
      <c r="AI635" s="192"/>
      <c r="AJ635" s="192"/>
    </row>
    <row r="636" ht="12.75" customHeight="1">
      <c r="A636" s="192"/>
      <c r="B636" s="218"/>
      <c r="C636" s="218"/>
      <c r="D636" s="218"/>
      <c r="E636" s="218"/>
      <c r="F636" s="218"/>
      <c r="G636" s="218"/>
      <c r="H636" s="218"/>
      <c r="I636" s="218"/>
      <c r="J636" s="218"/>
      <c r="K636" s="192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  <c r="AA636" s="218"/>
      <c r="AB636" s="219"/>
      <c r="AC636" s="192"/>
      <c r="AD636" s="192"/>
      <c r="AE636" s="192"/>
      <c r="AF636" s="192"/>
      <c r="AG636" s="192"/>
      <c r="AH636" s="192"/>
      <c r="AI636" s="192"/>
      <c r="AJ636" s="192"/>
    </row>
    <row r="637" ht="12.75" customHeight="1">
      <c r="A637" s="192"/>
      <c r="B637" s="218"/>
      <c r="C637" s="218"/>
      <c r="D637" s="218"/>
      <c r="E637" s="218"/>
      <c r="F637" s="218"/>
      <c r="G637" s="218"/>
      <c r="H637" s="218"/>
      <c r="I637" s="218"/>
      <c r="J637" s="218"/>
      <c r="K637" s="192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  <c r="AA637" s="218"/>
      <c r="AB637" s="219"/>
      <c r="AC637" s="192"/>
      <c r="AD637" s="192"/>
      <c r="AE637" s="192"/>
      <c r="AF637" s="192"/>
      <c r="AG637" s="192"/>
      <c r="AH637" s="192"/>
      <c r="AI637" s="192"/>
      <c r="AJ637" s="192"/>
    </row>
    <row r="638" ht="12.75" customHeight="1">
      <c r="A638" s="192"/>
      <c r="B638" s="218"/>
      <c r="C638" s="218"/>
      <c r="D638" s="218"/>
      <c r="E638" s="218"/>
      <c r="F638" s="218"/>
      <c r="G638" s="218"/>
      <c r="H638" s="218"/>
      <c r="I638" s="218"/>
      <c r="J638" s="218"/>
      <c r="K638" s="192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  <c r="AA638" s="218"/>
      <c r="AB638" s="219"/>
      <c r="AC638" s="192"/>
      <c r="AD638" s="192"/>
      <c r="AE638" s="192"/>
      <c r="AF638" s="192"/>
      <c r="AG638" s="192"/>
      <c r="AH638" s="192"/>
      <c r="AI638" s="192"/>
      <c r="AJ638" s="192"/>
    </row>
    <row r="639" ht="12.75" customHeight="1">
      <c r="A639" s="192"/>
      <c r="B639" s="218"/>
      <c r="C639" s="218"/>
      <c r="D639" s="218"/>
      <c r="E639" s="218"/>
      <c r="F639" s="218"/>
      <c r="G639" s="218"/>
      <c r="H639" s="218"/>
      <c r="I639" s="218"/>
      <c r="J639" s="218"/>
      <c r="K639" s="192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  <c r="AA639" s="218"/>
      <c r="AB639" s="219"/>
      <c r="AC639" s="192"/>
      <c r="AD639" s="192"/>
      <c r="AE639" s="192"/>
      <c r="AF639" s="192"/>
      <c r="AG639" s="192"/>
      <c r="AH639" s="192"/>
      <c r="AI639" s="192"/>
      <c r="AJ639" s="192"/>
    </row>
    <row r="640" ht="12.75" customHeight="1">
      <c r="A640" s="192"/>
      <c r="B640" s="218"/>
      <c r="C640" s="218"/>
      <c r="D640" s="218"/>
      <c r="E640" s="218"/>
      <c r="F640" s="218"/>
      <c r="G640" s="218"/>
      <c r="H640" s="218"/>
      <c r="I640" s="218"/>
      <c r="J640" s="218"/>
      <c r="K640" s="192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  <c r="AA640" s="218"/>
      <c r="AB640" s="219"/>
      <c r="AC640" s="192"/>
      <c r="AD640" s="192"/>
      <c r="AE640" s="192"/>
      <c r="AF640" s="192"/>
      <c r="AG640" s="192"/>
      <c r="AH640" s="192"/>
      <c r="AI640" s="192"/>
      <c r="AJ640" s="192"/>
    </row>
    <row r="641" ht="12.75" customHeight="1">
      <c r="A641" s="192"/>
      <c r="B641" s="218"/>
      <c r="C641" s="218"/>
      <c r="D641" s="218"/>
      <c r="E641" s="218"/>
      <c r="F641" s="218"/>
      <c r="G641" s="218"/>
      <c r="H641" s="218"/>
      <c r="I641" s="218"/>
      <c r="J641" s="218"/>
      <c r="K641" s="192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  <c r="AA641" s="218"/>
      <c r="AB641" s="219"/>
      <c r="AC641" s="192"/>
      <c r="AD641" s="192"/>
      <c r="AE641" s="192"/>
      <c r="AF641" s="192"/>
      <c r="AG641" s="192"/>
      <c r="AH641" s="192"/>
      <c r="AI641" s="192"/>
      <c r="AJ641" s="192"/>
    </row>
    <row r="642" ht="12.75" customHeight="1">
      <c r="A642" s="192"/>
      <c r="B642" s="218"/>
      <c r="C642" s="218"/>
      <c r="D642" s="218"/>
      <c r="E642" s="218"/>
      <c r="F642" s="218"/>
      <c r="G642" s="218"/>
      <c r="H642" s="218"/>
      <c r="I642" s="218"/>
      <c r="J642" s="218"/>
      <c r="K642" s="192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  <c r="AA642" s="218"/>
      <c r="AB642" s="219"/>
      <c r="AC642" s="192"/>
      <c r="AD642" s="192"/>
      <c r="AE642" s="192"/>
      <c r="AF642" s="192"/>
      <c r="AG642" s="192"/>
      <c r="AH642" s="192"/>
      <c r="AI642" s="192"/>
      <c r="AJ642" s="192"/>
    </row>
    <row r="643" ht="12.75" customHeight="1">
      <c r="A643" s="192"/>
      <c r="B643" s="218"/>
      <c r="C643" s="218"/>
      <c r="D643" s="218"/>
      <c r="E643" s="218"/>
      <c r="F643" s="218"/>
      <c r="G643" s="218"/>
      <c r="H643" s="218"/>
      <c r="I643" s="218"/>
      <c r="J643" s="218"/>
      <c r="K643" s="192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  <c r="AA643" s="218"/>
      <c r="AB643" s="219"/>
      <c r="AC643" s="192"/>
      <c r="AD643" s="192"/>
      <c r="AE643" s="192"/>
      <c r="AF643" s="192"/>
      <c r="AG643" s="192"/>
      <c r="AH643" s="192"/>
      <c r="AI643" s="192"/>
      <c r="AJ643" s="192"/>
    </row>
    <row r="644" ht="12.75" customHeight="1">
      <c r="A644" s="192"/>
      <c r="B644" s="218"/>
      <c r="C644" s="218"/>
      <c r="D644" s="218"/>
      <c r="E644" s="218"/>
      <c r="F644" s="218"/>
      <c r="G644" s="218"/>
      <c r="H644" s="218"/>
      <c r="I644" s="218"/>
      <c r="J644" s="218"/>
      <c r="K644" s="192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  <c r="AA644" s="218"/>
      <c r="AB644" s="219"/>
      <c r="AC644" s="192"/>
      <c r="AD644" s="192"/>
      <c r="AE644" s="192"/>
      <c r="AF644" s="192"/>
      <c r="AG644" s="192"/>
      <c r="AH644" s="192"/>
      <c r="AI644" s="192"/>
      <c r="AJ644" s="192"/>
    </row>
    <row r="645" ht="12.75" customHeight="1">
      <c r="A645" s="192"/>
      <c r="B645" s="218"/>
      <c r="C645" s="218"/>
      <c r="D645" s="218"/>
      <c r="E645" s="218"/>
      <c r="F645" s="218"/>
      <c r="G645" s="218"/>
      <c r="H645" s="218"/>
      <c r="I645" s="218"/>
      <c r="J645" s="218"/>
      <c r="K645" s="192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  <c r="AA645" s="218"/>
      <c r="AB645" s="219"/>
      <c r="AC645" s="192"/>
      <c r="AD645" s="192"/>
      <c r="AE645" s="192"/>
      <c r="AF645" s="192"/>
      <c r="AG645" s="192"/>
      <c r="AH645" s="192"/>
      <c r="AI645" s="192"/>
      <c r="AJ645" s="192"/>
    </row>
    <row r="646" ht="12.75" customHeight="1">
      <c r="A646" s="192"/>
      <c r="B646" s="218"/>
      <c r="C646" s="218"/>
      <c r="D646" s="218"/>
      <c r="E646" s="218"/>
      <c r="F646" s="218"/>
      <c r="G646" s="218"/>
      <c r="H646" s="218"/>
      <c r="I646" s="218"/>
      <c r="J646" s="218"/>
      <c r="K646" s="192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  <c r="AA646" s="218"/>
      <c r="AB646" s="219"/>
      <c r="AC646" s="192"/>
      <c r="AD646" s="192"/>
      <c r="AE646" s="192"/>
      <c r="AF646" s="192"/>
      <c r="AG646" s="192"/>
      <c r="AH646" s="192"/>
      <c r="AI646" s="192"/>
      <c r="AJ646" s="192"/>
    </row>
    <row r="647" ht="12.75" customHeight="1">
      <c r="A647" s="192"/>
      <c r="B647" s="218"/>
      <c r="C647" s="218"/>
      <c r="D647" s="218"/>
      <c r="E647" s="218"/>
      <c r="F647" s="218"/>
      <c r="G647" s="218"/>
      <c r="H647" s="218"/>
      <c r="I647" s="218"/>
      <c r="J647" s="218"/>
      <c r="K647" s="192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  <c r="AA647" s="218"/>
      <c r="AB647" s="219"/>
      <c r="AC647" s="192"/>
      <c r="AD647" s="192"/>
      <c r="AE647" s="192"/>
      <c r="AF647" s="192"/>
      <c r="AG647" s="192"/>
      <c r="AH647" s="192"/>
      <c r="AI647" s="192"/>
      <c r="AJ647" s="192"/>
    </row>
    <row r="648" ht="12.75" customHeight="1">
      <c r="A648" s="192"/>
      <c r="B648" s="218"/>
      <c r="C648" s="218"/>
      <c r="D648" s="218"/>
      <c r="E648" s="218"/>
      <c r="F648" s="218"/>
      <c r="G648" s="218"/>
      <c r="H648" s="218"/>
      <c r="I648" s="218"/>
      <c r="J648" s="218"/>
      <c r="K648" s="192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  <c r="AA648" s="218"/>
      <c r="AB648" s="219"/>
      <c r="AC648" s="192"/>
      <c r="AD648" s="192"/>
      <c r="AE648" s="192"/>
      <c r="AF648" s="192"/>
      <c r="AG648" s="192"/>
      <c r="AH648" s="192"/>
      <c r="AI648" s="192"/>
      <c r="AJ648" s="192"/>
    </row>
    <row r="649" ht="12.75" customHeight="1">
      <c r="A649" s="192"/>
      <c r="B649" s="218"/>
      <c r="C649" s="218"/>
      <c r="D649" s="218"/>
      <c r="E649" s="218"/>
      <c r="F649" s="218"/>
      <c r="G649" s="218"/>
      <c r="H649" s="218"/>
      <c r="I649" s="218"/>
      <c r="J649" s="218"/>
      <c r="K649" s="192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  <c r="AA649" s="218"/>
      <c r="AB649" s="219"/>
      <c r="AC649" s="192"/>
      <c r="AD649" s="192"/>
      <c r="AE649" s="192"/>
      <c r="AF649" s="192"/>
      <c r="AG649" s="192"/>
      <c r="AH649" s="192"/>
      <c r="AI649" s="192"/>
      <c r="AJ649" s="192"/>
    </row>
    <row r="650" ht="12.75" customHeight="1">
      <c r="A650" s="192"/>
      <c r="B650" s="218"/>
      <c r="C650" s="218"/>
      <c r="D650" s="218"/>
      <c r="E650" s="218"/>
      <c r="F650" s="218"/>
      <c r="G650" s="218"/>
      <c r="H650" s="218"/>
      <c r="I650" s="218"/>
      <c r="J650" s="218"/>
      <c r="K650" s="192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  <c r="AA650" s="218"/>
      <c r="AB650" s="219"/>
      <c r="AC650" s="192"/>
      <c r="AD650" s="192"/>
      <c r="AE650" s="192"/>
      <c r="AF650" s="192"/>
      <c r="AG650" s="192"/>
      <c r="AH650" s="192"/>
      <c r="AI650" s="192"/>
      <c r="AJ650" s="192"/>
    </row>
    <row r="651" ht="12.75" customHeight="1">
      <c r="A651" s="192"/>
      <c r="B651" s="218"/>
      <c r="C651" s="218"/>
      <c r="D651" s="218"/>
      <c r="E651" s="218"/>
      <c r="F651" s="218"/>
      <c r="G651" s="218"/>
      <c r="H651" s="218"/>
      <c r="I651" s="218"/>
      <c r="J651" s="218"/>
      <c r="K651" s="192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  <c r="AA651" s="218"/>
      <c r="AB651" s="219"/>
      <c r="AC651" s="192"/>
      <c r="AD651" s="192"/>
      <c r="AE651" s="192"/>
      <c r="AF651" s="192"/>
      <c r="AG651" s="192"/>
      <c r="AH651" s="192"/>
      <c r="AI651" s="192"/>
      <c r="AJ651" s="192"/>
    </row>
    <row r="652" ht="12.75" customHeight="1">
      <c r="A652" s="192"/>
      <c r="B652" s="218"/>
      <c r="C652" s="218"/>
      <c r="D652" s="218"/>
      <c r="E652" s="218"/>
      <c r="F652" s="218"/>
      <c r="G652" s="218"/>
      <c r="H652" s="218"/>
      <c r="I652" s="218"/>
      <c r="J652" s="218"/>
      <c r="K652" s="192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  <c r="AA652" s="218"/>
      <c r="AB652" s="219"/>
      <c r="AC652" s="192"/>
      <c r="AD652" s="192"/>
      <c r="AE652" s="192"/>
      <c r="AF652" s="192"/>
      <c r="AG652" s="192"/>
      <c r="AH652" s="192"/>
      <c r="AI652" s="192"/>
      <c r="AJ652" s="192"/>
    </row>
    <row r="653" ht="12.75" customHeight="1">
      <c r="A653" s="192"/>
      <c r="B653" s="218"/>
      <c r="C653" s="218"/>
      <c r="D653" s="218"/>
      <c r="E653" s="218"/>
      <c r="F653" s="218"/>
      <c r="G653" s="218"/>
      <c r="H653" s="218"/>
      <c r="I653" s="218"/>
      <c r="J653" s="218"/>
      <c r="K653" s="192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  <c r="AA653" s="218"/>
      <c r="AB653" s="219"/>
      <c r="AC653" s="192"/>
      <c r="AD653" s="192"/>
      <c r="AE653" s="192"/>
      <c r="AF653" s="192"/>
      <c r="AG653" s="192"/>
      <c r="AH653" s="192"/>
      <c r="AI653" s="192"/>
      <c r="AJ653" s="192"/>
    </row>
    <row r="654" ht="12.75" customHeight="1">
      <c r="A654" s="192"/>
      <c r="B654" s="218"/>
      <c r="C654" s="218"/>
      <c r="D654" s="218"/>
      <c r="E654" s="218"/>
      <c r="F654" s="218"/>
      <c r="G654" s="218"/>
      <c r="H654" s="218"/>
      <c r="I654" s="218"/>
      <c r="J654" s="218"/>
      <c r="K654" s="192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  <c r="AA654" s="218"/>
      <c r="AB654" s="219"/>
      <c r="AC654" s="192"/>
      <c r="AD654" s="192"/>
      <c r="AE654" s="192"/>
      <c r="AF654" s="192"/>
      <c r="AG654" s="192"/>
      <c r="AH654" s="192"/>
      <c r="AI654" s="192"/>
      <c r="AJ654" s="192"/>
    </row>
    <row r="655" ht="12.75" customHeight="1">
      <c r="A655" s="192"/>
      <c r="B655" s="218"/>
      <c r="C655" s="218"/>
      <c r="D655" s="218"/>
      <c r="E655" s="218"/>
      <c r="F655" s="218"/>
      <c r="G655" s="218"/>
      <c r="H655" s="218"/>
      <c r="I655" s="218"/>
      <c r="J655" s="218"/>
      <c r="K655" s="192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  <c r="AA655" s="218"/>
      <c r="AB655" s="219"/>
      <c r="AC655" s="192"/>
      <c r="AD655" s="192"/>
      <c r="AE655" s="192"/>
      <c r="AF655" s="192"/>
      <c r="AG655" s="192"/>
      <c r="AH655" s="192"/>
      <c r="AI655" s="192"/>
      <c r="AJ655" s="192"/>
    </row>
    <row r="656" ht="12.75" customHeight="1">
      <c r="A656" s="192"/>
      <c r="B656" s="218"/>
      <c r="C656" s="218"/>
      <c r="D656" s="218"/>
      <c r="E656" s="218"/>
      <c r="F656" s="218"/>
      <c r="G656" s="218"/>
      <c r="H656" s="218"/>
      <c r="I656" s="218"/>
      <c r="J656" s="218"/>
      <c r="K656" s="192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  <c r="AA656" s="218"/>
      <c r="AB656" s="219"/>
      <c r="AC656" s="192"/>
      <c r="AD656" s="192"/>
      <c r="AE656" s="192"/>
      <c r="AF656" s="192"/>
      <c r="AG656" s="192"/>
      <c r="AH656" s="192"/>
      <c r="AI656" s="192"/>
      <c r="AJ656" s="192"/>
    </row>
    <row r="657" ht="12.75" customHeight="1">
      <c r="A657" s="192"/>
      <c r="B657" s="218"/>
      <c r="C657" s="218"/>
      <c r="D657" s="218"/>
      <c r="E657" s="218"/>
      <c r="F657" s="218"/>
      <c r="G657" s="218"/>
      <c r="H657" s="218"/>
      <c r="I657" s="218"/>
      <c r="J657" s="218"/>
      <c r="K657" s="192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  <c r="AA657" s="218"/>
      <c r="AB657" s="219"/>
      <c r="AC657" s="192"/>
      <c r="AD657" s="192"/>
      <c r="AE657" s="192"/>
      <c r="AF657" s="192"/>
      <c r="AG657" s="192"/>
      <c r="AH657" s="192"/>
      <c r="AI657" s="192"/>
      <c r="AJ657" s="192"/>
    </row>
    <row r="658" ht="12.75" customHeight="1">
      <c r="A658" s="192"/>
      <c r="B658" s="218"/>
      <c r="C658" s="218"/>
      <c r="D658" s="218"/>
      <c r="E658" s="218"/>
      <c r="F658" s="218"/>
      <c r="G658" s="218"/>
      <c r="H658" s="218"/>
      <c r="I658" s="218"/>
      <c r="J658" s="218"/>
      <c r="K658" s="192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  <c r="AA658" s="218"/>
      <c r="AB658" s="219"/>
      <c r="AC658" s="192"/>
      <c r="AD658" s="192"/>
      <c r="AE658" s="192"/>
      <c r="AF658" s="192"/>
      <c r="AG658" s="192"/>
      <c r="AH658" s="192"/>
      <c r="AI658" s="192"/>
      <c r="AJ658" s="192"/>
    </row>
    <row r="659" ht="12.75" customHeight="1">
      <c r="A659" s="192"/>
      <c r="B659" s="218"/>
      <c r="C659" s="218"/>
      <c r="D659" s="218"/>
      <c r="E659" s="218"/>
      <c r="F659" s="218"/>
      <c r="G659" s="218"/>
      <c r="H659" s="218"/>
      <c r="I659" s="218"/>
      <c r="J659" s="218"/>
      <c r="K659" s="192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  <c r="AA659" s="218"/>
      <c r="AB659" s="219"/>
      <c r="AC659" s="192"/>
      <c r="AD659" s="192"/>
      <c r="AE659" s="192"/>
      <c r="AF659" s="192"/>
      <c r="AG659" s="192"/>
      <c r="AH659" s="192"/>
      <c r="AI659" s="192"/>
      <c r="AJ659" s="192"/>
    </row>
    <row r="660" ht="12.75" customHeight="1">
      <c r="A660" s="192"/>
      <c r="B660" s="218"/>
      <c r="C660" s="218"/>
      <c r="D660" s="218"/>
      <c r="E660" s="218"/>
      <c r="F660" s="218"/>
      <c r="G660" s="218"/>
      <c r="H660" s="218"/>
      <c r="I660" s="218"/>
      <c r="J660" s="218"/>
      <c r="K660" s="192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  <c r="AA660" s="218"/>
      <c r="AB660" s="219"/>
      <c r="AC660" s="192"/>
      <c r="AD660" s="192"/>
      <c r="AE660" s="192"/>
      <c r="AF660" s="192"/>
      <c r="AG660" s="192"/>
      <c r="AH660" s="192"/>
      <c r="AI660" s="192"/>
      <c r="AJ660" s="192"/>
    </row>
    <row r="661" ht="12.75" customHeight="1">
      <c r="A661" s="192"/>
      <c r="B661" s="218"/>
      <c r="C661" s="218"/>
      <c r="D661" s="218"/>
      <c r="E661" s="218"/>
      <c r="F661" s="218"/>
      <c r="G661" s="218"/>
      <c r="H661" s="218"/>
      <c r="I661" s="218"/>
      <c r="J661" s="218"/>
      <c r="K661" s="192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  <c r="AA661" s="218"/>
      <c r="AB661" s="219"/>
      <c r="AC661" s="192"/>
      <c r="AD661" s="192"/>
      <c r="AE661" s="192"/>
      <c r="AF661" s="192"/>
      <c r="AG661" s="192"/>
      <c r="AH661" s="192"/>
      <c r="AI661" s="192"/>
      <c r="AJ661" s="192"/>
    </row>
    <row r="662" ht="12.75" customHeight="1">
      <c r="A662" s="192"/>
      <c r="B662" s="218"/>
      <c r="C662" s="218"/>
      <c r="D662" s="218"/>
      <c r="E662" s="218"/>
      <c r="F662" s="218"/>
      <c r="G662" s="218"/>
      <c r="H662" s="218"/>
      <c r="I662" s="218"/>
      <c r="J662" s="218"/>
      <c r="K662" s="192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  <c r="AA662" s="218"/>
      <c r="AB662" s="219"/>
      <c r="AC662" s="192"/>
      <c r="AD662" s="192"/>
      <c r="AE662" s="192"/>
      <c r="AF662" s="192"/>
      <c r="AG662" s="192"/>
      <c r="AH662" s="192"/>
      <c r="AI662" s="192"/>
      <c r="AJ662" s="192"/>
    </row>
    <row r="663" ht="12.75" customHeight="1">
      <c r="A663" s="192"/>
      <c r="B663" s="218"/>
      <c r="C663" s="218"/>
      <c r="D663" s="218"/>
      <c r="E663" s="218"/>
      <c r="F663" s="218"/>
      <c r="G663" s="218"/>
      <c r="H663" s="218"/>
      <c r="I663" s="218"/>
      <c r="J663" s="218"/>
      <c r="K663" s="192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  <c r="AA663" s="218"/>
      <c r="AB663" s="219"/>
      <c r="AC663" s="192"/>
      <c r="AD663" s="192"/>
      <c r="AE663" s="192"/>
      <c r="AF663" s="192"/>
      <c r="AG663" s="192"/>
      <c r="AH663" s="192"/>
      <c r="AI663" s="192"/>
      <c r="AJ663" s="192"/>
    </row>
    <row r="664" ht="12.75" customHeight="1">
      <c r="A664" s="192"/>
      <c r="B664" s="218"/>
      <c r="C664" s="218"/>
      <c r="D664" s="218"/>
      <c r="E664" s="218"/>
      <c r="F664" s="218"/>
      <c r="G664" s="218"/>
      <c r="H664" s="218"/>
      <c r="I664" s="218"/>
      <c r="J664" s="218"/>
      <c r="K664" s="192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  <c r="AA664" s="218"/>
      <c r="AB664" s="219"/>
      <c r="AC664" s="192"/>
      <c r="AD664" s="192"/>
      <c r="AE664" s="192"/>
      <c r="AF664" s="192"/>
      <c r="AG664" s="192"/>
      <c r="AH664" s="192"/>
      <c r="AI664" s="192"/>
      <c r="AJ664" s="192"/>
    </row>
    <row r="665" ht="12.75" customHeight="1">
      <c r="A665" s="192"/>
      <c r="B665" s="218"/>
      <c r="C665" s="218"/>
      <c r="D665" s="218"/>
      <c r="E665" s="218"/>
      <c r="F665" s="218"/>
      <c r="G665" s="218"/>
      <c r="H665" s="218"/>
      <c r="I665" s="218"/>
      <c r="J665" s="218"/>
      <c r="K665" s="192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  <c r="AA665" s="218"/>
      <c r="AB665" s="219"/>
      <c r="AC665" s="192"/>
      <c r="AD665" s="192"/>
      <c r="AE665" s="192"/>
      <c r="AF665" s="192"/>
      <c r="AG665" s="192"/>
      <c r="AH665" s="192"/>
      <c r="AI665" s="192"/>
      <c r="AJ665" s="192"/>
    </row>
    <row r="666" ht="12.75" customHeight="1">
      <c r="A666" s="192"/>
      <c r="B666" s="218"/>
      <c r="C666" s="218"/>
      <c r="D666" s="218"/>
      <c r="E666" s="218"/>
      <c r="F666" s="218"/>
      <c r="G666" s="218"/>
      <c r="H666" s="218"/>
      <c r="I666" s="218"/>
      <c r="J666" s="218"/>
      <c r="K666" s="192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  <c r="AA666" s="218"/>
      <c r="AB666" s="219"/>
      <c r="AC666" s="192"/>
      <c r="AD666" s="192"/>
      <c r="AE666" s="192"/>
      <c r="AF666" s="192"/>
      <c r="AG666" s="192"/>
      <c r="AH666" s="192"/>
      <c r="AI666" s="192"/>
      <c r="AJ666" s="192"/>
    </row>
    <row r="667" ht="12.75" customHeight="1">
      <c r="A667" s="192"/>
      <c r="B667" s="218"/>
      <c r="C667" s="218"/>
      <c r="D667" s="218"/>
      <c r="E667" s="218"/>
      <c r="F667" s="218"/>
      <c r="G667" s="218"/>
      <c r="H667" s="218"/>
      <c r="I667" s="218"/>
      <c r="J667" s="218"/>
      <c r="K667" s="192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  <c r="AA667" s="218"/>
      <c r="AB667" s="219"/>
      <c r="AC667" s="192"/>
      <c r="AD667" s="192"/>
      <c r="AE667" s="192"/>
      <c r="AF667" s="192"/>
      <c r="AG667" s="192"/>
      <c r="AH667" s="192"/>
      <c r="AI667" s="192"/>
      <c r="AJ667" s="192"/>
    </row>
    <row r="668" ht="12.75" customHeight="1">
      <c r="A668" s="192"/>
      <c r="B668" s="218"/>
      <c r="C668" s="218"/>
      <c r="D668" s="218"/>
      <c r="E668" s="218"/>
      <c r="F668" s="218"/>
      <c r="G668" s="218"/>
      <c r="H668" s="218"/>
      <c r="I668" s="218"/>
      <c r="J668" s="218"/>
      <c r="K668" s="192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  <c r="AA668" s="218"/>
      <c r="AB668" s="219"/>
      <c r="AC668" s="192"/>
      <c r="AD668" s="192"/>
      <c r="AE668" s="192"/>
      <c r="AF668" s="192"/>
      <c r="AG668" s="192"/>
      <c r="AH668" s="192"/>
      <c r="AI668" s="192"/>
      <c r="AJ668" s="192"/>
    </row>
    <row r="669" ht="12.75" customHeight="1">
      <c r="A669" s="192"/>
      <c r="B669" s="218"/>
      <c r="C669" s="218"/>
      <c r="D669" s="218"/>
      <c r="E669" s="218"/>
      <c r="F669" s="218"/>
      <c r="G669" s="218"/>
      <c r="H669" s="218"/>
      <c r="I669" s="218"/>
      <c r="J669" s="218"/>
      <c r="K669" s="192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  <c r="AA669" s="218"/>
      <c r="AB669" s="219"/>
      <c r="AC669" s="192"/>
      <c r="AD669" s="192"/>
      <c r="AE669" s="192"/>
      <c r="AF669" s="192"/>
      <c r="AG669" s="192"/>
      <c r="AH669" s="192"/>
      <c r="AI669" s="192"/>
      <c r="AJ669" s="192"/>
    </row>
    <row r="670" ht="12.75" customHeight="1">
      <c r="A670" s="192"/>
      <c r="B670" s="218"/>
      <c r="C670" s="218"/>
      <c r="D670" s="218"/>
      <c r="E670" s="218"/>
      <c r="F670" s="218"/>
      <c r="G670" s="218"/>
      <c r="H670" s="218"/>
      <c r="I670" s="218"/>
      <c r="J670" s="218"/>
      <c r="K670" s="192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  <c r="AA670" s="218"/>
      <c r="AB670" s="219"/>
      <c r="AC670" s="192"/>
      <c r="AD670" s="192"/>
      <c r="AE670" s="192"/>
      <c r="AF670" s="192"/>
      <c r="AG670" s="192"/>
      <c r="AH670" s="192"/>
      <c r="AI670" s="192"/>
      <c r="AJ670" s="192"/>
    </row>
    <row r="671" ht="12.75" customHeight="1">
      <c r="A671" s="192"/>
      <c r="B671" s="218"/>
      <c r="C671" s="218"/>
      <c r="D671" s="218"/>
      <c r="E671" s="218"/>
      <c r="F671" s="218"/>
      <c r="G671" s="218"/>
      <c r="H671" s="218"/>
      <c r="I671" s="218"/>
      <c r="J671" s="218"/>
      <c r="K671" s="192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  <c r="AA671" s="218"/>
      <c r="AB671" s="219"/>
      <c r="AC671" s="192"/>
      <c r="AD671" s="192"/>
      <c r="AE671" s="192"/>
      <c r="AF671" s="192"/>
      <c r="AG671" s="192"/>
      <c r="AH671" s="192"/>
      <c r="AI671" s="192"/>
      <c r="AJ671" s="192"/>
    </row>
    <row r="672" ht="12.75" customHeight="1">
      <c r="A672" s="192"/>
      <c r="B672" s="218"/>
      <c r="C672" s="218"/>
      <c r="D672" s="218"/>
      <c r="E672" s="218"/>
      <c r="F672" s="218"/>
      <c r="G672" s="218"/>
      <c r="H672" s="218"/>
      <c r="I672" s="218"/>
      <c r="J672" s="218"/>
      <c r="K672" s="192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  <c r="AA672" s="218"/>
      <c r="AB672" s="219"/>
      <c r="AC672" s="192"/>
      <c r="AD672" s="192"/>
      <c r="AE672" s="192"/>
      <c r="AF672" s="192"/>
      <c r="AG672" s="192"/>
      <c r="AH672" s="192"/>
      <c r="AI672" s="192"/>
      <c r="AJ672" s="192"/>
    </row>
    <row r="673" ht="12.75" customHeight="1">
      <c r="A673" s="192"/>
      <c r="B673" s="218"/>
      <c r="C673" s="218"/>
      <c r="D673" s="218"/>
      <c r="E673" s="218"/>
      <c r="F673" s="218"/>
      <c r="G673" s="218"/>
      <c r="H673" s="218"/>
      <c r="I673" s="218"/>
      <c r="J673" s="218"/>
      <c r="K673" s="192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  <c r="AA673" s="218"/>
      <c r="AB673" s="219"/>
      <c r="AC673" s="192"/>
      <c r="AD673" s="192"/>
      <c r="AE673" s="192"/>
      <c r="AF673" s="192"/>
      <c r="AG673" s="192"/>
      <c r="AH673" s="192"/>
      <c r="AI673" s="192"/>
      <c r="AJ673" s="192"/>
    </row>
    <row r="674" ht="12.75" customHeight="1">
      <c r="A674" s="192"/>
      <c r="B674" s="218"/>
      <c r="C674" s="218"/>
      <c r="D674" s="218"/>
      <c r="E674" s="218"/>
      <c r="F674" s="218"/>
      <c r="G674" s="218"/>
      <c r="H674" s="218"/>
      <c r="I674" s="218"/>
      <c r="J674" s="218"/>
      <c r="K674" s="192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  <c r="AA674" s="218"/>
      <c r="AB674" s="219"/>
      <c r="AC674" s="192"/>
      <c r="AD674" s="192"/>
      <c r="AE674" s="192"/>
      <c r="AF674" s="192"/>
      <c r="AG674" s="192"/>
      <c r="AH674" s="192"/>
      <c r="AI674" s="192"/>
      <c r="AJ674" s="192"/>
    </row>
    <row r="675" ht="12.75" customHeight="1">
      <c r="A675" s="192"/>
      <c r="B675" s="218"/>
      <c r="C675" s="218"/>
      <c r="D675" s="218"/>
      <c r="E675" s="218"/>
      <c r="F675" s="218"/>
      <c r="G675" s="218"/>
      <c r="H675" s="218"/>
      <c r="I675" s="218"/>
      <c r="J675" s="218"/>
      <c r="K675" s="192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  <c r="AA675" s="218"/>
      <c r="AB675" s="219"/>
      <c r="AC675" s="192"/>
      <c r="AD675" s="192"/>
      <c r="AE675" s="192"/>
      <c r="AF675" s="192"/>
      <c r="AG675" s="192"/>
      <c r="AH675" s="192"/>
      <c r="AI675" s="192"/>
      <c r="AJ675" s="192"/>
    </row>
    <row r="676" ht="12.75" customHeight="1">
      <c r="A676" s="192"/>
      <c r="B676" s="218"/>
      <c r="C676" s="218"/>
      <c r="D676" s="218"/>
      <c r="E676" s="218"/>
      <c r="F676" s="218"/>
      <c r="G676" s="218"/>
      <c r="H676" s="218"/>
      <c r="I676" s="218"/>
      <c r="J676" s="218"/>
      <c r="K676" s="192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  <c r="AA676" s="218"/>
      <c r="AB676" s="219"/>
      <c r="AC676" s="192"/>
      <c r="AD676" s="192"/>
      <c r="AE676" s="192"/>
      <c r="AF676" s="192"/>
      <c r="AG676" s="192"/>
      <c r="AH676" s="192"/>
      <c r="AI676" s="192"/>
      <c r="AJ676" s="192"/>
    </row>
    <row r="677" ht="12.75" customHeight="1">
      <c r="A677" s="192"/>
      <c r="B677" s="218"/>
      <c r="C677" s="218"/>
      <c r="D677" s="218"/>
      <c r="E677" s="218"/>
      <c r="F677" s="218"/>
      <c r="G677" s="218"/>
      <c r="H677" s="218"/>
      <c r="I677" s="218"/>
      <c r="J677" s="218"/>
      <c r="K677" s="192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  <c r="AA677" s="218"/>
      <c r="AB677" s="219"/>
      <c r="AC677" s="192"/>
      <c r="AD677" s="192"/>
      <c r="AE677" s="192"/>
      <c r="AF677" s="192"/>
      <c r="AG677" s="192"/>
      <c r="AH677" s="192"/>
      <c r="AI677" s="192"/>
      <c r="AJ677" s="192"/>
    </row>
    <row r="678" ht="12.75" customHeight="1">
      <c r="A678" s="192"/>
      <c r="B678" s="218"/>
      <c r="C678" s="218"/>
      <c r="D678" s="218"/>
      <c r="E678" s="218"/>
      <c r="F678" s="218"/>
      <c r="G678" s="218"/>
      <c r="H678" s="218"/>
      <c r="I678" s="218"/>
      <c r="J678" s="218"/>
      <c r="K678" s="192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  <c r="AA678" s="218"/>
      <c r="AB678" s="219"/>
      <c r="AC678" s="192"/>
      <c r="AD678" s="192"/>
      <c r="AE678" s="192"/>
      <c r="AF678" s="192"/>
      <c r="AG678" s="192"/>
      <c r="AH678" s="192"/>
      <c r="AI678" s="192"/>
      <c r="AJ678" s="192"/>
    </row>
    <row r="679" ht="12.75" customHeight="1">
      <c r="A679" s="192"/>
      <c r="B679" s="218"/>
      <c r="C679" s="218"/>
      <c r="D679" s="218"/>
      <c r="E679" s="218"/>
      <c r="F679" s="218"/>
      <c r="G679" s="218"/>
      <c r="H679" s="218"/>
      <c r="I679" s="218"/>
      <c r="J679" s="218"/>
      <c r="K679" s="192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  <c r="AA679" s="218"/>
      <c r="AB679" s="219"/>
      <c r="AC679" s="192"/>
      <c r="AD679" s="192"/>
      <c r="AE679" s="192"/>
      <c r="AF679" s="192"/>
      <c r="AG679" s="192"/>
      <c r="AH679" s="192"/>
      <c r="AI679" s="192"/>
      <c r="AJ679" s="192"/>
    </row>
    <row r="680" ht="12.75" customHeight="1">
      <c r="A680" s="192"/>
      <c r="B680" s="218"/>
      <c r="C680" s="218"/>
      <c r="D680" s="218"/>
      <c r="E680" s="218"/>
      <c r="F680" s="218"/>
      <c r="G680" s="218"/>
      <c r="H680" s="218"/>
      <c r="I680" s="218"/>
      <c r="J680" s="218"/>
      <c r="K680" s="192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  <c r="AA680" s="218"/>
      <c r="AB680" s="219"/>
      <c r="AC680" s="192"/>
      <c r="AD680" s="192"/>
      <c r="AE680" s="192"/>
      <c r="AF680" s="192"/>
      <c r="AG680" s="192"/>
      <c r="AH680" s="192"/>
      <c r="AI680" s="192"/>
      <c r="AJ680" s="192"/>
    </row>
    <row r="681" ht="12.75" customHeight="1">
      <c r="A681" s="192"/>
      <c r="B681" s="218"/>
      <c r="C681" s="218"/>
      <c r="D681" s="218"/>
      <c r="E681" s="218"/>
      <c r="F681" s="218"/>
      <c r="G681" s="218"/>
      <c r="H681" s="218"/>
      <c r="I681" s="218"/>
      <c r="J681" s="218"/>
      <c r="K681" s="192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  <c r="AA681" s="218"/>
      <c r="AB681" s="219"/>
      <c r="AC681" s="192"/>
      <c r="AD681" s="192"/>
      <c r="AE681" s="192"/>
      <c r="AF681" s="192"/>
      <c r="AG681" s="192"/>
      <c r="AH681" s="192"/>
      <c r="AI681" s="192"/>
      <c r="AJ681" s="192"/>
    </row>
    <row r="682" ht="12.75" customHeight="1">
      <c r="A682" s="192"/>
      <c r="B682" s="218"/>
      <c r="C682" s="218"/>
      <c r="D682" s="218"/>
      <c r="E682" s="218"/>
      <c r="F682" s="218"/>
      <c r="G682" s="218"/>
      <c r="H682" s="218"/>
      <c r="I682" s="218"/>
      <c r="J682" s="218"/>
      <c r="K682" s="192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  <c r="AA682" s="218"/>
      <c r="AB682" s="219"/>
      <c r="AC682" s="192"/>
      <c r="AD682" s="192"/>
      <c r="AE682" s="192"/>
      <c r="AF682" s="192"/>
      <c r="AG682" s="192"/>
      <c r="AH682" s="192"/>
      <c r="AI682" s="192"/>
      <c r="AJ682" s="192"/>
    </row>
    <row r="683" ht="12.75" customHeight="1">
      <c r="A683" s="192"/>
      <c r="B683" s="218"/>
      <c r="C683" s="218"/>
      <c r="D683" s="218"/>
      <c r="E683" s="218"/>
      <c r="F683" s="218"/>
      <c r="G683" s="218"/>
      <c r="H683" s="218"/>
      <c r="I683" s="218"/>
      <c r="J683" s="218"/>
      <c r="K683" s="192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  <c r="AA683" s="218"/>
      <c r="AB683" s="219"/>
      <c r="AC683" s="192"/>
      <c r="AD683" s="192"/>
      <c r="AE683" s="192"/>
      <c r="AF683" s="192"/>
      <c r="AG683" s="192"/>
      <c r="AH683" s="192"/>
      <c r="AI683" s="192"/>
      <c r="AJ683" s="192"/>
    </row>
    <row r="684" ht="12.75" customHeight="1">
      <c r="A684" s="192"/>
      <c r="B684" s="218"/>
      <c r="C684" s="218"/>
      <c r="D684" s="218"/>
      <c r="E684" s="218"/>
      <c r="F684" s="218"/>
      <c r="G684" s="218"/>
      <c r="H684" s="218"/>
      <c r="I684" s="218"/>
      <c r="J684" s="218"/>
      <c r="K684" s="192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  <c r="AA684" s="218"/>
      <c r="AB684" s="219"/>
      <c r="AC684" s="192"/>
      <c r="AD684" s="192"/>
      <c r="AE684" s="192"/>
      <c r="AF684" s="192"/>
      <c r="AG684" s="192"/>
      <c r="AH684" s="192"/>
      <c r="AI684" s="192"/>
      <c r="AJ684" s="192"/>
    </row>
    <row r="685" ht="12.75" customHeight="1">
      <c r="A685" s="192"/>
      <c r="B685" s="218"/>
      <c r="C685" s="218"/>
      <c r="D685" s="218"/>
      <c r="E685" s="218"/>
      <c r="F685" s="218"/>
      <c r="G685" s="218"/>
      <c r="H685" s="218"/>
      <c r="I685" s="218"/>
      <c r="J685" s="218"/>
      <c r="K685" s="192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  <c r="AA685" s="218"/>
      <c r="AB685" s="219"/>
      <c r="AC685" s="192"/>
      <c r="AD685" s="192"/>
      <c r="AE685" s="192"/>
      <c r="AF685" s="192"/>
      <c r="AG685" s="192"/>
      <c r="AH685" s="192"/>
      <c r="AI685" s="192"/>
      <c r="AJ685" s="192"/>
    </row>
    <row r="686" ht="12.75" customHeight="1">
      <c r="A686" s="192"/>
      <c r="B686" s="218"/>
      <c r="C686" s="218"/>
      <c r="D686" s="218"/>
      <c r="E686" s="218"/>
      <c r="F686" s="218"/>
      <c r="G686" s="218"/>
      <c r="H686" s="218"/>
      <c r="I686" s="218"/>
      <c r="J686" s="218"/>
      <c r="K686" s="192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  <c r="AA686" s="218"/>
      <c r="AB686" s="219"/>
      <c r="AC686" s="192"/>
      <c r="AD686" s="192"/>
      <c r="AE686" s="192"/>
      <c r="AF686" s="192"/>
      <c r="AG686" s="192"/>
      <c r="AH686" s="192"/>
      <c r="AI686" s="192"/>
      <c r="AJ686" s="192"/>
    </row>
    <row r="687" ht="12.75" customHeight="1">
      <c r="A687" s="192"/>
      <c r="B687" s="218"/>
      <c r="C687" s="218"/>
      <c r="D687" s="218"/>
      <c r="E687" s="218"/>
      <c r="F687" s="218"/>
      <c r="G687" s="218"/>
      <c r="H687" s="218"/>
      <c r="I687" s="218"/>
      <c r="J687" s="218"/>
      <c r="K687" s="192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  <c r="AA687" s="218"/>
      <c r="AB687" s="219"/>
      <c r="AC687" s="192"/>
      <c r="AD687" s="192"/>
      <c r="AE687" s="192"/>
      <c r="AF687" s="192"/>
      <c r="AG687" s="192"/>
      <c r="AH687" s="192"/>
      <c r="AI687" s="192"/>
      <c r="AJ687" s="192"/>
    </row>
    <row r="688" ht="12.75" customHeight="1">
      <c r="A688" s="192"/>
      <c r="B688" s="218"/>
      <c r="C688" s="218"/>
      <c r="D688" s="218"/>
      <c r="E688" s="218"/>
      <c r="F688" s="218"/>
      <c r="G688" s="218"/>
      <c r="H688" s="218"/>
      <c r="I688" s="218"/>
      <c r="J688" s="218"/>
      <c r="K688" s="192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  <c r="AA688" s="218"/>
      <c r="AB688" s="219"/>
      <c r="AC688" s="192"/>
      <c r="AD688" s="192"/>
      <c r="AE688" s="192"/>
      <c r="AF688" s="192"/>
      <c r="AG688" s="192"/>
      <c r="AH688" s="192"/>
      <c r="AI688" s="192"/>
      <c r="AJ688" s="192"/>
    </row>
    <row r="689" ht="12.75" customHeight="1">
      <c r="A689" s="192"/>
      <c r="B689" s="218"/>
      <c r="C689" s="218"/>
      <c r="D689" s="218"/>
      <c r="E689" s="218"/>
      <c r="F689" s="218"/>
      <c r="G689" s="218"/>
      <c r="H689" s="218"/>
      <c r="I689" s="218"/>
      <c r="J689" s="218"/>
      <c r="K689" s="192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  <c r="AA689" s="218"/>
      <c r="AB689" s="219"/>
      <c r="AC689" s="192"/>
      <c r="AD689" s="192"/>
      <c r="AE689" s="192"/>
      <c r="AF689" s="192"/>
      <c r="AG689" s="192"/>
      <c r="AH689" s="192"/>
      <c r="AI689" s="192"/>
      <c r="AJ689" s="192"/>
    </row>
    <row r="690" ht="12.75" customHeight="1">
      <c r="A690" s="192"/>
      <c r="B690" s="218"/>
      <c r="C690" s="218"/>
      <c r="D690" s="218"/>
      <c r="E690" s="218"/>
      <c r="F690" s="218"/>
      <c r="G690" s="218"/>
      <c r="H690" s="218"/>
      <c r="I690" s="218"/>
      <c r="J690" s="218"/>
      <c r="K690" s="192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  <c r="AA690" s="218"/>
      <c r="AB690" s="219"/>
      <c r="AC690" s="192"/>
      <c r="AD690" s="192"/>
      <c r="AE690" s="192"/>
      <c r="AF690" s="192"/>
      <c r="AG690" s="192"/>
      <c r="AH690" s="192"/>
      <c r="AI690" s="192"/>
      <c r="AJ690" s="192"/>
    </row>
    <row r="691" ht="12.75" customHeight="1">
      <c r="A691" s="192"/>
      <c r="B691" s="218"/>
      <c r="C691" s="218"/>
      <c r="D691" s="218"/>
      <c r="E691" s="218"/>
      <c r="F691" s="218"/>
      <c r="G691" s="218"/>
      <c r="H691" s="218"/>
      <c r="I691" s="218"/>
      <c r="J691" s="218"/>
      <c r="K691" s="192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  <c r="AA691" s="218"/>
      <c r="AB691" s="219"/>
      <c r="AC691" s="192"/>
      <c r="AD691" s="192"/>
      <c r="AE691" s="192"/>
      <c r="AF691" s="192"/>
      <c r="AG691" s="192"/>
      <c r="AH691" s="192"/>
      <c r="AI691" s="192"/>
      <c r="AJ691" s="192"/>
    </row>
    <row r="692" ht="12.75" customHeight="1">
      <c r="A692" s="192"/>
      <c r="B692" s="218"/>
      <c r="C692" s="218"/>
      <c r="D692" s="218"/>
      <c r="E692" s="218"/>
      <c r="F692" s="218"/>
      <c r="G692" s="218"/>
      <c r="H692" s="218"/>
      <c r="I692" s="218"/>
      <c r="J692" s="218"/>
      <c r="K692" s="192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  <c r="AA692" s="218"/>
      <c r="AB692" s="219"/>
      <c r="AC692" s="192"/>
      <c r="AD692" s="192"/>
      <c r="AE692" s="192"/>
      <c r="AF692" s="192"/>
      <c r="AG692" s="192"/>
      <c r="AH692" s="192"/>
      <c r="AI692" s="192"/>
      <c r="AJ692" s="192"/>
    </row>
    <row r="693" ht="12.75" customHeight="1">
      <c r="A693" s="192"/>
      <c r="B693" s="218"/>
      <c r="C693" s="218"/>
      <c r="D693" s="218"/>
      <c r="E693" s="218"/>
      <c r="F693" s="218"/>
      <c r="G693" s="218"/>
      <c r="H693" s="218"/>
      <c r="I693" s="218"/>
      <c r="J693" s="218"/>
      <c r="K693" s="192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  <c r="AA693" s="218"/>
      <c r="AB693" s="219"/>
      <c r="AC693" s="192"/>
      <c r="AD693" s="192"/>
      <c r="AE693" s="192"/>
      <c r="AF693" s="192"/>
      <c r="AG693" s="192"/>
      <c r="AH693" s="192"/>
      <c r="AI693" s="192"/>
      <c r="AJ693" s="192"/>
    </row>
    <row r="694" ht="12.75" customHeight="1">
      <c r="A694" s="192"/>
      <c r="B694" s="218"/>
      <c r="C694" s="218"/>
      <c r="D694" s="218"/>
      <c r="E694" s="218"/>
      <c r="F694" s="218"/>
      <c r="G694" s="218"/>
      <c r="H694" s="218"/>
      <c r="I694" s="218"/>
      <c r="J694" s="218"/>
      <c r="K694" s="192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  <c r="AA694" s="218"/>
      <c r="AB694" s="219"/>
      <c r="AC694" s="192"/>
      <c r="AD694" s="192"/>
      <c r="AE694" s="192"/>
      <c r="AF694" s="192"/>
      <c r="AG694" s="192"/>
      <c r="AH694" s="192"/>
      <c r="AI694" s="192"/>
      <c r="AJ694" s="192"/>
    </row>
    <row r="695" ht="12.75" customHeight="1">
      <c r="A695" s="192"/>
      <c r="B695" s="218"/>
      <c r="C695" s="218"/>
      <c r="D695" s="218"/>
      <c r="E695" s="218"/>
      <c r="F695" s="218"/>
      <c r="G695" s="218"/>
      <c r="H695" s="218"/>
      <c r="I695" s="218"/>
      <c r="J695" s="218"/>
      <c r="K695" s="192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  <c r="AA695" s="218"/>
      <c r="AB695" s="219"/>
      <c r="AC695" s="192"/>
      <c r="AD695" s="192"/>
      <c r="AE695" s="192"/>
      <c r="AF695" s="192"/>
      <c r="AG695" s="192"/>
      <c r="AH695" s="192"/>
      <c r="AI695" s="192"/>
      <c r="AJ695" s="192"/>
    </row>
    <row r="696" ht="12.75" customHeight="1">
      <c r="A696" s="192"/>
      <c r="B696" s="218"/>
      <c r="C696" s="218"/>
      <c r="D696" s="218"/>
      <c r="E696" s="218"/>
      <c r="F696" s="218"/>
      <c r="G696" s="218"/>
      <c r="H696" s="218"/>
      <c r="I696" s="218"/>
      <c r="J696" s="218"/>
      <c r="K696" s="192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  <c r="AA696" s="218"/>
      <c r="AB696" s="219"/>
      <c r="AC696" s="192"/>
      <c r="AD696" s="192"/>
      <c r="AE696" s="192"/>
      <c r="AF696" s="192"/>
      <c r="AG696" s="192"/>
      <c r="AH696" s="192"/>
      <c r="AI696" s="192"/>
      <c r="AJ696" s="192"/>
    </row>
    <row r="697" ht="12.75" customHeight="1">
      <c r="A697" s="192"/>
      <c r="B697" s="218"/>
      <c r="C697" s="218"/>
      <c r="D697" s="218"/>
      <c r="E697" s="218"/>
      <c r="F697" s="218"/>
      <c r="G697" s="218"/>
      <c r="H697" s="218"/>
      <c r="I697" s="218"/>
      <c r="J697" s="218"/>
      <c r="K697" s="192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  <c r="AA697" s="218"/>
      <c r="AB697" s="219"/>
      <c r="AC697" s="192"/>
      <c r="AD697" s="192"/>
      <c r="AE697" s="192"/>
      <c r="AF697" s="192"/>
      <c r="AG697" s="192"/>
      <c r="AH697" s="192"/>
      <c r="AI697" s="192"/>
      <c r="AJ697" s="192"/>
    </row>
    <row r="698" ht="12.75" customHeight="1">
      <c r="A698" s="192"/>
      <c r="B698" s="218"/>
      <c r="C698" s="218"/>
      <c r="D698" s="218"/>
      <c r="E698" s="218"/>
      <c r="F698" s="218"/>
      <c r="G698" s="218"/>
      <c r="H698" s="218"/>
      <c r="I698" s="218"/>
      <c r="J698" s="218"/>
      <c r="K698" s="192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  <c r="AA698" s="218"/>
      <c r="AB698" s="219"/>
      <c r="AC698" s="192"/>
      <c r="AD698" s="192"/>
      <c r="AE698" s="192"/>
      <c r="AF698" s="192"/>
      <c r="AG698" s="192"/>
      <c r="AH698" s="192"/>
      <c r="AI698" s="192"/>
      <c r="AJ698" s="192"/>
    </row>
    <row r="699" ht="12.75" customHeight="1">
      <c r="A699" s="192"/>
      <c r="B699" s="218"/>
      <c r="C699" s="218"/>
      <c r="D699" s="218"/>
      <c r="E699" s="218"/>
      <c r="F699" s="218"/>
      <c r="G699" s="218"/>
      <c r="H699" s="218"/>
      <c r="I699" s="218"/>
      <c r="J699" s="218"/>
      <c r="K699" s="192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  <c r="AA699" s="218"/>
      <c r="AB699" s="219"/>
      <c r="AC699" s="192"/>
      <c r="AD699" s="192"/>
      <c r="AE699" s="192"/>
      <c r="AF699" s="192"/>
      <c r="AG699" s="192"/>
      <c r="AH699" s="192"/>
      <c r="AI699" s="192"/>
      <c r="AJ699" s="192"/>
    </row>
    <row r="700" ht="12.75" customHeight="1">
      <c r="A700" s="192"/>
      <c r="B700" s="218"/>
      <c r="C700" s="218"/>
      <c r="D700" s="218"/>
      <c r="E700" s="218"/>
      <c r="F700" s="218"/>
      <c r="G700" s="218"/>
      <c r="H700" s="218"/>
      <c r="I700" s="218"/>
      <c r="J700" s="218"/>
      <c r="K700" s="192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  <c r="AA700" s="218"/>
      <c r="AB700" s="219"/>
      <c r="AC700" s="192"/>
      <c r="AD700" s="192"/>
      <c r="AE700" s="192"/>
      <c r="AF700" s="192"/>
      <c r="AG700" s="192"/>
      <c r="AH700" s="192"/>
      <c r="AI700" s="192"/>
      <c r="AJ700" s="192"/>
    </row>
    <row r="701" ht="12.75" customHeight="1">
      <c r="A701" s="192"/>
      <c r="B701" s="218"/>
      <c r="C701" s="218"/>
      <c r="D701" s="218"/>
      <c r="E701" s="218"/>
      <c r="F701" s="218"/>
      <c r="G701" s="218"/>
      <c r="H701" s="218"/>
      <c r="I701" s="218"/>
      <c r="J701" s="218"/>
      <c r="K701" s="192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  <c r="AA701" s="218"/>
      <c r="AB701" s="219"/>
      <c r="AC701" s="192"/>
      <c r="AD701" s="192"/>
      <c r="AE701" s="192"/>
      <c r="AF701" s="192"/>
      <c r="AG701" s="192"/>
      <c r="AH701" s="192"/>
      <c r="AI701" s="192"/>
      <c r="AJ701" s="192"/>
    </row>
    <row r="702" ht="12.75" customHeight="1">
      <c r="A702" s="192"/>
      <c r="B702" s="218"/>
      <c r="C702" s="218"/>
      <c r="D702" s="218"/>
      <c r="E702" s="218"/>
      <c r="F702" s="218"/>
      <c r="G702" s="218"/>
      <c r="H702" s="218"/>
      <c r="I702" s="218"/>
      <c r="J702" s="218"/>
      <c r="K702" s="192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  <c r="AA702" s="218"/>
      <c r="AB702" s="219"/>
      <c r="AC702" s="192"/>
      <c r="AD702" s="192"/>
      <c r="AE702" s="192"/>
      <c r="AF702" s="192"/>
      <c r="AG702" s="192"/>
      <c r="AH702" s="192"/>
      <c r="AI702" s="192"/>
      <c r="AJ702" s="192"/>
    </row>
    <row r="703" ht="12.75" customHeight="1">
      <c r="A703" s="192"/>
      <c r="B703" s="218"/>
      <c r="C703" s="218"/>
      <c r="D703" s="218"/>
      <c r="E703" s="218"/>
      <c r="F703" s="218"/>
      <c r="G703" s="218"/>
      <c r="H703" s="218"/>
      <c r="I703" s="218"/>
      <c r="J703" s="218"/>
      <c r="K703" s="192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  <c r="AA703" s="218"/>
      <c r="AB703" s="219"/>
      <c r="AC703" s="192"/>
      <c r="AD703" s="192"/>
      <c r="AE703" s="192"/>
      <c r="AF703" s="192"/>
      <c r="AG703" s="192"/>
      <c r="AH703" s="192"/>
      <c r="AI703" s="192"/>
      <c r="AJ703" s="192"/>
    </row>
    <row r="704" ht="12.75" customHeight="1">
      <c r="A704" s="192"/>
      <c r="B704" s="218"/>
      <c r="C704" s="218"/>
      <c r="D704" s="218"/>
      <c r="E704" s="218"/>
      <c r="F704" s="218"/>
      <c r="G704" s="218"/>
      <c r="H704" s="218"/>
      <c r="I704" s="218"/>
      <c r="J704" s="218"/>
      <c r="K704" s="192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  <c r="AA704" s="218"/>
      <c r="AB704" s="219"/>
      <c r="AC704" s="192"/>
      <c r="AD704" s="192"/>
      <c r="AE704" s="192"/>
      <c r="AF704" s="192"/>
      <c r="AG704" s="192"/>
      <c r="AH704" s="192"/>
      <c r="AI704" s="192"/>
      <c r="AJ704" s="192"/>
    </row>
    <row r="705" ht="12.75" customHeight="1">
      <c r="A705" s="192"/>
      <c r="B705" s="218"/>
      <c r="C705" s="218"/>
      <c r="D705" s="218"/>
      <c r="E705" s="218"/>
      <c r="F705" s="218"/>
      <c r="G705" s="218"/>
      <c r="H705" s="218"/>
      <c r="I705" s="218"/>
      <c r="J705" s="218"/>
      <c r="K705" s="192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  <c r="AA705" s="218"/>
      <c r="AB705" s="219"/>
      <c r="AC705" s="192"/>
      <c r="AD705" s="192"/>
      <c r="AE705" s="192"/>
      <c r="AF705" s="192"/>
      <c r="AG705" s="192"/>
      <c r="AH705" s="192"/>
      <c r="AI705" s="192"/>
      <c r="AJ705" s="192"/>
    </row>
    <row r="706" ht="12.75" customHeight="1">
      <c r="A706" s="192"/>
      <c r="B706" s="218"/>
      <c r="C706" s="218"/>
      <c r="D706" s="218"/>
      <c r="E706" s="218"/>
      <c r="F706" s="218"/>
      <c r="G706" s="218"/>
      <c r="H706" s="218"/>
      <c r="I706" s="218"/>
      <c r="J706" s="218"/>
      <c r="K706" s="192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  <c r="AA706" s="218"/>
      <c r="AB706" s="219"/>
      <c r="AC706" s="192"/>
      <c r="AD706" s="192"/>
      <c r="AE706" s="192"/>
      <c r="AF706" s="192"/>
      <c r="AG706" s="192"/>
      <c r="AH706" s="192"/>
      <c r="AI706" s="192"/>
      <c r="AJ706" s="192"/>
    </row>
    <row r="707" ht="12.75" customHeight="1">
      <c r="A707" s="192"/>
      <c r="B707" s="218"/>
      <c r="C707" s="218"/>
      <c r="D707" s="218"/>
      <c r="E707" s="218"/>
      <c r="F707" s="218"/>
      <c r="G707" s="218"/>
      <c r="H707" s="218"/>
      <c r="I707" s="218"/>
      <c r="J707" s="218"/>
      <c r="K707" s="192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  <c r="AA707" s="218"/>
      <c r="AB707" s="219"/>
      <c r="AC707" s="192"/>
      <c r="AD707" s="192"/>
      <c r="AE707" s="192"/>
      <c r="AF707" s="192"/>
      <c r="AG707" s="192"/>
      <c r="AH707" s="192"/>
      <c r="AI707" s="192"/>
      <c r="AJ707" s="192"/>
    </row>
    <row r="708" ht="12.75" customHeight="1">
      <c r="A708" s="192"/>
      <c r="B708" s="218"/>
      <c r="C708" s="218"/>
      <c r="D708" s="218"/>
      <c r="E708" s="218"/>
      <c r="F708" s="218"/>
      <c r="G708" s="218"/>
      <c r="H708" s="218"/>
      <c r="I708" s="218"/>
      <c r="J708" s="218"/>
      <c r="K708" s="192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  <c r="AA708" s="218"/>
      <c r="AB708" s="219"/>
      <c r="AC708" s="192"/>
      <c r="AD708" s="192"/>
      <c r="AE708" s="192"/>
      <c r="AF708" s="192"/>
      <c r="AG708" s="192"/>
      <c r="AH708" s="192"/>
      <c r="AI708" s="192"/>
      <c r="AJ708" s="192"/>
    </row>
    <row r="709" ht="12.75" customHeight="1">
      <c r="A709" s="192"/>
      <c r="B709" s="218"/>
      <c r="C709" s="218"/>
      <c r="D709" s="218"/>
      <c r="E709" s="218"/>
      <c r="F709" s="218"/>
      <c r="G709" s="218"/>
      <c r="H709" s="218"/>
      <c r="I709" s="218"/>
      <c r="J709" s="218"/>
      <c r="K709" s="192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  <c r="AA709" s="218"/>
      <c r="AB709" s="219"/>
      <c r="AC709" s="192"/>
      <c r="AD709" s="192"/>
      <c r="AE709" s="192"/>
      <c r="AF709" s="192"/>
      <c r="AG709" s="192"/>
      <c r="AH709" s="192"/>
      <c r="AI709" s="192"/>
      <c r="AJ709" s="192"/>
    </row>
    <row r="710" ht="12.75" customHeight="1">
      <c r="A710" s="192"/>
      <c r="B710" s="218"/>
      <c r="C710" s="218"/>
      <c r="D710" s="218"/>
      <c r="E710" s="218"/>
      <c r="F710" s="218"/>
      <c r="G710" s="218"/>
      <c r="H710" s="218"/>
      <c r="I710" s="218"/>
      <c r="J710" s="218"/>
      <c r="K710" s="192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  <c r="AA710" s="218"/>
      <c r="AB710" s="219"/>
      <c r="AC710" s="192"/>
      <c r="AD710" s="192"/>
      <c r="AE710" s="192"/>
      <c r="AF710" s="192"/>
      <c r="AG710" s="192"/>
      <c r="AH710" s="192"/>
      <c r="AI710" s="192"/>
      <c r="AJ710" s="192"/>
    </row>
    <row r="711" ht="12.75" customHeight="1">
      <c r="A711" s="192"/>
      <c r="B711" s="218"/>
      <c r="C711" s="218"/>
      <c r="D711" s="218"/>
      <c r="E711" s="218"/>
      <c r="F711" s="218"/>
      <c r="G711" s="218"/>
      <c r="H711" s="218"/>
      <c r="I711" s="218"/>
      <c r="J711" s="218"/>
      <c r="K711" s="192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  <c r="AA711" s="218"/>
      <c r="AB711" s="219"/>
      <c r="AC711" s="192"/>
      <c r="AD711" s="192"/>
      <c r="AE711" s="192"/>
      <c r="AF711" s="192"/>
      <c r="AG711" s="192"/>
      <c r="AH711" s="192"/>
      <c r="AI711" s="192"/>
      <c r="AJ711" s="192"/>
    </row>
    <row r="712" ht="12.75" customHeight="1">
      <c r="A712" s="192"/>
      <c r="B712" s="218"/>
      <c r="C712" s="218"/>
      <c r="D712" s="218"/>
      <c r="E712" s="218"/>
      <c r="F712" s="218"/>
      <c r="G712" s="218"/>
      <c r="H712" s="218"/>
      <c r="I712" s="218"/>
      <c r="J712" s="218"/>
      <c r="K712" s="192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  <c r="AA712" s="218"/>
      <c r="AB712" s="219"/>
      <c r="AC712" s="192"/>
      <c r="AD712" s="192"/>
      <c r="AE712" s="192"/>
      <c r="AF712" s="192"/>
      <c r="AG712" s="192"/>
      <c r="AH712" s="192"/>
      <c r="AI712" s="192"/>
      <c r="AJ712" s="192"/>
    </row>
    <row r="713" ht="12.75" customHeight="1">
      <c r="A713" s="192"/>
      <c r="B713" s="218"/>
      <c r="C713" s="218"/>
      <c r="D713" s="218"/>
      <c r="E713" s="218"/>
      <c r="F713" s="218"/>
      <c r="G713" s="218"/>
      <c r="H713" s="218"/>
      <c r="I713" s="218"/>
      <c r="J713" s="218"/>
      <c r="K713" s="192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  <c r="AA713" s="218"/>
      <c r="AB713" s="219"/>
      <c r="AC713" s="192"/>
      <c r="AD713" s="192"/>
      <c r="AE713" s="192"/>
      <c r="AF713" s="192"/>
      <c r="AG713" s="192"/>
      <c r="AH713" s="192"/>
      <c r="AI713" s="192"/>
      <c r="AJ713" s="192"/>
    </row>
    <row r="714" ht="12.75" customHeight="1">
      <c r="A714" s="192"/>
      <c r="B714" s="218"/>
      <c r="C714" s="218"/>
      <c r="D714" s="218"/>
      <c r="E714" s="218"/>
      <c r="F714" s="218"/>
      <c r="G714" s="218"/>
      <c r="H714" s="218"/>
      <c r="I714" s="218"/>
      <c r="J714" s="218"/>
      <c r="K714" s="192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  <c r="AA714" s="218"/>
      <c r="AB714" s="219"/>
      <c r="AC714" s="192"/>
      <c r="AD714" s="192"/>
      <c r="AE714" s="192"/>
      <c r="AF714" s="192"/>
      <c r="AG714" s="192"/>
      <c r="AH714" s="192"/>
      <c r="AI714" s="192"/>
      <c r="AJ714" s="192"/>
    </row>
    <row r="715" ht="12.75" customHeight="1">
      <c r="A715" s="192"/>
      <c r="B715" s="218"/>
      <c r="C715" s="218"/>
      <c r="D715" s="218"/>
      <c r="E715" s="218"/>
      <c r="F715" s="218"/>
      <c r="G715" s="218"/>
      <c r="H715" s="218"/>
      <c r="I715" s="218"/>
      <c r="J715" s="218"/>
      <c r="K715" s="192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  <c r="AA715" s="218"/>
      <c r="AB715" s="219"/>
      <c r="AC715" s="192"/>
      <c r="AD715" s="192"/>
      <c r="AE715" s="192"/>
      <c r="AF715" s="192"/>
      <c r="AG715" s="192"/>
      <c r="AH715" s="192"/>
      <c r="AI715" s="192"/>
      <c r="AJ715" s="192"/>
    </row>
    <row r="716" ht="12.75" customHeight="1">
      <c r="A716" s="192"/>
      <c r="B716" s="218"/>
      <c r="C716" s="218"/>
      <c r="D716" s="218"/>
      <c r="E716" s="218"/>
      <c r="F716" s="218"/>
      <c r="G716" s="218"/>
      <c r="H716" s="218"/>
      <c r="I716" s="218"/>
      <c r="J716" s="218"/>
      <c r="K716" s="192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  <c r="AA716" s="218"/>
      <c r="AB716" s="219"/>
      <c r="AC716" s="192"/>
      <c r="AD716" s="192"/>
      <c r="AE716" s="192"/>
      <c r="AF716" s="192"/>
      <c r="AG716" s="192"/>
      <c r="AH716" s="192"/>
      <c r="AI716" s="192"/>
      <c r="AJ716" s="192"/>
    </row>
    <row r="717" ht="12.75" customHeight="1">
      <c r="A717" s="192"/>
      <c r="B717" s="218"/>
      <c r="C717" s="218"/>
      <c r="D717" s="218"/>
      <c r="E717" s="218"/>
      <c r="F717" s="218"/>
      <c r="G717" s="218"/>
      <c r="H717" s="218"/>
      <c r="I717" s="218"/>
      <c r="J717" s="218"/>
      <c r="K717" s="192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  <c r="AA717" s="218"/>
      <c r="AB717" s="219"/>
      <c r="AC717" s="192"/>
      <c r="AD717" s="192"/>
      <c r="AE717" s="192"/>
      <c r="AF717" s="192"/>
      <c r="AG717" s="192"/>
      <c r="AH717" s="192"/>
      <c r="AI717" s="192"/>
      <c r="AJ717" s="192"/>
    </row>
    <row r="718" ht="12.75" customHeight="1">
      <c r="A718" s="192"/>
      <c r="B718" s="218"/>
      <c r="C718" s="218"/>
      <c r="D718" s="218"/>
      <c r="E718" s="218"/>
      <c r="F718" s="218"/>
      <c r="G718" s="218"/>
      <c r="H718" s="218"/>
      <c r="I718" s="218"/>
      <c r="J718" s="218"/>
      <c r="K718" s="192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  <c r="AA718" s="218"/>
      <c r="AB718" s="219"/>
      <c r="AC718" s="192"/>
      <c r="AD718" s="192"/>
      <c r="AE718" s="192"/>
      <c r="AF718" s="192"/>
      <c r="AG718" s="192"/>
      <c r="AH718" s="192"/>
      <c r="AI718" s="192"/>
      <c r="AJ718" s="192"/>
    </row>
    <row r="719" ht="12.75" customHeight="1">
      <c r="A719" s="192"/>
      <c r="B719" s="218"/>
      <c r="C719" s="218"/>
      <c r="D719" s="218"/>
      <c r="E719" s="218"/>
      <c r="F719" s="218"/>
      <c r="G719" s="218"/>
      <c r="H719" s="218"/>
      <c r="I719" s="218"/>
      <c r="J719" s="218"/>
      <c r="K719" s="192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  <c r="AA719" s="218"/>
      <c r="AB719" s="219"/>
      <c r="AC719" s="192"/>
      <c r="AD719" s="192"/>
      <c r="AE719" s="192"/>
      <c r="AF719" s="192"/>
      <c r="AG719" s="192"/>
      <c r="AH719" s="192"/>
      <c r="AI719" s="192"/>
      <c r="AJ719" s="192"/>
    </row>
    <row r="720" ht="12.75" customHeight="1">
      <c r="A720" s="192"/>
      <c r="B720" s="218"/>
      <c r="C720" s="218"/>
      <c r="D720" s="218"/>
      <c r="E720" s="218"/>
      <c r="F720" s="218"/>
      <c r="G720" s="218"/>
      <c r="H720" s="218"/>
      <c r="I720" s="218"/>
      <c r="J720" s="218"/>
      <c r="K720" s="192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  <c r="AA720" s="218"/>
      <c r="AB720" s="219"/>
      <c r="AC720" s="192"/>
      <c r="AD720" s="192"/>
      <c r="AE720" s="192"/>
      <c r="AF720" s="192"/>
      <c r="AG720" s="192"/>
      <c r="AH720" s="192"/>
      <c r="AI720" s="192"/>
      <c r="AJ720" s="192"/>
    </row>
    <row r="721" ht="12.75" customHeight="1">
      <c r="A721" s="192"/>
      <c r="B721" s="218"/>
      <c r="C721" s="218"/>
      <c r="D721" s="218"/>
      <c r="E721" s="218"/>
      <c r="F721" s="218"/>
      <c r="G721" s="218"/>
      <c r="H721" s="218"/>
      <c r="I721" s="218"/>
      <c r="J721" s="218"/>
      <c r="K721" s="192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  <c r="AA721" s="218"/>
      <c r="AB721" s="219"/>
      <c r="AC721" s="192"/>
      <c r="AD721" s="192"/>
      <c r="AE721" s="192"/>
      <c r="AF721" s="192"/>
      <c r="AG721" s="192"/>
      <c r="AH721" s="192"/>
      <c r="AI721" s="192"/>
      <c r="AJ721" s="192"/>
    </row>
    <row r="722" ht="12.75" customHeight="1">
      <c r="A722" s="192"/>
      <c r="B722" s="218"/>
      <c r="C722" s="218"/>
      <c r="D722" s="218"/>
      <c r="E722" s="218"/>
      <c r="F722" s="218"/>
      <c r="G722" s="218"/>
      <c r="H722" s="218"/>
      <c r="I722" s="218"/>
      <c r="J722" s="218"/>
      <c r="K722" s="192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  <c r="AA722" s="218"/>
      <c r="AB722" s="219"/>
      <c r="AC722" s="192"/>
      <c r="AD722" s="192"/>
      <c r="AE722" s="192"/>
      <c r="AF722" s="192"/>
      <c r="AG722" s="192"/>
      <c r="AH722" s="192"/>
      <c r="AI722" s="192"/>
      <c r="AJ722" s="192"/>
    </row>
    <row r="723" ht="12.75" customHeight="1">
      <c r="A723" s="192"/>
      <c r="B723" s="218"/>
      <c r="C723" s="218"/>
      <c r="D723" s="218"/>
      <c r="E723" s="218"/>
      <c r="F723" s="218"/>
      <c r="G723" s="218"/>
      <c r="H723" s="218"/>
      <c r="I723" s="218"/>
      <c r="J723" s="218"/>
      <c r="K723" s="192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  <c r="AA723" s="218"/>
      <c r="AB723" s="219"/>
      <c r="AC723" s="192"/>
      <c r="AD723" s="192"/>
      <c r="AE723" s="192"/>
      <c r="AF723" s="192"/>
      <c r="AG723" s="192"/>
      <c r="AH723" s="192"/>
      <c r="AI723" s="192"/>
      <c r="AJ723" s="192"/>
    </row>
    <row r="724" ht="12.75" customHeight="1">
      <c r="A724" s="192"/>
      <c r="B724" s="218"/>
      <c r="C724" s="218"/>
      <c r="D724" s="218"/>
      <c r="E724" s="218"/>
      <c r="F724" s="218"/>
      <c r="G724" s="218"/>
      <c r="H724" s="218"/>
      <c r="I724" s="218"/>
      <c r="J724" s="218"/>
      <c r="K724" s="192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  <c r="AA724" s="218"/>
      <c r="AB724" s="219"/>
      <c r="AC724" s="192"/>
      <c r="AD724" s="192"/>
      <c r="AE724" s="192"/>
      <c r="AF724" s="192"/>
      <c r="AG724" s="192"/>
      <c r="AH724" s="192"/>
      <c r="AI724" s="192"/>
      <c r="AJ724" s="192"/>
    </row>
    <row r="725" ht="12.75" customHeight="1">
      <c r="A725" s="192"/>
      <c r="B725" s="218"/>
      <c r="C725" s="218"/>
      <c r="D725" s="218"/>
      <c r="E725" s="218"/>
      <c r="F725" s="218"/>
      <c r="G725" s="218"/>
      <c r="H725" s="218"/>
      <c r="I725" s="218"/>
      <c r="J725" s="218"/>
      <c r="K725" s="192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  <c r="AA725" s="218"/>
      <c r="AB725" s="219"/>
      <c r="AC725" s="192"/>
      <c r="AD725" s="192"/>
      <c r="AE725" s="192"/>
      <c r="AF725" s="192"/>
      <c r="AG725" s="192"/>
      <c r="AH725" s="192"/>
      <c r="AI725" s="192"/>
      <c r="AJ725" s="192"/>
    </row>
    <row r="726" ht="12.75" customHeight="1">
      <c r="A726" s="192"/>
      <c r="B726" s="218"/>
      <c r="C726" s="218"/>
      <c r="D726" s="218"/>
      <c r="E726" s="218"/>
      <c r="F726" s="218"/>
      <c r="G726" s="218"/>
      <c r="H726" s="218"/>
      <c r="I726" s="218"/>
      <c r="J726" s="218"/>
      <c r="K726" s="192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  <c r="AA726" s="218"/>
      <c r="AB726" s="219"/>
      <c r="AC726" s="192"/>
      <c r="AD726" s="192"/>
      <c r="AE726" s="192"/>
      <c r="AF726" s="192"/>
      <c r="AG726" s="192"/>
      <c r="AH726" s="192"/>
      <c r="AI726" s="192"/>
      <c r="AJ726" s="192"/>
    </row>
    <row r="727" ht="12.75" customHeight="1">
      <c r="A727" s="192"/>
      <c r="B727" s="218"/>
      <c r="C727" s="218"/>
      <c r="D727" s="218"/>
      <c r="E727" s="218"/>
      <c r="F727" s="218"/>
      <c r="G727" s="218"/>
      <c r="H727" s="218"/>
      <c r="I727" s="218"/>
      <c r="J727" s="218"/>
      <c r="K727" s="192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  <c r="AA727" s="218"/>
      <c r="AB727" s="219"/>
      <c r="AC727" s="192"/>
      <c r="AD727" s="192"/>
      <c r="AE727" s="192"/>
      <c r="AF727" s="192"/>
      <c r="AG727" s="192"/>
      <c r="AH727" s="192"/>
      <c r="AI727" s="192"/>
      <c r="AJ727" s="192"/>
    </row>
    <row r="728" ht="12.75" customHeight="1">
      <c r="A728" s="192"/>
      <c r="B728" s="218"/>
      <c r="C728" s="218"/>
      <c r="D728" s="218"/>
      <c r="E728" s="218"/>
      <c r="F728" s="218"/>
      <c r="G728" s="218"/>
      <c r="H728" s="218"/>
      <c r="I728" s="218"/>
      <c r="J728" s="218"/>
      <c r="K728" s="192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  <c r="AA728" s="218"/>
      <c r="AB728" s="219"/>
      <c r="AC728" s="192"/>
      <c r="AD728" s="192"/>
      <c r="AE728" s="192"/>
      <c r="AF728" s="192"/>
      <c r="AG728" s="192"/>
      <c r="AH728" s="192"/>
      <c r="AI728" s="192"/>
      <c r="AJ728" s="192"/>
    </row>
    <row r="729" ht="12.75" customHeight="1">
      <c r="A729" s="192"/>
      <c r="B729" s="218"/>
      <c r="C729" s="218"/>
      <c r="D729" s="218"/>
      <c r="E729" s="218"/>
      <c r="F729" s="218"/>
      <c r="G729" s="218"/>
      <c r="H729" s="218"/>
      <c r="I729" s="218"/>
      <c r="J729" s="218"/>
      <c r="K729" s="192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  <c r="AA729" s="218"/>
      <c r="AB729" s="219"/>
      <c r="AC729" s="192"/>
      <c r="AD729" s="192"/>
      <c r="AE729" s="192"/>
      <c r="AF729" s="192"/>
      <c r="AG729" s="192"/>
      <c r="AH729" s="192"/>
      <c r="AI729" s="192"/>
      <c r="AJ729" s="192"/>
    </row>
    <row r="730" ht="12.75" customHeight="1">
      <c r="A730" s="192"/>
      <c r="B730" s="218"/>
      <c r="C730" s="218"/>
      <c r="D730" s="218"/>
      <c r="E730" s="218"/>
      <c r="F730" s="218"/>
      <c r="G730" s="218"/>
      <c r="H730" s="218"/>
      <c r="I730" s="218"/>
      <c r="J730" s="218"/>
      <c r="K730" s="192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  <c r="AA730" s="218"/>
      <c r="AB730" s="219"/>
      <c r="AC730" s="192"/>
      <c r="AD730" s="192"/>
      <c r="AE730" s="192"/>
      <c r="AF730" s="192"/>
      <c r="AG730" s="192"/>
      <c r="AH730" s="192"/>
      <c r="AI730" s="192"/>
      <c r="AJ730" s="192"/>
    </row>
    <row r="731" ht="12.75" customHeight="1">
      <c r="A731" s="192"/>
      <c r="B731" s="218"/>
      <c r="C731" s="218"/>
      <c r="D731" s="218"/>
      <c r="E731" s="218"/>
      <c r="F731" s="218"/>
      <c r="G731" s="218"/>
      <c r="H731" s="218"/>
      <c r="I731" s="218"/>
      <c r="J731" s="218"/>
      <c r="K731" s="192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  <c r="AA731" s="218"/>
      <c r="AB731" s="219"/>
      <c r="AC731" s="192"/>
      <c r="AD731" s="192"/>
      <c r="AE731" s="192"/>
      <c r="AF731" s="192"/>
      <c r="AG731" s="192"/>
      <c r="AH731" s="192"/>
      <c r="AI731" s="192"/>
      <c r="AJ731" s="192"/>
    </row>
    <row r="732" ht="12.75" customHeight="1">
      <c r="A732" s="192"/>
      <c r="B732" s="218"/>
      <c r="C732" s="218"/>
      <c r="D732" s="218"/>
      <c r="E732" s="218"/>
      <c r="F732" s="218"/>
      <c r="G732" s="218"/>
      <c r="H732" s="218"/>
      <c r="I732" s="218"/>
      <c r="J732" s="218"/>
      <c r="K732" s="192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  <c r="AA732" s="218"/>
      <c r="AB732" s="219"/>
      <c r="AC732" s="192"/>
      <c r="AD732" s="192"/>
      <c r="AE732" s="192"/>
      <c r="AF732" s="192"/>
      <c r="AG732" s="192"/>
      <c r="AH732" s="192"/>
      <c r="AI732" s="192"/>
      <c r="AJ732" s="192"/>
    </row>
    <row r="733" ht="12.75" customHeight="1">
      <c r="A733" s="192"/>
      <c r="B733" s="218"/>
      <c r="C733" s="218"/>
      <c r="D733" s="218"/>
      <c r="E733" s="218"/>
      <c r="F733" s="218"/>
      <c r="G733" s="218"/>
      <c r="H733" s="218"/>
      <c r="I733" s="218"/>
      <c r="J733" s="218"/>
      <c r="K733" s="192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  <c r="AA733" s="218"/>
      <c r="AB733" s="219"/>
      <c r="AC733" s="192"/>
      <c r="AD733" s="192"/>
      <c r="AE733" s="192"/>
      <c r="AF733" s="192"/>
      <c r="AG733" s="192"/>
      <c r="AH733" s="192"/>
      <c r="AI733" s="192"/>
      <c r="AJ733" s="192"/>
    </row>
    <row r="734" ht="12.75" customHeight="1">
      <c r="A734" s="192"/>
      <c r="B734" s="218"/>
      <c r="C734" s="218"/>
      <c r="D734" s="218"/>
      <c r="E734" s="218"/>
      <c r="F734" s="218"/>
      <c r="G734" s="218"/>
      <c r="H734" s="218"/>
      <c r="I734" s="218"/>
      <c r="J734" s="218"/>
      <c r="K734" s="192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  <c r="AA734" s="218"/>
      <c r="AB734" s="219"/>
      <c r="AC734" s="192"/>
      <c r="AD734" s="192"/>
      <c r="AE734" s="192"/>
      <c r="AF734" s="192"/>
      <c r="AG734" s="192"/>
      <c r="AH734" s="192"/>
      <c r="AI734" s="192"/>
      <c r="AJ734" s="192"/>
    </row>
    <row r="735" ht="12.75" customHeight="1">
      <c r="A735" s="192"/>
      <c r="B735" s="218"/>
      <c r="C735" s="218"/>
      <c r="D735" s="218"/>
      <c r="E735" s="218"/>
      <c r="F735" s="218"/>
      <c r="G735" s="218"/>
      <c r="H735" s="218"/>
      <c r="I735" s="218"/>
      <c r="J735" s="218"/>
      <c r="K735" s="192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  <c r="AA735" s="218"/>
      <c r="AB735" s="219"/>
      <c r="AC735" s="192"/>
      <c r="AD735" s="192"/>
      <c r="AE735" s="192"/>
      <c r="AF735" s="192"/>
      <c r="AG735" s="192"/>
      <c r="AH735" s="192"/>
      <c r="AI735" s="192"/>
      <c r="AJ735" s="192"/>
    </row>
    <row r="736" ht="12.75" customHeight="1">
      <c r="A736" s="192"/>
      <c r="B736" s="218"/>
      <c r="C736" s="218"/>
      <c r="D736" s="218"/>
      <c r="E736" s="218"/>
      <c r="F736" s="218"/>
      <c r="G736" s="218"/>
      <c r="H736" s="218"/>
      <c r="I736" s="218"/>
      <c r="J736" s="218"/>
      <c r="K736" s="192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  <c r="AA736" s="218"/>
      <c r="AB736" s="219"/>
      <c r="AC736" s="192"/>
      <c r="AD736" s="192"/>
      <c r="AE736" s="192"/>
      <c r="AF736" s="192"/>
      <c r="AG736" s="192"/>
      <c r="AH736" s="192"/>
      <c r="AI736" s="192"/>
      <c r="AJ736" s="192"/>
    </row>
    <row r="737" ht="12.75" customHeight="1">
      <c r="A737" s="192"/>
      <c r="B737" s="218"/>
      <c r="C737" s="218"/>
      <c r="D737" s="218"/>
      <c r="E737" s="218"/>
      <c r="F737" s="218"/>
      <c r="G737" s="218"/>
      <c r="H737" s="218"/>
      <c r="I737" s="218"/>
      <c r="J737" s="218"/>
      <c r="K737" s="192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  <c r="AA737" s="218"/>
      <c r="AB737" s="219"/>
      <c r="AC737" s="192"/>
      <c r="AD737" s="192"/>
      <c r="AE737" s="192"/>
      <c r="AF737" s="192"/>
      <c r="AG737" s="192"/>
      <c r="AH737" s="192"/>
      <c r="AI737" s="192"/>
      <c r="AJ737" s="192"/>
    </row>
    <row r="738" ht="12.75" customHeight="1">
      <c r="A738" s="192"/>
      <c r="B738" s="218"/>
      <c r="C738" s="218"/>
      <c r="D738" s="218"/>
      <c r="E738" s="218"/>
      <c r="F738" s="218"/>
      <c r="G738" s="218"/>
      <c r="H738" s="218"/>
      <c r="I738" s="218"/>
      <c r="J738" s="218"/>
      <c r="K738" s="192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  <c r="AA738" s="218"/>
      <c r="AB738" s="219"/>
      <c r="AC738" s="192"/>
      <c r="AD738" s="192"/>
      <c r="AE738" s="192"/>
      <c r="AF738" s="192"/>
      <c r="AG738" s="192"/>
      <c r="AH738" s="192"/>
      <c r="AI738" s="192"/>
      <c r="AJ738" s="192"/>
    </row>
    <row r="739" ht="12.75" customHeight="1">
      <c r="A739" s="192"/>
      <c r="B739" s="218"/>
      <c r="C739" s="218"/>
      <c r="D739" s="218"/>
      <c r="E739" s="218"/>
      <c r="F739" s="218"/>
      <c r="G739" s="218"/>
      <c r="H739" s="218"/>
      <c r="I739" s="218"/>
      <c r="J739" s="218"/>
      <c r="K739" s="192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  <c r="AA739" s="218"/>
      <c r="AB739" s="219"/>
      <c r="AC739" s="192"/>
      <c r="AD739" s="192"/>
      <c r="AE739" s="192"/>
      <c r="AF739" s="192"/>
      <c r="AG739" s="192"/>
      <c r="AH739" s="192"/>
      <c r="AI739" s="192"/>
      <c r="AJ739" s="192"/>
    </row>
    <row r="740" ht="12.75" customHeight="1">
      <c r="A740" s="192"/>
      <c r="B740" s="218"/>
      <c r="C740" s="218"/>
      <c r="D740" s="218"/>
      <c r="E740" s="218"/>
      <c r="F740" s="218"/>
      <c r="G740" s="218"/>
      <c r="H740" s="218"/>
      <c r="I740" s="218"/>
      <c r="J740" s="218"/>
      <c r="K740" s="192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  <c r="AA740" s="218"/>
      <c r="AB740" s="219"/>
      <c r="AC740" s="192"/>
      <c r="AD740" s="192"/>
      <c r="AE740" s="192"/>
      <c r="AF740" s="192"/>
      <c r="AG740" s="192"/>
      <c r="AH740" s="192"/>
      <c r="AI740" s="192"/>
      <c r="AJ740" s="192"/>
    </row>
    <row r="741" ht="12.75" customHeight="1">
      <c r="A741" s="192"/>
      <c r="B741" s="218"/>
      <c r="C741" s="218"/>
      <c r="D741" s="218"/>
      <c r="E741" s="218"/>
      <c r="F741" s="218"/>
      <c r="G741" s="218"/>
      <c r="H741" s="218"/>
      <c r="I741" s="218"/>
      <c r="J741" s="218"/>
      <c r="K741" s="192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  <c r="AA741" s="218"/>
      <c r="AB741" s="219"/>
      <c r="AC741" s="192"/>
      <c r="AD741" s="192"/>
      <c r="AE741" s="192"/>
      <c r="AF741" s="192"/>
      <c r="AG741" s="192"/>
      <c r="AH741" s="192"/>
      <c r="AI741" s="192"/>
      <c r="AJ741" s="192"/>
    </row>
    <row r="742" ht="12.75" customHeight="1">
      <c r="A742" s="192"/>
      <c r="B742" s="218"/>
      <c r="C742" s="218"/>
      <c r="D742" s="218"/>
      <c r="E742" s="218"/>
      <c r="F742" s="218"/>
      <c r="G742" s="218"/>
      <c r="H742" s="218"/>
      <c r="I742" s="218"/>
      <c r="J742" s="218"/>
      <c r="K742" s="192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  <c r="AA742" s="218"/>
      <c r="AB742" s="219"/>
      <c r="AC742" s="192"/>
      <c r="AD742" s="192"/>
      <c r="AE742" s="192"/>
      <c r="AF742" s="192"/>
      <c r="AG742" s="192"/>
      <c r="AH742" s="192"/>
      <c r="AI742" s="192"/>
      <c r="AJ742" s="192"/>
    </row>
    <row r="743" ht="12.75" customHeight="1">
      <c r="A743" s="192"/>
      <c r="B743" s="218"/>
      <c r="C743" s="218"/>
      <c r="D743" s="218"/>
      <c r="E743" s="218"/>
      <c r="F743" s="218"/>
      <c r="G743" s="218"/>
      <c r="H743" s="218"/>
      <c r="I743" s="218"/>
      <c r="J743" s="218"/>
      <c r="K743" s="192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  <c r="AA743" s="218"/>
      <c r="AB743" s="219"/>
      <c r="AC743" s="192"/>
      <c r="AD743" s="192"/>
      <c r="AE743" s="192"/>
      <c r="AF743" s="192"/>
      <c r="AG743" s="192"/>
      <c r="AH743" s="192"/>
      <c r="AI743" s="192"/>
      <c r="AJ743" s="192"/>
    </row>
    <row r="744" ht="12.75" customHeight="1">
      <c r="A744" s="192"/>
      <c r="B744" s="218"/>
      <c r="C744" s="218"/>
      <c r="D744" s="218"/>
      <c r="E744" s="218"/>
      <c r="F744" s="218"/>
      <c r="G744" s="218"/>
      <c r="H744" s="218"/>
      <c r="I744" s="218"/>
      <c r="J744" s="218"/>
      <c r="K744" s="192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  <c r="AA744" s="218"/>
      <c r="AB744" s="219"/>
      <c r="AC744" s="192"/>
      <c r="AD744" s="192"/>
      <c r="AE744" s="192"/>
      <c r="AF744" s="192"/>
      <c r="AG744" s="192"/>
      <c r="AH744" s="192"/>
      <c r="AI744" s="192"/>
      <c r="AJ744" s="192"/>
    </row>
    <row r="745" ht="12.75" customHeight="1">
      <c r="A745" s="192"/>
      <c r="B745" s="218"/>
      <c r="C745" s="218"/>
      <c r="D745" s="218"/>
      <c r="E745" s="218"/>
      <c r="F745" s="218"/>
      <c r="G745" s="218"/>
      <c r="H745" s="218"/>
      <c r="I745" s="218"/>
      <c r="J745" s="218"/>
      <c r="K745" s="192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  <c r="AA745" s="218"/>
      <c r="AB745" s="219"/>
      <c r="AC745" s="192"/>
      <c r="AD745" s="192"/>
      <c r="AE745" s="192"/>
      <c r="AF745" s="192"/>
      <c r="AG745" s="192"/>
      <c r="AH745" s="192"/>
      <c r="AI745" s="192"/>
      <c r="AJ745" s="192"/>
    </row>
    <row r="746" ht="12.75" customHeight="1">
      <c r="A746" s="192"/>
      <c r="B746" s="218"/>
      <c r="C746" s="218"/>
      <c r="D746" s="218"/>
      <c r="E746" s="218"/>
      <c r="F746" s="218"/>
      <c r="G746" s="218"/>
      <c r="H746" s="218"/>
      <c r="I746" s="218"/>
      <c r="J746" s="218"/>
      <c r="K746" s="192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  <c r="AA746" s="218"/>
      <c r="AB746" s="219"/>
      <c r="AC746" s="192"/>
      <c r="AD746" s="192"/>
      <c r="AE746" s="192"/>
      <c r="AF746" s="192"/>
      <c r="AG746" s="192"/>
      <c r="AH746" s="192"/>
      <c r="AI746" s="192"/>
      <c r="AJ746" s="192"/>
    </row>
    <row r="747" ht="12.75" customHeight="1">
      <c r="A747" s="192"/>
      <c r="B747" s="218"/>
      <c r="C747" s="218"/>
      <c r="D747" s="218"/>
      <c r="E747" s="218"/>
      <c r="F747" s="218"/>
      <c r="G747" s="218"/>
      <c r="H747" s="218"/>
      <c r="I747" s="218"/>
      <c r="J747" s="218"/>
      <c r="K747" s="192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  <c r="AA747" s="218"/>
      <c r="AB747" s="219"/>
      <c r="AC747" s="192"/>
      <c r="AD747" s="192"/>
      <c r="AE747" s="192"/>
      <c r="AF747" s="192"/>
      <c r="AG747" s="192"/>
      <c r="AH747" s="192"/>
      <c r="AI747" s="192"/>
      <c r="AJ747" s="192"/>
    </row>
    <row r="748" ht="12.75" customHeight="1">
      <c r="A748" s="192"/>
      <c r="B748" s="218"/>
      <c r="C748" s="218"/>
      <c r="D748" s="218"/>
      <c r="E748" s="218"/>
      <c r="F748" s="218"/>
      <c r="G748" s="218"/>
      <c r="H748" s="218"/>
      <c r="I748" s="218"/>
      <c r="J748" s="218"/>
      <c r="K748" s="192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  <c r="AA748" s="218"/>
      <c r="AB748" s="219"/>
      <c r="AC748" s="192"/>
      <c r="AD748" s="192"/>
      <c r="AE748" s="192"/>
      <c r="AF748" s="192"/>
      <c r="AG748" s="192"/>
      <c r="AH748" s="192"/>
      <c r="AI748" s="192"/>
      <c r="AJ748" s="192"/>
    </row>
    <row r="749" ht="12.75" customHeight="1">
      <c r="A749" s="192"/>
      <c r="B749" s="218"/>
      <c r="C749" s="218"/>
      <c r="D749" s="218"/>
      <c r="E749" s="218"/>
      <c r="F749" s="218"/>
      <c r="G749" s="218"/>
      <c r="H749" s="218"/>
      <c r="I749" s="218"/>
      <c r="J749" s="218"/>
      <c r="K749" s="192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  <c r="AA749" s="218"/>
      <c r="AB749" s="219"/>
      <c r="AC749" s="192"/>
      <c r="AD749" s="192"/>
      <c r="AE749" s="192"/>
      <c r="AF749" s="192"/>
      <c r="AG749" s="192"/>
      <c r="AH749" s="192"/>
      <c r="AI749" s="192"/>
      <c r="AJ749" s="192"/>
    </row>
    <row r="750" ht="12.75" customHeight="1">
      <c r="A750" s="192"/>
      <c r="B750" s="218"/>
      <c r="C750" s="218"/>
      <c r="D750" s="218"/>
      <c r="E750" s="218"/>
      <c r="F750" s="218"/>
      <c r="G750" s="218"/>
      <c r="H750" s="218"/>
      <c r="I750" s="218"/>
      <c r="J750" s="218"/>
      <c r="K750" s="192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  <c r="AA750" s="218"/>
      <c r="AB750" s="219"/>
      <c r="AC750" s="192"/>
      <c r="AD750" s="192"/>
      <c r="AE750" s="192"/>
      <c r="AF750" s="192"/>
      <c r="AG750" s="192"/>
      <c r="AH750" s="192"/>
      <c r="AI750" s="192"/>
      <c r="AJ750" s="192"/>
    </row>
    <row r="751" ht="12.75" customHeight="1">
      <c r="A751" s="192"/>
      <c r="B751" s="218"/>
      <c r="C751" s="218"/>
      <c r="D751" s="218"/>
      <c r="E751" s="218"/>
      <c r="F751" s="218"/>
      <c r="G751" s="218"/>
      <c r="H751" s="218"/>
      <c r="I751" s="218"/>
      <c r="J751" s="218"/>
      <c r="K751" s="192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  <c r="AA751" s="218"/>
      <c r="AB751" s="219"/>
      <c r="AC751" s="192"/>
      <c r="AD751" s="192"/>
      <c r="AE751" s="192"/>
      <c r="AF751" s="192"/>
      <c r="AG751" s="192"/>
      <c r="AH751" s="192"/>
      <c r="AI751" s="192"/>
      <c r="AJ751" s="192"/>
    </row>
    <row r="752" ht="12.75" customHeight="1">
      <c r="A752" s="192"/>
      <c r="B752" s="218"/>
      <c r="C752" s="218"/>
      <c r="D752" s="218"/>
      <c r="E752" s="218"/>
      <c r="F752" s="218"/>
      <c r="G752" s="218"/>
      <c r="H752" s="218"/>
      <c r="I752" s="218"/>
      <c r="J752" s="218"/>
      <c r="K752" s="192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  <c r="AA752" s="218"/>
      <c r="AB752" s="219"/>
      <c r="AC752" s="192"/>
      <c r="AD752" s="192"/>
      <c r="AE752" s="192"/>
      <c r="AF752" s="192"/>
      <c r="AG752" s="192"/>
      <c r="AH752" s="192"/>
      <c r="AI752" s="192"/>
      <c r="AJ752" s="192"/>
    </row>
    <row r="753" ht="12.75" customHeight="1">
      <c r="A753" s="192"/>
      <c r="B753" s="218"/>
      <c r="C753" s="218"/>
      <c r="D753" s="218"/>
      <c r="E753" s="218"/>
      <c r="F753" s="218"/>
      <c r="G753" s="218"/>
      <c r="H753" s="218"/>
      <c r="I753" s="218"/>
      <c r="J753" s="218"/>
      <c r="K753" s="192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  <c r="AA753" s="218"/>
      <c r="AB753" s="219"/>
      <c r="AC753" s="192"/>
      <c r="AD753" s="192"/>
      <c r="AE753" s="192"/>
      <c r="AF753" s="192"/>
      <c r="AG753" s="192"/>
      <c r="AH753" s="192"/>
      <c r="AI753" s="192"/>
      <c r="AJ753" s="192"/>
    </row>
    <row r="754" ht="12.75" customHeight="1">
      <c r="A754" s="192"/>
      <c r="B754" s="218"/>
      <c r="C754" s="218"/>
      <c r="D754" s="218"/>
      <c r="E754" s="218"/>
      <c r="F754" s="218"/>
      <c r="G754" s="218"/>
      <c r="H754" s="218"/>
      <c r="I754" s="218"/>
      <c r="J754" s="218"/>
      <c r="K754" s="192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  <c r="AA754" s="218"/>
      <c r="AB754" s="219"/>
      <c r="AC754" s="192"/>
      <c r="AD754" s="192"/>
      <c r="AE754" s="192"/>
      <c r="AF754" s="192"/>
      <c r="AG754" s="192"/>
      <c r="AH754" s="192"/>
      <c r="AI754" s="192"/>
      <c r="AJ754" s="192"/>
    </row>
    <row r="755" ht="12.75" customHeight="1">
      <c r="A755" s="192"/>
      <c r="B755" s="218"/>
      <c r="C755" s="218"/>
      <c r="D755" s="218"/>
      <c r="E755" s="218"/>
      <c r="F755" s="218"/>
      <c r="G755" s="218"/>
      <c r="H755" s="218"/>
      <c r="I755" s="218"/>
      <c r="J755" s="218"/>
      <c r="K755" s="192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  <c r="AA755" s="218"/>
      <c r="AB755" s="219"/>
      <c r="AC755" s="192"/>
      <c r="AD755" s="192"/>
      <c r="AE755" s="192"/>
      <c r="AF755" s="192"/>
      <c r="AG755" s="192"/>
      <c r="AH755" s="192"/>
      <c r="AI755" s="192"/>
      <c r="AJ755" s="192"/>
    </row>
    <row r="756" ht="12.75" customHeight="1">
      <c r="A756" s="192"/>
      <c r="B756" s="218"/>
      <c r="C756" s="218"/>
      <c r="D756" s="218"/>
      <c r="E756" s="218"/>
      <c r="F756" s="218"/>
      <c r="G756" s="218"/>
      <c r="H756" s="218"/>
      <c r="I756" s="218"/>
      <c r="J756" s="218"/>
      <c r="K756" s="192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  <c r="AA756" s="218"/>
      <c r="AB756" s="219"/>
      <c r="AC756" s="192"/>
      <c r="AD756" s="192"/>
      <c r="AE756" s="192"/>
      <c r="AF756" s="192"/>
      <c r="AG756" s="192"/>
      <c r="AH756" s="192"/>
      <c r="AI756" s="192"/>
      <c r="AJ756" s="192"/>
    </row>
    <row r="757" ht="12.75" customHeight="1">
      <c r="A757" s="192"/>
      <c r="B757" s="218"/>
      <c r="C757" s="218"/>
      <c r="D757" s="218"/>
      <c r="E757" s="218"/>
      <c r="F757" s="218"/>
      <c r="G757" s="218"/>
      <c r="H757" s="218"/>
      <c r="I757" s="218"/>
      <c r="J757" s="218"/>
      <c r="K757" s="192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  <c r="AA757" s="218"/>
      <c r="AB757" s="219"/>
      <c r="AC757" s="192"/>
      <c r="AD757" s="192"/>
      <c r="AE757" s="192"/>
      <c r="AF757" s="192"/>
      <c r="AG757" s="192"/>
      <c r="AH757" s="192"/>
      <c r="AI757" s="192"/>
      <c r="AJ757" s="192"/>
    </row>
    <row r="758" ht="12.75" customHeight="1">
      <c r="A758" s="192"/>
      <c r="B758" s="218"/>
      <c r="C758" s="218"/>
      <c r="D758" s="218"/>
      <c r="E758" s="218"/>
      <c r="F758" s="218"/>
      <c r="G758" s="218"/>
      <c r="H758" s="218"/>
      <c r="I758" s="218"/>
      <c r="J758" s="218"/>
      <c r="K758" s="192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  <c r="AA758" s="218"/>
      <c r="AB758" s="219"/>
      <c r="AC758" s="192"/>
      <c r="AD758" s="192"/>
      <c r="AE758" s="192"/>
      <c r="AF758" s="192"/>
      <c r="AG758" s="192"/>
      <c r="AH758" s="192"/>
      <c r="AI758" s="192"/>
      <c r="AJ758" s="192"/>
    </row>
    <row r="759" ht="12.75" customHeight="1">
      <c r="A759" s="192"/>
      <c r="B759" s="218"/>
      <c r="C759" s="218"/>
      <c r="D759" s="218"/>
      <c r="E759" s="218"/>
      <c r="F759" s="218"/>
      <c r="G759" s="218"/>
      <c r="H759" s="218"/>
      <c r="I759" s="218"/>
      <c r="J759" s="218"/>
      <c r="K759" s="192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  <c r="AA759" s="218"/>
      <c r="AB759" s="219"/>
      <c r="AC759" s="192"/>
      <c r="AD759" s="192"/>
      <c r="AE759" s="192"/>
      <c r="AF759" s="192"/>
      <c r="AG759" s="192"/>
      <c r="AH759" s="192"/>
      <c r="AI759" s="192"/>
      <c r="AJ759" s="192"/>
    </row>
    <row r="760" ht="12.75" customHeight="1">
      <c r="A760" s="192"/>
      <c r="B760" s="218"/>
      <c r="C760" s="218"/>
      <c r="D760" s="218"/>
      <c r="E760" s="218"/>
      <c r="F760" s="218"/>
      <c r="G760" s="218"/>
      <c r="H760" s="218"/>
      <c r="I760" s="218"/>
      <c r="J760" s="218"/>
      <c r="K760" s="192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  <c r="AA760" s="218"/>
      <c r="AB760" s="219"/>
      <c r="AC760" s="192"/>
      <c r="AD760" s="192"/>
      <c r="AE760" s="192"/>
      <c r="AF760" s="192"/>
      <c r="AG760" s="192"/>
      <c r="AH760" s="192"/>
      <c r="AI760" s="192"/>
      <c r="AJ760" s="192"/>
    </row>
    <row r="761" ht="12.75" customHeight="1">
      <c r="A761" s="192"/>
      <c r="B761" s="218"/>
      <c r="C761" s="218"/>
      <c r="D761" s="218"/>
      <c r="E761" s="218"/>
      <c r="F761" s="218"/>
      <c r="G761" s="218"/>
      <c r="H761" s="218"/>
      <c r="I761" s="218"/>
      <c r="J761" s="218"/>
      <c r="K761" s="192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  <c r="AA761" s="218"/>
      <c r="AB761" s="219"/>
      <c r="AC761" s="192"/>
      <c r="AD761" s="192"/>
      <c r="AE761" s="192"/>
      <c r="AF761" s="192"/>
      <c r="AG761" s="192"/>
      <c r="AH761" s="192"/>
      <c r="AI761" s="192"/>
      <c r="AJ761" s="192"/>
    </row>
    <row r="762" ht="12.75" customHeight="1">
      <c r="A762" s="192"/>
      <c r="B762" s="218"/>
      <c r="C762" s="218"/>
      <c r="D762" s="218"/>
      <c r="E762" s="218"/>
      <c r="F762" s="218"/>
      <c r="G762" s="218"/>
      <c r="H762" s="218"/>
      <c r="I762" s="218"/>
      <c r="J762" s="218"/>
      <c r="K762" s="192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  <c r="AA762" s="218"/>
      <c r="AB762" s="219"/>
      <c r="AC762" s="192"/>
      <c r="AD762" s="192"/>
      <c r="AE762" s="192"/>
      <c r="AF762" s="192"/>
      <c r="AG762" s="192"/>
      <c r="AH762" s="192"/>
      <c r="AI762" s="192"/>
      <c r="AJ762" s="192"/>
    </row>
    <row r="763" ht="12.75" customHeight="1">
      <c r="A763" s="192"/>
      <c r="B763" s="218"/>
      <c r="C763" s="218"/>
      <c r="D763" s="218"/>
      <c r="E763" s="218"/>
      <c r="F763" s="218"/>
      <c r="G763" s="218"/>
      <c r="H763" s="218"/>
      <c r="I763" s="218"/>
      <c r="J763" s="218"/>
      <c r="K763" s="192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  <c r="AA763" s="218"/>
      <c r="AB763" s="219"/>
      <c r="AC763" s="192"/>
      <c r="AD763" s="192"/>
      <c r="AE763" s="192"/>
      <c r="AF763" s="192"/>
      <c r="AG763" s="192"/>
      <c r="AH763" s="192"/>
      <c r="AI763" s="192"/>
      <c r="AJ763" s="192"/>
    </row>
    <row r="764" ht="12.75" customHeight="1">
      <c r="A764" s="192"/>
      <c r="B764" s="218"/>
      <c r="C764" s="218"/>
      <c r="D764" s="218"/>
      <c r="E764" s="218"/>
      <c r="F764" s="218"/>
      <c r="G764" s="218"/>
      <c r="H764" s="218"/>
      <c r="I764" s="218"/>
      <c r="J764" s="218"/>
      <c r="K764" s="192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  <c r="AA764" s="218"/>
      <c r="AB764" s="219"/>
      <c r="AC764" s="192"/>
      <c r="AD764" s="192"/>
      <c r="AE764" s="192"/>
      <c r="AF764" s="192"/>
      <c r="AG764" s="192"/>
      <c r="AH764" s="192"/>
      <c r="AI764" s="192"/>
      <c r="AJ764" s="192"/>
    </row>
    <row r="765" ht="12.75" customHeight="1">
      <c r="A765" s="192"/>
      <c r="B765" s="218"/>
      <c r="C765" s="218"/>
      <c r="D765" s="218"/>
      <c r="E765" s="218"/>
      <c r="F765" s="218"/>
      <c r="G765" s="218"/>
      <c r="H765" s="218"/>
      <c r="I765" s="218"/>
      <c r="J765" s="218"/>
      <c r="K765" s="192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  <c r="AA765" s="218"/>
      <c r="AB765" s="219"/>
      <c r="AC765" s="192"/>
      <c r="AD765" s="192"/>
      <c r="AE765" s="192"/>
      <c r="AF765" s="192"/>
      <c r="AG765" s="192"/>
      <c r="AH765" s="192"/>
      <c r="AI765" s="192"/>
      <c r="AJ765" s="192"/>
    </row>
    <row r="766" ht="12.75" customHeight="1">
      <c r="A766" s="192"/>
      <c r="B766" s="218"/>
      <c r="C766" s="218"/>
      <c r="D766" s="218"/>
      <c r="E766" s="218"/>
      <c r="F766" s="218"/>
      <c r="G766" s="218"/>
      <c r="H766" s="218"/>
      <c r="I766" s="218"/>
      <c r="J766" s="218"/>
      <c r="K766" s="192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  <c r="AA766" s="218"/>
      <c r="AB766" s="219"/>
      <c r="AC766" s="192"/>
      <c r="AD766" s="192"/>
      <c r="AE766" s="192"/>
      <c r="AF766" s="192"/>
      <c r="AG766" s="192"/>
      <c r="AH766" s="192"/>
      <c r="AI766" s="192"/>
      <c r="AJ766" s="192"/>
    </row>
    <row r="767" ht="12.75" customHeight="1">
      <c r="A767" s="192"/>
      <c r="B767" s="218"/>
      <c r="C767" s="218"/>
      <c r="D767" s="218"/>
      <c r="E767" s="218"/>
      <c r="F767" s="218"/>
      <c r="G767" s="218"/>
      <c r="H767" s="218"/>
      <c r="I767" s="218"/>
      <c r="J767" s="218"/>
      <c r="K767" s="192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  <c r="AA767" s="218"/>
      <c r="AB767" s="219"/>
      <c r="AC767" s="192"/>
      <c r="AD767" s="192"/>
      <c r="AE767" s="192"/>
      <c r="AF767" s="192"/>
      <c r="AG767" s="192"/>
      <c r="AH767" s="192"/>
      <c r="AI767" s="192"/>
      <c r="AJ767" s="192"/>
    </row>
    <row r="768" ht="12.75" customHeight="1">
      <c r="A768" s="192"/>
      <c r="B768" s="218"/>
      <c r="C768" s="218"/>
      <c r="D768" s="218"/>
      <c r="E768" s="218"/>
      <c r="F768" s="218"/>
      <c r="G768" s="218"/>
      <c r="H768" s="218"/>
      <c r="I768" s="218"/>
      <c r="J768" s="218"/>
      <c r="K768" s="192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  <c r="AA768" s="218"/>
      <c r="AB768" s="219"/>
      <c r="AC768" s="192"/>
      <c r="AD768" s="192"/>
      <c r="AE768" s="192"/>
      <c r="AF768" s="192"/>
      <c r="AG768" s="192"/>
      <c r="AH768" s="192"/>
      <c r="AI768" s="192"/>
      <c r="AJ768" s="192"/>
    </row>
    <row r="769" ht="12.75" customHeight="1">
      <c r="A769" s="192"/>
      <c r="B769" s="218"/>
      <c r="C769" s="218"/>
      <c r="D769" s="218"/>
      <c r="E769" s="218"/>
      <c r="F769" s="218"/>
      <c r="G769" s="218"/>
      <c r="H769" s="218"/>
      <c r="I769" s="218"/>
      <c r="J769" s="218"/>
      <c r="K769" s="192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  <c r="AA769" s="218"/>
      <c r="AB769" s="219"/>
      <c r="AC769" s="192"/>
      <c r="AD769" s="192"/>
      <c r="AE769" s="192"/>
      <c r="AF769" s="192"/>
      <c r="AG769" s="192"/>
      <c r="AH769" s="192"/>
      <c r="AI769" s="192"/>
      <c r="AJ769" s="192"/>
    </row>
    <row r="770" ht="12.75" customHeight="1">
      <c r="A770" s="192"/>
      <c r="B770" s="218"/>
      <c r="C770" s="218"/>
      <c r="D770" s="218"/>
      <c r="E770" s="218"/>
      <c r="F770" s="218"/>
      <c r="G770" s="218"/>
      <c r="H770" s="218"/>
      <c r="I770" s="218"/>
      <c r="J770" s="218"/>
      <c r="K770" s="192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  <c r="AA770" s="218"/>
      <c r="AB770" s="219"/>
      <c r="AC770" s="192"/>
      <c r="AD770" s="192"/>
      <c r="AE770" s="192"/>
      <c r="AF770" s="192"/>
      <c r="AG770" s="192"/>
      <c r="AH770" s="192"/>
      <c r="AI770" s="192"/>
      <c r="AJ770" s="192"/>
    </row>
    <row r="771" ht="12.75" customHeight="1">
      <c r="A771" s="192"/>
      <c r="B771" s="218"/>
      <c r="C771" s="218"/>
      <c r="D771" s="218"/>
      <c r="E771" s="218"/>
      <c r="F771" s="218"/>
      <c r="G771" s="218"/>
      <c r="H771" s="218"/>
      <c r="I771" s="218"/>
      <c r="J771" s="218"/>
      <c r="K771" s="192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  <c r="AA771" s="218"/>
      <c r="AB771" s="219"/>
      <c r="AC771" s="192"/>
      <c r="AD771" s="192"/>
      <c r="AE771" s="192"/>
      <c r="AF771" s="192"/>
      <c r="AG771" s="192"/>
      <c r="AH771" s="192"/>
      <c r="AI771" s="192"/>
      <c r="AJ771" s="192"/>
    </row>
    <row r="772" ht="12.75" customHeight="1">
      <c r="A772" s="192"/>
      <c r="B772" s="218"/>
      <c r="C772" s="218"/>
      <c r="D772" s="218"/>
      <c r="E772" s="218"/>
      <c r="F772" s="218"/>
      <c r="G772" s="218"/>
      <c r="H772" s="218"/>
      <c r="I772" s="218"/>
      <c r="J772" s="218"/>
      <c r="K772" s="192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  <c r="AA772" s="218"/>
      <c r="AB772" s="219"/>
      <c r="AC772" s="192"/>
      <c r="AD772" s="192"/>
      <c r="AE772" s="192"/>
      <c r="AF772" s="192"/>
      <c r="AG772" s="192"/>
      <c r="AH772" s="192"/>
      <c r="AI772" s="192"/>
      <c r="AJ772" s="192"/>
    </row>
    <row r="773" ht="12.75" customHeight="1">
      <c r="A773" s="192"/>
      <c r="B773" s="218"/>
      <c r="C773" s="218"/>
      <c r="D773" s="218"/>
      <c r="E773" s="218"/>
      <c r="F773" s="218"/>
      <c r="G773" s="218"/>
      <c r="H773" s="218"/>
      <c r="I773" s="218"/>
      <c r="J773" s="218"/>
      <c r="K773" s="192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  <c r="AA773" s="218"/>
      <c r="AB773" s="219"/>
      <c r="AC773" s="192"/>
      <c r="AD773" s="192"/>
      <c r="AE773" s="192"/>
      <c r="AF773" s="192"/>
      <c r="AG773" s="192"/>
      <c r="AH773" s="192"/>
      <c r="AI773" s="192"/>
      <c r="AJ773" s="192"/>
    </row>
    <row r="774" ht="12.75" customHeight="1">
      <c r="A774" s="192"/>
      <c r="B774" s="218"/>
      <c r="C774" s="218"/>
      <c r="D774" s="218"/>
      <c r="E774" s="218"/>
      <c r="F774" s="218"/>
      <c r="G774" s="218"/>
      <c r="H774" s="218"/>
      <c r="I774" s="218"/>
      <c r="J774" s="218"/>
      <c r="K774" s="192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  <c r="AA774" s="218"/>
      <c r="AB774" s="219"/>
      <c r="AC774" s="192"/>
      <c r="AD774" s="192"/>
      <c r="AE774" s="192"/>
      <c r="AF774" s="192"/>
      <c r="AG774" s="192"/>
      <c r="AH774" s="192"/>
      <c r="AI774" s="192"/>
      <c r="AJ774" s="192"/>
    </row>
    <row r="775" ht="12.75" customHeight="1">
      <c r="A775" s="192"/>
      <c r="B775" s="218"/>
      <c r="C775" s="218"/>
      <c r="D775" s="218"/>
      <c r="E775" s="218"/>
      <c r="F775" s="218"/>
      <c r="G775" s="218"/>
      <c r="H775" s="218"/>
      <c r="I775" s="218"/>
      <c r="J775" s="218"/>
      <c r="K775" s="192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  <c r="AA775" s="218"/>
      <c r="AB775" s="219"/>
      <c r="AC775" s="192"/>
      <c r="AD775" s="192"/>
      <c r="AE775" s="192"/>
      <c r="AF775" s="192"/>
      <c r="AG775" s="192"/>
      <c r="AH775" s="192"/>
      <c r="AI775" s="192"/>
      <c r="AJ775" s="192"/>
    </row>
    <row r="776" ht="12.75" customHeight="1">
      <c r="A776" s="192"/>
      <c r="B776" s="218"/>
      <c r="C776" s="218"/>
      <c r="D776" s="218"/>
      <c r="E776" s="218"/>
      <c r="F776" s="218"/>
      <c r="G776" s="218"/>
      <c r="H776" s="218"/>
      <c r="I776" s="218"/>
      <c r="J776" s="218"/>
      <c r="K776" s="192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  <c r="AA776" s="218"/>
      <c r="AB776" s="219"/>
      <c r="AC776" s="192"/>
      <c r="AD776" s="192"/>
      <c r="AE776" s="192"/>
      <c r="AF776" s="192"/>
      <c r="AG776" s="192"/>
      <c r="AH776" s="192"/>
      <c r="AI776" s="192"/>
      <c r="AJ776" s="192"/>
    </row>
    <row r="777" ht="12.75" customHeight="1">
      <c r="A777" s="192"/>
      <c r="B777" s="218"/>
      <c r="C777" s="218"/>
      <c r="D777" s="218"/>
      <c r="E777" s="218"/>
      <c r="F777" s="218"/>
      <c r="G777" s="218"/>
      <c r="H777" s="218"/>
      <c r="I777" s="218"/>
      <c r="J777" s="218"/>
      <c r="K777" s="192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  <c r="AA777" s="218"/>
      <c r="AB777" s="219"/>
      <c r="AC777" s="192"/>
      <c r="AD777" s="192"/>
      <c r="AE777" s="192"/>
      <c r="AF777" s="192"/>
      <c r="AG777" s="192"/>
      <c r="AH777" s="192"/>
      <c r="AI777" s="192"/>
      <c r="AJ777" s="192"/>
    </row>
    <row r="778" ht="12.75" customHeight="1">
      <c r="A778" s="192"/>
      <c r="B778" s="218"/>
      <c r="C778" s="218"/>
      <c r="D778" s="218"/>
      <c r="E778" s="218"/>
      <c r="F778" s="218"/>
      <c r="G778" s="218"/>
      <c r="H778" s="218"/>
      <c r="I778" s="218"/>
      <c r="J778" s="218"/>
      <c r="K778" s="192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  <c r="AA778" s="218"/>
      <c r="AB778" s="219"/>
      <c r="AC778" s="192"/>
      <c r="AD778" s="192"/>
      <c r="AE778" s="192"/>
      <c r="AF778" s="192"/>
      <c r="AG778" s="192"/>
      <c r="AH778" s="192"/>
      <c r="AI778" s="192"/>
      <c r="AJ778" s="192"/>
    </row>
    <row r="779" ht="12.75" customHeight="1">
      <c r="A779" s="192"/>
      <c r="B779" s="218"/>
      <c r="C779" s="218"/>
      <c r="D779" s="218"/>
      <c r="E779" s="218"/>
      <c r="F779" s="218"/>
      <c r="G779" s="218"/>
      <c r="H779" s="218"/>
      <c r="I779" s="218"/>
      <c r="J779" s="218"/>
      <c r="K779" s="192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  <c r="AA779" s="218"/>
      <c r="AB779" s="219"/>
      <c r="AC779" s="192"/>
      <c r="AD779" s="192"/>
      <c r="AE779" s="192"/>
      <c r="AF779" s="192"/>
      <c r="AG779" s="192"/>
      <c r="AH779" s="192"/>
      <c r="AI779" s="192"/>
      <c r="AJ779" s="192"/>
    </row>
    <row r="780" ht="12.75" customHeight="1">
      <c r="A780" s="192"/>
      <c r="B780" s="218"/>
      <c r="C780" s="218"/>
      <c r="D780" s="218"/>
      <c r="E780" s="218"/>
      <c r="F780" s="218"/>
      <c r="G780" s="218"/>
      <c r="H780" s="218"/>
      <c r="I780" s="218"/>
      <c r="J780" s="218"/>
      <c r="K780" s="192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  <c r="AA780" s="218"/>
      <c r="AB780" s="219"/>
      <c r="AC780" s="192"/>
      <c r="AD780" s="192"/>
      <c r="AE780" s="192"/>
      <c r="AF780" s="192"/>
      <c r="AG780" s="192"/>
      <c r="AH780" s="192"/>
      <c r="AI780" s="192"/>
      <c r="AJ780" s="192"/>
    </row>
    <row r="781" ht="12.75" customHeight="1">
      <c r="A781" s="192"/>
      <c r="B781" s="218"/>
      <c r="C781" s="218"/>
      <c r="D781" s="218"/>
      <c r="E781" s="218"/>
      <c r="F781" s="218"/>
      <c r="G781" s="218"/>
      <c r="H781" s="218"/>
      <c r="I781" s="218"/>
      <c r="J781" s="218"/>
      <c r="K781" s="192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  <c r="AA781" s="218"/>
      <c r="AB781" s="219"/>
      <c r="AC781" s="192"/>
      <c r="AD781" s="192"/>
      <c r="AE781" s="192"/>
      <c r="AF781" s="192"/>
      <c r="AG781" s="192"/>
      <c r="AH781" s="192"/>
      <c r="AI781" s="192"/>
      <c r="AJ781" s="192"/>
    </row>
    <row r="782" ht="12.75" customHeight="1">
      <c r="A782" s="192"/>
      <c r="B782" s="218"/>
      <c r="C782" s="218"/>
      <c r="D782" s="218"/>
      <c r="E782" s="218"/>
      <c r="F782" s="218"/>
      <c r="G782" s="218"/>
      <c r="H782" s="218"/>
      <c r="I782" s="218"/>
      <c r="J782" s="218"/>
      <c r="K782" s="192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  <c r="AA782" s="218"/>
      <c r="AB782" s="219"/>
      <c r="AC782" s="192"/>
      <c r="AD782" s="192"/>
      <c r="AE782" s="192"/>
      <c r="AF782" s="192"/>
      <c r="AG782" s="192"/>
      <c r="AH782" s="192"/>
      <c r="AI782" s="192"/>
      <c r="AJ782" s="192"/>
    </row>
    <row r="783" ht="12.75" customHeight="1">
      <c r="A783" s="192"/>
      <c r="B783" s="218"/>
      <c r="C783" s="218"/>
      <c r="D783" s="218"/>
      <c r="E783" s="218"/>
      <c r="F783" s="218"/>
      <c r="G783" s="218"/>
      <c r="H783" s="218"/>
      <c r="I783" s="218"/>
      <c r="J783" s="218"/>
      <c r="K783" s="192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  <c r="AA783" s="218"/>
      <c r="AB783" s="219"/>
      <c r="AC783" s="192"/>
      <c r="AD783" s="192"/>
      <c r="AE783" s="192"/>
      <c r="AF783" s="192"/>
      <c r="AG783" s="192"/>
      <c r="AH783" s="192"/>
      <c r="AI783" s="192"/>
      <c r="AJ783" s="192"/>
    </row>
    <row r="784" ht="12.75" customHeight="1">
      <c r="A784" s="192"/>
      <c r="B784" s="218"/>
      <c r="C784" s="218"/>
      <c r="D784" s="218"/>
      <c r="E784" s="218"/>
      <c r="F784" s="218"/>
      <c r="G784" s="218"/>
      <c r="H784" s="218"/>
      <c r="I784" s="218"/>
      <c r="J784" s="218"/>
      <c r="K784" s="192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  <c r="AA784" s="218"/>
      <c r="AB784" s="219"/>
      <c r="AC784" s="192"/>
      <c r="AD784" s="192"/>
      <c r="AE784" s="192"/>
      <c r="AF784" s="192"/>
      <c r="AG784" s="192"/>
      <c r="AH784" s="192"/>
      <c r="AI784" s="192"/>
      <c r="AJ784" s="192"/>
    </row>
    <row r="785" ht="12.75" customHeight="1">
      <c r="A785" s="192"/>
      <c r="B785" s="218"/>
      <c r="C785" s="218"/>
      <c r="D785" s="218"/>
      <c r="E785" s="218"/>
      <c r="F785" s="218"/>
      <c r="G785" s="218"/>
      <c r="H785" s="218"/>
      <c r="I785" s="218"/>
      <c r="J785" s="218"/>
      <c r="K785" s="192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  <c r="AA785" s="218"/>
      <c r="AB785" s="219"/>
      <c r="AC785" s="192"/>
      <c r="AD785" s="192"/>
      <c r="AE785" s="192"/>
      <c r="AF785" s="192"/>
      <c r="AG785" s="192"/>
      <c r="AH785" s="192"/>
      <c r="AI785" s="192"/>
      <c r="AJ785" s="192"/>
    </row>
    <row r="786" ht="12.75" customHeight="1">
      <c r="A786" s="192"/>
      <c r="B786" s="218"/>
      <c r="C786" s="218"/>
      <c r="D786" s="218"/>
      <c r="E786" s="218"/>
      <c r="F786" s="218"/>
      <c r="G786" s="218"/>
      <c r="H786" s="218"/>
      <c r="I786" s="218"/>
      <c r="J786" s="218"/>
      <c r="K786" s="192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  <c r="AA786" s="218"/>
      <c r="AB786" s="219"/>
      <c r="AC786" s="192"/>
      <c r="AD786" s="192"/>
      <c r="AE786" s="192"/>
      <c r="AF786" s="192"/>
      <c r="AG786" s="192"/>
      <c r="AH786" s="192"/>
      <c r="AI786" s="192"/>
      <c r="AJ786" s="192"/>
    </row>
    <row r="787" ht="12.75" customHeight="1">
      <c r="A787" s="192"/>
      <c r="B787" s="218"/>
      <c r="C787" s="218"/>
      <c r="D787" s="218"/>
      <c r="E787" s="218"/>
      <c r="F787" s="218"/>
      <c r="G787" s="218"/>
      <c r="H787" s="218"/>
      <c r="I787" s="218"/>
      <c r="J787" s="218"/>
      <c r="K787" s="192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  <c r="AA787" s="218"/>
      <c r="AB787" s="219"/>
      <c r="AC787" s="192"/>
      <c r="AD787" s="192"/>
      <c r="AE787" s="192"/>
      <c r="AF787" s="192"/>
      <c r="AG787" s="192"/>
      <c r="AH787" s="192"/>
      <c r="AI787" s="192"/>
      <c r="AJ787" s="192"/>
    </row>
    <row r="788" ht="12.75" customHeight="1">
      <c r="A788" s="192"/>
      <c r="B788" s="218"/>
      <c r="C788" s="218"/>
      <c r="D788" s="218"/>
      <c r="E788" s="218"/>
      <c r="F788" s="218"/>
      <c r="G788" s="218"/>
      <c r="H788" s="218"/>
      <c r="I788" s="218"/>
      <c r="J788" s="218"/>
      <c r="K788" s="192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  <c r="AA788" s="218"/>
      <c r="AB788" s="219"/>
      <c r="AC788" s="192"/>
      <c r="AD788" s="192"/>
      <c r="AE788" s="192"/>
      <c r="AF788" s="192"/>
      <c r="AG788" s="192"/>
      <c r="AH788" s="192"/>
      <c r="AI788" s="192"/>
      <c r="AJ788" s="192"/>
    </row>
    <row r="789" ht="12.75" customHeight="1">
      <c r="A789" s="192"/>
      <c r="B789" s="218"/>
      <c r="C789" s="218"/>
      <c r="D789" s="218"/>
      <c r="E789" s="218"/>
      <c r="F789" s="218"/>
      <c r="G789" s="218"/>
      <c r="H789" s="218"/>
      <c r="I789" s="218"/>
      <c r="J789" s="218"/>
      <c r="K789" s="192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  <c r="AA789" s="218"/>
      <c r="AB789" s="219"/>
      <c r="AC789" s="192"/>
      <c r="AD789" s="192"/>
      <c r="AE789" s="192"/>
      <c r="AF789" s="192"/>
      <c r="AG789" s="192"/>
      <c r="AH789" s="192"/>
      <c r="AI789" s="192"/>
      <c r="AJ789" s="192"/>
    </row>
    <row r="790" ht="12.75" customHeight="1">
      <c r="A790" s="192"/>
      <c r="B790" s="218"/>
      <c r="C790" s="218"/>
      <c r="D790" s="218"/>
      <c r="E790" s="218"/>
      <c r="F790" s="218"/>
      <c r="G790" s="218"/>
      <c r="H790" s="218"/>
      <c r="I790" s="218"/>
      <c r="J790" s="218"/>
      <c r="K790" s="192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  <c r="AA790" s="218"/>
      <c r="AB790" s="219"/>
      <c r="AC790" s="192"/>
      <c r="AD790" s="192"/>
      <c r="AE790" s="192"/>
      <c r="AF790" s="192"/>
      <c r="AG790" s="192"/>
      <c r="AH790" s="192"/>
      <c r="AI790" s="192"/>
      <c r="AJ790" s="192"/>
    </row>
    <row r="791" ht="12.75" customHeight="1">
      <c r="A791" s="192"/>
      <c r="B791" s="218"/>
      <c r="C791" s="218"/>
      <c r="D791" s="218"/>
      <c r="E791" s="218"/>
      <c r="F791" s="218"/>
      <c r="G791" s="218"/>
      <c r="H791" s="218"/>
      <c r="I791" s="218"/>
      <c r="J791" s="218"/>
      <c r="K791" s="192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  <c r="AA791" s="218"/>
      <c r="AB791" s="219"/>
      <c r="AC791" s="192"/>
      <c r="AD791" s="192"/>
      <c r="AE791" s="192"/>
      <c r="AF791" s="192"/>
      <c r="AG791" s="192"/>
      <c r="AH791" s="192"/>
      <c r="AI791" s="192"/>
      <c r="AJ791" s="192"/>
    </row>
    <row r="792" ht="12.75" customHeight="1">
      <c r="A792" s="192"/>
      <c r="B792" s="218"/>
      <c r="C792" s="218"/>
      <c r="D792" s="218"/>
      <c r="E792" s="218"/>
      <c r="F792" s="218"/>
      <c r="G792" s="218"/>
      <c r="H792" s="218"/>
      <c r="I792" s="218"/>
      <c r="J792" s="218"/>
      <c r="K792" s="192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  <c r="AA792" s="218"/>
      <c r="AB792" s="219"/>
      <c r="AC792" s="192"/>
      <c r="AD792" s="192"/>
      <c r="AE792" s="192"/>
      <c r="AF792" s="192"/>
      <c r="AG792" s="192"/>
      <c r="AH792" s="192"/>
      <c r="AI792" s="192"/>
      <c r="AJ792" s="192"/>
    </row>
    <row r="793" ht="12.75" customHeight="1">
      <c r="A793" s="192"/>
      <c r="B793" s="218"/>
      <c r="C793" s="218"/>
      <c r="D793" s="218"/>
      <c r="E793" s="218"/>
      <c r="F793" s="218"/>
      <c r="G793" s="218"/>
      <c r="H793" s="218"/>
      <c r="I793" s="218"/>
      <c r="J793" s="218"/>
      <c r="K793" s="192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  <c r="AA793" s="218"/>
      <c r="AB793" s="219"/>
      <c r="AC793" s="192"/>
      <c r="AD793" s="192"/>
      <c r="AE793" s="192"/>
      <c r="AF793" s="192"/>
      <c r="AG793" s="192"/>
      <c r="AH793" s="192"/>
      <c r="AI793" s="192"/>
      <c r="AJ793" s="192"/>
    </row>
    <row r="794" ht="12.75" customHeight="1">
      <c r="A794" s="192"/>
      <c r="B794" s="218"/>
      <c r="C794" s="218"/>
      <c r="D794" s="218"/>
      <c r="E794" s="218"/>
      <c r="F794" s="218"/>
      <c r="G794" s="218"/>
      <c r="H794" s="218"/>
      <c r="I794" s="218"/>
      <c r="J794" s="218"/>
      <c r="K794" s="192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  <c r="AA794" s="218"/>
      <c r="AB794" s="219"/>
      <c r="AC794" s="192"/>
      <c r="AD794" s="192"/>
      <c r="AE794" s="192"/>
      <c r="AF794" s="192"/>
      <c r="AG794" s="192"/>
      <c r="AH794" s="192"/>
      <c r="AI794" s="192"/>
      <c r="AJ794" s="192"/>
    </row>
    <row r="795" ht="12.75" customHeight="1">
      <c r="A795" s="192"/>
      <c r="B795" s="218"/>
      <c r="C795" s="218"/>
      <c r="D795" s="218"/>
      <c r="E795" s="218"/>
      <c r="F795" s="218"/>
      <c r="G795" s="218"/>
      <c r="H795" s="218"/>
      <c r="I795" s="218"/>
      <c r="J795" s="218"/>
      <c r="K795" s="192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  <c r="AA795" s="218"/>
      <c r="AB795" s="219"/>
      <c r="AC795" s="192"/>
      <c r="AD795" s="192"/>
      <c r="AE795" s="192"/>
      <c r="AF795" s="192"/>
      <c r="AG795" s="192"/>
      <c r="AH795" s="192"/>
      <c r="AI795" s="192"/>
      <c r="AJ795" s="192"/>
    </row>
    <row r="796" ht="12.75" customHeight="1">
      <c r="A796" s="192"/>
      <c r="B796" s="218"/>
      <c r="C796" s="218"/>
      <c r="D796" s="218"/>
      <c r="E796" s="218"/>
      <c r="F796" s="218"/>
      <c r="G796" s="218"/>
      <c r="H796" s="218"/>
      <c r="I796" s="218"/>
      <c r="J796" s="218"/>
      <c r="K796" s="192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  <c r="AA796" s="218"/>
      <c r="AB796" s="219"/>
      <c r="AC796" s="192"/>
      <c r="AD796" s="192"/>
      <c r="AE796" s="192"/>
      <c r="AF796" s="192"/>
      <c r="AG796" s="192"/>
      <c r="AH796" s="192"/>
      <c r="AI796" s="192"/>
      <c r="AJ796" s="192"/>
    </row>
    <row r="797" ht="12.75" customHeight="1">
      <c r="A797" s="192"/>
      <c r="B797" s="218"/>
      <c r="C797" s="218"/>
      <c r="D797" s="218"/>
      <c r="E797" s="218"/>
      <c r="F797" s="218"/>
      <c r="G797" s="218"/>
      <c r="H797" s="218"/>
      <c r="I797" s="218"/>
      <c r="J797" s="218"/>
      <c r="K797" s="192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  <c r="AA797" s="218"/>
      <c r="AB797" s="219"/>
      <c r="AC797" s="192"/>
      <c r="AD797" s="192"/>
      <c r="AE797" s="192"/>
      <c r="AF797" s="192"/>
      <c r="AG797" s="192"/>
      <c r="AH797" s="192"/>
      <c r="AI797" s="192"/>
      <c r="AJ797" s="192"/>
    </row>
    <row r="798" ht="12.75" customHeight="1">
      <c r="A798" s="192"/>
      <c r="B798" s="218"/>
      <c r="C798" s="218"/>
      <c r="D798" s="218"/>
      <c r="E798" s="218"/>
      <c r="F798" s="218"/>
      <c r="G798" s="218"/>
      <c r="H798" s="218"/>
      <c r="I798" s="218"/>
      <c r="J798" s="218"/>
      <c r="K798" s="192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  <c r="AA798" s="218"/>
      <c r="AB798" s="219"/>
      <c r="AC798" s="192"/>
      <c r="AD798" s="192"/>
      <c r="AE798" s="192"/>
      <c r="AF798" s="192"/>
      <c r="AG798" s="192"/>
      <c r="AH798" s="192"/>
      <c r="AI798" s="192"/>
      <c r="AJ798" s="192"/>
    </row>
    <row r="799" ht="12.75" customHeight="1">
      <c r="A799" s="192"/>
      <c r="B799" s="218"/>
      <c r="C799" s="218"/>
      <c r="D799" s="218"/>
      <c r="E799" s="218"/>
      <c r="F799" s="218"/>
      <c r="G799" s="218"/>
      <c r="H799" s="218"/>
      <c r="I799" s="218"/>
      <c r="J799" s="218"/>
      <c r="K799" s="192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  <c r="AA799" s="218"/>
      <c r="AB799" s="219"/>
      <c r="AC799" s="192"/>
      <c r="AD799" s="192"/>
      <c r="AE799" s="192"/>
      <c r="AF799" s="192"/>
      <c r="AG799" s="192"/>
      <c r="AH799" s="192"/>
      <c r="AI799" s="192"/>
      <c r="AJ799" s="192"/>
    </row>
    <row r="800" ht="12.75" customHeight="1">
      <c r="A800" s="192"/>
      <c r="B800" s="218"/>
      <c r="C800" s="218"/>
      <c r="D800" s="218"/>
      <c r="E800" s="218"/>
      <c r="F800" s="218"/>
      <c r="G800" s="218"/>
      <c r="H800" s="218"/>
      <c r="I800" s="218"/>
      <c r="J800" s="218"/>
      <c r="K800" s="192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  <c r="AA800" s="218"/>
      <c r="AB800" s="219"/>
      <c r="AC800" s="192"/>
      <c r="AD800" s="192"/>
      <c r="AE800" s="192"/>
      <c r="AF800" s="192"/>
      <c r="AG800" s="192"/>
      <c r="AH800" s="192"/>
      <c r="AI800" s="192"/>
      <c r="AJ800" s="192"/>
    </row>
    <row r="801" ht="12.75" customHeight="1">
      <c r="A801" s="192"/>
      <c r="B801" s="218"/>
      <c r="C801" s="218"/>
      <c r="D801" s="218"/>
      <c r="E801" s="218"/>
      <c r="F801" s="218"/>
      <c r="G801" s="218"/>
      <c r="H801" s="218"/>
      <c r="I801" s="218"/>
      <c r="J801" s="218"/>
      <c r="K801" s="192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  <c r="AA801" s="218"/>
      <c r="AB801" s="219"/>
      <c r="AC801" s="192"/>
      <c r="AD801" s="192"/>
      <c r="AE801" s="192"/>
      <c r="AF801" s="192"/>
      <c r="AG801" s="192"/>
      <c r="AH801" s="192"/>
      <c r="AI801" s="192"/>
      <c r="AJ801" s="192"/>
    </row>
    <row r="802" ht="12.75" customHeight="1">
      <c r="A802" s="192"/>
      <c r="B802" s="218"/>
      <c r="C802" s="218"/>
      <c r="D802" s="218"/>
      <c r="E802" s="218"/>
      <c r="F802" s="218"/>
      <c r="G802" s="218"/>
      <c r="H802" s="218"/>
      <c r="I802" s="218"/>
      <c r="J802" s="218"/>
      <c r="K802" s="192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  <c r="AA802" s="218"/>
      <c r="AB802" s="219"/>
      <c r="AC802" s="192"/>
      <c r="AD802" s="192"/>
      <c r="AE802" s="192"/>
      <c r="AF802" s="192"/>
      <c r="AG802" s="192"/>
      <c r="AH802" s="192"/>
      <c r="AI802" s="192"/>
      <c r="AJ802" s="192"/>
    </row>
    <row r="803" ht="12.75" customHeight="1">
      <c r="A803" s="192"/>
      <c r="B803" s="218"/>
      <c r="C803" s="218"/>
      <c r="D803" s="218"/>
      <c r="E803" s="218"/>
      <c r="F803" s="218"/>
      <c r="G803" s="218"/>
      <c r="H803" s="218"/>
      <c r="I803" s="218"/>
      <c r="J803" s="218"/>
      <c r="K803" s="192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  <c r="AA803" s="218"/>
      <c r="AB803" s="219"/>
      <c r="AC803" s="192"/>
      <c r="AD803" s="192"/>
      <c r="AE803" s="192"/>
      <c r="AF803" s="192"/>
      <c r="AG803" s="192"/>
      <c r="AH803" s="192"/>
      <c r="AI803" s="192"/>
      <c r="AJ803" s="192"/>
    </row>
    <row r="804" ht="12.75" customHeight="1">
      <c r="A804" s="192"/>
      <c r="B804" s="218"/>
      <c r="C804" s="218"/>
      <c r="D804" s="218"/>
      <c r="E804" s="218"/>
      <c r="F804" s="218"/>
      <c r="G804" s="218"/>
      <c r="H804" s="218"/>
      <c r="I804" s="218"/>
      <c r="J804" s="218"/>
      <c r="K804" s="192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  <c r="AA804" s="218"/>
      <c r="AB804" s="219"/>
      <c r="AC804" s="192"/>
      <c r="AD804" s="192"/>
      <c r="AE804" s="192"/>
      <c r="AF804" s="192"/>
      <c r="AG804" s="192"/>
      <c r="AH804" s="192"/>
      <c r="AI804" s="192"/>
      <c r="AJ804" s="192"/>
    </row>
    <row r="805" ht="12.75" customHeight="1">
      <c r="A805" s="192"/>
      <c r="B805" s="218"/>
      <c r="C805" s="218"/>
      <c r="D805" s="218"/>
      <c r="E805" s="218"/>
      <c r="F805" s="218"/>
      <c r="G805" s="218"/>
      <c r="H805" s="218"/>
      <c r="I805" s="218"/>
      <c r="J805" s="218"/>
      <c r="K805" s="192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  <c r="AA805" s="218"/>
      <c r="AB805" s="219"/>
      <c r="AC805" s="192"/>
      <c r="AD805" s="192"/>
      <c r="AE805" s="192"/>
      <c r="AF805" s="192"/>
      <c r="AG805" s="192"/>
      <c r="AH805" s="192"/>
      <c r="AI805" s="192"/>
      <c r="AJ805" s="192"/>
    </row>
    <row r="806" ht="12.75" customHeight="1">
      <c r="A806" s="192"/>
      <c r="B806" s="218"/>
      <c r="C806" s="218"/>
      <c r="D806" s="218"/>
      <c r="E806" s="218"/>
      <c r="F806" s="218"/>
      <c r="G806" s="218"/>
      <c r="H806" s="218"/>
      <c r="I806" s="218"/>
      <c r="J806" s="218"/>
      <c r="K806" s="192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  <c r="AA806" s="218"/>
      <c r="AB806" s="219"/>
      <c r="AC806" s="192"/>
      <c r="AD806" s="192"/>
      <c r="AE806" s="192"/>
      <c r="AF806" s="192"/>
      <c r="AG806" s="192"/>
      <c r="AH806" s="192"/>
      <c r="AI806" s="192"/>
      <c r="AJ806" s="192"/>
    </row>
    <row r="807" ht="12.75" customHeight="1">
      <c r="A807" s="192"/>
      <c r="B807" s="218"/>
      <c r="C807" s="218"/>
      <c r="D807" s="218"/>
      <c r="E807" s="218"/>
      <c r="F807" s="218"/>
      <c r="G807" s="218"/>
      <c r="H807" s="218"/>
      <c r="I807" s="218"/>
      <c r="J807" s="218"/>
      <c r="K807" s="192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  <c r="AA807" s="218"/>
      <c r="AB807" s="219"/>
      <c r="AC807" s="192"/>
      <c r="AD807" s="192"/>
      <c r="AE807" s="192"/>
      <c r="AF807" s="192"/>
      <c r="AG807" s="192"/>
      <c r="AH807" s="192"/>
      <c r="AI807" s="192"/>
      <c r="AJ807" s="192"/>
    </row>
    <row r="808" ht="12.75" customHeight="1">
      <c r="A808" s="192"/>
      <c r="B808" s="218"/>
      <c r="C808" s="218"/>
      <c r="D808" s="218"/>
      <c r="E808" s="218"/>
      <c r="F808" s="218"/>
      <c r="G808" s="218"/>
      <c r="H808" s="218"/>
      <c r="I808" s="218"/>
      <c r="J808" s="218"/>
      <c r="K808" s="192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  <c r="AA808" s="218"/>
      <c r="AB808" s="219"/>
      <c r="AC808" s="192"/>
      <c r="AD808" s="192"/>
      <c r="AE808" s="192"/>
      <c r="AF808" s="192"/>
      <c r="AG808" s="192"/>
      <c r="AH808" s="192"/>
      <c r="AI808" s="192"/>
      <c r="AJ808" s="192"/>
    </row>
    <row r="809" ht="12.75" customHeight="1">
      <c r="A809" s="192"/>
      <c r="B809" s="218"/>
      <c r="C809" s="218"/>
      <c r="D809" s="218"/>
      <c r="E809" s="218"/>
      <c r="F809" s="218"/>
      <c r="G809" s="218"/>
      <c r="H809" s="218"/>
      <c r="I809" s="218"/>
      <c r="J809" s="218"/>
      <c r="K809" s="192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  <c r="AA809" s="218"/>
      <c r="AB809" s="219"/>
      <c r="AC809" s="192"/>
      <c r="AD809" s="192"/>
      <c r="AE809" s="192"/>
      <c r="AF809" s="192"/>
      <c r="AG809" s="192"/>
      <c r="AH809" s="192"/>
      <c r="AI809" s="192"/>
      <c r="AJ809" s="192"/>
    </row>
    <row r="810" ht="12.75" customHeight="1">
      <c r="A810" s="192"/>
      <c r="B810" s="218"/>
      <c r="C810" s="218"/>
      <c r="D810" s="218"/>
      <c r="E810" s="218"/>
      <c r="F810" s="218"/>
      <c r="G810" s="218"/>
      <c r="H810" s="218"/>
      <c r="I810" s="218"/>
      <c r="J810" s="218"/>
      <c r="K810" s="192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  <c r="AA810" s="218"/>
      <c r="AB810" s="219"/>
      <c r="AC810" s="192"/>
      <c r="AD810" s="192"/>
      <c r="AE810" s="192"/>
      <c r="AF810" s="192"/>
      <c r="AG810" s="192"/>
      <c r="AH810" s="192"/>
      <c r="AI810" s="192"/>
      <c r="AJ810" s="192"/>
    </row>
    <row r="811" ht="12.75" customHeight="1">
      <c r="A811" s="192"/>
      <c r="B811" s="218"/>
      <c r="C811" s="218"/>
      <c r="D811" s="218"/>
      <c r="E811" s="218"/>
      <c r="F811" s="218"/>
      <c r="G811" s="218"/>
      <c r="H811" s="218"/>
      <c r="I811" s="218"/>
      <c r="J811" s="218"/>
      <c r="K811" s="192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  <c r="AA811" s="218"/>
      <c r="AB811" s="219"/>
      <c r="AC811" s="192"/>
      <c r="AD811" s="192"/>
      <c r="AE811" s="192"/>
      <c r="AF811" s="192"/>
      <c r="AG811" s="192"/>
      <c r="AH811" s="192"/>
      <c r="AI811" s="192"/>
      <c r="AJ811" s="192"/>
    </row>
    <row r="812" ht="12.75" customHeight="1">
      <c r="A812" s="192"/>
      <c r="B812" s="218"/>
      <c r="C812" s="218"/>
      <c r="D812" s="218"/>
      <c r="E812" s="218"/>
      <c r="F812" s="218"/>
      <c r="G812" s="218"/>
      <c r="H812" s="218"/>
      <c r="I812" s="218"/>
      <c r="J812" s="218"/>
      <c r="K812" s="192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  <c r="AA812" s="218"/>
      <c r="AB812" s="219"/>
      <c r="AC812" s="192"/>
      <c r="AD812" s="192"/>
      <c r="AE812" s="192"/>
      <c r="AF812" s="192"/>
      <c r="AG812" s="192"/>
      <c r="AH812" s="192"/>
      <c r="AI812" s="192"/>
      <c r="AJ812" s="192"/>
    </row>
    <row r="813" ht="12.75" customHeight="1">
      <c r="A813" s="192"/>
      <c r="B813" s="218"/>
      <c r="C813" s="218"/>
      <c r="D813" s="218"/>
      <c r="E813" s="218"/>
      <c r="F813" s="218"/>
      <c r="G813" s="218"/>
      <c r="H813" s="218"/>
      <c r="I813" s="218"/>
      <c r="J813" s="218"/>
      <c r="K813" s="192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  <c r="AA813" s="218"/>
      <c r="AB813" s="219"/>
      <c r="AC813" s="192"/>
      <c r="AD813" s="192"/>
      <c r="AE813" s="192"/>
      <c r="AF813" s="192"/>
      <c r="AG813" s="192"/>
      <c r="AH813" s="192"/>
      <c r="AI813" s="192"/>
      <c r="AJ813" s="192"/>
    </row>
    <row r="814" ht="12.75" customHeight="1">
      <c r="A814" s="192"/>
      <c r="B814" s="218"/>
      <c r="C814" s="218"/>
      <c r="D814" s="218"/>
      <c r="E814" s="218"/>
      <c r="F814" s="218"/>
      <c r="G814" s="218"/>
      <c r="H814" s="218"/>
      <c r="I814" s="218"/>
      <c r="J814" s="218"/>
      <c r="K814" s="192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  <c r="AA814" s="218"/>
      <c r="AB814" s="219"/>
      <c r="AC814" s="192"/>
      <c r="AD814" s="192"/>
      <c r="AE814" s="192"/>
      <c r="AF814" s="192"/>
      <c r="AG814" s="192"/>
      <c r="AH814" s="192"/>
      <c r="AI814" s="192"/>
      <c r="AJ814" s="192"/>
    </row>
    <row r="815" ht="12.75" customHeight="1">
      <c r="A815" s="192"/>
      <c r="B815" s="218"/>
      <c r="C815" s="218"/>
      <c r="D815" s="218"/>
      <c r="E815" s="218"/>
      <c r="F815" s="218"/>
      <c r="G815" s="218"/>
      <c r="H815" s="218"/>
      <c r="I815" s="218"/>
      <c r="J815" s="218"/>
      <c r="K815" s="192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  <c r="AA815" s="218"/>
      <c r="AB815" s="219"/>
      <c r="AC815" s="192"/>
      <c r="AD815" s="192"/>
      <c r="AE815" s="192"/>
      <c r="AF815" s="192"/>
      <c r="AG815" s="192"/>
      <c r="AH815" s="192"/>
      <c r="AI815" s="192"/>
      <c r="AJ815" s="192"/>
    </row>
    <row r="816" ht="12.75" customHeight="1">
      <c r="A816" s="192"/>
      <c r="B816" s="218"/>
      <c r="C816" s="218"/>
      <c r="D816" s="218"/>
      <c r="E816" s="218"/>
      <c r="F816" s="218"/>
      <c r="G816" s="218"/>
      <c r="H816" s="218"/>
      <c r="I816" s="218"/>
      <c r="J816" s="218"/>
      <c r="K816" s="192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  <c r="AA816" s="218"/>
      <c r="AB816" s="219"/>
      <c r="AC816" s="192"/>
      <c r="AD816" s="192"/>
      <c r="AE816" s="192"/>
      <c r="AF816" s="192"/>
      <c r="AG816" s="192"/>
      <c r="AH816" s="192"/>
      <c r="AI816" s="192"/>
      <c r="AJ816" s="192"/>
    </row>
    <row r="817" ht="12.75" customHeight="1">
      <c r="A817" s="192"/>
      <c r="B817" s="218"/>
      <c r="C817" s="218"/>
      <c r="D817" s="218"/>
      <c r="E817" s="218"/>
      <c r="F817" s="218"/>
      <c r="G817" s="218"/>
      <c r="H817" s="218"/>
      <c r="I817" s="218"/>
      <c r="J817" s="218"/>
      <c r="K817" s="192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  <c r="AA817" s="218"/>
      <c r="AB817" s="219"/>
      <c r="AC817" s="192"/>
      <c r="AD817" s="192"/>
      <c r="AE817" s="192"/>
      <c r="AF817" s="192"/>
      <c r="AG817" s="192"/>
      <c r="AH817" s="192"/>
      <c r="AI817" s="192"/>
      <c r="AJ817" s="192"/>
    </row>
    <row r="818" ht="12.75" customHeight="1">
      <c r="A818" s="192"/>
      <c r="B818" s="218"/>
      <c r="C818" s="218"/>
      <c r="D818" s="218"/>
      <c r="E818" s="218"/>
      <c r="F818" s="218"/>
      <c r="G818" s="218"/>
      <c r="H818" s="218"/>
      <c r="I818" s="218"/>
      <c r="J818" s="218"/>
      <c r="K818" s="192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  <c r="AA818" s="218"/>
      <c r="AB818" s="219"/>
      <c r="AC818" s="192"/>
      <c r="AD818" s="192"/>
      <c r="AE818" s="192"/>
      <c r="AF818" s="192"/>
      <c r="AG818" s="192"/>
      <c r="AH818" s="192"/>
      <c r="AI818" s="192"/>
      <c r="AJ818" s="192"/>
    </row>
    <row r="819" ht="12.75" customHeight="1">
      <c r="A819" s="192"/>
      <c r="B819" s="218"/>
      <c r="C819" s="218"/>
      <c r="D819" s="218"/>
      <c r="E819" s="218"/>
      <c r="F819" s="218"/>
      <c r="G819" s="218"/>
      <c r="H819" s="218"/>
      <c r="I819" s="218"/>
      <c r="J819" s="218"/>
      <c r="K819" s="192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  <c r="AA819" s="218"/>
      <c r="AB819" s="219"/>
      <c r="AC819" s="192"/>
      <c r="AD819" s="192"/>
      <c r="AE819" s="192"/>
      <c r="AF819" s="192"/>
      <c r="AG819" s="192"/>
      <c r="AH819" s="192"/>
      <c r="AI819" s="192"/>
      <c r="AJ819" s="192"/>
    </row>
    <row r="820" ht="12.75" customHeight="1">
      <c r="A820" s="192"/>
      <c r="B820" s="218"/>
      <c r="C820" s="218"/>
      <c r="D820" s="218"/>
      <c r="E820" s="218"/>
      <c r="F820" s="218"/>
      <c r="G820" s="218"/>
      <c r="H820" s="218"/>
      <c r="I820" s="218"/>
      <c r="J820" s="218"/>
      <c r="K820" s="192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  <c r="AA820" s="218"/>
      <c r="AB820" s="219"/>
      <c r="AC820" s="192"/>
      <c r="AD820" s="192"/>
      <c r="AE820" s="192"/>
      <c r="AF820" s="192"/>
      <c r="AG820" s="192"/>
      <c r="AH820" s="192"/>
      <c r="AI820" s="192"/>
      <c r="AJ820" s="192"/>
    </row>
    <row r="821" ht="12.75" customHeight="1">
      <c r="A821" s="192"/>
      <c r="B821" s="218"/>
      <c r="C821" s="218"/>
      <c r="D821" s="218"/>
      <c r="E821" s="218"/>
      <c r="F821" s="218"/>
      <c r="G821" s="218"/>
      <c r="H821" s="218"/>
      <c r="I821" s="218"/>
      <c r="J821" s="218"/>
      <c r="K821" s="192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  <c r="AA821" s="218"/>
      <c r="AB821" s="219"/>
      <c r="AC821" s="192"/>
      <c r="AD821" s="192"/>
      <c r="AE821" s="192"/>
      <c r="AF821" s="192"/>
      <c r="AG821" s="192"/>
      <c r="AH821" s="192"/>
      <c r="AI821" s="192"/>
      <c r="AJ821" s="192"/>
    </row>
    <row r="822" ht="12.75" customHeight="1">
      <c r="A822" s="192"/>
      <c r="B822" s="218"/>
      <c r="C822" s="218"/>
      <c r="D822" s="218"/>
      <c r="E822" s="218"/>
      <c r="F822" s="218"/>
      <c r="G822" s="218"/>
      <c r="H822" s="218"/>
      <c r="I822" s="218"/>
      <c r="J822" s="218"/>
      <c r="K822" s="192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  <c r="AA822" s="218"/>
      <c r="AB822" s="219"/>
      <c r="AC822" s="192"/>
      <c r="AD822" s="192"/>
      <c r="AE822" s="192"/>
      <c r="AF822" s="192"/>
      <c r="AG822" s="192"/>
      <c r="AH822" s="192"/>
      <c r="AI822" s="192"/>
      <c r="AJ822" s="192"/>
    </row>
    <row r="823" ht="12.75" customHeight="1">
      <c r="A823" s="192"/>
      <c r="B823" s="218"/>
      <c r="C823" s="218"/>
      <c r="D823" s="218"/>
      <c r="E823" s="218"/>
      <c r="F823" s="218"/>
      <c r="G823" s="218"/>
      <c r="H823" s="218"/>
      <c r="I823" s="218"/>
      <c r="J823" s="218"/>
      <c r="K823" s="192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  <c r="AA823" s="218"/>
      <c r="AB823" s="219"/>
      <c r="AC823" s="192"/>
      <c r="AD823" s="192"/>
      <c r="AE823" s="192"/>
      <c r="AF823" s="192"/>
      <c r="AG823" s="192"/>
      <c r="AH823" s="192"/>
      <c r="AI823" s="192"/>
      <c r="AJ823" s="192"/>
    </row>
    <row r="824" ht="12.75" customHeight="1">
      <c r="A824" s="192"/>
      <c r="B824" s="218"/>
      <c r="C824" s="218"/>
      <c r="D824" s="218"/>
      <c r="E824" s="218"/>
      <c r="F824" s="218"/>
      <c r="G824" s="218"/>
      <c r="H824" s="218"/>
      <c r="I824" s="218"/>
      <c r="J824" s="218"/>
      <c r="K824" s="192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  <c r="AA824" s="218"/>
      <c r="AB824" s="219"/>
      <c r="AC824" s="192"/>
      <c r="AD824" s="192"/>
      <c r="AE824" s="192"/>
      <c r="AF824" s="192"/>
      <c r="AG824" s="192"/>
      <c r="AH824" s="192"/>
      <c r="AI824" s="192"/>
      <c r="AJ824" s="192"/>
    </row>
    <row r="825" ht="12.75" customHeight="1">
      <c r="A825" s="192"/>
      <c r="B825" s="218"/>
      <c r="C825" s="218"/>
      <c r="D825" s="218"/>
      <c r="E825" s="218"/>
      <c r="F825" s="218"/>
      <c r="G825" s="218"/>
      <c r="H825" s="218"/>
      <c r="I825" s="218"/>
      <c r="J825" s="218"/>
      <c r="K825" s="192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  <c r="AA825" s="218"/>
      <c r="AB825" s="219"/>
      <c r="AC825" s="192"/>
      <c r="AD825" s="192"/>
      <c r="AE825" s="192"/>
      <c r="AF825" s="192"/>
      <c r="AG825" s="192"/>
      <c r="AH825" s="192"/>
      <c r="AI825" s="192"/>
      <c r="AJ825" s="192"/>
    </row>
    <row r="826" ht="12.75" customHeight="1">
      <c r="A826" s="192"/>
      <c r="B826" s="218"/>
      <c r="C826" s="218"/>
      <c r="D826" s="218"/>
      <c r="E826" s="218"/>
      <c r="F826" s="218"/>
      <c r="G826" s="218"/>
      <c r="H826" s="218"/>
      <c r="I826" s="218"/>
      <c r="J826" s="218"/>
      <c r="K826" s="192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  <c r="AA826" s="218"/>
      <c r="AB826" s="219"/>
      <c r="AC826" s="192"/>
      <c r="AD826" s="192"/>
      <c r="AE826" s="192"/>
      <c r="AF826" s="192"/>
      <c r="AG826" s="192"/>
      <c r="AH826" s="192"/>
      <c r="AI826" s="192"/>
      <c r="AJ826" s="192"/>
    </row>
    <row r="827" ht="12.75" customHeight="1">
      <c r="A827" s="192"/>
      <c r="B827" s="218"/>
      <c r="C827" s="218"/>
      <c r="D827" s="218"/>
      <c r="E827" s="218"/>
      <c r="F827" s="218"/>
      <c r="G827" s="218"/>
      <c r="H827" s="218"/>
      <c r="I827" s="218"/>
      <c r="J827" s="218"/>
      <c r="K827" s="192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  <c r="AA827" s="218"/>
      <c r="AB827" s="219"/>
      <c r="AC827" s="192"/>
      <c r="AD827" s="192"/>
      <c r="AE827" s="192"/>
      <c r="AF827" s="192"/>
      <c r="AG827" s="192"/>
      <c r="AH827" s="192"/>
      <c r="AI827" s="192"/>
      <c r="AJ827" s="192"/>
    </row>
    <row r="828" ht="12.75" customHeight="1">
      <c r="A828" s="192"/>
      <c r="B828" s="218"/>
      <c r="C828" s="218"/>
      <c r="D828" s="218"/>
      <c r="E828" s="218"/>
      <c r="F828" s="218"/>
      <c r="G828" s="218"/>
      <c r="H828" s="218"/>
      <c r="I828" s="218"/>
      <c r="J828" s="218"/>
      <c r="K828" s="192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  <c r="AA828" s="218"/>
      <c r="AB828" s="219"/>
      <c r="AC828" s="192"/>
      <c r="AD828" s="192"/>
      <c r="AE828" s="192"/>
      <c r="AF828" s="192"/>
      <c r="AG828" s="192"/>
      <c r="AH828" s="192"/>
      <c r="AI828" s="192"/>
      <c r="AJ828" s="192"/>
    </row>
    <row r="829" ht="12.75" customHeight="1">
      <c r="A829" s="192"/>
      <c r="B829" s="218"/>
      <c r="C829" s="218"/>
      <c r="D829" s="218"/>
      <c r="E829" s="218"/>
      <c r="F829" s="218"/>
      <c r="G829" s="218"/>
      <c r="H829" s="218"/>
      <c r="I829" s="218"/>
      <c r="J829" s="218"/>
      <c r="K829" s="192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  <c r="AA829" s="218"/>
      <c r="AB829" s="219"/>
      <c r="AC829" s="192"/>
      <c r="AD829" s="192"/>
      <c r="AE829" s="192"/>
      <c r="AF829" s="192"/>
      <c r="AG829" s="192"/>
      <c r="AH829" s="192"/>
      <c r="AI829" s="192"/>
      <c r="AJ829" s="192"/>
    </row>
    <row r="830" ht="12.75" customHeight="1">
      <c r="A830" s="192"/>
      <c r="B830" s="218"/>
      <c r="C830" s="218"/>
      <c r="D830" s="218"/>
      <c r="E830" s="218"/>
      <c r="F830" s="218"/>
      <c r="G830" s="218"/>
      <c r="H830" s="218"/>
      <c r="I830" s="218"/>
      <c r="J830" s="218"/>
      <c r="K830" s="192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  <c r="AA830" s="218"/>
      <c r="AB830" s="219"/>
      <c r="AC830" s="192"/>
      <c r="AD830" s="192"/>
      <c r="AE830" s="192"/>
      <c r="AF830" s="192"/>
      <c r="AG830" s="192"/>
      <c r="AH830" s="192"/>
      <c r="AI830" s="192"/>
      <c r="AJ830" s="192"/>
    </row>
    <row r="831" ht="12.75" customHeight="1">
      <c r="A831" s="192"/>
      <c r="B831" s="218"/>
      <c r="C831" s="218"/>
      <c r="D831" s="218"/>
      <c r="E831" s="218"/>
      <c r="F831" s="218"/>
      <c r="G831" s="218"/>
      <c r="H831" s="218"/>
      <c r="I831" s="218"/>
      <c r="J831" s="218"/>
      <c r="K831" s="192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  <c r="AA831" s="218"/>
      <c r="AB831" s="219"/>
      <c r="AC831" s="192"/>
      <c r="AD831" s="192"/>
      <c r="AE831" s="192"/>
      <c r="AF831" s="192"/>
      <c r="AG831" s="192"/>
      <c r="AH831" s="192"/>
      <c r="AI831" s="192"/>
      <c r="AJ831" s="192"/>
    </row>
    <row r="832" ht="12.75" customHeight="1">
      <c r="A832" s="192"/>
      <c r="B832" s="218"/>
      <c r="C832" s="218"/>
      <c r="D832" s="218"/>
      <c r="E832" s="218"/>
      <c r="F832" s="218"/>
      <c r="G832" s="218"/>
      <c r="H832" s="218"/>
      <c r="I832" s="218"/>
      <c r="J832" s="218"/>
      <c r="K832" s="192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  <c r="AA832" s="218"/>
      <c r="AB832" s="219"/>
      <c r="AC832" s="192"/>
      <c r="AD832" s="192"/>
      <c r="AE832" s="192"/>
      <c r="AF832" s="192"/>
      <c r="AG832" s="192"/>
      <c r="AH832" s="192"/>
      <c r="AI832" s="192"/>
      <c r="AJ832" s="192"/>
    </row>
    <row r="833" ht="12.75" customHeight="1">
      <c r="A833" s="192"/>
      <c r="B833" s="218"/>
      <c r="C833" s="218"/>
      <c r="D833" s="218"/>
      <c r="E833" s="218"/>
      <c r="F833" s="218"/>
      <c r="G833" s="218"/>
      <c r="H833" s="218"/>
      <c r="I833" s="218"/>
      <c r="J833" s="218"/>
      <c r="K833" s="192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  <c r="AA833" s="218"/>
      <c r="AB833" s="219"/>
      <c r="AC833" s="192"/>
      <c r="AD833" s="192"/>
      <c r="AE833" s="192"/>
      <c r="AF833" s="192"/>
      <c r="AG833" s="192"/>
      <c r="AH833" s="192"/>
      <c r="AI833" s="192"/>
      <c r="AJ833" s="192"/>
    </row>
    <row r="834" ht="12.75" customHeight="1">
      <c r="A834" s="192"/>
      <c r="B834" s="218"/>
      <c r="C834" s="218"/>
      <c r="D834" s="218"/>
      <c r="E834" s="218"/>
      <c r="F834" s="218"/>
      <c r="G834" s="218"/>
      <c r="H834" s="218"/>
      <c r="I834" s="218"/>
      <c r="J834" s="218"/>
      <c r="K834" s="192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  <c r="AA834" s="218"/>
      <c r="AB834" s="219"/>
      <c r="AC834" s="192"/>
      <c r="AD834" s="192"/>
      <c r="AE834" s="192"/>
      <c r="AF834" s="192"/>
      <c r="AG834" s="192"/>
      <c r="AH834" s="192"/>
      <c r="AI834" s="192"/>
      <c r="AJ834" s="192"/>
    </row>
    <row r="835" ht="12.75" customHeight="1">
      <c r="A835" s="192"/>
      <c r="B835" s="218"/>
      <c r="C835" s="218"/>
      <c r="D835" s="218"/>
      <c r="E835" s="218"/>
      <c r="F835" s="218"/>
      <c r="G835" s="218"/>
      <c r="H835" s="218"/>
      <c r="I835" s="218"/>
      <c r="J835" s="218"/>
      <c r="K835" s="192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  <c r="AA835" s="218"/>
      <c r="AB835" s="219"/>
      <c r="AC835" s="192"/>
      <c r="AD835" s="192"/>
      <c r="AE835" s="192"/>
      <c r="AF835" s="192"/>
      <c r="AG835" s="192"/>
      <c r="AH835" s="192"/>
      <c r="AI835" s="192"/>
      <c r="AJ835" s="192"/>
    </row>
    <row r="836" ht="12.75" customHeight="1">
      <c r="A836" s="192"/>
      <c r="B836" s="218"/>
      <c r="C836" s="218"/>
      <c r="D836" s="218"/>
      <c r="E836" s="218"/>
      <c r="F836" s="218"/>
      <c r="G836" s="218"/>
      <c r="H836" s="218"/>
      <c r="I836" s="218"/>
      <c r="J836" s="218"/>
      <c r="K836" s="192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  <c r="AA836" s="218"/>
      <c r="AB836" s="219"/>
      <c r="AC836" s="192"/>
      <c r="AD836" s="192"/>
      <c r="AE836" s="192"/>
      <c r="AF836" s="192"/>
      <c r="AG836" s="192"/>
      <c r="AH836" s="192"/>
      <c r="AI836" s="192"/>
      <c r="AJ836" s="192"/>
    </row>
    <row r="837" ht="12.75" customHeight="1">
      <c r="A837" s="192"/>
      <c r="B837" s="218"/>
      <c r="C837" s="218"/>
      <c r="D837" s="218"/>
      <c r="E837" s="218"/>
      <c r="F837" s="218"/>
      <c r="G837" s="218"/>
      <c r="H837" s="218"/>
      <c r="I837" s="218"/>
      <c r="J837" s="218"/>
      <c r="K837" s="192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  <c r="AA837" s="218"/>
      <c r="AB837" s="219"/>
      <c r="AC837" s="192"/>
      <c r="AD837" s="192"/>
      <c r="AE837" s="192"/>
      <c r="AF837" s="192"/>
      <c r="AG837" s="192"/>
      <c r="AH837" s="192"/>
      <c r="AI837" s="192"/>
      <c r="AJ837" s="192"/>
    </row>
    <row r="838" ht="12.75" customHeight="1">
      <c r="A838" s="192"/>
      <c r="B838" s="218"/>
      <c r="C838" s="218"/>
      <c r="D838" s="218"/>
      <c r="E838" s="218"/>
      <c r="F838" s="218"/>
      <c r="G838" s="218"/>
      <c r="H838" s="218"/>
      <c r="I838" s="218"/>
      <c r="J838" s="218"/>
      <c r="K838" s="192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  <c r="AA838" s="218"/>
      <c r="AB838" s="219"/>
      <c r="AC838" s="192"/>
      <c r="AD838" s="192"/>
      <c r="AE838" s="192"/>
      <c r="AF838" s="192"/>
      <c r="AG838" s="192"/>
      <c r="AH838" s="192"/>
      <c r="AI838" s="192"/>
      <c r="AJ838" s="192"/>
    </row>
    <row r="839" ht="12.75" customHeight="1">
      <c r="A839" s="192"/>
      <c r="B839" s="218"/>
      <c r="C839" s="218"/>
      <c r="D839" s="218"/>
      <c r="E839" s="218"/>
      <c r="F839" s="218"/>
      <c r="G839" s="218"/>
      <c r="H839" s="218"/>
      <c r="I839" s="218"/>
      <c r="J839" s="218"/>
      <c r="K839" s="192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  <c r="AA839" s="218"/>
      <c r="AB839" s="219"/>
      <c r="AC839" s="192"/>
      <c r="AD839" s="192"/>
      <c r="AE839" s="192"/>
      <c r="AF839" s="192"/>
      <c r="AG839" s="192"/>
      <c r="AH839" s="192"/>
      <c r="AI839" s="192"/>
      <c r="AJ839" s="192"/>
    </row>
    <row r="840" ht="12.75" customHeight="1">
      <c r="A840" s="192"/>
      <c r="B840" s="218"/>
      <c r="C840" s="218"/>
      <c r="D840" s="218"/>
      <c r="E840" s="218"/>
      <c r="F840" s="218"/>
      <c r="G840" s="218"/>
      <c r="H840" s="218"/>
      <c r="I840" s="218"/>
      <c r="J840" s="218"/>
      <c r="K840" s="192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  <c r="AA840" s="218"/>
      <c r="AB840" s="219"/>
      <c r="AC840" s="192"/>
      <c r="AD840" s="192"/>
      <c r="AE840" s="192"/>
      <c r="AF840" s="192"/>
      <c r="AG840" s="192"/>
      <c r="AH840" s="192"/>
      <c r="AI840" s="192"/>
      <c r="AJ840" s="192"/>
    </row>
    <row r="841" ht="12.75" customHeight="1">
      <c r="A841" s="192"/>
      <c r="B841" s="218"/>
      <c r="C841" s="218"/>
      <c r="D841" s="218"/>
      <c r="E841" s="218"/>
      <c r="F841" s="218"/>
      <c r="G841" s="218"/>
      <c r="H841" s="218"/>
      <c r="I841" s="218"/>
      <c r="J841" s="218"/>
      <c r="K841" s="192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  <c r="AA841" s="218"/>
      <c r="AB841" s="219"/>
      <c r="AC841" s="192"/>
      <c r="AD841" s="192"/>
      <c r="AE841" s="192"/>
      <c r="AF841" s="192"/>
      <c r="AG841" s="192"/>
      <c r="AH841" s="192"/>
      <c r="AI841" s="192"/>
      <c r="AJ841" s="192"/>
    </row>
    <row r="842" ht="12.75" customHeight="1">
      <c r="A842" s="192"/>
      <c r="B842" s="218"/>
      <c r="C842" s="218"/>
      <c r="D842" s="218"/>
      <c r="E842" s="218"/>
      <c r="F842" s="218"/>
      <c r="G842" s="218"/>
      <c r="H842" s="218"/>
      <c r="I842" s="218"/>
      <c r="J842" s="218"/>
      <c r="K842" s="192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  <c r="AA842" s="218"/>
      <c r="AB842" s="219"/>
      <c r="AC842" s="192"/>
      <c r="AD842" s="192"/>
      <c r="AE842" s="192"/>
      <c r="AF842" s="192"/>
      <c r="AG842" s="192"/>
      <c r="AH842" s="192"/>
      <c r="AI842" s="192"/>
      <c r="AJ842" s="192"/>
    </row>
    <row r="843" ht="12.75" customHeight="1">
      <c r="A843" s="192"/>
      <c r="B843" s="218"/>
      <c r="C843" s="218"/>
      <c r="D843" s="218"/>
      <c r="E843" s="218"/>
      <c r="F843" s="218"/>
      <c r="G843" s="218"/>
      <c r="H843" s="218"/>
      <c r="I843" s="218"/>
      <c r="J843" s="218"/>
      <c r="K843" s="192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  <c r="AA843" s="218"/>
      <c r="AB843" s="219"/>
      <c r="AC843" s="192"/>
      <c r="AD843" s="192"/>
      <c r="AE843" s="192"/>
      <c r="AF843" s="192"/>
      <c r="AG843" s="192"/>
      <c r="AH843" s="192"/>
      <c r="AI843" s="192"/>
      <c r="AJ843" s="192"/>
    </row>
    <row r="844" ht="12.75" customHeight="1">
      <c r="A844" s="192"/>
      <c r="B844" s="218"/>
      <c r="C844" s="218"/>
      <c r="D844" s="218"/>
      <c r="E844" s="218"/>
      <c r="F844" s="218"/>
      <c r="G844" s="218"/>
      <c r="H844" s="218"/>
      <c r="I844" s="218"/>
      <c r="J844" s="218"/>
      <c r="K844" s="192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  <c r="AA844" s="218"/>
      <c r="AB844" s="219"/>
      <c r="AC844" s="192"/>
      <c r="AD844" s="192"/>
      <c r="AE844" s="192"/>
      <c r="AF844" s="192"/>
      <c r="AG844" s="192"/>
      <c r="AH844" s="192"/>
      <c r="AI844" s="192"/>
      <c r="AJ844" s="192"/>
    </row>
    <row r="845" ht="12.75" customHeight="1">
      <c r="A845" s="192"/>
      <c r="B845" s="218"/>
      <c r="C845" s="218"/>
      <c r="D845" s="218"/>
      <c r="E845" s="218"/>
      <c r="F845" s="218"/>
      <c r="G845" s="218"/>
      <c r="H845" s="218"/>
      <c r="I845" s="218"/>
      <c r="J845" s="218"/>
      <c r="K845" s="192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  <c r="AA845" s="218"/>
      <c r="AB845" s="219"/>
      <c r="AC845" s="192"/>
      <c r="AD845" s="192"/>
      <c r="AE845" s="192"/>
      <c r="AF845" s="192"/>
      <c r="AG845" s="192"/>
      <c r="AH845" s="192"/>
      <c r="AI845" s="192"/>
      <c r="AJ845" s="192"/>
    </row>
    <row r="846" ht="12.75" customHeight="1">
      <c r="A846" s="192"/>
      <c r="B846" s="218"/>
      <c r="C846" s="218"/>
      <c r="D846" s="218"/>
      <c r="E846" s="218"/>
      <c r="F846" s="218"/>
      <c r="G846" s="218"/>
      <c r="H846" s="218"/>
      <c r="I846" s="218"/>
      <c r="J846" s="218"/>
      <c r="K846" s="192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  <c r="AA846" s="218"/>
      <c r="AB846" s="219"/>
      <c r="AC846" s="192"/>
      <c r="AD846" s="192"/>
      <c r="AE846" s="192"/>
      <c r="AF846" s="192"/>
      <c r="AG846" s="192"/>
      <c r="AH846" s="192"/>
      <c r="AI846" s="192"/>
      <c r="AJ846" s="192"/>
    </row>
    <row r="847" ht="12.75" customHeight="1">
      <c r="A847" s="192"/>
      <c r="B847" s="218"/>
      <c r="C847" s="218"/>
      <c r="D847" s="218"/>
      <c r="E847" s="218"/>
      <c r="F847" s="218"/>
      <c r="G847" s="218"/>
      <c r="H847" s="218"/>
      <c r="I847" s="218"/>
      <c r="J847" s="218"/>
      <c r="K847" s="192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  <c r="AA847" s="218"/>
      <c r="AB847" s="219"/>
      <c r="AC847" s="192"/>
      <c r="AD847" s="192"/>
      <c r="AE847" s="192"/>
      <c r="AF847" s="192"/>
      <c r="AG847" s="192"/>
      <c r="AH847" s="192"/>
      <c r="AI847" s="192"/>
      <c r="AJ847" s="192"/>
    </row>
    <row r="848" ht="12.75" customHeight="1">
      <c r="A848" s="192"/>
      <c r="B848" s="218"/>
      <c r="C848" s="218"/>
      <c r="D848" s="218"/>
      <c r="E848" s="218"/>
      <c r="F848" s="218"/>
      <c r="G848" s="218"/>
      <c r="H848" s="218"/>
      <c r="I848" s="218"/>
      <c r="J848" s="218"/>
      <c r="K848" s="192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  <c r="AA848" s="218"/>
      <c r="AB848" s="219"/>
      <c r="AC848" s="192"/>
      <c r="AD848" s="192"/>
      <c r="AE848" s="192"/>
      <c r="AF848" s="192"/>
      <c r="AG848" s="192"/>
      <c r="AH848" s="192"/>
      <c r="AI848" s="192"/>
      <c r="AJ848" s="192"/>
    </row>
    <row r="849" ht="12.75" customHeight="1">
      <c r="A849" s="192"/>
      <c r="B849" s="218"/>
      <c r="C849" s="218"/>
      <c r="D849" s="218"/>
      <c r="E849" s="218"/>
      <c r="F849" s="218"/>
      <c r="G849" s="218"/>
      <c r="H849" s="218"/>
      <c r="I849" s="218"/>
      <c r="J849" s="218"/>
      <c r="K849" s="192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  <c r="AA849" s="218"/>
      <c r="AB849" s="219"/>
      <c r="AC849" s="192"/>
      <c r="AD849" s="192"/>
      <c r="AE849" s="192"/>
      <c r="AF849" s="192"/>
      <c r="AG849" s="192"/>
      <c r="AH849" s="192"/>
      <c r="AI849" s="192"/>
      <c r="AJ849" s="192"/>
    </row>
    <row r="850" ht="12.75" customHeight="1">
      <c r="A850" s="192"/>
      <c r="B850" s="218"/>
      <c r="C850" s="218"/>
      <c r="D850" s="218"/>
      <c r="E850" s="218"/>
      <c r="F850" s="218"/>
      <c r="G850" s="218"/>
      <c r="H850" s="218"/>
      <c r="I850" s="218"/>
      <c r="J850" s="218"/>
      <c r="K850" s="192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  <c r="AA850" s="218"/>
      <c r="AB850" s="219"/>
      <c r="AC850" s="192"/>
      <c r="AD850" s="192"/>
      <c r="AE850" s="192"/>
      <c r="AF850" s="192"/>
      <c r="AG850" s="192"/>
      <c r="AH850" s="192"/>
      <c r="AI850" s="192"/>
      <c r="AJ850" s="192"/>
    </row>
    <row r="851" ht="12.75" customHeight="1">
      <c r="A851" s="192"/>
      <c r="B851" s="218"/>
      <c r="C851" s="218"/>
      <c r="D851" s="218"/>
      <c r="E851" s="218"/>
      <c r="F851" s="218"/>
      <c r="G851" s="218"/>
      <c r="H851" s="218"/>
      <c r="I851" s="218"/>
      <c r="J851" s="218"/>
      <c r="K851" s="192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  <c r="AA851" s="218"/>
      <c r="AB851" s="219"/>
      <c r="AC851" s="192"/>
      <c r="AD851" s="192"/>
      <c r="AE851" s="192"/>
      <c r="AF851" s="192"/>
      <c r="AG851" s="192"/>
      <c r="AH851" s="192"/>
      <c r="AI851" s="192"/>
      <c r="AJ851" s="192"/>
    </row>
    <row r="852" ht="12.75" customHeight="1">
      <c r="A852" s="192"/>
      <c r="B852" s="218"/>
      <c r="C852" s="218"/>
      <c r="D852" s="218"/>
      <c r="E852" s="218"/>
      <c r="F852" s="218"/>
      <c r="G852" s="218"/>
      <c r="H852" s="218"/>
      <c r="I852" s="218"/>
      <c r="J852" s="218"/>
      <c r="K852" s="192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  <c r="AA852" s="218"/>
      <c r="AB852" s="219"/>
      <c r="AC852" s="192"/>
      <c r="AD852" s="192"/>
      <c r="AE852" s="192"/>
      <c r="AF852" s="192"/>
      <c r="AG852" s="192"/>
      <c r="AH852" s="192"/>
      <c r="AI852" s="192"/>
      <c r="AJ852" s="192"/>
    </row>
    <row r="853" ht="12.75" customHeight="1">
      <c r="A853" s="192"/>
      <c r="B853" s="218"/>
      <c r="C853" s="218"/>
      <c r="D853" s="218"/>
      <c r="E853" s="218"/>
      <c r="F853" s="218"/>
      <c r="G853" s="218"/>
      <c r="H853" s="218"/>
      <c r="I853" s="218"/>
      <c r="J853" s="218"/>
      <c r="K853" s="192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  <c r="AA853" s="218"/>
      <c r="AB853" s="219"/>
      <c r="AC853" s="192"/>
      <c r="AD853" s="192"/>
      <c r="AE853" s="192"/>
      <c r="AF853" s="192"/>
      <c r="AG853" s="192"/>
      <c r="AH853" s="192"/>
      <c r="AI853" s="192"/>
      <c r="AJ853" s="192"/>
    </row>
    <row r="854" ht="12.75" customHeight="1">
      <c r="A854" s="192"/>
      <c r="B854" s="218"/>
      <c r="C854" s="218"/>
      <c r="D854" s="218"/>
      <c r="E854" s="218"/>
      <c r="F854" s="218"/>
      <c r="G854" s="218"/>
      <c r="H854" s="218"/>
      <c r="I854" s="218"/>
      <c r="J854" s="218"/>
      <c r="K854" s="192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  <c r="AA854" s="218"/>
      <c r="AB854" s="219"/>
      <c r="AC854" s="192"/>
      <c r="AD854" s="192"/>
      <c r="AE854" s="192"/>
      <c r="AF854" s="192"/>
      <c r="AG854" s="192"/>
      <c r="AH854" s="192"/>
      <c r="AI854" s="192"/>
      <c r="AJ854" s="192"/>
    </row>
    <row r="855" ht="12.75" customHeight="1">
      <c r="A855" s="192"/>
      <c r="B855" s="218"/>
      <c r="C855" s="218"/>
      <c r="D855" s="218"/>
      <c r="E855" s="218"/>
      <c r="F855" s="218"/>
      <c r="G855" s="218"/>
      <c r="H855" s="218"/>
      <c r="I855" s="218"/>
      <c r="J855" s="218"/>
      <c r="K855" s="192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  <c r="AA855" s="218"/>
      <c r="AB855" s="219"/>
      <c r="AC855" s="192"/>
      <c r="AD855" s="192"/>
      <c r="AE855" s="192"/>
      <c r="AF855" s="192"/>
      <c r="AG855" s="192"/>
      <c r="AH855" s="192"/>
      <c r="AI855" s="192"/>
      <c r="AJ855" s="192"/>
    </row>
    <row r="856" ht="12.75" customHeight="1">
      <c r="A856" s="192"/>
      <c r="B856" s="218"/>
      <c r="C856" s="218"/>
      <c r="D856" s="218"/>
      <c r="E856" s="218"/>
      <c r="F856" s="218"/>
      <c r="G856" s="218"/>
      <c r="H856" s="218"/>
      <c r="I856" s="218"/>
      <c r="J856" s="218"/>
      <c r="K856" s="192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  <c r="AA856" s="218"/>
      <c r="AB856" s="219"/>
      <c r="AC856" s="192"/>
      <c r="AD856" s="192"/>
      <c r="AE856" s="192"/>
      <c r="AF856" s="192"/>
      <c r="AG856" s="192"/>
      <c r="AH856" s="192"/>
      <c r="AI856" s="192"/>
      <c r="AJ856" s="192"/>
    </row>
    <row r="857" ht="12.75" customHeight="1">
      <c r="A857" s="192"/>
      <c r="B857" s="218"/>
      <c r="C857" s="218"/>
      <c r="D857" s="218"/>
      <c r="E857" s="218"/>
      <c r="F857" s="218"/>
      <c r="G857" s="218"/>
      <c r="H857" s="218"/>
      <c r="I857" s="218"/>
      <c r="J857" s="218"/>
      <c r="K857" s="192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  <c r="AA857" s="218"/>
      <c r="AB857" s="219"/>
      <c r="AC857" s="192"/>
      <c r="AD857" s="192"/>
      <c r="AE857" s="192"/>
      <c r="AF857" s="192"/>
      <c r="AG857" s="192"/>
      <c r="AH857" s="192"/>
      <c r="AI857" s="192"/>
      <c r="AJ857" s="192"/>
    </row>
    <row r="858" ht="12.75" customHeight="1">
      <c r="A858" s="192"/>
      <c r="B858" s="218"/>
      <c r="C858" s="218"/>
      <c r="D858" s="218"/>
      <c r="E858" s="218"/>
      <c r="F858" s="218"/>
      <c r="G858" s="218"/>
      <c r="H858" s="218"/>
      <c r="I858" s="218"/>
      <c r="J858" s="218"/>
      <c r="K858" s="192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  <c r="AA858" s="218"/>
      <c r="AB858" s="219"/>
      <c r="AC858" s="192"/>
      <c r="AD858" s="192"/>
      <c r="AE858" s="192"/>
      <c r="AF858" s="192"/>
      <c r="AG858" s="192"/>
      <c r="AH858" s="192"/>
      <c r="AI858" s="192"/>
      <c r="AJ858" s="192"/>
    </row>
    <row r="859" ht="12.75" customHeight="1">
      <c r="A859" s="192"/>
      <c r="B859" s="218"/>
      <c r="C859" s="218"/>
      <c r="D859" s="218"/>
      <c r="E859" s="218"/>
      <c r="F859" s="218"/>
      <c r="G859" s="218"/>
      <c r="H859" s="218"/>
      <c r="I859" s="218"/>
      <c r="J859" s="218"/>
      <c r="K859" s="192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  <c r="AA859" s="218"/>
      <c r="AB859" s="219"/>
      <c r="AC859" s="192"/>
      <c r="AD859" s="192"/>
      <c r="AE859" s="192"/>
      <c r="AF859" s="192"/>
      <c r="AG859" s="192"/>
      <c r="AH859" s="192"/>
      <c r="AI859" s="192"/>
      <c r="AJ859" s="192"/>
    </row>
    <row r="860" ht="12.75" customHeight="1">
      <c r="A860" s="192"/>
      <c r="B860" s="218"/>
      <c r="C860" s="218"/>
      <c r="D860" s="218"/>
      <c r="E860" s="218"/>
      <c r="F860" s="218"/>
      <c r="G860" s="218"/>
      <c r="H860" s="218"/>
      <c r="I860" s="218"/>
      <c r="J860" s="218"/>
      <c r="K860" s="192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  <c r="AA860" s="218"/>
      <c r="AB860" s="219"/>
      <c r="AC860" s="192"/>
      <c r="AD860" s="192"/>
      <c r="AE860" s="192"/>
      <c r="AF860" s="192"/>
      <c r="AG860" s="192"/>
      <c r="AH860" s="192"/>
      <c r="AI860" s="192"/>
      <c r="AJ860" s="192"/>
    </row>
    <row r="861" ht="12.75" customHeight="1">
      <c r="A861" s="192"/>
      <c r="B861" s="218"/>
      <c r="C861" s="218"/>
      <c r="D861" s="218"/>
      <c r="E861" s="218"/>
      <c r="F861" s="218"/>
      <c r="G861" s="218"/>
      <c r="H861" s="218"/>
      <c r="I861" s="218"/>
      <c r="J861" s="218"/>
      <c r="K861" s="192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  <c r="AA861" s="218"/>
      <c r="AB861" s="219"/>
      <c r="AC861" s="192"/>
      <c r="AD861" s="192"/>
      <c r="AE861" s="192"/>
      <c r="AF861" s="192"/>
      <c r="AG861" s="192"/>
      <c r="AH861" s="192"/>
      <c r="AI861" s="192"/>
      <c r="AJ861" s="192"/>
    </row>
    <row r="862" ht="12.75" customHeight="1">
      <c r="A862" s="192"/>
      <c r="B862" s="218"/>
      <c r="C862" s="218"/>
      <c r="D862" s="218"/>
      <c r="E862" s="218"/>
      <c r="F862" s="218"/>
      <c r="G862" s="218"/>
      <c r="H862" s="218"/>
      <c r="I862" s="218"/>
      <c r="J862" s="218"/>
      <c r="K862" s="192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  <c r="AA862" s="218"/>
      <c r="AB862" s="219"/>
      <c r="AC862" s="192"/>
      <c r="AD862" s="192"/>
      <c r="AE862" s="192"/>
      <c r="AF862" s="192"/>
      <c r="AG862" s="192"/>
      <c r="AH862" s="192"/>
      <c r="AI862" s="192"/>
      <c r="AJ862" s="192"/>
    </row>
    <row r="863" ht="12.75" customHeight="1">
      <c r="A863" s="192"/>
      <c r="B863" s="218"/>
      <c r="C863" s="218"/>
      <c r="D863" s="218"/>
      <c r="E863" s="218"/>
      <c r="F863" s="218"/>
      <c r="G863" s="218"/>
      <c r="H863" s="218"/>
      <c r="I863" s="218"/>
      <c r="J863" s="218"/>
      <c r="K863" s="192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  <c r="AA863" s="218"/>
      <c r="AB863" s="219"/>
      <c r="AC863" s="192"/>
      <c r="AD863" s="192"/>
      <c r="AE863" s="192"/>
      <c r="AF863" s="192"/>
      <c r="AG863" s="192"/>
      <c r="AH863" s="192"/>
      <c r="AI863" s="192"/>
      <c r="AJ863" s="192"/>
    </row>
    <row r="864" ht="12.75" customHeight="1">
      <c r="A864" s="192"/>
      <c r="B864" s="218"/>
      <c r="C864" s="218"/>
      <c r="D864" s="218"/>
      <c r="E864" s="218"/>
      <c r="F864" s="218"/>
      <c r="G864" s="218"/>
      <c r="H864" s="218"/>
      <c r="I864" s="218"/>
      <c r="J864" s="218"/>
      <c r="K864" s="192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  <c r="AA864" s="218"/>
      <c r="AB864" s="219"/>
      <c r="AC864" s="192"/>
      <c r="AD864" s="192"/>
      <c r="AE864" s="192"/>
      <c r="AF864" s="192"/>
      <c r="AG864" s="192"/>
      <c r="AH864" s="192"/>
      <c r="AI864" s="192"/>
      <c r="AJ864" s="192"/>
    </row>
    <row r="865" ht="12.75" customHeight="1">
      <c r="A865" s="192"/>
      <c r="B865" s="218"/>
      <c r="C865" s="218"/>
      <c r="D865" s="218"/>
      <c r="E865" s="218"/>
      <c r="F865" s="218"/>
      <c r="G865" s="218"/>
      <c r="H865" s="218"/>
      <c r="I865" s="218"/>
      <c r="J865" s="218"/>
      <c r="K865" s="192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  <c r="AA865" s="218"/>
      <c r="AB865" s="219"/>
      <c r="AC865" s="192"/>
      <c r="AD865" s="192"/>
      <c r="AE865" s="192"/>
      <c r="AF865" s="192"/>
      <c r="AG865" s="192"/>
      <c r="AH865" s="192"/>
      <c r="AI865" s="192"/>
      <c r="AJ865" s="192"/>
    </row>
    <row r="866" ht="12.75" customHeight="1">
      <c r="A866" s="192"/>
      <c r="B866" s="218"/>
      <c r="C866" s="218"/>
      <c r="D866" s="218"/>
      <c r="E866" s="218"/>
      <c r="F866" s="218"/>
      <c r="G866" s="218"/>
      <c r="H866" s="218"/>
      <c r="I866" s="218"/>
      <c r="J866" s="218"/>
      <c r="K866" s="192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  <c r="AA866" s="218"/>
      <c r="AB866" s="219"/>
      <c r="AC866" s="192"/>
      <c r="AD866" s="192"/>
      <c r="AE866" s="192"/>
      <c r="AF866" s="192"/>
      <c r="AG866" s="192"/>
      <c r="AH866" s="192"/>
      <c r="AI866" s="192"/>
      <c r="AJ866" s="192"/>
    </row>
    <row r="867" ht="12.75" customHeight="1">
      <c r="A867" s="192"/>
      <c r="B867" s="218"/>
      <c r="C867" s="218"/>
      <c r="D867" s="218"/>
      <c r="E867" s="218"/>
      <c r="F867" s="218"/>
      <c r="G867" s="218"/>
      <c r="H867" s="218"/>
      <c r="I867" s="218"/>
      <c r="J867" s="218"/>
      <c r="K867" s="192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  <c r="AA867" s="218"/>
      <c r="AB867" s="219"/>
      <c r="AC867" s="192"/>
      <c r="AD867" s="192"/>
      <c r="AE867" s="192"/>
      <c r="AF867" s="192"/>
      <c r="AG867" s="192"/>
      <c r="AH867" s="192"/>
      <c r="AI867" s="192"/>
      <c r="AJ867" s="192"/>
    </row>
    <row r="868" ht="12.75" customHeight="1">
      <c r="A868" s="192"/>
      <c r="B868" s="218"/>
      <c r="C868" s="218"/>
      <c r="D868" s="218"/>
      <c r="E868" s="218"/>
      <c r="F868" s="218"/>
      <c r="G868" s="218"/>
      <c r="H868" s="218"/>
      <c r="I868" s="218"/>
      <c r="J868" s="218"/>
      <c r="K868" s="192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  <c r="AA868" s="218"/>
      <c r="AB868" s="219"/>
      <c r="AC868" s="192"/>
      <c r="AD868" s="192"/>
      <c r="AE868" s="192"/>
      <c r="AF868" s="192"/>
      <c r="AG868" s="192"/>
      <c r="AH868" s="192"/>
      <c r="AI868" s="192"/>
      <c r="AJ868" s="192"/>
    </row>
    <row r="869" ht="12.75" customHeight="1">
      <c r="A869" s="192"/>
      <c r="B869" s="218"/>
      <c r="C869" s="218"/>
      <c r="D869" s="218"/>
      <c r="E869" s="218"/>
      <c r="F869" s="218"/>
      <c r="G869" s="218"/>
      <c r="H869" s="218"/>
      <c r="I869" s="218"/>
      <c r="J869" s="218"/>
      <c r="K869" s="192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  <c r="AA869" s="218"/>
      <c r="AB869" s="219"/>
      <c r="AC869" s="192"/>
      <c r="AD869" s="192"/>
      <c r="AE869" s="192"/>
      <c r="AF869" s="192"/>
      <c r="AG869" s="192"/>
      <c r="AH869" s="192"/>
      <c r="AI869" s="192"/>
      <c r="AJ869" s="192"/>
    </row>
    <row r="870" ht="12.75" customHeight="1">
      <c r="A870" s="192"/>
      <c r="B870" s="218"/>
      <c r="C870" s="218"/>
      <c r="D870" s="218"/>
      <c r="E870" s="218"/>
      <c r="F870" s="218"/>
      <c r="G870" s="218"/>
      <c r="H870" s="218"/>
      <c r="I870" s="218"/>
      <c r="J870" s="218"/>
      <c r="K870" s="192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  <c r="AA870" s="218"/>
      <c r="AB870" s="219"/>
      <c r="AC870" s="192"/>
      <c r="AD870" s="192"/>
      <c r="AE870" s="192"/>
      <c r="AF870" s="192"/>
      <c r="AG870" s="192"/>
      <c r="AH870" s="192"/>
      <c r="AI870" s="192"/>
      <c r="AJ870" s="192"/>
    </row>
    <row r="871" ht="12.75" customHeight="1">
      <c r="A871" s="192"/>
      <c r="B871" s="218"/>
      <c r="C871" s="218"/>
      <c r="D871" s="218"/>
      <c r="E871" s="218"/>
      <c r="F871" s="218"/>
      <c r="G871" s="218"/>
      <c r="H871" s="218"/>
      <c r="I871" s="218"/>
      <c r="J871" s="218"/>
      <c r="K871" s="192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  <c r="AA871" s="218"/>
      <c r="AB871" s="219"/>
      <c r="AC871" s="192"/>
      <c r="AD871" s="192"/>
      <c r="AE871" s="192"/>
      <c r="AF871" s="192"/>
      <c r="AG871" s="192"/>
      <c r="AH871" s="192"/>
      <c r="AI871" s="192"/>
      <c r="AJ871" s="192"/>
    </row>
    <row r="872" ht="12.75" customHeight="1">
      <c r="A872" s="192"/>
      <c r="B872" s="218"/>
      <c r="C872" s="218"/>
      <c r="D872" s="218"/>
      <c r="E872" s="218"/>
      <c r="F872" s="218"/>
      <c r="G872" s="218"/>
      <c r="H872" s="218"/>
      <c r="I872" s="218"/>
      <c r="J872" s="218"/>
      <c r="K872" s="192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  <c r="AA872" s="218"/>
      <c r="AB872" s="219"/>
      <c r="AC872" s="192"/>
      <c r="AD872" s="192"/>
      <c r="AE872" s="192"/>
      <c r="AF872" s="192"/>
      <c r="AG872" s="192"/>
      <c r="AH872" s="192"/>
      <c r="AI872" s="192"/>
      <c r="AJ872" s="192"/>
    </row>
    <row r="873" ht="12.75" customHeight="1">
      <c r="A873" s="192"/>
      <c r="B873" s="218"/>
      <c r="C873" s="218"/>
      <c r="D873" s="218"/>
      <c r="E873" s="218"/>
      <c r="F873" s="218"/>
      <c r="G873" s="218"/>
      <c r="H873" s="218"/>
      <c r="I873" s="218"/>
      <c r="J873" s="218"/>
      <c r="K873" s="192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  <c r="AA873" s="218"/>
      <c r="AB873" s="219"/>
      <c r="AC873" s="192"/>
      <c r="AD873" s="192"/>
      <c r="AE873" s="192"/>
      <c r="AF873" s="192"/>
      <c r="AG873" s="192"/>
      <c r="AH873" s="192"/>
      <c r="AI873" s="192"/>
      <c r="AJ873" s="192"/>
    </row>
    <row r="874" ht="12.75" customHeight="1">
      <c r="A874" s="192"/>
      <c r="B874" s="218"/>
      <c r="C874" s="218"/>
      <c r="D874" s="218"/>
      <c r="E874" s="218"/>
      <c r="F874" s="218"/>
      <c r="G874" s="218"/>
      <c r="H874" s="218"/>
      <c r="I874" s="218"/>
      <c r="J874" s="218"/>
      <c r="K874" s="192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  <c r="AA874" s="218"/>
      <c r="AB874" s="219"/>
      <c r="AC874" s="192"/>
      <c r="AD874" s="192"/>
      <c r="AE874" s="192"/>
      <c r="AF874" s="192"/>
      <c r="AG874" s="192"/>
      <c r="AH874" s="192"/>
      <c r="AI874" s="192"/>
      <c r="AJ874" s="192"/>
    </row>
    <row r="875" ht="12.75" customHeight="1">
      <c r="A875" s="192"/>
      <c r="B875" s="218"/>
      <c r="C875" s="218"/>
      <c r="D875" s="218"/>
      <c r="E875" s="218"/>
      <c r="F875" s="218"/>
      <c r="G875" s="218"/>
      <c r="H875" s="218"/>
      <c r="I875" s="218"/>
      <c r="J875" s="218"/>
      <c r="K875" s="192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  <c r="AA875" s="218"/>
      <c r="AB875" s="219"/>
      <c r="AC875" s="192"/>
      <c r="AD875" s="192"/>
      <c r="AE875" s="192"/>
      <c r="AF875" s="192"/>
      <c r="AG875" s="192"/>
      <c r="AH875" s="192"/>
      <c r="AI875" s="192"/>
      <c r="AJ875" s="192"/>
    </row>
    <row r="876" ht="12.75" customHeight="1">
      <c r="A876" s="192"/>
      <c r="B876" s="218"/>
      <c r="C876" s="218"/>
      <c r="D876" s="218"/>
      <c r="E876" s="218"/>
      <c r="F876" s="218"/>
      <c r="G876" s="218"/>
      <c r="H876" s="218"/>
      <c r="I876" s="218"/>
      <c r="J876" s="218"/>
      <c r="K876" s="192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  <c r="AA876" s="218"/>
      <c r="AB876" s="219"/>
      <c r="AC876" s="192"/>
      <c r="AD876" s="192"/>
      <c r="AE876" s="192"/>
      <c r="AF876" s="192"/>
      <c r="AG876" s="192"/>
      <c r="AH876" s="192"/>
      <c r="AI876" s="192"/>
      <c r="AJ876" s="192"/>
    </row>
    <row r="877" ht="12.75" customHeight="1">
      <c r="A877" s="192"/>
      <c r="B877" s="218"/>
      <c r="C877" s="218"/>
      <c r="D877" s="218"/>
      <c r="E877" s="218"/>
      <c r="F877" s="218"/>
      <c r="G877" s="218"/>
      <c r="H877" s="218"/>
      <c r="I877" s="218"/>
      <c r="J877" s="218"/>
      <c r="K877" s="192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  <c r="AA877" s="218"/>
      <c r="AB877" s="219"/>
      <c r="AC877" s="192"/>
      <c r="AD877" s="192"/>
      <c r="AE877" s="192"/>
      <c r="AF877" s="192"/>
      <c r="AG877" s="192"/>
      <c r="AH877" s="192"/>
      <c r="AI877" s="192"/>
      <c r="AJ877" s="192"/>
    </row>
    <row r="878" ht="12.75" customHeight="1">
      <c r="A878" s="192"/>
      <c r="B878" s="218"/>
      <c r="C878" s="218"/>
      <c r="D878" s="218"/>
      <c r="E878" s="218"/>
      <c r="F878" s="218"/>
      <c r="G878" s="218"/>
      <c r="H878" s="218"/>
      <c r="I878" s="218"/>
      <c r="J878" s="218"/>
      <c r="K878" s="192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  <c r="AA878" s="218"/>
      <c r="AB878" s="219"/>
      <c r="AC878" s="192"/>
      <c r="AD878" s="192"/>
      <c r="AE878" s="192"/>
      <c r="AF878" s="192"/>
      <c r="AG878" s="192"/>
      <c r="AH878" s="192"/>
      <c r="AI878" s="192"/>
      <c r="AJ878" s="192"/>
    </row>
    <row r="879" ht="12.75" customHeight="1">
      <c r="A879" s="192"/>
      <c r="B879" s="218"/>
      <c r="C879" s="218"/>
      <c r="D879" s="218"/>
      <c r="E879" s="218"/>
      <c r="F879" s="218"/>
      <c r="G879" s="218"/>
      <c r="H879" s="218"/>
      <c r="I879" s="218"/>
      <c r="J879" s="218"/>
      <c r="K879" s="192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  <c r="AA879" s="218"/>
      <c r="AB879" s="219"/>
      <c r="AC879" s="192"/>
      <c r="AD879" s="192"/>
      <c r="AE879" s="192"/>
      <c r="AF879" s="192"/>
      <c r="AG879" s="192"/>
      <c r="AH879" s="192"/>
      <c r="AI879" s="192"/>
      <c r="AJ879" s="192"/>
    </row>
    <row r="880" ht="12.75" customHeight="1">
      <c r="A880" s="192"/>
      <c r="B880" s="218"/>
      <c r="C880" s="218"/>
      <c r="D880" s="218"/>
      <c r="E880" s="218"/>
      <c r="F880" s="218"/>
      <c r="G880" s="218"/>
      <c r="H880" s="218"/>
      <c r="I880" s="218"/>
      <c r="J880" s="218"/>
      <c r="K880" s="192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  <c r="AA880" s="218"/>
      <c r="AB880" s="219"/>
      <c r="AC880" s="192"/>
      <c r="AD880" s="192"/>
      <c r="AE880" s="192"/>
      <c r="AF880" s="192"/>
      <c r="AG880" s="192"/>
      <c r="AH880" s="192"/>
      <c r="AI880" s="192"/>
      <c r="AJ880" s="192"/>
    </row>
    <row r="881" ht="12.75" customHeight="1">
      <c r="A881" s="192"/>
      <c r="B881" s="218"/>
      <c r="C881" s="218"/>
      <c r="D881" s="218"/>
      <c r="E881" s="218"/>
      <c r="F881" s="218"/>
      <c r="G881" s="218"/>
      <c r="H881" s="218"/>
      <c r="I881" s="218"/>
      <c r="J881" s="218"/>
      <c r="K881" s="192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  <c r="AA881" s="218"/>
      <c r="AB881" s="219"/>
      <c r="AC881" s="192"/>
      <c r="AD881" s="192"/>
      <c r="AE881" s="192"/>
      <c r="AF881" s="192"/>
      <c r="AG881" s="192"/>
      <c r="AH881" s="192"/>
      <c r="AI881" s="192"/>
      <c r="AJ881" s="192"/>
    </row>
    <row r="882" ht="12.75" customHeight="1">
      <c r="A882" s="192"/>
      <c r="B882" s="218"/>
      <c r="C882" s="218"/>
      <c r="D882" s="218"/>
      <c r="E882" s="218"/>
      <c r="F882" s="218"/>
      <c r="G882" s="218"/>
      <c r="H882" s="218"/>
      <c r="I882" s="218"/>
      <c r="J882" s="218"/>
      <c r="K882" s="192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  <c r="AA882" s="218"/>
      <c r="AB882" s="219"/>
      <c r="AC882" s="192"/>
      <c r="AD882" s="192"/>
      <c r="AE882" s="192"/>
      <c r="AF882" s="192"/>
      <c r="AG882" s="192"/>
      <c r="AH882" s="192"/>
      <c r="AI882" s="192"/>
      <c r="AJ882" s="192"/>
    </row>
    <row r="883" ht="12.75" customHeight="1">
      <c r="A883" s="192"/>
      <c r="B883" s="218"/>
      <c r="C883" s="218"/>
      <c r="D883" s="218"/>
      <c r="E883" s="218"/>
      <c r="F883" s="218"/>
      <c r="G883" s="218"/>
      <c r="H883" s="218"/>
      <c r="I883" s="218"/>
      <c r="J883" s="218"/>
      <c r="K883" s="192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  <c r="AA883" s="218"/>
      <c r="AB883" s="219"/>
      <c r="AC883" s="192"/>
      <c r="AD883" s="192"/>
      <c r="AE883" s="192"/>
      <c r="AF883" s="192"/>
      <c r="AG883" s="192"/>
      <c r="AH883" s="192"/>
      <c r="AI883" s="192"/>
      <c r="AJ883" s="192"/>
    </row>
    <row r="884" ht="12.75" customHeight="1">
      <c r="A884" s="192"/>
      <c r="B884" s="218"/>
      <c r="C884" s="218"/>
      <c r="D884" s="218"/>
      <c r="E884" s="218"/>
      <c r="F884" s="218"/>
      <c r="G884" s="218"/>
      <c r="H884" s="218"/>
      <c r="I884" s="218"/>
      <c r="J884" s="218"/>
      <c r="K884" s="192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  <c r="AA884" s="218"/>
      <c r="AB884" s="219"/>
      <c r="AC884" s="192"/>
      <c r="AD884" s="192"/>
      <c r="AE884" s="192"/>
      <c r="AF884" s="192"/>
      <c r="AG884" s="192"/>
      <c r="AH884" s="192"/>
      <c r="AI884" s="192"/>
      <c r="AJ884" s="192"/>
    </row>
    <row r="885" ht="12.75" customHeight="1">
      <c r="A885" s="192"/>
      <c r="B885" s="218"/>
      <c r="C885" s="218"/>
      <c r="D885" s="218"/>
      <c r="E885" s="218"/>
      <c r="F885" s="218"/>
      <c r="G885" s="218"/>
      <c r="H885" s="218"/>
      <c r="I885" s="218"/>
      <c r="J885" s="218"/>
      <c r="K885" s="192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  <c r="AA885" s="218"/>
      <c r="AB885" s="219"/>
      <c r="AC885" s="192"/>
      <c r="AD885" s="192"/>
      <c r="AE885" s="192"/>
      <c r="AF885" s="192"/>
      <c r="AG885" s="192"/>
      <c r="AH885" s="192"/>
      <c r="AI885" s="192"/>
      <c r="AJ885" s="192"/>
    </row>
    <row r="886" ht="12.75" customHeight="1">
      <c r="A886" s="192"/>
      <c r="B886" s="218"/>
      <c r="C886" s="218"/>
      <c r="D886" s="218"/>
      <c r="E886" s="218"/>
      <c r="F886" s="218"/>
      <c r="G886" s="218"/>
      <c r="H886" s="218"/>
      <c r="I886" s="218"/>
      <c r="J886" s="218"/>
      <c r="K886" s="192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  <c r="AA886" s="218"/>
      <c r="AB886" s="219"/>
      <c r="AC886" s="192"/>
      <c r="AD886" s="192"/>
      <c r="AE886" s="192"/>
      <c r="AF886" s="192"/>
      <c r="AG886" s="192"/>
      <c r="AH886" s="192"/>
      <c r="AI886" s="192"/>
      <c r="AJ886" s="192"/>
    </row>
    <row r="887" ht="12.75" customHeight="1">
      <c r="A887" s="192"/>
      <c r="B887" s="218"/>
      <c r="C887" s="218"/>
      <c r="D887" s="218"/>
      <c r="E887" s="218"/>
      <c r="F887" s="218"/>
      <c r="G887" s="218"/>
      <c r="H887" s="218"/>
      <c r="I887" s="218"/>
      <c r="J887" s="218"/>
      <c r="K887" s="192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  <c r="AA887" s="218"/>
      <c r="AB887" s="219"/>
      <c r="AC887" s="192"/>
      <c r="AD887" s="192"/>
      <c r="AE887" s="192"/>
      <c r="AF887" s="192"/>
      <c r="AG887" s="192"/>
      <c r="AH887" s="192"/>
      <c r="AI887" s="192"/>
      <c r="AJ887" s="192"/>
    </row>
    <row r="888" ht="12.75" customHeight="1">
      <c r="A888" s="192"/>
      <c r="B888" s="218"/>
      <c r="C888" s="218"/>
      <c r="D888" s="218"/>
      <c r="E888" s="218"/>
      <c r="F888" s="218"/>
      <c r="G888" s="218"/>
      <c r="H888" s="218"/>
      <c r="I888" s="218"/>
      <c r="J888" s="218"/>
      <c r="K888" s="192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  <c r="AA888" s="218"/>
      <c r="AB888" s="219"/>
      <c r="AC888" s="192"/>
      <c r="AD888" s="192"/>
      <c r="AE888" s="192"/>
      <c r="AF888" s="192"/>
      <c r="AG888" s="192"/>
      <c r="AH888" s="192"/>
      <c r="AI888" s="192"/>
      <c r="AJ888" s="192"/>
    </row>
    <row r="889" ht="12.75" customHeight="1">
      <c r="A889" s="192"/>
      <c r="B889" s="218"/>
      <c r="C889" s="218"/>
      <c r="D889" s="218"/>
      <c r="E889" s="218"/>
      <c r="F889" s="218"/>
      <c r="G889" s="218"/>
      <c r="H889" s="218"/>
      <c r="I889" s="218"/>
      <c r="J889" s="218"/>
      <c r="K889" s="192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  <c r="AA889" s="218"/>
      <c r="AB889" s="219"/>
      <c r="AC889" s="192"/>
      <c r="AD889" s="192"/>
      <c r="AE889" s="192"/>
      <c r="AF889" s="192"/>
      <c r="AG889" s="192"/>
      <c r="AH889" s="192"/>
      <c r="AI889" s="192"/>
      <c r="AJ889" s="192"/>
    </row>
    <row r="890" ht="12.75" customHeight="1">
      <c r="A890" s="192"/>
      <c r="B890" s="218"/>
      <c r="C890" s="218"/>
      <c r="D890" s="218"/>
      <c r="E890" s="218"/>
      <c r="F890" s="218"/>
      <c r="G890" s="218"/>
      <c r="H890" s="218"/>
      <c r="I890" s="218"/>
      <c r="J890" s="218"/>
      <c r="K890" s="192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  <c r="AA890" s="218"/>
      <c r="AB890" s="219"/>
      <c r="AC890" s="192"/>
      <c r="AD890" s="192"/>
      <c r="AE890" s="192"/>
      <c r="AF890" s="192"/>
      <c r="AG890" s="192"/>
      <c r="AH890" s="192"/>
      <c r="AI890" s="192"/>
      <c r="AJ890" s="192"/>
    </row>
    <row r="891" ht="12.75" customHeight="1">
      <c r="A891" s="192"/>
      <c r="B891" s="218"/>
      <c r="C891" s="218"/>
      <c r="D891" s="218"/>
      <c r="E891" s="218"/>
      <c r="F891" s="218"/>
      <c r="G891" s="218"/>
      <c r="H891" s="218"/>
      <c r="I891" s="218"/>
      <c r="J891" s="218"/>
      <c r="K891" s="192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  <c r="AA891" s="218"/>
      <c r="AB891" s="219"/>
      <c r="AC891" s="192"/>
      <c r="AD891" s="192"/>
      <c r="AE891" s="192"/>
      <c r="AF891" s="192"/>
      <c r="AG891" s="192"/>
      <c r="AH891" s="192"/>
      <c r="AI891" s="192"/>
      <c r="AJ891" s="192"/>
    </row>
    <row r="892" ht="12.75" customHeight="1">
      <c r="A892" s="192"/>
      <c r="B892" s="218"/>
      <c r="C892" s="218"/>
      <c r="D892" s="218"/>
      <c r="E892" s="218"/>
      <c r="F892" s="218"/>
      <c r="G892" s="218"/>
      <c r="H892" s="218"/>
      <c r="I892" s="218"/>
      <c r="J892" s="218"/>
      <c r="K892" s="192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  <c r="AA892" s="218"/>
      <c r="AB892" s="219"/>
      <c r="AC892" s="192"/>
      <c r="AD892" s="192"/>
      <c r="AE892" s="192"/>
      <c r="AF892" s="192"/>
      <c r="AG892" s="192"/>
      <c r="AH892" s="192"/>
      <c r="AI892" s="192"/>
      <c r="AJ892" s="192"/>
    </row>
    <row r="893" ht="12.75" customHeight="1">
      <c r="A893" s="192"/>
      <c r="B893" s="218"/>
      <c r="C893" s="218"/>
      <c r="D893" s="218"/>
      <c r="E893" s="218"/>
      <c r="F893" s="218"/>
      <c r="G893" s="218"/>
      <c r="H893" s="218"/>
      <c r="I893" s="218"/>
      <c r="J893" s="218"/>
      <c r="K893" s="192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  <c r="AA893" s="218"/>
      <c r="AB893" s="219"/>
      <c r="AC893" s="192"/>
      <c r="AD893" s="192"/>
      <c r="AE893" s="192"/>
      <c r="AF893" s="192"/>
      <c r="AG893" s="192"/>
      <c r="AH893" s="192"/>
      <c r="AI893" s="192"/>
      <c r="AJ893" s="192"/>
    </row>
    <row r="894" ht="12.75" customHeight="1">
      <c r="A894" s="192"/>
      <c r="B894" s="218"/>
      <c r="C894" s="218"/>
      <c r="D894" s="218"/>
      <c r="E894" s="218"/>
      <c r="F894" s="218"/>
      <c r="G894" s="218"/>
      <c r="H894" s="218"/>
      <c r="I894" s="218"/>
      <c r="J894" s="218"/>
      <c r="K894" s="192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  <c r="AA894" s="218"/>
      <c r="AB894" s="219"/>
      <c r="AC894" s="192"/>
      <c r="AD894" s="192"/>
      <c r="AE894" s="192"/>
      <c r="AF894" s="192"/>
      <c r="AG894" s="192"/>
      <c r="AH894" s="192"/>
      <c r="AI894" s="192"/>
      <c r="AJ894" s="192"/>
    </row>
    <row r="895" ht="12.75" customHeight="1">
      <c r="A895" s="192"/>
      <c r="B895" s="218"/>
      <c r="C895" s="218"/>
      <c r="D895" s="218"/>
      <c r="E895" s="218"/>
      <c r="F895" s="218"/>
      <c r="G895" s="218"/>
      <c r="H895" s="218"/>
      <c r="I895" s="218"/>
      <c r="J895" s="218"/>
      <c r="K895" s="192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  <c r="AA895" s="218"/>
      <c r="AB895" s="219"/>
      <c r="AC895" s="192"/>
      <c r="AD895" s="192"/>
      <c r="AE895" s="192"/>
      <c r="AF895" s="192"/>
      <c r="AG895" s="192"/>
      <c r="AH895" s="192"/>
      <c r="AI895" s="192"/>
      <c r="AJ895" s="192"/>
    </row>
    <row r="896" ht="12.75" customHeight="1">
      <c r="A896" s="192"/>
      <c r="B896" s="218"/>
      <c r="C896" s="218"/>
      <c r="D896" s="218"/>
      <c r="E896" s="218"/>
      <c r="F896" s="218"/>
      <c r="G896" s="218"/>
      <c r="H896" s="218"/>
      <c r="I896" s="218"/>
      <c r="J896" s="218"/>
      <c r="K896" s="192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  <c r="AA896" s="218"/>
      <c r="AB896" s="219"/>
      <c r="AC896" s="192"/>
      <c r="AD896" s="192"/>
      <c r="AE896" s="192"/>
      <c r="AF896" s="192"/>
      <c r="AG896" s="192"/>
      <c r="AH896" s="192"/>
      <c r="AI896" s="192"/>
      <c r="AJ896" s="192"/>
    </row>
    <row r="897" ht="12.75" customHeight="1">
      <c r="A897" s="192"/>
      <c r="B897" s="218"/>
      <c r="C897" s="218"/>
      <c r="D897" s="218"/>
      <c r="E897" s="218"/>
      <c r="F897" s="218"/>
      <c r="G897" s="218"/>
      <c r="H897" s="218"/>
      <c r="I897" s="218"/>
      <c r="J897" s="218"/>
      <c r="K897" s="192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  <c r="AA897" s="218"/>
      <c r="AB897" s="219"/>
      <c r="AC897" s="192"/>
      <c r="AD897" s="192"/>
      <c r="AE897" s="192"/>
      <c r="AF897" s="192"/>
      <c r="AG897" s="192"/>
      <c r="AH897" s="192"/>
      <c r="AI897" s="192"/>
      <c r="AJ897" s="192"/>
    </row>
    <row r="898" ht="12.75" customHeight="1">
      <c r="A898" s="192"/>
      <c r="B898" s="218"/>
      <c r="C898" s="218"/>
      <c r="D898" s="218"/>
      <c r="E898" s="218"/>
      <c r="F898" s="218"/>
      <c r="G898" s="218"/>
      <c r="H898" s="218"/>
      <c r="I898" s="218"/>
      <c r="J898" s="218"/>
      <c r="K898" s="192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  <c r="AA898" s="218"/>
      <c r="AB898" s="219"/>
      <c r="AC898" s="192"/>
      <c r="AD898" s="192"/>
      <c r="AE898" s="192"/>
      <c r="AF898" s="192"/>
      <c r="AG898" s="192"/>
      <c r="AH898" s="192"/>
      <c r="AI898" s="192"/>
      <c r="AJ898" s="192"/>
    </row>
    <row r="899" ht="12.75" customHeight="1">
      <c r="A899" s="192"/>
      <c r="B899" s="218"/>
      <c r="C899" s="218"/>
      <c r="D899" s="218"/>
      <c r="E899" s="218"/>
      <c r="F899" s="218"/>
      <c r="G899" s="218"/>
      <c r="H899" s="218"/>
      <c r="I899" s="218"/>
      <c r="J899" s="218"/>
      <c r="K899" s="192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  <c r="AA899" s="218"/>
      <c r="AB899" s="219"/>
      <c r="AC899" s="192"/>
      <c r="AD899" s="192"/>
      <c r="AE899" s="192"/>
      <c r="AF899" s="192"/>
      <c r="AG899" s="192"/>
      <c r="AH899" s="192"/>
      <c r="AI899" s="192"/>
      <c r="AJ899" s="192"/>
    </row>
    <row r="900" ht="12.75" customHeight="1">
      <c r="A900" s="192"/>
      <c r="B900" s="218"/>
      <c r="C900" s="218"/>
      <c r="D900" s="218"/>
      <c r="E900" s="218"/>
      <c r="F900" s="218"/>
      <c r="G900" s="218"/>
      <c r="H900" s="218"/>
      <c r="I900" s="218"/>
      <c r="J900" s="218"/>
      <c r="K900" s="192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  <c r="AA900" s="218"/>
      <c r="AB900" s="219"/>
      <c r="AC900" s="192"/>
      <c r="AD900" s="192"/>
      <c r="AE900" s="192"/>
      <c r="AF900" s="192"/>
      <c r="AG900" s="192"/>
      <c r="AH900" s="192"/>
      <c r="AI900" s="192"/>
      <c r="AJ900" s="192"/>
    </row>
    <row r="901" ht="12.75" customHeight="1">
      <c r="A901" s="192"/>
      <c r="B901" s="218"/>
      <c r="C901" s="218"/>
      <c r="D901" s="218"/>
      <c r="E901" s="218"/>
      <c r="F901" s="218"/>
      <c r="G901" s="218"/>
      <c r="H901" s="218"/>
      <c r="I901" s="218"/>
      <c r="J901" s="218"/>
      <c r="K901" s="192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  <c r="AA901" s="218"/>
      <c r="AB901" s="219"/>
      <c r="AC901" s="192"/>
      <c r="AD901" s="192"/>
      <c r="AE901" s="192"/>
      <c r="AF901" s="192"/>
      <c r="AG901" s="192"/>
      <c r="AH901" s="192"/>
      <c r="AI901" s="192"/>
      <c r="AJ901" s="192"/>
    </row>
    <row r="902" ht="12.75" customHeight="1">
      <c r="A902" s="192"/>
      <c r="B902" s="218"/>
      <c r="C902" s="218"/>
      <c r="D902" s="218"/>
      <c r="E902" s="218"/>
      <c r="F902" s="218"/>
      <c r="G902" s="218"/>
      <c r="H902" s="218"/>
      <c r="I902" s="218"/>
      <c r="J902" s="218"/>
      <c r="K902" s="192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  <c r="AA902" s="218"/>
      <c r="AB902" s="219"/>
      <c r="AC902" s="192"/>
      <c r="AD902" s="192"/>
      <c r="AE902" s="192"/>
      <c r="AF902" s="192"/>
      <c r="AG902" s="192"/>
      <c r="AH902" s="192"/>
      <c r="AI902" s="192"/>
      <c r="AJ902" s="192"/>
    </row>
    <row r="903" ht="12.75" customHeight="1">
      <c r="A903" s="192"/>
      <c r="B903" s="218"/>
      <c r="C903" s="218"/>
      <c r="D903" s="218"/>
      <c r="E903" s="218"/>
      <c r="F903" s="218"/>
      <c r="G903" s="218"/>
      <c r="H903" s="218"/>
      <c r="I903" s="218"/>
      <c r="J903" s="218"/>
      <c r="K903" s="192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  <c r="AA903" s="218"/>
      <c r="AB903" s="219"/>
      <c r="AC903" s="192"/>
      <c r="AD903" s="192"/>
      <c r="AE903" s="192"/>
      <c r="AF903" s="192"/>
      <c r="AG903" s="192"/>
      <c r="AH903" s="192"/>
      <c r="AI903" s="192"/>
      <c r="AJ903" s="192"/>
    </row>
    <row r="904" ht="12.75" customHeight="1">
      <c r="A904" s="192"/>
      <c r="B904" s="218"/>
      <c r="C904" s="218"/>
      <c r="D904" s="218"/>
      <c r="E904" s="218"/>
      <c r="F904" s="218"/>
      <c r="G904" s="218"/>
      <c r="H904" s="218"/>
      <c r="I904" s="218"/>
      <c r="J904" s="218"/>
      <c r="K904" s="192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  <c r="AA904" s="218"/>
      <c r="AB904" s="219"/>
      <c r="AC904" s="192"/>
      <c r="AD904" s="192"/>
      <c r="AE904" s="192"/>
      <c r="AF904" s="192"/>
      <c r="AG904" s="192"/>
      <c r="AH904" s="192"/>
      <c r="AI904" s="192"/>
      <c r="AJ904" s="192"/>
    </row>
    <row r="905" ht="12.75" customHeight="1">
      <c r="A905" s="192"/>
      <c r="B905" s="218"/>
      <c r="C905" s="218"/>
      <c r="D905" s="218"/>
      <c r="E905" s="218"/>
      <c r="F905" s="218"/>
      <c r="G905" s="218"/>
      <c r="H905" s="218"/>
      <c r="I905" s="218"/>
      <c r="J905" s="218"/>
      <c r="K905" s="192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  <c r="AA905" s="218"/>
      <c r="AB905" s="219"/>
      <c r="AC905" s="192"/>
      <c r="AD905" s="192"/>
      <c r="AE905" s="192"/>
      <c r="AF905" s="192"/>
      <c r="AG905" s="192"/>
      <c r="AH905" s="192"/>
      <c r="AI905" s="192"/>
      <c r="AJ905" s="192"/>
    </row>
    <row r="906" ht="12.75" customHeight="1">
      <c r="A906" s="192"/>
      <c r="B906" s="218"/>
      <c r="C906" s="218"/>
      <c r="D906" s="218"/>
      <c r="E906" s="218"/>
      <c r="F906" s="218"/>
      <c r="G906" s="218"/>
      <c r="H906" s="218"/>
      <c r="I906" s="218"/>
      <c r="J906" s="218"/>
      <c r="K906" s="192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  <c r="AA906" s="218"/>
      <c r="AB906" s="219"/>
      <c r="AC906" s="192"/>
      <c r="AD906" s="192"/>
      <c r="AE906" s="192"/>
      <c r="AF906" s="192"/>
      <c r="AG906" s="192"/>
      <c r="AH906" s="192"/>
      <c r="AI906" s="192"/>
      <c r="AJ906" s="192"/>
    </row>
    <row r="907" ht="12.75" customHeight="1">
      <c r="A907" s="192"/>
      <c r="B907" s="218"/>
      <c r="C907" s="218"/>
      <c r="D907" s="218"/>
      <c r="E907" s="218"/>
      <c r="F907" s="218"/>
      <c r="G907" s="218"/>
      <c r="H907" s="218"/>
      <c r="I907" s="218"/>
      <c r="J907" s="218"/>
      <c r="K907" s="192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  <c r="AA907" s="218"/>
      <c r="AB907" s="219"/>
      <c r="AC907" s="192"/>
      <c r="AD907" s="192"/>
      <c r="AE907" s="192"/>
      <c r="AF907" s="192"/>
      <c r="AG907" s="192"/>
      <c r="AH907" s="192"/>
      <c r="AI907" s="192"/>
      <c r="AJ907" s="192"/>
    </row>
    <row r="908" ht="12.75" customHeight="1">
      <c r="A908" s="192"/>
      <c r="B908" s="218"/>
      <c r="C908" s="218"/>
      <c r="D908" s="218"/>
      <c r="E908" s="218"/>
      <c r="F908" s="218"/>
      <c r="G908" s="218"/>
      <c r="H908" s="218"/>
      <c r="I908" s="218"/>
      <c r="J908" s="218"/>
      <c r="K908" s="192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  <c r="AA908" s="218"/>
      <c r="AB908" s="219"/>
      <c r="AC908" s="192"/>
      <c r="AD908" s="192"/>
      <c r="AE908" s="192"/>
      <c r="AF908" s="192"/>
      <c r="AG908" s="192"/>
      <c r="AH908" s="192"/>
      <c r="AI908" s="192"/>
      <c r="AJ908" s="192"/>
    </row>
    <row r="909" ht="12.75" customHeight="1">
      <c r="A909" s="192"/>
      <c r="B909" s="218"/>
      <c r="C909" s="218"/>
      <c r="D909" s="218"/>
      <c r="E909" s="218"/>
      <c r="F909" s="218"/>
      <c r="G909" s="218"/>
      <c r="H909" s="218"/>
      <c r="I909" s="218"/>
      <c r="J909" s="218"/>
      <c r="K909" s="192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  <c r="AA909" s="218"/>
      <c r="AB909" s="219"/>
      <c r="AC909" s="192"/>
      <c r="AD909" s="192"/>
      <c r="AE909" s="192"/>
      <c r="AF909" s="192"/>
      <c r="AG909" s="192"/>
      <c r="AH909" s="192"/>
      <c r="AI909" s="192"/>
      <c r="AJ909" s="192"/>
    </row>
    <row r="910" ht="12.75" customHeight="1">
      <c r="A910" s="192"/>
      <c r="B910" s="218"/>
      <c r="C910" s="218"/>
      <c r="D910" s="218"/>
      <c r="E910" s="218"/>
      <c r="F910" s="218"/>
      <c r="G910" s="218"/>
      <c r="H910" s="218"/>
      <c r="I910" s="218"/>
      <c r="J910" s="218"/>
      <c r="K910" s="192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  <c r="AA910" s="218"/>
      <c r="AB910" s="219"/>
      <c r="AC910" s="192"/>
      <c r="AD910" s="192"/>
      <c r="AE910" s="192"/>
      <c r="AF910" s="192"/>
      <c r="AG910" s="192"/>
      <c r="AH910" s="192"/>
      <c r="AI910" s="192"/>
      <c r="AJ910" s="192"/>
    </row>
    <row r="911" ht="12.75" customHeight="1">
      <c r="A911" s="192"/>
      <c r="B911" s="218"/>
      <c r="C911" s="218"/>
      <c r="D911" s="218"/>
      <c r="E911" s="218"/>
      <c r="F911" s="218"/>
      <c r="G911" s="218"/>
      <c r="H911" s="218"/>
      <c r="I911" s="218"/>
      <c r="J911" s="218"/>
      <c r="K911" s="192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  <c r="AA911" s="218"/>
      <c r="AB911" s="219"/>
      <c r="AC911" s="192"/>
      <c r="AD911" s="192"/>
      <c r="AE911" s="192"/>
      <c r="AF911" s="192"/>
      <c r="AG911" s="192"/>
      <c r="AH911" s="192"/>
      <c r="AI911" s="192"/>
      <c r="AJ911" s="192"/>
    </row>
    <row r="912" ht="12.75" customHeight="1">
      <c r="A912" s="192"/>
      <c r="B912" s="218"/>
      <c r="C912" s="218"/>
      <c r="D912" s="218"/>
      <c r="E912" s="218"/>
      <c r="F912" s="218"/>
      <c r="G912" s="218"/>
      <c r="H912" s="218"/>
      <c r="I912" s="218"/>
      <c r="J912" s="218"/>
      <c r="K912" s="192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  <c r="AA912" s="218"/>
      <c r="AB912" s="219"/>
      <c r="AC912" s="192"/>
      <c r="AD912" s="192"/>
      <c r="AE912" s="192"/>
      <c r="AF912" s="192"/>
      <c r="AG912" s="192"/>
      <c r="AH912" s="192"/>
      <c r="AI912" s="192"/>
      <c r="AJ912" s="192"/>
    </row>
    <row r="913" ht="12.75" customHeight="1">
      <c r="A913" s="192"/>
      <c r="B913" s="218"/>
      <c r="C913" s="218"/>
      <c r="D913" s="218"/>
      <c r="E913" s="218"/>
      <c r="F913" s="218"/>
      <c r="G913" s="218"/>
      <c r="H913" s="218"/>
      <c r="I913" s="218"/>
      <c r="J913" s="218"/>
      <c r="K913" s="192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  <c r="AA913" s="218"/>
      <c r="AB913" s="219"/>
      <c r="AC913" s="192"/>
      <c r="AD913" s="192"/>
      <c r="AE913" s="192"/>
      <c r="AF913" s="192"/>
      <c r="AG913" s="192"/>
      <c r="AH913" s="192"/>
      <c r="AI913" s="192"/>
      <c r="AJ913" s="192"/>
    </row>
    <row r="914" ht="12.75" customHeight="1">
      <c r="A914" s="192"/>
      <c r="B914" s="218"/>
      <c r="C914" s="218"/>
      <c r="D914" s="218"/>
      <c r="E914" s="218"/>
      <c r="F914" s="218"/>
      <c r="G914" s="218"/>
      <c r="H914" s="218"/>
      <c r="I914" s="218"/>
      <c r="J914" s="218"/>
      <c r="K914" s="192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  <c r="AA914" s="218"/>
      <c r="AB914" s="219"/>
      <c r="AC914" s="192"/>
      <c r="AD914" s="192"/>
      <c r="AE914" s="192"/>
      <c r="AF914" s="192"/>
      <c r="AG914" s="192"/>
      <c r="AH914" s="192"/>
      <c r="AI914" s="192"/>
      <c r="AJ914" s="192"/>
    </row>
    <row r="915" ht="12.75" customHeight="1">
      <c r="A915" s="192"/>
      <c r="B915" s="218"/>
      <c r="C915" s="218"/>
      <c r="D915" s="218"/>
      <c r="E915" s="218"/>
      <c r="F915" s="218"/>
      <c r="G915" s="218"/>
      <c r="H915" s="218"/>
      <c r="I915" s="218"/>
      <c r="J915" s="218"/>
      <c r="K915" s="192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  <c r="AA915" s="218"/>
      <c r="AB915" s="219"/>
      <c r="AC915" s="192"/>
      <c r="AD915" s="192"/>
      <c r="AE915" s="192"/>
      <c r="AF915" s="192"/>
      <c r="AG915" s="192"/>
      <c r="AH915" s="192"/>
      <c r="AI915" s="192"/>
      <c r="AJ915" s="192"/>
    </row>
    <row r="916" ht="12.75" customHeight="1">
      <c r="A916" s="192"/>
      <c r="B916" s="218"/>
      <c r="C916" s="218"/>
      <c r="D916" s="218"/>
      <c r="E916" s="218"/>
      <c r="F916" s="218"/>
      <c r="G916" s="218"/>
      <c r="H916" s="218"/>
      <c r="I916" s="218"/>
      <c r="J916" s="218"/>
      <c r="K916" s="192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  <c r="AA916" s="218"/>
      <c r="AB916" s="219"/>
      <c r="AC916" s="192"/>
      <c r="AD916" s="192"/>
      <c r="AE916" s="192"/>
      <c r="AF916" s="192"/>
      <c r="AG916" s="192"/>
      <c r="AH916" s="192"/>
      <c r="AI916" s="192"/>
      <c r="AJ916" s="192"/>
    </row>
    <row r="917" ht="12.75" customHeight="1">
      <c r="A917" s="192"/>
      <c r="B917" s="218"/>
      <c r="C917" s="218"/>
      <c r="D917" s="218"/>
      <c r="E917" s="218"/>
      <c r="F917" s="218"/>
      <c r="G917" s="218"/>
      <c r="H917" s="218"/>
      <c r="I917" s="218"/>
      <c r="J917" s="218"/>
      <c r="K917" s="192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  <c r="AA917" s="218"/>
      <c r="AB917" s="219"/>
      <c r="AC917" s="192"/>
      <c r="AD917" s="192"/>
      <c r="AE917" s="192"/>
      <c r="AF917" s="192"/>
      <c r="AG917" s="192"/>
      <c r="AH917" s="192"/>
      <c r="AI917" s="192"/>
      <c r="AJ917" s="192"/>
    </row>
    <row r="918" ht="12.75" customHeight="1">
      <c r="A918" s="192"/>
      <c r="B918" s="218"/>
      <c r="C918" s="218"/>
      <c r="D918" s="218"/>
      <c r="E918" s="218"/>
      <c r="F918" s="218"/>
      <c r="G918" s="218"/>
      <c r="H918" s="218"/>
      <c r="I918" s="218"/>
      <c r="J918" s="218"/>
      <c r="K918" s="192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  <c r="AA918" s="218"/>
      <c r="AB918" s="219"/>
      <c r="AC918" s="192"/>
      <c r="AD918" s="192"/>
      <c r="AE918" s="192"/>
      <c r="AF918" s="192"/>
      <c r="AG918" s="192"/>
      <c r="AH918" s="192"/>
      <c r="AI918" s="192"/>
      <c r="AJ918" s="192"/>
    </row>
    <row r="919" ht="12.75" customHeight="1">
      <c r="A919" s="192"/>
      <c r="B919" s="218"/>
      <c r="C919" s="218"/>
      <c r="D919" s="218"/>
      <c r="E919" s="218"/>
      <c r="F919" s="218"/>
      <c r="G919" s="218"/>
      <c r="H919" s="218"/>
      <c r="I919" s="218"/>
      <c r="J919" s="218"/>
      <c r="K919" s="192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  <c r="AA919" s="218"/>
      <c r="AB919" s="219"/>
      <c r="AC919" s="192"/>
      <c r="AD919" s="192"/>
      <c r="AE919" s="192"/>
      <c r="AF919" s="192"/>
      <c r="AG919" s="192"/>
      <c r="AH919" s="192"/>
      <c r="AI919" s="192"/>
      <c r="AJ919" s="192"/>
    </row>
    <row r="920" ht="12.75" customHeight="1">
      <c r="A920" s="192"/>
      <c r="B920" s="218"/>
      <c r="C920" s="218"/>
      <c r="D920" s="218"/>
      <c r="E920" s="218"/>
      <c r="F920" s="218"/>
      <c r="G920" s="218"/>
      <c r="H920" s="218"/>
      <c r="I920" s="218"/>
      <c r="J920" s="218"/>
      <c r="K920" s="192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  <c r="AA920" s="218"/>
      <c r="AB920" s="219"/>
      <c r="AC920" s="192"/>
      <c r="AD920" s="192"/>
      <c r="AE920" s="192"/>
      <c r="AF920" s="192"/>
      <c r="AG920" s="192"/>
      <c r="AH920" s="192"/>
      <c r="AI920" s="192"/>
      <c r="AJ920" s="192"/>
    </row>
    <row r="921" ht="12.75" customHeight="1">
      <c r="A921" s="192"/>
      <c r="B921" s="218"/>
      <c r="C921" s="218"/>
      <c r="D921" s="218"/>
      <c r="E921" s="218"/>
      <c r="F921" s="218"/>
      <c r="G921" s="218"/>
      <c r="H921" s="218"/>
      <c r="I921" s="218"/>
      <c r="J921" s="218"/>
      <c r="K921" s="192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  <c r="AA921" s="218"/>
      <c r="AB921" s="219"/>
      <c r="AC921" s="192"/>
      <c r="AD921" s="192"/>
      <c r="AE921" s="192"/>
      <c r="AF921" s="192"/>
      <c r="AG921" s="192"/>
      <c r="AH921" s="192"/>
      <c r="AI921" s="192"/>
      <c r="AJ921" s="192"/>
    </row>
    <row r="922" ht="12.75" customHeight="1">
      <c r="A922" s="192"/>
      <c r="B922" s="218"/>
      <c r="C922" s="218"/>
      <c r="D922" s="218"/>
      <c r="E922" s="218"/>
      <c r="F922" s="218"/>
      <c r="G922" s="218"/>
      <c r="H922" s="218"/>
      <c r="I922" s="218"/>
      <c r="J922" s="218"/>
      <c r="K922" s="192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  <c r="AA922" s="218"/>
      <c r="AB922" s="219"/>
      <c r="AC922" s="192"/>
      <c r="AD922" s="192"/>
      <c r="AE922" s="192"/>
      <c r="AF922" s="192"/>
      <c r="AG922" s="192"/>
      <c r="AH922" s="192"/>
      <c r="AI922" s="192"/>
      <c r="AJ922" s="192"/>
    </row>
    <row r="923" ht="12.75" customHeight="1">
      <c r="A923" s="192"/>
      <c r="B923" s="218"/>
      <c r="C923" s="218"/>
      <c r="D923" s="218"/>
      <c r="E923" s="218"/>
      <c r="F923" s="218"/>
      <c r="G923" s="218"/>
      <c r="H923" s="218"/>
      <c r="I923" s="218"/>
      <c r="J923" s="218"/>
      <c r="K923" s="192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  <c r="AA923" s="218"/>
      <c r="AB923" s="219"/>
      <c r="AC923" s="192"/>
      <c r="AD923" s="192"/>
      <c r="AE923" s="192"/>
      <c r="AF923" s="192"/>
      <c r="AG923" s="192"/>
      <c r="AH923" s="192"/>
      <c r="AI923" s="192"/>
      <c r="AJ923" s="192"/>
    </row>
    <row r="924" ht="12.75" customHeight="1">
      <c r="A924" s="192"/>
      <c r="B924" s="218"/>
      <c r="C924" s="218"/>
      <c r="D924" s="218"/>
      <c r="E924" s="218"/>
      <c r="F924" s="218"/>
      <c r="G924" s="218"/>
      <c r="H924" s="218"/>
      <c r="I924" s="218"/>
      <c r="J924" s="218"/>
      <c r="K924" s="192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  <c r="AA924" s="218"/>
      <c r="AB924" s="219"/>
      <c r="AC924" s="192"/>
      <c r="AD924" s="192"/>
      <c r="AE924" s="192"/>
      <c r="AF924" s="192"/>
      <c r="AG924" s="192"/>
      <c r="AH924" s="192"/>
      <c r="AI924" s="192"/>
      <c r="AJ924" s="192"/>
    </row>
    <row r="925" ht="12.75" customHeight="1">
      <c r="A925" s="192"/>
      <c r="B925" s="218"/>
      <c r="C925" s="218"/>
      <c r="D925" s="218"/>
      <c r="E925" s="218"/>
      <c r="F925" s="218"/>
      <c r="G925" s="218"/>
      <c r="H925" s="218"/>
      <c r="I925" s="218"/>
      <c r="J925" s="218"/>
      <c r="K925" s="192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  <c r="AA925" s="218"/>
      <c r="AB925" s="219"/>
      <c r="AC925" s="192"/>
      <c r="AD925" s="192"/>
      <c r="AE925" s="192"/>
      <c r="AF925" s="192"/>
      <c r="AG925" s="192"/>
      <c r="AH925" s="192"/>
      <c r="AI925" s="192"/>
      <c r="AJ925" s="192"/>
    </row>
    <row r="926" ht="12.75" customHeight="1">
      <c r="A926" s="192"/>
      <c r="B926" s="218"/>
      <c r="C926" s="218"/>
      <c r="D926" s="218"/>
      <c r="E926" s="218"/>
      <c r="F926" s="218"/>
      <c r="G926" s="218"/>
      <c r="H926" s="218"/>
      <c r="I926" s="218"/>
      <c r="J926" s="218"/>
      <c r="K926" s="192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  <c r="AA926" s="218"/>
      <c r="AB926" s="219"/>
      <c r="AC926" s="192"/>
      <c r="AD926" s="192"/>
      <c r="AE926" s="192"/>
      <c r="AF926" s="192"/>
      <c r="AG926" s="192"/>
      <c r="AH926" s="192"/>
      <c r="AI926" s="192"/>
      <c r="AJ926" s="192"/>
    </row>
    <row r="927" ht="12.75" customHeight="1">
      <c r="A927" s="192"/>
      <c r="B927" s="218"/>
      <c r="C927" s="218"/>
      <c r="D927" s="218"/>
      <c r="E927" s="218"/>
      <c r="F927" s="218"/>
      <c r="G927" s="218"/>
      <c r="H927" s="218"/>
      <c r="I927" s="218"/>
      <c r="J927" s="218"/>
      <c r="K927" s="192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  <c r="AA927" s="218"/>
      <c r="AB927" s="219"/>
      <c r="AC927" s="192"/>
      <c r="AD927" s="192"/>
      <c r="AE927" s="192"/>
      <c r="AF927" s="192"/>
      <c r="AG927" s="192"/>
      <c r="AH927" s="192"/>
      <c r="AI927" s="192"/>
      <c r="AJ927" s="192"/>
    </row>
    <row r="928" ht="12.75" customHeight="1">
      <c r="A928" s="192"/>
      <c r="B928" s="218"/>
      <c r="C928" s="218"/>
      <c r="D928" s="218"/>
      <c r="E928" s="218"/>
      <c r="F928" s="218"/>
      <c r="G928" s="218"/>
      <c r="H928" s="218"/>
      <c r="I928" s="218"/>
      <c r="J928" s="218"/>
      <c r="K928" s="192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  <c r="AA928" s="218"/>
      <c r="AB928" s="219"/>
      <c r="AC928" s="192"/>
      <c r="AD928" s="192"/>
      <c r="AE928" s="192"/>
      <c r="AF928" s="192"/>
      <c r="AG928" s="192"/>
      <c r="AH928" s="192"/>
      <c r="AI928" s="192"/>
      <c r="AJ928" s="192"/>
    </row>
    <row r="929" ht="12.75" customHeight="1">
      <c r="A929" s="192"/>
      <c r="B929" s="218"/>
      <c r="C929" s="218"/>
      <c r="D929" s="218"/>
      <c r="E929" s="218"/>
      <c r="F929" s="218"/>
      <c r="G929" s="218"/>
      <c r="H929" s="218"/>
      <c r="I929" s="218"/>
      <c r="J929" s="218"/>
      <c r="K929" s="192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  <c r="AA929" s="218"/>
      <c r="AB929" s="219"/>
      <c r="AC929" s="192"/>
      <c r="AD929" s="192"/>
      <c r="AE929" s="192"/>
      <c r="AF929" s="192"/>
      <c r="AG929" s="192"/>
      <c r="AH929" s="192"/>
      <c r="AI929" s="192"/>
      <c r="AJ929" s="192"/>
    </row>
    <row r="930" ht="12.75" customHeight="1">
      <c r="A930" s="192"/>
      <c r="B930" s="218"/>
      <c r="C930" s="218"/>
      <c r="D930" s="218"/>
      <c r="E930" s="218"/>
      <c r="F930" s="218"/>
      <c r="G930" s="218"/>
      <c r="H930" s="218"/>
      <c r="I930" s="218"/>
      <c r="J930" s="218"/>
      <c r="K930" s="192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  <c r="AA930" s="218"/>
      <c r="AB930" s="219"/>
      <c r="AC930" s="192"/>
      <c r="AD930" s="192"/>
      <c r="AE930" s="192"/>
      <c r="AF930" s="192"/>
      <c r="AG930" s="192"/>
      <c r="AH930" s="192"/>
      <c r="AI930" s="192"/>
      <c r="AJ930" s="192"/>
    </row>
    <row r="931" ht="12.75" customHeight="1">
      <c r="A931" s="192"/>
      <c r="B931" s="218"/>
      <c r="C931" s="218"/>
      <c r="D931" s="218"/>
      <c r="E931" s="218"/>
      <c r="F931" s="218"/>
      <c r="G931" s="218"/>
      <c r="H931" s="218"/>
      <c r="I931" s="218"/>
      <c r="J931" s="218"/>
      <c r="K931" s="192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  <c r="AA931" s="218"/>
      <c r="AB931" s="219"/>
      <c r="AC931" s="192"/>
      <c r="AD931" s="192"/>
      <c r="AE931" s="192"/>
      <c r="AF931" s="192"/>
      <c r="AG931" s="192"/>
      <c r="AH931" s="192"/>
      <c r="AI931" s="192"/>
      <c r="AJ931" s="192"/>
    </row>
    <row r="932" ht="12.75" customHeight="1">
      <c r="A932" s="192"/>
      <c r="B932" s="218"/>
      <c r="C932" s="218"/>
      <c r="D932" s="218"/>
      <c r="E932" s="218"/>
      <c r="F932" s="218"/>
      <c r="G932" s="218"/>
      <c r="H932" s="218"/>
      <c r="I932" s="218"/>
      <c r="J932" s="218"/>
      <c r="K932" s="192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  <c r="AA932" s="218"/>
      <c r="AB932" s="219"/>
      <c r="AC932" s="192"/>
      <c r="AD932" s="192"/>
      <c r="AE932" s="192"/>
      <c r="AF932" s="192"/>
      <c r="AG932" s="192"/>
      <c r="AH932" s="192"/>
      <c r="AI932" s="192"/>
      <c r="AJ932" s="192"/>
    </row>
    <row r="933" ht="12.75" customHeight="1">
      <c r="A933" s="192"/>
      <c r="B933" s="218"/>
      <c r="C933" s="218"/>
      <c r="D933" s="218"/>
      <c r="E933" s="218"/>
      <c r="F933" s="218"/>
      <c r="G933" s="218"/>
      <c r="H933" s="218"/>
      <c r="I933" s="218"/>
      <c r="J933" s="218"/>
      <c r="K933" s="192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  <c r="AA933" s="218"/>
      <c r="AB933" s="219"/>
      <c r="AC933" s="192"/>
      <c r="AD933" s="192"/>
      <c r="AE933" s="192"/>
      <c r="AF933" s="192"/>
      <c r="AG933" s="192"/>
      <c r="AH933" s="192"/>
      <c r="AI933" s="192"/>
      <c r="AJ933" s="192"/>
    </row>
    <row r="934" ht="12.75" customHeight="1">
      <c r="A934" s="192"/>
      <c r="B934" s="218"/>
      <c r="C934" s="218"/>
      <c r="D934" s="218"/>
      <c r="E934" s="218"/>
      <c r="F934" s="218"/>
      <c r="G934" s="218"/>
      <c r="H934" s="218"/>
      <c r="I934" s="218"/>
      <c r="J934" s="218"/>
      <c r="K934" s="192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  <c r="AA934" s="218"/>
      <c r="AB934" s="219"/>
      <c r="AC934" s="192"/>
      <c r="AD934" s="192"/>
      <c r="AE934" s="192"/>
      <c r="AF934" s="192"/>
      <c r="AG934" s="192"/>
      <c r="AH934" s="192"/>
      <c r="AI934" s="192"/>
      <c r="AJ934" s="192"/>
    </row>
    <row r="935" ht="12.75" customHeight="1">
      <c r="A935" s="192"/>
      <c r="B935" s="218"/>
      <c r="C935" s="218"/>
      <c r="D935" s="218"/>
      <c r="E935" s="218"/>
      <c r="F935" s="218"/>
      <c r="G935" s="218"/>
      <c r="H935" s="218"/>
      <c r="I935" s="218"/>
      <c r="J935" s="218"/>
      <c r="K935" s="192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  <c r="AA935" s="218"/>
      <c r="AB935" s="219"/>
      <c r="AC935" s="192"/>
      <c r="AD935" s="192"/>
      <c r="AE935" s="192"/>
      <c r="AF935" s="192"/>
      <c r="AG935" s="192"/>
      <c r="AH935" s="192"/>
      <c r="AI935" s="192"/>
      <c r="AJ935" s="192"/>
    </row>
    <row r="936" ht="12.75" customHeight="1">
      <c r="A936" s="192"/>
      <c r="B936" s="218"/>
      <c r="C936" s="218"/>
      <c r="D936" s="218"/>
      <c r="E936" s="218"/>
      <c r="F936" s="218"/>
      <c r="G936" s="218"/>
      <c r="H936" s="218"/>
      <c r="I936" s="218"/>
      <c r="J936" s="218"/>
      <c r="K936" s="192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  <c r="AA936" s="218"/>
      <c r="AB936" s="219"/>
      <c r="AC936" s="192"/>
      <c r="AD936" s="192"/>
      <c r="AE936" s="192"/>
      <c r="AF936" s="192"/>
      <c r="AG936" s="192"/>
      <c r="AH936" s="192"/>
      <c r="AI936" s="192"/>
      <c r="AJ936" s="192"/>
    </row>
    <row r="937" ht="12.75" customHeight="1">
      <c r="A937" s="192"/>
      <c r="B937" s="218"/>
      <c r="C937" s="218"/>
      <c r="D937" s="218"/>
      <c r="E937" s="218"/>
      <c r="F937" s="218"/>
      <c r="G937" s="218"/>
      <c r="H937" s="218"/>
      <c r="I937" s="218"/>
      <c r="J937" s="218"/>
      <c r="K937" s="192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  <c r="AA937" s="218"/>
      <c r="AB937" s="219"/>
      <c r="AC937" s="192"/>
      <c r="AD937" s="192"/>
      <c r="AE937" s="192"/>
      <c r="AF937" s="192"/>
      <c r="AG937" s="192"/>
      <c r="AH937" s="192"/>
      <c r="AI937" s="192"/>
      <c r="AJ937" s="192"/>
    </row>
    <row r="938" ht="12.75" customHeight="1">
      <c r="A938" s="192"/>
      <c r="B938" s="218"/>
      <c r="C938" s="218"/>
      <c r="D938" s="218"/>
      <c r="E938" s="218"/>
      <c r="F938" s="218"/>
      <c r="G938" s="218"/>
      <c r="H938" s="218"/>
      <c r="I938" s="218"/>
      <c r="J938" s="218"/>
      <c r="K938" s="192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  <c r="AA938" s="218"/>
      <c r="AB938" s="219"/>
      <c r="AC938" s="192"/>
      <c r="AD938" s="192"/>
      <c r="AE938" s="192"/>
      <c r="AF938" s="192"/>
      <c r="AG938" s="192"/>
      <c r="AH938" s="192"/>
      <c r="AI938" s="192"/>
      <c r="AJ938" s="192"/>
    </row>
    <row r="939" ht="12.75" customHeight="1">
      <c r="A939" s="192"/>
      <c r="B939" s="218"/>
      <c r="C939" s="218"/>
      <c r="D939" s="218"/>
      <c r="E939" s="218"/>
      <c r="F939" s="218"/>
      <c r="G939" s="218"/>
      <c r="H939" s="218"/>
      <c r="I939" s="218"/>
      <c r="J939" s="218"/>
      <c r="K939" s="192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  <c r="AA939" s="218"/>
      <c r="AB939" s="219"/>
      <c r="AC939" s="192"/>
      <c r="AD939" s="192"/>
      <c r="AE939" s="192"/>
      <c r="AF939" s="192"/>
      <c r="AG939" s="192"/>
      <c r="AH939" s="192"/>
      <c r="AI939" s="192"/>
      <c r="AJ939" s="192"/>
    </row>
    <row r="940" ht="12.75" customHeight="1">
      <c r="A940" s="192"/>
      <c r="B940" s="218"/>
      <c r="C940" s="218"/>
      <c r="D940" s="218"/>
      <c r="E940" s="218"/>
      <c r="F940" s="218"/>
      <c r="G940" s="218"/>
      <c r="H940" s="218"/>
      <c r="I940" s="218"/>
      <c r="J940" s="218"/>
      <c r="K940" s="192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  <c r="AA940" s="218"/>
      <c r="AB940" s="219"/>
      <c r="AC940" s="192"/>
      <c r="AD940" s="192"/>
      <c r="AE940" s="192"/>
      <c r="AF940" s="192"/>
      <c r="AG940" s="192"/>
      <c r="AH940" s="192"/>
      <c r="AI940" s="192"/>
      <c r="AJ940" s="192"/>
    </row>
    <row r="941" ht="12.75" customHeight="1">
      <c r="A941" s="192"/>
      <c r="B941" s="218"/>
      <c r="C941" s="218"/>
      <c r="D941" s="218"/>
      <c r="E941" s="218"/>
      <c r="F941" s="218"/>
      <c r="G941" s="218"/>
      <c r="H941" s="218"/>
      <c r="I941" s="218"/>
      <c r="J941" s="218"/>
      <c r="K941" s="192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  <c r="AA941" s="218"/>
      <c r="AB941" s="219"/>
      <c r="AC941" s="192"/>
      <c r="AD941" s="192"/>
      <c r="AE941" s="192"/>
      <c r="AF941" s="192"/>
      <c r="AG941" s="192"/>
      <c r="AH941" s="192"/>
      <c r="AI941" s="192"/>
      <c r="AJ941" s="192"/>
    </row>
    <row r="942" ht="12.75" customHeight="1">
      <c r="A942" s="192"/>
      <c r="B942" s="218"/>
      <c r="C942" s="218"/>
      <c r="D942" s="218"/>
      <c r="E942" s="218"/>
      <c r="F942" s="218"/>
      <c r="G942" s="218"/>
      <c r="H942" s="218"/>
      <c r="I942" s="218"/>
      <c r="J942" s="218"/>
      <c r="K942" s="192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  <c r="AA942" s="218"/>
      <c r="AB942" s="219"/>
      <c r="AC942" s="192"/>
      <c r="AD942" s="192"/>
      <c r="AE942" s="192"/>
      <c r="AF942" s="192"/>
      <c r="AG942" s="192"/>
      <c r="AH942" s="192"/>
      <c r="AI942" s="192"/>
      <c r="AJ942" s="192"/>
    </row>
    <row r="943" ht="12.75" customHeight="1">
      <c r="A943" s="192"/>
      <c r="B943" s="218"/>
      <c r="C943" s="218"/>
      <c r="D943" s="218"/>
      <c r="E943" s="218"/>
      <c r="F943" s="218"/>
      <c r="G943" s="218"/>
      <c r="H943" s="218"/>
      <c r="I943" s="218"/>
      <c r="J943" s="218"/>
      <c r="K943" s="192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  <c r="AA943" s="218"/>
      <c r="AB943" s="219"/>
      <c r="AC943" s="192"/>
      <c r="AD943" s="192"/>
      <c r="AE943" s="192"/>
      <c r="AF943" s="192"/>
      <c r="AG943" s="192"/>
      <c r="AH943" s="192"/>
      <c r="AI943" s="192"/>
      <c r="AJ943" s="192"/>
    </row>
    <row r="944" ht="12.75" customHeight="1">
      <c r="A944" s="192"/>
      <c r="B944" s="218"/>
      <c r="C944" s="218"/>
      <c r="D944" s="218"/>
      <c r="E944" s="218"/>
      <c r="F944" s="218"/>
      <c r="G944" s="218"/>
      <c r="H944" s="218"/>
      <c r="I944" s="218"/>
      <c r="J944" s="218"/>
      <c r="K944" s="192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  <c r="AA944" s="218"/>
      <c r="AB944" s="219"/>
      <c r="AC944" s="192"/>
      <c r="AD944" s="192"/>
      <c r="AE944" s="192"/>
      <c r="AF944" s="192"/>
      <c r="AG944" s="192"/>
      <c r="AH944" s="192"/>
      <c r="AI944" s="192"/>
      <c r="AJ944" s="192"/>
    </row>
    <row r="945" ht="12.75" customHeight="1">
      <c r="A945" s="192"/>
      <c r="B945" s="218"/>
      <c r="C945" s="218"/>
      <c r="D945" s="218"/>
      <c r="E945" s="218"/>
      <c r="F945" s="218"/>
      <c r="G945" s="218"/>
      <c r="H945" s="218"/>
      <c r="I945" s="218"/>
      <c r="J945" s="218"/>
      <c r="K945" s="192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  <c r="AA945" s="218"/>
      <c r="AB945" s="219"/>
      <c r="AC945" s="192"/>
      <c r="AD945" s="192"/>
      <c r="AE945" s="192"/>
      <c r="AF945" s="192"/>
      <c r="AG945" s="192"/>
      <c r="AH945" s="192"/>
      <c r="AI945" s="192"/>
      <c r="AJ945" s="192"/>
    </row>
    <row r="946" ht="12.75" customHeight="1">
      <c r="A946" s="192"/>
      <c r="B946" s="218"/>
      <c r="C946" s="218"/>
      <c r="D946" s="218"/>
      <c r="E946" s="218"/>
      <c r="F946" s="218"/>
      <c r="G946" s="218"/>
      <c r="H946" s="218"/>
      <c r="I946" s="218"/>
      <c r="J946" s="218"/>
      <c r="K946" s="192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  <c r="AA946" s="218"/>
      <c r="AB946" s="219"/>
      <c r="AC946" s="192"/>
      <c r="AD946" s="192"/>
      <c r="AE946" s="192"/>
      <c r="AF946" s="192"/>
      <c r="AG946" s="192"/>
      <c r="AH946" s="192"/>
      <c r="AI946" s="192"/>
      <c r="AJ946" s="192"/>
    </row>
    <row r="947" ht="12.75" customHeight="1">
      <c r="A947" s="192"/>
      <c r="B947" s="218"/>
      <c r="C947" s="218"/>
      <c r="D947" s="218"/>
      <c r="E947" s="218"/>
      <c r="F947" s="218"/>
      <c r="G947" s="218"/>
      <c r="H947" s="218"/>
      <c r="I947" s="218"/>
      <c r="J947" s="218"/>
      <c r="K947" s="192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  <c r="AA947" s="218"/>
      <c r="AB947" s="219"/>
      <c r="AC947" s="192"/>
      <c r="AD947" s="192"/>
      <c r="AE947" s="192"/>
      <c r="AF947" s="192"/>
      <c r="AG947" s="192"/>
      <c r="AH947" s="192"/>
      <c r="AI947" s="192"/>
      <c r="AJ947" s="192"/>
    </row>
    <row r="948" ht="12.75" customHeight="1">
      <c r="A948" s="192"/>
      <c r="B948" s="218"/>
      <c r="C948" s="218"/>
      <c r="D948" s="218"/>
      <c r="E948" s="218"/>
      <c r="F948" s="218"/>
      <c r="G948" s="218"/>
      <c r="H948" s="218"/>
      <c r="I948" s="218"/>
      <c r="J948" s="218"/>
      <c r="K948" s="192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  <c r="AA948" s="218"/>
      <c r="AB948" s="219"/>
      <c r="AC948" s="192"/>
      <c r="AD948" s="192"/>
      <c r="AE948" s="192"/>
      <c r="AF948" s="192"/>
      <c r="AG948" s="192"/>
      <c r="AH948" s="192"/>
      <c r="AI948" s="192"/>
      <c r="AJ948" s="192"/>
    </row>
    <row r="949" ht="12.75" customHeight="1">
      <c r="A949" s="192"/>
      <c r="B949" s="218"/>
      <c r="C949" s="218"/>
      <c r="D949" s="218"/>
      <c r="E949" s="218"/>
      <c r="F949" s="218"/>
      <c r="G949" s="218"/>
      <c r="H949" s="218"/>
      <c r="I949" s="218"/>
      <c r="J949" s="218"/>
      <c r="K949" s="192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  <c r="AA949" s="218"/>
      <c r="AB949" s="219"/>
      <c r="AC949" s="192"/>
      <c r="AD949" s="192"/>
      <c r="AE949" s="192"/>
      <c r="AF949" s="192"/>
      <c r="AG949" s="192"/>
      <c r="AH949" s="192"/>
      <c r="AI949" s="192"/>
      <c r="AJ949" s="192"/>
    </row>
    <row r="950" ht="12.75" customHeight="1">
      <c r="A950" s="192"/>
      <c r="B950" s="218"/>
      <c r="C950" s="218"/>
      <c r="D950" s="218"/>
      <c r="E950" s="218"/>
      <c r="F950" s="218"/>
      <c r="G950" s="218"/>
      <c r="H950" s="218"/>
      <c r="I950" s="218"/>
      <c r="J950" s="218"/>
      <c r="K950" s="192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  <c r="AA950" s="218"/>
      <c r="AB950" s="219"/>
      <c r="AC950" s="192"/>
      <c r="AD950" s="192"/>
      <c r="AE950" s="192"/>
      <c r="AF950" s="192"/>
      <c r="AG950" s="192"/>
      <c r="AH950" s="192"/>
      <c r="AI950" s="192"/>
      <c r="AJ950" s="192"/>
    </row>
    <row r="951" ht="12.75" customHeight="1">
      <c r="A951" s="192"/>
      <c r="B951" s="218"/>
      <c r="C951" s="218"/>
      <c r="D951" s="218"/>
      <c r="E951" s="218"/>
      <c r="F951" s="218"/>
      <c r="G951" s="218"/>
      <c r="H951" s="218"/>
      <c r="I951" s="218"/>
      <c r="J951" s="218"/>
      <c r="K951" s="192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  <c r="AA951" s="218"/>
      <c r="AB951" s="219"/>
      <c r="AC951" s="192"/>
      <c r="AD951" s="192"/>
      <c r="AE951" s="192"/>
      <c r="AF951" s="192"/>
      <c r="AG951" s="192"/>
      <c r="AH951" s="192"/>
      <c r="AI951" s="192"/>
      <c r="AJ951" s="192"/>
    </row>
    <row r="952" ht="12.75" customHeight="1">
      <c r="A952" s="192"/>
      <c r="B952" s="218"/>
      <c r="C952" s="218"/>
      <c r="D952" s="218"/>
      <c r="E952" s="218"/>
      <c r="F952" s="218"/>
      <c r="G952" s="218"/>
      <c r="H952" s="218"/>
      <c r="I952" s="218"/>
      <c r="J952" s="218"/>
      <c r="K952" s="192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  <c r="AA952" s="218"/>
      <c r="AB952" s="219"/>
      <c r="AC952" s="192"/>
      <c r="AD952" s="192"/>
      <c r="AE952" s="192"/>
      <c r="AF952" s="192"/>
      <c r="AG952" s="192"/>
      <c r="AH952" s="192"/>
      <c r="AI952" s="192"/>
      <c r="AJ952" s="192"/>
    </row>
    <row r="953" ht="12.75" customHeight="1">
      <c r="A953" s="192"/>
      <c r="B953" s="218"/>
      <c r="C953" s="218"/>
      <c r="D953" s="218"/>
      <c r="E953" s="218"/>
      <c r="F953" s="218"/>
      <c r="G953" s="218"/>
      <c r="H953" s="218"/>
      <c r="I953" s="218"/>
      <c r="J953" s="218"/>
      <c r="K953" s="192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  <c r="AA953" s="218"/>
      <c r="AB953" s="219"/>
      <c r="AC953" s="192"/>
      <c r="AD953" s="192"/>
      <c r="AE953" s="192"/>
      <c r="AF953" s="192"/>
      <c r="AG953" s="192"/>
      <c r="AH953" s="192"/>
      <c r="AI953" s="192"/>
      <c r="AJ953" s="192"/>
    </row>
    <row r="954" ht="12.75" customHeight="1">
      <c r="A954" s="192"/>
      <c r="B954" s="218"/>
      <c r="C954" s="218"/>
      <c r="D954" s="218"/>
      <c r="E954" s="218"/>
      <c r="F954" s="218"/>
      <c r="G954" s="218"/>
      <c r="H954" s="218"/>
      <c r="I954" s="218"/>
      <c r="J954" s="218"/>
      <c r="K954" s="192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  <c r="AA954" s="218"/>
      <c r="AB954" s="219"/>
      <c r="AC954" s="192"/>
      <c r="AD954" s="192"/>
      <c r="AE954" s="192"/>
      <c r="AF954" s="192"/>
      <c r="AG954" s="192"/>
      <c r="AH954" s="192"/>
      <c r="AI954" s="192"/>
      <c r="AJ954" s="192"/>
    </row>
    <row r="955" ht="12.75" customHeight="1">
      <c r="A955" s="192"/>
      <c r="B955" s="218"/>
      <c r="C955" s="218"/>
      <c r="D955" s="218"/>
      <c r="E955" s="218"/>
      <c r="F955" s="218"/>
      <c r="G955" s="218"/>
      <c r="H955" s="218"/>
      <c r="I955" s="218"/>
      <c r="J955" s="218"/>
      <c r="K955" s="192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  <c r="AA955" s="218"/>
      <c r="AB955" s="219"/>
      <c r="AC955" s="192"/>
      <c r="AD955" s="192"/>
      <c r="AE955" s="192"/>
      <c r="AF955" s="192"/>
      <c r="AG955" s="192"/>
      <c r="AH955" s="192"/>
      <c r="AI955" s="192"/>
      <c r="AJ955" s="192"/>
    </row>
    <row r="956" ht="12.75" customHeight="1">
      <c r="A956" s="192"/>
      <c r="B956" s="218"/>
      <c r="C956" s="218"/>
      <c r="D956" s="218"/>
      <c r="E956" s="218"/>
      <c r="F956" s="218"/>
      <c r="G956" s="218"/>
      <c r="H956" s="218"/>
      <c r="I956" s="218"/>
      <c r="J956" s="218"/>
      <c r="K956" s="192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  <c r="AA956" s="218"/>
      <c r="AB956" s="219"/>
      <c r="AC956" s="192"/>
      <c r="AD956" s="192"/>
      <c r="AE956" s="192"/>
      <c r="AF956" s="192"/>
      <c r="AG956" s="192"/>
      <c r="AH956" s="192"/>
      <c r="AI956" s="192"/>
      <c r="AJ956" s="192"/>
    </row>
  </sheetData>
  <mergeCells count="1">
    <mergeCell ref="AC1:AJ1"/>
  </mergeCell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4.71"/>
    <col customWidth="1" min="3" max="3" width="9.14"/>
    <col customWidth="1" min="4" max="4" width="10.86"/>
    <col customWidth="1" min="5" max="5" width="22.86"/>
    <col customWidth="1" min="6" max="6" width="18.86"/>
    <col customWidth="1" min="7" max="7" width="8.71"/>
    <col customWidth="1" min="8" max="8" width="11.43"/>
    <col customWidth="1" min="9" max="9" width="12.86"/>
    <col customWidth="1" min="10" max="10" width="8.71"/>
    <col customWidth="1" min="11" max="11" width="11.14"/>
    <col customWidth="1" min="12" max="13" width="19.0"/>
    <col customWidth="1" min="14" max="15" width="8.71"/>
    <col customWidth="1" min="16" max="16" width="8.0"/>
    <col customWidth="1" min="17" max="18" width="7.43"/>
    <col customWidth="1" min="19" max="19" width="6.14"/>
    <col customWidth="1" min="20" max="20" width="7.0"/>
    <col customWidth="1" min="21" max="21" width="6.71"/>
    <col customWidth="1" min="22" max="22" width="7.14"/>
    <col customWidth="1" min="23" max="23" width="8.71"/>
    <col customWidth="1" min="24" max="24" width="71.71"/>
    <col customWidth="1" min="25" max="26" width="8.71"/>
  </cols>
  <sheetData>
    <row r="1" ht="210.75" customHeight="1">
      <c r="A1" s="220" t="s">
        <v>56</v>
      </c>
      <c r="B1" s="221" t="s">
        <v>25</v>
      </c>
      <c r="C1" s="222" t="s">
        <v>26</v>
      </c>
      <c r="D1" s="222" t="s">
        <v>114</v>
      </c>
      <c r="E1" s="164" t="s">
        <v>60</v>
      </c>
      <c r="F1" s="222" t="s">
        <v>61</v>
      </c>
      <c r="G1" s="164" t="s">
        <v>317</v>
      </c>
      <c r="H1" s="222" t="s">
        <v>118</v>
      </c>
      <c r="I1" s="164" t="s">
        <v>329</v>
      </c>
      <c r="J1" s="164" t="s">
        <v>120</v>
      </c>
      <c r="K1" s="164" t="s">
        <v>348</v>
      </c>
      <c r="L1" s="164" t="s">
        <v>349</v>
      </c>
      <c r="M1" s="164" t="s">
        <v>350</v>
      </c>
      <c r="N1" s="223" t="s">
        <v>351</v>
      </c>
      <c r="O1" s="223" t="s">
        <v>352</v>
      </c>
      <c r="P1" s="223" t="s">
        <v>353</v>
      </c>
      <c r="Q1" s="223" t="s">
        <v>337</v>
      </c>
      <c r="R1" s="223" t="s">
        <v>354</v>
      </c>
      <c r="S1" s="223" t="s">
        <v>355</v>
      </c>
      <c r="T1" s="223" t="s">
        <v>356</v>
      </c>
      <c r="U1" s="223" t="s">
        <v>357</v>
      </c>
      <c r="V1" s="223" t="s">
        <v>358</v>
      </c>
      <c r="W1" s="224" t="s">
        <v>359</v>
      </c>
      <c r="X1" s="225" t="s">
        <v>91</v>
      </c>
      <c r="Y1" s="226"/>
      <c r="Z1" s="226"/>
    </row>
    <row r="2" ht="14.25" customHeight="1">
      <c r="A2" s="227"/>
      <c r="B2" s="228"/>
      <c r="C2" s="229"/>
      <c r="D2" s="230"/>
      <c r="E2" s="229"/>
      <c r="F2" s="229"/>
      <c r="G2" s="229"/>
      <c r="H2" s="229"/>
      <c r="I2" s="231"/>
      <c r="J2" s="232"/>
      <c r="K2" s="233"/>
      <c r="L2" s="229"/>
      <c r="M2" s="229"/>
      <c r="N2" s="234"/>
      <c r="O2" s="234"/>
      <c r="P2" s="234"/>
      <c r="Q2" s="234"/>
      <c r="R2" s="234"/>
      <c r="S2" s="234"/>
      <c r="T2" s="234"/>
      <c r="U2" s="234"/>
      <c r="V2" s="234"/>
      <c r="W2" s="235"/>
      <c r="X2" s="236"/>
    </row>
    <row r="3" ht="14.25" customHeight="1">
      <c r="A3" s="227"/>
      <c r="B3" s="237"/>
      <c r="C3" s="238"/>
      <c r="D3" s="239"/>
      <c r="E3" s="229"/>
      <c r="F3" s="238"/>
      <c r="G3" s="238"/>
      <c r="H3" s="229"/>
      <c r="I3" s="240"/>
      <c r="J3" s="177"/>
      <c r="K3" s="240"/>
      <c r="L3" s="175"/>
      <c r="M3" s="175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</row>
    <row r="4" ht="14.25" customHeight="1">
      <c r="A4" s="227"/>
      <c r="B4" s="237"/>
      <c r="C4" s="238"/>
      <c r="D4" s="239"/>
      <c r="E4" s="229"/>
      <c r="F4" s="238"/>
      <c r="G4" s="238"/>
      <c r="H4" s="229"/>
      <c r="I4" s="240"/>
      <c r="J4" s="177"/>
      <c r="K4" s="240"/>
      <c r="L4" s="175"/>
      <c r="M4" s="175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</row>
    <row r="5" ht="14.25" customHeight="1">
      <c r="A5" s="227"/>
      <c r="B5" s="237"/>
      <c r="C5" s="238"/>
      <c r="D5" s="239"/>
      <c r="E5" s="229"/>
      <c r="F5" s="238"/>
      <c r="G5" s="238"/>
      <c r="H5" s="229"/>
      <c r="I5" s="240"/>
      <c r="J5" s="177"/>
      <c r="K5" s="240"/>
      <c r="L5" s="175"/>
      <c r="M5" s="175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</row>
    <row r="6" ht="14.25" customHeight="1">
      <c r="A6" s="227"/>
      <c r="B6" s="237"/>
      <c r="C6" s="238"/>
      <c r="D6" s="239"/>
      <c r="E6" s="229"/>
      <c r="F6" s="238"/>
      <c r="G6" s="238"/>
      <c r="H6" s="229"/>
      <c r="I6" s="240"/>
      <c r="J6" s="177"/>
      <c r="K6" s="240"/>
      <c r="L6" s="175"/>
      <c r="M6" s="175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</row>
    <row r="7" ht="14.25" customHeight="1">
      <c r="A7" s="227"/>
      <c r="B7" s="237"/>
      <c r="C7" s="238"/>
      <c r="D7" s="239"/>
      <c r="E7" s="229"/>
      <c r="F7" s="238"/>
      <c r="G7" s="238"/>
      <c r="H7" s="229"/>
      <c r="I7" s="240"/>
      <c r="J7" s="177"/>
      <c r="K7" s="240"/>
      <c r="L7" s="175"/>
      <c r="M7" s="175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</row>
    <row r="8" ht="14.25" customHeight="1">
      <c r="A8" s="227"/>
      <c r="B8" s="237"/>
      <c r="C8" s="238"/>
      <c r="D8" s="239"/>
      <c r="E8" s="229"/>
      <c r="F8" s="238"/>
      <c r="G8" s="238"/>
      <c r="H8" s="229"/>
      <c r="I8" s="240"/>
      <c r="J8" s="177"/>
      <c r="K8" s="240"/>
      <c r="L8" s="175"/>
      <c r="M8" s="175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</row>
    <row r="9" ht="14.25" customHeight="1">
      <c r="A9" s="227"/>
      <c r="B9" s="237"/>
      <c r="C9" s="238"/>
      <c r="D9" s="239"/>
      <c r="E9" s="238"/>
      <c r="F9" s="238"/>
      <c r="G9" s="238"/>
      <c r="H9" s="238"/>
      <c r="I9" s="240"/>
      <c r="J9" s="177"/>
      <c r="K9" s="240"/>
      <c r="L9" s="175"/>
      <c r="M9" s="175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</row>
    <row r="10" ht="14.25" customHeight="1">
      <c r="A10" s="227"/>
      <c r="B10" s="237"/>
      <c r="C10" s="238"/>
      <c r="D10" s="239"/>
      <c r="E10" s="238"/>
      <c r="F10" s="238"/>
      <c r="G10" s="238"/>
      <c r="H10" s="238"/>
      <c r="I10" s="240"/>
      <c r="J10" s="177"/>
      <c r="K10" s="240"/>
      <c r="L10" s="175"/>
      <c r="M10" s="175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</row>
    <row r="11" ht="14.25" customHeight="1">
      <c r="A11" s="227"/>
      <c r="B11" s="237"/>
      <c r="C11" s="241"/>
      <c r="D11" s="239"/>
      <c r="E11" s="241"/>
      <c r="F11" s="241"/>
      <c r="G11" s="241"/>
      <c r="H11" s="241"/>
      <c r="I11" s="242"/>
      <c r="J11" s="177"/>
      <c r="K11" s="240"/>
      <c r="L11" s="175"/>
      <c r="M11" s="175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</row>
    <row r="12" ht="14.25" customHeight="1">
      <c r="A12" s="227"/>
      <c r="B12" s="237"/>
      <c r="C12" s="186"/>
      <c r="D12" s="239"/>
      <c r="E12" s="243"/>
      <c r="F12" s="244"/>
      <c r="G12" s="243"/>
      <c r="H12" s="238"/>
      <c r="I12" s="240"/>
      <c r="J12" s="177"/>
      <c r="K12" s="238"/>
      <c r="L12" s="175"/>
      <c r="M12" s="175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</row>
    <row r="13" ht="14.25" customHeight="1">
      <c r="A13" s="227"/>
      <c r="B13" s="237"/>
      <c r="C13" s="238"/>
      <c r="D13" s="239"/>
      <c r="E13" s="245"/>
      <c r="F13" s="238"/>
      <c r="G13" s="238"/>
      <c r="H13" s="238"/>
      <c r="I13" s="240"/>
      <c r="J13" s="177"/>
      <c r="K13" s="238"/>
      <c r="L13" s="175"/>
      <c r="M13" s="175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</row>
    <row r="14" ht="14.25" customHeight="1">
      <c r="A14" s="227"/>
      <c r="B14" s="237"/>
      <c r="C14" s="238"/>
      <c r="D14" s="239"/>
      <c r="E14" s="245"/>
      <c r="F14" s="238"/>
      <c r="G14" s="238"/>
      <c r="H14" s="238"/>
      <c r="I14" s="240"/>
      <c r="J14" s="177"/>
      <c r="K14" s="240"/>
      <c r="L14" s="175"/>
      <c r="M14" s="175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</row>
    <row r="15" ht="14.25" customHeight="1">
      <c r="A15" s="227"/>
      <c r="B15" s="237"/>
      <c r="C15" s="238"/>
      <c r="D15" s="239"/>
      <c r="E15" s="245"/>
      <c r="F15" s="245"/>
      <c r="G15" s="238"/>
      <c r="H15" s="238"/>
      <c r="I15" s="240"/>
      <c r="J15" s="177"/>
      <c r="K15" s="240"/>
      <c r="L15" s="175"/>
      <c r="M15" s="175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</row>
    <row r="16" ht="14.25" customHeight="1">
      <c r="A16" s="227"/>
      <c r="B16" s="237"/>
      <c r="C16" s="238"/>
      <c r="D16" s="239"/>
      <c r="E16" s="245"/>
      <c r="F16" s="238"/>
      <c r="G16" s="238"/>
      <c r="H16" s="238"/>
      <c r="I16" s="240"/>
      <c r="J16" s="177"/>
      <c r="K16" s="240"/>
      <c r="L16" s="175"/>
      <c r="M16" s="175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</row>
    <row r="17" ht="14.25" customHeight="1">
      <c r="A17" s="227"/>
      <c r="B17" s="237"/>
      <c r="C17" s="238"/>
      <c r="D17" s="239"/>
      <c r="E17" s="245"/>
      <c r="F17" s="238"/>
      <c r="G17" s="238"/>
      <c r="H17" s="238"/>
      <c r="I17" s="240"/>
      <c r="J17" s="177"/>
      <c r="K17" s="240"/>
      <c r="L17" s="175"/>
      <c r="M17" s="175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</row>
    <row r="18" ht="14.25" customHeight="1">
      <c r="A18" s="227"/>
      <c r="B18" s="237"/>
      <c r="C18" s="238"/>
      <c r="D18" s="239"/>
      <c r="E18" s="245"/>
      <c r="F18" s="238"/>
      <c r="G18" s="238"/>
      <c r="H18" s="238"/>
      <c r="I18" s="240"/>
      <c r="J18" s="177"/>
      <c r="K18" s="246"/>
      <c r="L18" s="175"/>
      <c r="M18" s="175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</row>
    <row r="19" ht="14.25" customHeight="1">
      <c r="A19" s="227"/>
      <c r="B19" s="237"/>
      <c r="C19" s="238"/>
      <c r="D19" s="239"/>
      <c r="E19" s="245"/>
      <c r="F19" s="238"/>
      <c r="G19" s="238"/>
      <c r="H19" s="238"/>
      <c r="I19" s="240"/>
      <c r="J19" s="177"/>
      <c r="K19" s="240"/>
      <c r="L19" s="175"/>
      <c r="M19" s="175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</row>
    <row r="20" ht="14.25" customHeight="1">
      <c r="A20" s="227"/>
      <c r="B20" s="237"/>
      <c r="C20" s="238"/>
      <c r="D20" s="239"/>
      <c r="E20" s="245"/>
      <c r="F20" s="238"/>
      <c r="G20" s="238"/>
      <c r="H20" s="238"/>
      <c r="I20" s="240"/>
      <c r="J20" s="177"/>
      <c r="K20" s="238"/>
      <c r="L20" s="175"/>
      <c r="M20" s="175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</row>
    <row r="21" ht="14.25" customHeight="1">
      <c r="A21" s="227"/>
      <c r="B21" s="237"/>
      <c r="C21" s="182"/>
      <c r="D21" s="247"/>
      <c r="E21" s="248"/>
      <c r="F21" s="182"/>
      <c r="G21" s="182"/>
      <c r="H21" s="182"/>
      <c r="I21" s="249"/>
      <c r="J21" s="177"/>
      <c r="K21" s="250"/>
      <c r="L21" s="180"/>
      <c r="M21" s="180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</row>
    <row r="22" ht="14.25" customHeight="1">
      <c r="A22" s="227"/>
      <c r="B22" s="237"/>
      <c r="C22" s="182"/>
      <c r="D22" s="247"/>
      <c r="E22" s="248"/>
      <c r="F22" s="182"/>
      <c r="G22" s="182"/>
      <c r="H22" s="182"/>
      <c r="I22" s="249"/>
      <c r="J22" s="177"/>
      <c r="K22" s="182"/>
      <c r="L22" s="187"/>
      <c r="M22" s="187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</row>
    <row r="23" ht="14.25" customHeight="1">
      <c r="A23" s="227"/>
      <c r="B23" s="237"/>
      <c r="C23" s="182"/>
      <c r="D23" s="247"/>
      <c r="E23" s="182"/>
      <c r="F23" s="182"/>
      <c r="G23" s="182"/>
      <c r="H23" s="182"/>
      <c r="I23" s="249"/>
      <c r="J23" s="177"/>
      <c r="K23" s="249"/>
      <c r="L23" s="187"/>
      <c r="M23" s="187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</row>
    <row r="24" ht="14.25" customHeight="1">
      <c r="A24" s="227"/>
      <c r="B24" s="237"/>
      <c r="C24" s="182"/>
      <c r="D24" s="247"/>
      <c r="E24" s="182"/>
      <c r="F24" s="182"/>
      <c r="G24" s="182"/>
      <c r="H24" s="182"/>
      <c r="I24" s="249"/>
      <c r="J24" s="177"/>
      <c r="K24" s="24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</row>
    <row r="25" ht="14.25" customHeight="1">
      <c r="A25" s="227"/>
      <c r="B25" s="237"/>
      <c r="C25" s="182"/>
      <c r="D25" s="247"/>
      <c r="E25" s="182"/>
      <c r="F25" s="182"/>
      <c r="G25" s="182"/>
      <c r="H25" s="182"/>
      <c r="I25" s="249"/>
      <c r="J25" s="177"/>
      <c r="K25" s="24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ht="14.25" customHeight="1">
      <c r="A26" s="227"/>
      <c r="B26" s="237"/>
      <c r="C26" s="182"/>
      <c r="D26" s="182"/>
      <c r="E26" s="248"/>
      <c r="F26" s="182"/>
      <c r="G26" s="182"/>
      <c r="H26" s="182"/>
      <c r="I26" s="249"/>
      <c r="J26" s="177"/>
      <c r="K26" s="24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ht="14.25" customHeight="1">
      <c r="A27" s="227"/>
      <c r="B27" s="237"/>
      <c r="C27" s="182"/>
      <c r="D27" s="182"/>
      <c r="E27" s="248"/>
      <c r="F27" s="182"/>
      <c r="G27" s="182"/>
      <c r="H27" s="182"/>
      <c r="I27" s="249"/>
      <c r="J27" s="177"/>
      <c r="K27" s="24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251"/>
    </row>
    <row r="28" ht="14.25" customHeight="1">
      <c r="A28" s="227"/>
      <c r="B28" s="237"/>
      <c r="C28" s="182"/>
      <c r="D28" s="182"/>
      <c r="E28" s="248"/>
      <c r="F28" s="182"/>
      <c r="G28" s="182"/>
      <c r="H28" s="182"/>
      <c r="I28" s="249"/>
      <c r="J28" s="177"/>
      <c r="K28" s="24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251"/>
    </row>
    <row r="29" ht="14.25" customHeight="1">
      <c r="A29" s="227"/>
      <c r="B29" s="237"/>
      <c r="C29" s="182"/>
      <c r="D29" s="182"/>
      <c r="E29" s="248"/>
      <c r="F29" s="182"/>
      <c r="G29" s="182"/>
      <c r="H29" s="182"/>
      <c r="I29" s="249"/>
      <c r="J29" s="177"/>
      <c r="K29" s="249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251"/>
    </row>
    <row r="30" ht="14.25" customHeight="1">
      <c r="A30" s="227"/>
      <c r="B30" s="237"/>
      <c r="C30" s="182"/>
      <c r="D30" s="182"/>
      <c r="E30" s="248"/>
      <c r="F30" s="182"/>
      <c r="G30" s="182"/>
      <c r="H30" s="182"/>
      <c r="I30" s="249"/>
      <c r="J30" s="177"/>
      <c r="K30" s="249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251"/>
    </row>
    <row r="31" ht="14.25" customHeight="1">
      <c r="A31" s="227"/>
      <c r="B31" s="237"/>
      <c r="C31" s="182"/>
      <c r="D31" s="182"/>
      <c r="E31" s="248"/>
      <c r="F31" s="182"/>
      <c r="G31" s="182"/>
      <c r="H31" s="182"/>
      <c r="I31" s="249"/>
      <c r="J31" s="177"/>
      <c r="K31" s="249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251"/>
    </row>
    <row r="32" ht="14.25" customHeight="1">
      <c r="A32" s="227"/>
      <c r="B32" s="237"/>
      <c r="C32" s="182"/>
      <c r="D32" s="182"/>
      <c r="E32" s="248"/>
      <c r="F32" s="182"/>
      <c r="G32" s="182"/>
      <c r="H32" s="182"/>
      <c r="I32" s="249"/>
      <c r="J32" s="177"/>
      <c r="K32" s="249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251"/>
    </row>
    <row r="33" ht="14.25" customHeight="1">
      <c r="A33" s="227"/>
      <c r="B33" s="237"/>
      <c r="C33" s="182"/>
      <c r="D33" s="182"/>
      <c r="E33" s="248"/>
      <c r="F33" s="182"/>
      <c r="G33" s="182"/>
      <c r="H33" s="182"/>
      <c r="I33" s="249"/>
      <c r="J33" s="177"/>
      <c r="K33" s="249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251"/>
    </row>
    <row r="34" ht="14.25" customHeight="1">
      <c r="A34" s="227"/>
      <c r="B34" s="237"/>
      <c r="C34" s="182"/>
      <c r="D34" s="182"/>
      <c r="E34" s="248"/>
      <c r="F34" s="182"/>
      <c r="G34" s="182"/>
      <c r="H34" s="182"/>
      <c r="I34" s="249"/>
      <c r="J34" s="177"/>
      <c r="K34" s="249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251"/>
    </row>
    <row r="35" ht="14.25" customHeight="1">
      <c r="A35" s="227"/>
      <c r="B35" s="237"/>
      <c r="C35" s="182"/>
      <c r="D35" s="247"/>
      <c r="E35" s="252"/>
      <c r="F35" s="182"/>
      <c r="G35" s="182"/>
      <c r="H35" s="182"/>
      <c r="I35" s="249"/>
      <c r="J35" s="177"/>
      <c r="K35" s="249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251"/>
    </row>
    <row r="36" ht="14.25" customHeight="1">
      <c r="A36" s="227"/>
      <c r="B36" s="237"/>
      <c r="C36" s="182"/>
      <c r="D36" s="247"/>
      <c r="E36" s="252"/>
      <c r="F36" s="182"/>
      <c r="G36" s="182"/>
      <c r="H36" s="182"/>
      <c r="I36" s="249"/>
      <c r="J36" s="177"/>
      <c r="K36" s="249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251"/>
    </row>
    <row r="37" ht="14.25" customHeight="1">
      <c r="A37" s="227"/>
      <c r="B37" s="237"/>
      <c r="C37" s="182"/>
      <c r="D37" s="247"/>
      <c r="E37" s="252"/>
      <c r="F37" s="182"/>
      <c r="G37" s="182"/>
      <c r="H37" s="182"/>
      <c r="I37" s="249"/>
      <c r="J37" s="177"/>
      <c r="K37" s="249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251"/>
    </row>
    <row r="38" ht="14.25" customHeight="1">
      <c r="A38" s="227"/>
      <c r="B38" s="237"/>
      <c r="C38" s="182"/>
      <c r="D38" s="247"/>
      <c r="E38" s="252"/>
      <c r="F38" s="182"/>
      <c r="G38" s="182"/>
      <c r="H38" s="182"/>
      <c r="I38" s="249"/>
      <c r="J38" s="177"/>
      <c r="K38" s="24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251"/>
    </row>
    <row r="39" ht="14.25" customHeight="1">
      <c r="A39" s="227"/>
      <c r="B39" s="237"/>
      <c r="C39" s="182"/>
      <c r="D39" s="247"/>
      <c r="E39" s="252"/>
      <c r="F39" s="182"/>
      <c r="G39" s="182"/>
      <c r="H39" s="182"/>
      <c r="I39" s="249"/>
      <c r="J39" s="177"/>
      <c r="K39" s="249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251"/>
    </row>
    <row r="40" ht="14.25" customHeight="1">
      <c r="A40" s="227"/>
      <c r="B40" s="237"/>
      <c r="C40" s="182"/>
      <c r="D40" s="247"/>
      <c r="E40" s="252"/>
      <c r="F40" s="182"/>
      <c r="G40" s="182"/>
      <c r="H40" s="182"/>
      <c r="I40" s="249"/>
      <c r="J40" s="177"/>
      <c r="K40" s="249"/>
      <c r="L40" s="84"/>
      <c r="M40" s="84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251"/>
    </row>
    <row r="41" ht="14.25" customHeight="1">
      <c r="A41" s="227"/>
      <c r="B41" s="237"/>
      <c r="C41" s="182"/>
      <c r="D41" s="247"/>
      <c r="E41" s="252"/>
      <c r="F41" s="182"/>
      <c r="G41" s="182"/>
      <c r="H41" s="182"/>
      <c r="I41" s="249"/>
      <c r="J41" s="177"/>
      <c r="K41" s="249"/>
      <c r="L41" s="84"/>
      <c r="M41" s="84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251"/>
    </row>
    <row r="42" ht="14.25" customHeight="1">
      <c r="A42" s="227"/>
      <c r="B42" s="237"/>
      <c r="C42" s="182"/>
      <c r="D42" s="247"/>
      <c r="E42" s="252"/>
      <c r="F42" s="182"/>
      <c r="G42" s="182"/>
      <c r="H42" s="182"/>
      <c r="I42" s="249"/>
      <c r="J42" s="177"/>
      <c r="K42" s="249"/>
      <c r="L42" s="84"/>
      <c r="M42" s="84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251"/>
    </row>
    <row r="43" ht="14.25" customHeight="1">
      <c r="A43" s="227"/>
      <c r="B43" s="237"/>
      <c r="C43" s="182"/>
      <c r="D43" s="247"/>
      <c r="E43" s="248"/>
      <c r="F43" s="182"/>
      <c r="G43" s="182"/>
      <c r="H43" s="182"/>
      <c r="I43" s="249"/>
      <c r="J43" s="177"/>
      <c r="K43" s="249"/>
      <c r="L43" s="84"/>
      <c r="M43" s="84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251"/>
    </row>
    <row r="44" ht="14.25" customHeight="1">
      <c r="A44" s="227"/>
      <c r="B44" s="237"/>
      <c r="C44" s="182"/>
      <c r="D44" s="247"/>
      <c r="E44" s="182"/>
      <c r="F44" s="182"/>
      <c r="G44" s="182"/>
      <c r="H44" s="182"/>
      <c r="I44" s="249"/>
      <c r="J44" s="177"/>
      <c r="K44" s="249"/>
      <c r="L44" s="84"/>
      <c r="M44" s="84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251"/>
    </row>
    <row r="45" ht="14.25" customHeight="1">
      <c r="A45" s="227"/>
      <c r="B45" s="237"/>
      <c r="C45" s="182"/>
      <c r="D45" s="247"/>
      <c r="E45" s="248"/>
      <c r="F45" s="182"/>
      <c r="G45" s="182"/>
      <c r="H45" s="182"/>
      <c r="I45" s="249"/>
      <c r="J45" s="177"/>
      <c r="K45" s="249"/>
      <c r="L45" s="84"/>
      <c r="M45" s="84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251"/>
    </row>
    <row r="46" ht="14.25" customHeight="1">
      <c r="A46" s="227"/>
      <c r="B46" s="237"/>
      <c r="C46" s="182"/>
      <c r="D46" s="247"/>
      <c r="E46" s="248"/>
      <c r="F46" s="182"/>
      <c r="G46" s="182"/>
      <c r="H46" s="182"/>
      <c r="I46" s="249"/>
      <c r="J46" s="177"/>
      <c r="K46" s="249"/>
      <c r="L46" s="84"/>
      <c r="M46" s="84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251"/>
    </row>
    <row r="47" ht="14.25" customHeight="1">
      <c r="A47" s="227"/>
      <c r="B47" s="237"/>
      <c r="C47" s="182"/>
      <c r="D47" s="247"/>
      <c r="E47" s="248"/>
      <c r="F47" s="182"/>
      <c r="G47" s="182"/>
      <c r="H47" s="182"/>
      <c r="I47" s="249"/>
      <c r="J47" s="177"/>
      <c r="K47" s="249"/>
      <c r="L47" s="84"/>
      <c r="M47" s="84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251"/>
    </row>
    <row r="48" ht="14.25" customHeight="1">
      <c r="A48" s="227"/>
      <c r="B48" s="237"/>
      <c r="C48" s="182"/>
      <c r="D48" s="247"/>
      <c r="E48" s="248"/>
      <c r="F48" s="182"/>
      <c r="G48" s="182"/>
      <c r="H48" s="182"/>
      <c r="I48" s="249"/>
      <c r="J48" s="177"/>
      <c r="K48" s="249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251"/>
    </row>
    <row r="49" ht="14.25" customHeight="1">
      <c r="A49" s="227"/>
      <c r="B49" s="237"/>
      <c r="C49" s="182"/>
      <c r="D49" s="247"/>
      <c r="E49" s="248"/>
      <c r="F49" s="182"/>
      <c r="G49" s="182"/>
      <c r="H49" s="182"/>
      <c r="I49" s="249"/>
      <c r="J49" s="177"/>
      <c r="K49" s="249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251"/>
    </row>
    <row r="50" ht="14.25" customHeight="1">
      <c r="A50" s="227"/>
      <c r="B50" s="237"/>
      <c r="C50" s="182"/>
      <c r="D50" s="247"/>
      <c r="E50" s="248"/>
      <c r="F50" s="182"/>
      <c r="G50" s="182"/>
      <c r="H50" s="182"/>
      <c r="I50" s="249"/>
      <c r="J50" s="177"/>
      <c r="K50" s="249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251"/>
    </row>
    <row r="51" ht="14.25" customHeight="1">
      <c r="A51" s="227"/>
      <c r="B51" s="237"/>
      <c r="C51" s="182"/>
      <c r="D51" s="247"/>
      <c r="E51" s="248"/>
      <c r="F51" s="182"/>
      <c r="G51" s="182"/>
      <c r="H51" s="182"/>
      <c r="I51" s="249"/>
      <c r="J51" s="177"/>
      <c r="K51" s="253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251"/>
    </row>
    <row r="52" ht="14.25" customHeight="1">
      <c r="C52" s="61"/>
    </row>
    <row r="53" ht="14.25" customHeight="1">
      <c r="C53" s="61"/>
    </row>
    <row r="54" ht="14.25" customHeight="1">
      <c r="C54" s="61"/>
    </row>
    <row r="55" ht="14.25" customHeight="1">
      <c r="C55" s="61"/>
    </row>
    <row r="56" ht="14.25" customHeight="1">
      <c r="C56" s="61"/>
    </row>
    <row r="57" ht="14.25" customHeight="1">
      <c r="C57" s="61"/>
    </row>
    <row r="58" ht="14.25" customHeight="1">
      <c r="C58" s="61"/>
    </row>
    <row r="59" ht="14.25" customHeight="1">
      <c r="C59" s="61"/>
    </row>
    <row r="60" ht="14.25" customHeight="1">
      <c r="C60" s="61"/>
    </row>
    <row r="61" ht="14.25" customHeight="1">
      <c r="C61" s="61"/>
    </row>
    <row r="62" ht="14.25" customHeight="1">
      <c r="C62" s="61"/>
    </row>
    <row r="63" ht="14.25" customHeight="1">
      <c r="C63" s="61"/>
    </row>
    <row r="64" ht="14.25" customHeight="1">
      <c r="C64" s="61"/>
    </row>
    <row r="65" ht="14.25" customHeight="1">
      <c r="C65" s="61"/>
    </row>
    <row r="66" ht="14.25" customHeight="1">
      <c r="C66" s="61"/>
    </row>
    <row r="67" ht="14.25" customHeight="1">
      <c r="C67" s="61"/>
    </row>
    <row r="68" ht="14.25" customHeight="1">
      <c r="C68" s="61"/>
    </row>
    <row r="69" ht="14.25" customHeight="1">
      <c r="C69" s="61"/>
    </row>
    <row r="70" ht="14.25" customHeight="1">
      <c r="C70" s="61"/>
    </row>
    <row r="71" ht="14.25" customHeight="1">
      <c r="C71" s="61"/>
    </row>
    <row r="72" ht="14.25" customHeight="1">
      <c r="C72" s="61"/>
    </row>
    <row r="73" ht="14.25" customHeight="1">
      <c r="C73" s="61"/>
    </row>
    <row r="74" ht="14.25" customHeight="1">
      <c r="C74" s="61"/>
    </row>
    <row r="75" ht="14.25" customHeight="1">
      <c r="C75" s="61"/>
    </row>
    <row r="76" ht="14.25" customHeight="1">
      <c r="C76" s="61"/>
    </row>
    <row r="77" ht="14.25" customHeight="1">
      <c r="C77" s="61"/>
    </row>
    <row r="78" ht="14.25" customHeight="1">
      <c r="C78" s="61"/>
    </row>
    <row r="79" ht="14.25" customHeight="1">
      <c r="C79" s="61"/>
    </row>
    <row r="80" ht="14.25" customHeight="1">
      <c r="C80" s="61"/>
    </row>
    <row r="81" ht="14.25" customHeight="1">
      <c r="C81" s="61"/>
    </row>
    <row r="82" ht="14.25" customHeight="1">
      <c r="C82" s="61"/>
    </row>
    <row r="83" ht="14.25" customHeight="1">
      <c r="C83" s="61"/>
    </row>
    <row r="84" ht="14.25" customHeight="1">
      <c r="C84" s="61"/>
    </row>
    <row r="85" ht="14.25" customHeight="1">
      <c r="C85" s="61"/>
    </row>
    <row r="86" ht="14.25" customHeight="1">
      <c r="C86" s="61"/>
    </row>
    <row r="87" ht="14.25" customHeight="1">
      <c r="C87" s="61"/>
    </row>
    <row r="88" ht="14.25" customHeight="1">
      <c r="C88" s="61"/>
    </row>
    <row r="89" ht="14.25" customHeight="1">
      <c r="C89" s="61"/>
    </row>
    <row r="90" ht="14.25" customHeight="1">
      <c r="C90" s="61"/>
    </row>
    <row r="91" ht="14.25" customHeight="1">
      <c r="C91" s="61"/>
    </row>
    <row r="92" ht="14.25" customHeight="1">
      <c r="C92" s="61"/>
    </row>
    <row r="93" ht="14.25" customHeight="1">
      <c r="C93" s="61"/>
    </row>
    <row r="94" ht="14.25" customHeight="1">
      <c r="C94" s="61"/>
    </row>
    <row r="95" ht="14.25" customHeight="1">
      <c r="C95" s="61"/>
    </row>
    <row r="96" ht="14.25" customHeight="1">
      <c r="C96" s="61"/>
    </row>
    <row r="97" ht="14.25" customHeight="1">
      <c r="C97" s="61"/>
    </row>
    <row r="98" ht="14.25" customHeight="1">
      <c r="C98" s="61"/>
    </row>
    <row r="99" ht="14.25" customHeight="1">
      <c r="C99" s="61"/>
    </row>
    <row r="100" ht="14.25" customHeight="1">
      <c r="C100" s="61"/>
    </row>
    <row r="101" ht="14.25" customHeight="1">
      <c r="C101" s="61"/>
    </row>
    <row r="102" ht="14.25" customHeight="1">
      <c r="C102" s="61"/>
    </row>
    <row r="103" ht="14.25" customHeight="1">
      <c r="C103" s="61"/>
    </row>
    <row r="104" ht="14.25" customHeight="1">
      <c r="C104" s="61"/>
    </row>
    <row r="105" ht="14.25" customHeight="1">
      <c r="C105" s="61"/>
    </row>
    <row r="106" ht="14.25" customHeight="1">
      <c r="C106" s="61"/>
    </row>
    <row r="107" ht="14.25" customHeight="1">
      <c r="C107" s="61"/>
    </row>
    <row r="108" ht="14.25" customHeight="1">
      <c r="C108" s="61"/>
    </row>
    <row r="109" ht="14.25" customHeight="1">
      <c r="C109" s="61"/>
    </row>
    <row r="110" ht="14.25" customHeight="1">
      <c r="C110" s="61"/>
    </row>
    <row r="111" ht="14.25" customHeight="1">
      <c r="C111" s="61"/>
    </row>
    <row r="112" ht="14.25" customHeight="1">
      <c r="C112" s="61"/>
    </row>
    <row r="113" ht="14.25" customHeight="1">
      <c r="C113" s="61"/>
    </row>
    <row r="114" ht="14.25" customHeight="1">
      <c r="C114" s="61"/>
    </row>
    <row r="115" ht="14.25" customHeight="1">
      <c r="C115" s="61"/>
    </row>
    <row r="116" ht="14.25" customHeight="1">
      <c r="C116" s="61"/>
    </row>
    <row r="117" ht="14.25" customHeight="1">
      <c r="C117" s="61"/>
    </row>
    <row r="118" ht="14.25" customHeight="1">
      <c r="C118" s="61"/>
    </row>
    <row r="119" ht="14.25" customHeight="1">
      <c r="C119" s="61"/>
    </row>
    <row r="120" ht="14.25" customHeight="1">
      <c r="C120" s="61"/>
    </row>
    <row r="121" ht="14.25" customHeight="1">
      <c r="C121" s="61"/>
    </row>
    <row r="122" ht="14.25" customHeight="1">
      <c r="C122" s="61"/>
    </row>
    <row r="123" ht="14.25" customHeight="1">
      <c r="C123" s="61"/>
    </row>
    <row r="124" ht="14.25" customHeight="1">
      <c r="C124" s="61"/>
    </row>
    <row r="125" ht="14.25" customHeight="1">
      <c r="C125" s="61"/>
    </row>
    <row r="126" ht="14.25" customHeight="1">
      <c r="C126" s="61"/>
    </row>
    <row r="127" ht="14.25" customHeight="1">
      <c r="C127" s="61"/>
    </row>
    <row r="128" ht="14.25" customHeight="1">
      <c r="C128" s="61"/>
    </row>
    <row r="129" ht="14.25" customHeight="1">
      <c r="C129" s="61"/>
    </row>
    <row r="130" ht="14.25" customHeight="1">
      <c r="C130" s="61"/>
    </row>
    <row r="131" ht="14.25" customHeight="1">
      <c r="C131" s="61"/>
    </row>
    <row r="132" ht="14.25" customHeight="1">
      <c r="C132" s="61"/>
    </row>
    <row r="133" ht="14.25" customHeight="1">
      <c r="C133" s="61"/>
    </row>
    <row r="134" ht="14.25" customHeight="1">
      <c r="C134" s="61"/>
    </row>
    <row r="135" ht="14.25" customHeight="1">
      <c r="C135" s="61"/>
    </row>
    <row r="136" ht="14.25" customHeight="1">
      <c r="C136" s="61"/>
    </row>
    <row r="137" ht="14.25" customHeight="1">
      <c r="C137" s="61"/>
    </row>
    <row r="138" ht="14.25" customHeight="1">
      <c r="C138" s="61"/>
    </row>
    <row r="139" ht="14.25" customHeight="1">
      <c r="C139" s="61"/>
    </row>
    <row r="140" ht="14.25" customHeight="1">
      <c r="C140" s="61"/>
    </row>
    <row r="141" ht="14.25" customHeight="1">
      <c r="C141" s="61"/>
    </row>
    <row r="142" ht="14.25" customHeight="1">
      <c r="C142" s="61"/>
    </row>
    <row r="143" ht="14.25" customHeight="1">
      <c r="C143" s="61"/>
    </row>
    <row r="144" ht="14.25" customHeight="1">
      <c r="C144" s="61"/>
    </row>
    <row r="145" ht="14.25" customHeight="1">
      <c r="C145" s="61"/>
    </row>
    <row r="146" ht="14.25" customHeight="1">
      <c r="C146" s="61"/>
    </row>
    <row r="147" ht="14.25" customHeight="1">
      <c r="C147" s="61"/>
    </row>
    <row r="148" ht="14.25" customHeight="1">
      <c r="C148" s="61"/>
    </row>
    <row r="149" ht="14.25" customHeight="1">
      <c r="C149" s="61"/>
    </row>
    <row r="150" ht="14.25" customHeight="1">
      <c r="C150" s="61"/>
    </row>
    <row r="151" ht="14.25" customHeight="1">
      <c r="C151" s="61"/>
    </row>
    <row r="152" ht="14.25" customHeight="1">
      <c r="C152" s="61"/>
    </row>
    <row r="153" ht="14.25" customHeight="1">
      <c r="C153" s="61"/>
    </row>
    <row r="154" ht="14.25" customHeight="1">
      <c r="C154" s="61"/>
    </row>
    <row r="155" ht="14.25" customHeight="1">
      <c r="C155" s="61"/>
    </row>
    <row r="156" ht="14.25" customHeight="1">
      <c r="C156" s="61"/>
    </row>
    <row r="157" ht="14.25" customHeight="1">
      <c r="C157" s="61"/>
    </row>
    <row r="158" ht="14.25" customHeight="1">
      <c r="C158" s="61"/>
    </row>
    <row r="159" ht="14.25" customHeight="1">
      <c r="C159" s="61"/>
    </row>
    <row r="160" ht="14.25" customHeight="1">
      <c r="C160" s="61"/>
    </row>
    <row r="161" ht="14.25" customHeight="1">
      <c r="C161" s="61"/>
    </row>
    <row r="162" ht="14.25" customHeight="1">
      <c r="C162" s="61"/>
    </row>
    <row r="163" ht="14.25" customHeight="1">
      <c r="C163" s="61"/>
    </row>
    <row r="164" ht="14.25" customHeight="1">
      <c r="C164" s="61"/>
    </row>
    <row r="165" ht="14.25" customHeight="1">
      <c r="C165" s="61"/>
    </row>
    <row r="166" ht="14.25" customHeight="1">
      <c r="C166" s="61"/>
    </row>
    <row r="167" ht="14.25" customHeight="1">
      <c r="C167" s="61"/>
    </row>
    <row r="168" ht="14.25" customHeight="1">
      <c r="C168" s="61"/>
    </row>
    <row r="169" ht="14.25" customHeight="1">
      <c r="C169" s="61"/>
    </row>
    <row r="170" ht="14.25" customHeight="1">
      <c r="C170" s="61"/>
    </row>
    <row r="171" ht="14.25" customHeight="1">
      <c r="C171" s="61"/>
    </row>
    <row r="172" ht="14.25" customHeight="1">
      <c r="C172" s="61"/>
    </row>
    <row r="173" ht="14.25" customHeight="1">
      <c r="C173" s="61"/>
    </row>
    <row r="174" ht="14.25" customHeight="1">
      <c r="C174" s="61"/>
    </row>
    <row r="175" ht="14.25" customHeight="1">
      <c r="C175" s="61"/>
    </row>
    <row r="176" ht="14.25" customHeight="1">
      <c r="C176" s="61"/>
    </row>
    <row r="177" ht="14.25" customHeight="1">
      <c r="C177" s="61"/>
    </row>
    <row r="178" ht="14.25" customHeight="1">
      <c r="C178" s="61"/>
    </row>
    <row r="179" ht="14.25" customHeight="1">
      <c r="C179" s="61"/>
    </row>
    <row r="180" ht="14.25" customHeight="1">
      <c r="C180" s="61"/>
    </row>
    <row r="181" ht="14.25" customHeight="1">
      <c r="C181" s="61"/>
    </row>
    <row r="182" ht="14.25" customHeight="1">
      <c r="C182" s="61"/>
    </row>
    <row r="183" ht="14.25" customHeight="1">
      <c r="C183" s="61"/>
    </row>
    <row r="184" ht="14.25" customHeight="1">
      <c r="C184" s="61"/>
    </row>
    <row r="185" ht="14.25" customHeight="1">
      <c r="C185" s="61"/>
    </row>
    <row r="186" ht="14.25" customHeight="1">
      <c r="C186" s="61"/>
    </row>
    <row r="187" ht="14.25" customHeight="1">
      <c r="C187" s="61"/>
    </row>
    <row r="188" ht="14.25" customHeight="1">
      <c r="C188" s="61"/>
    </row>
    <row r="189" ht="14.25" customHeight="1">
      <c r="C189" s="61"/>
    </row>
    <row r="190" ht="14.25" customHeight="1">
      <c r="C190" s="61"/>
    </row>
    <row r="191" ht="14.25" customHeight="1">
      <c r="C191" s="61"/>
    </row>
    <row r="192" ht="14.25" customHeight="1">
      <c r="C192" s="61"/>
    </row>
    <row r="193" ht="14.25" customHeight="1">
      <c r="C193" s="61"/>
    </row>
    <row r="194" ht="14.25" customHeight="1">
      <c r="C194" s="61"/>
    </row>
    <row r="195" ht="14.25" customHeight="1">
      <c r="C195" s="61"/>
    </row>
    <row r="196" ht="14.25" customHeight="1">
      <c r="C196" s="61"/>
    </row>
    <row r="197" ht="14.25" customHeight="1">
      <c r="C197" s="61"/>
    </row>
    <row r="198" ht="14.25" customHeight="1">
      <c r="C198" s="61"/>
    </row>
    <row r="199" ht="14.25" customHeight="1">
      <c r="C199" s="61"/>
    </row>
    <row r="200" ht="14.25" customHeight="1">
      <c r="C200" s="61"/>
    </row>
    <row r="201" ht="14.25" customHeight="1">
      <c r="C201" s="61"/>
    </row>
    <row r="202" ht="14.25" customHeight="1">
      <c r="C202" s="61"/>
    </row>
    <row r="203" ht="14.25" customHeight="1">
      <c r="C203" s="61"/>
    </row>
    <row r="204" ht="14.25" customHeight="1">
      <c r="C204" s="61"/>
    </row>
    <row r="205" ht="14.25" customHeight="1">
      <c r="C205" s="61"/>
    </row>
    <row r="206" ht="14.25" customHeight="1">
      <c r="C206" s="61"/>
    </row>
    <row r="207" ht="14.25" customHeight="1">
      <c r="C207" s="61"/>
    </row>
    <row r="208" ht="14.25" customHeight="1">
      <c r="C208" s="61"/>
    </row>
    <row r="209" ht="14.25" customHeight="1">
      <c r="C209" s="61"/>
    </row>
    <row r="210" ht="14.25" customHeight="1">
      <c r="C210" s="61"/>
    </row>
    <row r="211" ht="14.25" customHeight="1">
      <c r="C211" s="61"/>
    </row>
    <row r="212" ht="14.25" customHeight="1">
      <c r="C212" s="61"/>
    </row>
    <row r="213" ht="14.25" customHeight="1">
      <c r="C213" s="61"/>
    </row>
    <row r="214" ht="14.25" customHeight="1">
      <c r="C214" s="61"/>
    </row>
    <row r="215" ht="14.25" customHeight="1">
      <c r="C215" s="61"/>
    </row>
    <row r="216" ht="14.25" customHeight="1">
      <c r="C216" s="61"/>
    </row>
    <row r="217" ht="14.25" customHeight="1">
      <c r="C217" s="61"/>
    </row>
    <row r="218" ht="14.25" customHeight="1">
      <c r="C218" s="61"/>
    </row>
    <row r="219" ht="14.25" customHeight="1">
      <c r="C219" s="61"/>
    </row>
    <row r="220" ht="14.25" customHeight="1">
      <c r="C220" s="61"/>
    </row>
    <row r="221" ht="14.25" customHeight="1">
      <c r="C221" s="61"/>
    </row>
    <row r="222" ht="14.25" customHeight="1">
      <c r="C222" s="61"/>
    </row>
    <row r="223" ht="14.25" customHeight="1">
      <c r="C223" s="61"/>
    </row>
    <row r="224" ht="14.25" customHeight="1">
      <c r="C224" s="61"/>
    </row>
    <row r="225" ht="14.25" customHeight="1">
      <c r="C225" s="61"/>
    </row>
    <row r="226" ht="14.25" customHeight="1">
      <c r="C226" s="61"/>
    </row>
    <row r="227" ht="14.25" customHeight="1">
      <c r="C227" s="61"/>
    </row>
    <row r="228" ht="14.25" customHeight="1">
      <c r="C228" s="61"/>
    </row>
    <row r="229" ht="14.25" customHeight="1">
      <c r="C229" s="61"/>
    </row>
    <row r="230" ht="14.25" customHeight="1">
      <c r="C230" s="61"/>
    </row>
    <row r="231" ht="14.25" customHeight="1">
      <c r="C231" s="61"/>
    </row>
    <row r="232" ht="14.25" customHeight="1">
      <c r="C232" s="61"/>
    </row>
    <row r="233" ht="14.25" customHeight="1">
      <c r="C233" s="61"/>
    </row>
    <row r="234" ht="14.25" customHeight="1">
      <c r="C234" s="61"/>
    </row>
    <row r="235" ht="14.25" customHeight="1">
      <c r="C235" s="61"/>
    </row>
    <row r="236" ht="14.25" customHeight="1">
      <c r="C236" s="61"/>
    </row>
    <row r="237" ht="14.25" customHeight="1">
      <c r="C237" s="61"/>
    </row>
    <row r="238" ht="14.25" customHeight="1">
      <c r="C238" s="61"/>
    </row>
    <row r="239" ht="14.25" customHeight="1">
      <c r="C239" s="61"/>
    </row>
    <row r="240" ht="14.25" customHeight="1">
      <c r="C240" s="61"/>
    </row>
    <row r="241" ht="14.25" customHeight="1">
      <c r="C241" s="61"/>
    </row>
    <row r="242" ht="14.25" customHeight="1">
      <c r="C242" s="61"/>
    </row>
    <row r="243" ht="14.25" customHeight="1">
      <c r="C243" s="61"/>
    </row>
    <row r="244" ht="14.25" customHeight="1">
      <c r="C244" s="61"/>
    </row>
    <row r="245" ht="14.25" customHeight="1">
      <c r="C245" s="61"/>
    </row>
    <row r="246" ht="14.25" customHeight="1">
      <c r="C246" s="61"/>
    </row>
    <row r="247" ht="14.25" customHeight="1">
      <c r="C247" s="61"/>
    </row>
    <row r="248" ht="14.25" customHeight="1">
      <c r="C248" s="61"/>
    </row>
    <row r="249" ht="14.25" customHeight="1">
      <c r="C249" s="61"/>
    </row>
    <row r="250" ht="14.25" customHeight="1">
      <c r="C250" s="61"/>
    </row>
    <row r="251" ht="14.25" customHeight="1">
      <c r="C251" s="61"/>
    </row>
    <row r="252" ht="14.25" customHeight="1">
      <c r="C252" s="61"/>
    </row>
    <row r="253" ht="14.25" customHeight="1">
      <c r="C253" s="61"/>
    </row>
    <row r="254" ht="14.25" customHeight="1">
      <c r="C254" s="61"/>
    </row>
    <row r="255" ht="14.25" customHeight="1">
      <c r="C255" s="61"/>
    </row>
    <row r="256" ht="14.25" customHeight="1">
      <c r="C256" s="61"/>
    </row>
    <row r="257" ht="14.25" customHeight="1">
      <c r="C257" s="61"/>
    </row>
    <row r="258" ht="14.25" customHeight="1">
      <c r="C258" s="61"/>
    </row>
    <row r="259" ht="14.25" customHeight="1">
      <c r="C259" s="61"/>
    </row>
    <row r="260" ht="14.25" customHeight="1">
      <c r="C260" s="61"/>
    </row>
    <row r="261" ht="14.25" customHeight="1">
      <c r="C261" s="61"/>
    </row>
    <row r="262" ht="14.25" customHeight="1">
      <c r="C262" s="61"/>
    </row>
    <row r="263" ht="14.25" customHeight="1">
      <c r="C263" s="61"/>
    </row>
    <row r="264" ht="14.25" customHeight="1">
      <c r="C264" s="61"/>
    </row>
    <row r="265" ht="14.25" customHeight="1">
      <c r="C265" s="61"/>
    </row>
    <row r="266" ht="14.25" customHeight="1">
      <c r="C266" s="61"/>
    </row>
    <row r="267" ht="14.25" customHeight="1">
      <c r="C267" s="61"/>
    </row>
    <row r="268" ht="14.25" customHeight="1">
      <c r="C268" s="61"/>
    </row>
    <row r="269" ht="14.25" customHeight="1">
      <c r="C269" s="61"/>
    </row>
    <row r="270" ht="14.25" customHeight="1">
      <c r="C270" s="61"/>
    </row>
    <row r="271" ht="14.25" customHeight="1">
      <c r="C271" s="61"/>
    </row>
    <row r="272" ht="14.25" customHeight="1">
      <c r="C272" s="61"/>
    </row>
    <row r="273" ht="14.25" customHeight="1">
      <c r="C273" s="61"/>
    </row>
    <row r="274" ht="14.25" customHeight="1">
      <c r="C274" s="61"/>
    </row>
    <row r="275" ht="14.25" customHeight="1">
      <c r="C275" s="61"/>
    </row>
    <row r="276" ht="14.25" customHeight="1">
      <c r="C276" s="61"/>
    </row>
    <row r="277" ht="14.25" customHeight="1">
      <c r="C277" s="61"/>
    </row>
    <row r="278" ht="14.25" customHeight="1">
      <c r="C278" s="61"/>
    </row>
    <row r="279" ht="14.25" customHeight="1">
      <c r="C279" s="61"/>
    </row>
    <row r="280" ht="14.25" customHeight="1">
      <c r="C280" s="61"/>
    </row>
    <row r="281" ht="14.25" customHeight="1">
      <c r="C281" s="61"/>
    </row>
    <row r="282" ht="14.25" customHeight="1">
      <c r="C282" s="61"/>
    </row>
    <row r="283" ht="14.25" customHeight="1">
      <c r="C283" s="61"/>
    </row>
    <row r="284" ht="14.25" customHeight="1">
      <c r="C284" s="61"/>
    </row>
    <row r="285" ht="14.25" customHeight="1">
      <c r="C285" s="61"/>
    </row>
    <row r="286" ht="14.25" customHeight="1">
      <c r="C286" s="61"/>
    </row>
    <row r="287" ht="14.25" customHeight="1">
      <c r="C287" s="61"/>
    </row>
    <row r="288" ht="14.25" customHeight="1">
      <c r="C288" s="61"/>
    </row>
    <row r="289" ht="14.25" customHeight="1">
      <c r="C289" s="61"/>
    </row>
    <row r="290" ht="14.25" customHeight="1">
      <c r="C290" s="61"/>
    </row>
    <row r="291" ht="14.25" customHeight="1">
      <c r="C291" s="61"/>
    </row>
    <row r="292" ht="14.25" customHeight="1">
      <c r="C292" s="61"/>
    </row>
    <row r="293" ht="14.25" customHeight="1">
      <c r="C293" s="61"/>
    </row>
    <row r="294" ht="14.25" customHeight="1">
      <c r="C294" s="61"/>
    </row>
    <row r="295" ht="14.25" customHeight="1">
      <c r="C295" s="61"/>
    </row>
    <row r="296" ht="14.25" customHeight="1">
      <c r="C296" s="61"/>
    </row>
    <row r="297" ht="14.25" customHeight="1">
      <c r="C297" s="61"/>
    </row>
    <row r="298" ht="14.25" customHeight="1">
      <c r="C298" s="61"/>
    </row>
    <row r="299" ht="14.25" customHeight="1">
      <c r="C299" s="61"/>
    </row>
    <row r="300" ht="14.25" customHeight="1">
      <c r="C300" s="61"/>
    </row>
    <row r="301" ht="14.25" customHeight="1">
      <c r="C301" s="61"/>
    </row>
    <row r="302" ht="14.25" customHeight="1">
      <c r="C302" s="61"/>
    </row>
    <row r="303" ht="14.25" customHeight="1">
      <c r="C303" s="61"/>
    </row>
    <row r="304" ht="14.25" customHeight="1">
      <c r="C304" s="61"/>
    </row>
    <row r="305" ht="14.25" customHeight="1">
      <c r="C305" s="61"/>
    </row>
    <row r="306" ht="14.25" customHeight="1">
      <c r="C306" s="61"/>
    </row>
    <row r="307" ht="14.25" customHeight="1">
      <c r="C307" s="61"/>
    </row>
    <row r="308" ht="14.25" customHeight="1">
      <c r="C308" s="61"/>
    </row>
    <row r="309" ht="14.25" customHeight="1">
      <c r="C309" s="61"/>
    </row>
    <row r="310" ht="14.25" customHeight="1">
      <c r="C310" s="61"/>
    </row>
    <row r="311" ht="14.25" customHeight="1">
      <c r="C311" s="61"/>
    </row>
    <row r="312" ht="14.25" customHeight="1">
      <c r="C312" s="61"/>
    </row>
    <row r="313" ht="14.25" customHeight="1">
      <c r="C313" s="61"/>
    </row>
    <row r="314" ht="14.25" customHeight="1">
      <c r="C314" s="61"/>
    </row>
    <row r="315" ht="14.25" customHeight="1">
      <c r="C315" s="61"/>
    </row>
    <row r="316" ht="14.25" customHeight="1">
      <c r="C316" s="61"/>
    </row>
    <row r="317" ht="14.25" customHeight="1">
      <c r="C317" s="61"/>
    </row>
    <row r="318" ht="14.25" customHeight="1">
      <c r="C318" s="61"/>
    </row>
    <row r="319" ht="14.25" customHeight="1">
      <c r="C319" s="61"/>
    </row>
    <row r="320" ht="14.25" customHeight="1">
      <c r="C320" s="61"/>
    </row>
    <row r="321" ht="14.25" customHeight="1">
      <c r="C321" s="61"/>
    </row>
    <row r="322" ht="14.25" customHeight="1">
      <c r="C322" s="61"/>
    </row>
    <row r="323" ht="14.25" customHeight="1">
      <c r="C323" s="61"/>
    </row>
    <row r="324" ht="14.25" customHeight="1">
      <c r="C324" s="61"/>
    </row>
    <row r="325" ht="14.25" customHeight="1">
      <c r="C325" s="61"/>
    </row>
    <row r="326" ht="14.25" customHeight="1">
      <c r="C326" s="61"/>
    </row>
    <row r="327" ht="14.25" customHeight="1">
      <c r="C327" s="61"/>
    </row>
    <row r="328" ht="14.25" customHeight="1">
      <c r="C328" s="61"/>
    </row>
    <row r="329" ht="14.25" customHeight="1">
      <c r="C329" s="61"/>
    </row>
    <row r="330" ht="14.25" customHeight="1">
      <c r="C330" s="61"/>
    </row>
    <row r="331" ht="14.25" customHeight="1">
      <c r="C331" s="61"/>
    </row>
    <row r="332" ht="14.25" customHeight="1">
      <c r="C332" s="61"/>
    </row>
    <row r="333" ht="14.25" customHeight="1">
      <c r="C333" s="61"/>
    </row>
    <row r="334" ht="14.25" customHeight="1">
      <c r="C334" s="61"/>
    </row>
    <row r="335" ht="14.25" customHeight="1">
      <c r="C335" s="61"/>
    </row>
    <row r="336" ht="14.25" customHeight="1">
      <c r="C336" s="61"/>
    </row>
    <row r="337" ht="14.25" customHeight="1">
      <c r="C337" s="61"/>
    </row>
    <row r="338" ht="14.25" customHeight="1">
      <c r="C338" s="61"/>
    </row>
    <row r="339" ht="14.25" customHeight="1">
      <c r="C339" s="61"/>
    </row>
    <row r="340" ht="14.25" customHeight="1">
      <c r="C340" s="61"/>
    </row>
    <row r="341" ht="14.25" customHeight="1">
      <c r="C341" s="61"/>
    </row>
    <row r="342" ht="14.25" customHeight="1">
      <c r="C342" s="61"/>
    </row>
    <row r="343" ht="14.25" customHeight="1">
      <c r="C343" s="61"/>
    </row>
    <row r="344" ht="14.25" customHeight="1">
      <c r="C344" s="61"/>
    </row>
    <row r="345" ht="14.25" customHeight="1">
      <c r="C345" s="61"/>
    </row>
    <row r="346" ht="14.25" customHeight="1">
      <c r="C346" s="61"/>
    </row>
    <row r="347" ht="14.25" customHeight="1">
      <c r="C347" s="61"/>
    </row>
    <row r="348" ht="14.25" customHeight="1">
      <c r="C348" s="61"/>
    </row>
    <row r="349" ht="14.25" customHeight="1">
      <c r="C349" s="61"/>
    </row>
    <row r="350" ht="14.25" customHeight="1">
      <c r="C350" s="61"/>
    </row>
    <row r="351" ht="14.25" customHeight="1">
      <c r="C351" s="61"/>
    </row>
    <row r="352" ht="14.25" customHeight="1">
      <c r="C352" s="61"/>
    </row>
    <row r="353" ht="14.25" customHeight="1">
      <c r="C353" s="61"/>
    </row>
    <row r="354" ht="14.25" customHeight="1">
      <c r="C354" s="61"/>
    </row>
    <row r="355" ht="14.25" customHeight="1">
      <c r="C355" s="61"/>
    </row>
    <row r="356" ht="14.25" customHeight="1">
      <c r="C356" s="61"/>
    </row>
    <row r="357" ht="14.25" customHeight="1">
      <c r="C357" s="61"/>
    </row>
    <row r="358" ht="14.25" customHeight="1">
      <c r="C358" s="61"/>
    </row>
    <row r="359" ht="14.25" customHeight="1">
      <c r="C359" s="61"/>
    </row>
    <row r="360" ht="14.25" customHeight="1">
      <c r="C360" s="61"/>
    </row>
    <row r="361" ht="14.25" customHeight="1">
      <c r="C361" s="61"/>
    </row>
    <row r="362" ht="14.25" customHeight="1">
      <c r="C362" s="61"/>
    </row>
    <row r="363" ht="14.25" customHeight="1">
      <c r="C363" s="61"/>
    </row>
    <row r="364" ht="14.25" customHeight="1">
      <c r="C364" s="61"/>
    </row>
    <row r="365" ht="14.25" customHeight="1">
      <c r="C365" s="61"/>
    </row>
    <row r="366" ht="14.25" customHeight="1">
      <c r="C366" s="61"/>
    </row>
    <row r="367" ht="14.25" customHeight="1">
      <c r="C367" s="61"/>
    </row>
    <row r="368" ht="14.25" customHeight="1">
      <c r="C368" s="61"/>
    </row>
    <row r="369" ht="14.25" customHeight="1">
      <c r="C369" s="61"/>
    </row>
    <row r="370" ht="14.25" customHeight="1">
      <c r="C370" s="61"/>
    </row>
    <row r="371" ht="14.25" customHeight="1">
      <c r="C371" s="61"/>
    </row>
    <row r="372" ht="14.25" customHeight="1">
      <c r="C372" s="61"/>
    </row>
    <row r="373" ht="14.25" customHeight="1">
      <c r="C373" s="61"/>
    </row>
    <row r="374" ht="14.25" customHeight="1">
      <c r="C374" s="61"/>
    </row>
    <row r="375" ht="14.25" customHeight="1">
      <c r="C375" s="61"/>
    </row>
    <row r="376" ht="14.25" customHeight="1">
      <c r="C376" s="61"/>
    </row>
    <row r="377" ht="14.25" customHeight="1">
      <c r="C377" s="61"/>
    </row>
    <row r="378" ht="14.25" customHeight="1">
      <c r="C378" s="61"/>
    </row>
    <row r="379" ht="14.25" customHeight="1">
      <c r="C379" s="61"/>
    </row>
    <row r="380" ht="14.25" customHeight="1">
      <c r="C380" s="61"/>
    </row>
    <row r="381" ht="14.25" customHeight="1">
      <c r="C381" s="61"/>
    </row>
    <row r="382" ht="14.25" customHeight="1">
      <c r="C382" s="61"/>
    </row>
    <row r="383" ht="14.25" customHeight="1">
      <c r="C383" s="61"/>
    </row>
    <row r="384" ht="14.25" customHeight="1">
      <c r="C384" s="61"/>
    </row>
    <row r="385" ht="14.25" customHeight="1">
      <c r="C385" s="61"/>
    </row>
    <row r="386" ht="14.25" customHeight="1">
      <c r="C386" s="61"/>
    </row>
    <row r="387" ht="14.25" customHeight="1">
      <c r="C387" s="61"/>
    </row>
    <row r="388" ht="14.25" customHeight="1">
      <c r="C388" s="61"/>
    </row>
    <row r="389" ht="14.25" customHeight="1">
      <c r="C389" s="61"/>
    </row>
    <row r="390" ht="14.25" customHeight="1">
      <c r="C390" s="61"/>
    </row>
    <row r="391" ht="14.25" customHeight="1">
      <c r="C391" s="61"/>
    </row>
    <row r="392" ht="14.25" customHeight="1">
      <c r="C392" s="61"/>
    </row>
    <row r="393" ht="14.25" customHeight="1">
      <c r="C393" s="61"/>
    </row>
    <row r="394" ht="14.25" customHeight="1">
      <c r="C394" s="61"/>
    </row>
    <row r="395" ht="14.25" customHeight="1">
      <c r="C395" s="61"/>
    </row>
    <row r="396" ht="14.25" customHeight="1">
      <c r="C396" s="61"/>
    </row>
    <row r="397" ht="14.25" customHeight="1">
      <c r="C397" s="61"/>
    </row>
    <row r="398" ht="14.25" customHeight="1">
      <c r="C398" s="61"/>
    </row>
    <row r="399" ht="14.25" customHeight="1">
      <c r="C399" s="61"/>
    </row>
    <row r="400" ht="14.25" customHeight="1">
      <c r="C400" s="61"/>
    </row>
    <row r="401" ht="14.25" customHeight="1">
      <c r="C401" s="61"/>
    </row>
    <row r="402" ht="14.25" customHeight="1">
      <c r="C402" s="61"/>
    </row>
    <row r="403" ht="14.25" customHeight="1">
      <c r="C403" s="61"/>
    </row>
    <row r="404" ht="14.25" customHeight="1">
      <c r="C404" s="61"/>
    </row>
    <row r="405" ht="14.25" customHeight="1">
      <c r="C405" s="61"/>
    </row>
    <row r="406" ht="14.25" customHeight="1">
      <c r="C406" s="61"/>
    </row>
    <row r="407" ht="14.25" customHeight="1">
      <c r="C407" s="61"/>
    </row>
    <row r="408" ht="14.25" customHeight="1">
      <c r="C408" s="61"/>
    </row>
    <row r="409" ht="14.25" customHeight="1">
      <c r="C409" s="61"/>
    </row>
    <row r="410" ht="14.25" customHeight="1">
      <c r="C410" s="61"/>
    </row>
    <row r="411" ht="14.25" customHeight="1">
      <c r="C411" s="61"/>
    </row>
    <row r="412" ht="14.25" customHeight="1">
      <c r="C412" s="61"/>
    </row>
    <row r="413" ht="14.25" customHeight="1">
      <c r="C413" s="61"/>
    </row>
    <row r="414" ht="14.25" customHeight="1">
      <c r="C414" s="61"/>
    </row>
    <row r="415" ht="14.25" customHeight="1">
      <c r="C415" s="61"/>
    </row>
    <row r="416" ht="14.25" customHeight="1">
      <c r="C416" s="61"/>
    </row>
    <row r="417" ht="14.25" customHeight="1">
      <c r="C417" s="61"/>
    </row>
    <row r="418" ht="14.25" customHeight="1">
      <c r="C418" s="61"/>
    </row>
    <row r="419" ht="14.25" customHeight="1">
      <c r="C419" s="61"/>
    </row>
    <row r="420" ht="14.25" customHeight="1">
      <c r="C420" s="61"/>
    </row>
    <row r="421" ht="14.25" customHeight="1">
      <c r="C421" s="61"/>
    </row>
    <row r="422" ht="14.25" customHeight="1">
      <c r="C422" s="61"/>
    </row>
    <row r="423" ht="14.25" customHeight="1">
      <c r="C423" s="61"/>
    </row>
    <row r="424" ht="14.25" customHeight="1">
      <c r="C424" s="61"/>
    </row>
    <row r="425" ht="14.25" customHeight="1">
      <c r="C425" s="61"/>
    </row>
    <row r="426" ht="14.25" customHeight="1">
      <c r="C426" s="61"/>
    </row>
    <row r="427" ht="14.25" customHeight="1">
      <c r="C427" s="61"/>
    </row>
    <row r="428" ht="14.25" customHeight="1">
      <c r="C428" s="61"/>
    </row>
    <row r="429" ht="14.25" customHeight="1">
      <c r="C429" s="61"/>
    </row>
    <row r="430" ht="14.25" customHeight="1">
      <c r="C430" s="61"/>
    </row>
    <row r="431" ht="14.25" customHeight="1">
      <c r="C431" s="61"/>
    </row>
    <row r="432" ht="14.25" customHeight="1">
      <c r="C432" s="61"/>
    </row>
    <row r="433" ht="14.25" customHeight="1">
      <c r="C433" s="61"/>
    </row>
    <row r="434" ht="14.25" customHeight="1">
      <c r="C434" s="61"/>
    </row>
    <row r="435" ht="14.25" customHeight="1">
      <c r="C435" s="61"/>
    </row>
    <row r="436" ht="14.25" customHeight="1">
      <c r="C436" s="61"/>
    </row>
    <row r="437" ht="14.25" customHeight="1">
      <c r="C437" s="61"/>
    </row>
    <row r="438" ht="14.25" customHeight="1">
      <c r="C438" s="61"/>
    </row>
    <row r="439" ht="14.25" customHeight="1">
      <c r="C439" s="61"/>
    </row>
    <row r="440" ht="14.25" customHeight="1">
      <c r="C440" s="61"/>
    </row>
    <row r="441" ht="14.25" customHeight="1">
      <c r="C441" s="61"/>
    </row>
    <row r="442" ht="14.25" customHeight="1">
      <c r="C442" s="61"/>
    </row>
    <row r="443" ht="14.25" customHeight="1">
      <c r="C443" s="61"/>
    </row>
    <row r="444" ht="14.25" customHeight="1">
      <c r="C444" s="61"/>
    </row>
    <row r="445" ht="14.25" customHeight="1">
      <c r="C445" s="61"/>
    </row>
    <row r="446" ht="14.25" customHeight="1">
      <c r="C446" s="61"/>
    </row>
    <row r="447" ht="14.25" customHeight="1">
      <c r="C447" s="61"/>
    </row>
    <row r="448" ht="14.25" customHeight="1">
      <c r="C448" s="61"/>
    </row>
    <row r="449" ht="14.25" customHeight="1">
      <c r="C449" s="61"/>
    </row>
    <row r="450" ht="14.25" customHeight="1">
      <c r="C450" s="61"/>
    </row>
    <row r="451" ht="14.25" customHeight="1">
      <c r="C451" s="61"/>
    </row>
    <row r="452" ht="14.25" customHeight="1">
      <c r="C452" s="61"/>
    </row>
    <row r="453" ht="14.25" customHeight="1">
      <c r="C453" s="61"/>
    </row>
    <row r="454" ht="14.25" customHeight="1">
      <c r="C454" s="61"/>
    </row>
    <row r="455" ht="14.25" customHeight="1">
      <c r="C455" s="61"/>
    </row>
    <row r="456" ht="14.25" customHeight="1">
      <c r="C456" s="61"/>
    </row>
    <row r="457" ht="14.25" customHeight="1">
      <c r="C457" s="61"/>
    </row>
    <row r="458" ht="14.25" customHeight="1">
      <c r="C458" s="61"/>
    </row>
    <row r="459" ht="14.25" customHeight="1">
      <c r="C459" s="61"/>
    </row>
    <row r="460" ht="14.25" customHeight="1">
      <c r="C460" s="61"/>
    </row>
    <row r="461" ht="14.25" customHeight="1">
      <c r="C461" s="61"/>
    </row>
    <row r="462" ht="14.25" customHeight="1">
      <c r="C462" s="61"/>
    </row>
    <row r="463" ht="14.25" customHeight="1">
      <c r="C463" s="61"/>
    </row>
    <row r="464" ht="14.25" customHeight="1">
      <c r="C464" s="61"/>
    </row>
    <row r="465" ht="14.25" customHeight="1">
      <c r="C465" s="61"/>
    </row>
    <row r="466" ht="14.25" customHeight="1">
      <c r="C466" s="61"/>
    </row>
    <row r="467" ht="14.25" customHeight="1">
      <c r="C467" s="61"/>
    </row>
    <row r="468" ht="14.25" customHeight="1">
      <c r="C468" s="61"/>
    </row>
    <row r="469" ht="14.25" customHeight="1">
      <c r="C469" s="61"/>
    </row>
    <row r="470" ht="14.25" customHeight="1">
      <c r="C470" s="61"/>
    </row>
    <row r="471" ht="14.25" customHeight="1">
      <c r="C471" s="61"/>
    </row>
    <row r="472" ht="14.25" customHeight="1">
      <c r="C472" s="61"/>
    </row>
    <row r="473" ht="14.25" customHeight="1">
      <c r="C473" s="61"/>
    </row>
    <row r="474" ht="14.25" customHeight="1">
      <c r="C474" s="61"/>
    </row>
    <row r="475" ht="14.25" customHeight="1">
      <c r="C475" s="61"/>
    </row>
    <row r="476" ht="14.25" customHeight="1">
      <c r="C476" s="61"/>
    </row>
    <row r="477" ht="14.25" customHeight="1">
      <c r="C477" s="61"/>
    </row>
    <row r="478" ht="14.25" customHeight="1">
      <c r="C478" s="61"/>
    </row>
    <row r="479" ht="14.25" customHeight="1">
      <c r="C479" s="61"/>
    </row>
    <row r="480" ht="14.25" customHeight="1">
      <c r="C480" s="61"/>
    </row>
    <row r="481" ht="14.25" customHeight="1">
      <c r="C481" s="61"/>
    </row>
    <row r="482" ht="14.25" customHeight="1">
      <c r="C482" s="61"/>
    </row>
    <row r="483" ht="14.25" customHeight="1">
      <c r="C483" s="61"/>
    </row>
    <row r="484" ht="14.25" customHeight="1">
      <c r="C484" s="61"/>
    </row>
    <row r="485" ht="14.25" customHeight="1">
      <c r="C485" s="61"/>
    </row>
    <row r="486" ht="14.25" customHeight="1">
      <c r="C486" s="61"/>
    </row>
    <row r="487" ht="14.25" customHeight="1">
      <c r="C487" s="61"/>
    </row>
    <row r="488" ht="14.25" customHeight="1">
      <c r="C488" s="61"/>
    </row>
    <row r="489" ht="14.25" customHeight="1">
      <c r="C489" s="61"/>
    </row>
    <row r="490" ht="14.25" customHeight="1">
      <c r="C490" s="61"/>
    </row>
    <row r="491" ht="14.25" customHeight="1">
      <c r="C491" s="61"/>
    </row>
    <row r="492" ht="14.25" customHeight="1">
      <c r="C492" s="61"/>
    </row>
    <row r="493" ht="14.25" customHeight="1">
      <c r="C493" s="61"/>
    </row>
    <row r="494" ht="14.25" customHeight="1">
      <c r="C494" s="61"/>
    </row>
    <row r="495" ht="14.25" customHeight="1">
      <c r="C495" s="61"/>
    </row>
    <row r="496" ht="14.25" customHeight="1">
      <c r="C496" s="61"/>
    </row>
    <row r="497" ht="14.25" customHeight="1">
      <c r="C497" s="61"/>
    </row>
    <row r="498" ht="14.25" customHeight="1">
      <c r="C498" s="61"/>
    </row>
    <row r="499" ht="14.25" customHeight="1">
      <c r="C499" s="61"/>
    </row>
    <row r="500" ht="14.25" customHeight="1">
      <c r="C500" s="61"/>
    </row>
    <row r="501" ht="14.25" customHeight="1">
      <c r="C501" s="61"/>
    </row>
    <row r="502" ht="14.25" customHeight="1">
      <c r="C502" s="61"/>
    </row>
    <row r="503" ht="14.25" customHeight="1">
      <c r="C503" s="61"/>
    </row>
    <row r="504" ht="14.25" customHeight="1">
      <c r="C504" s="61"/>
    </row>
    <row r="505" ht="14.25" customHeight="1">
      <c r="C505" s="61"/>
    </row>
    <row r="506" ht="14.25" customHeight="1">
      <c r="C506" s="61"/>
    </row>
    <row r="507" ht="14.25" customHeight="1">
      <c r="C507" s="61"/>
    </row>
    <row r="508" ht="14.25" customHeight="1">
      <c r="C508" s="61"/>
    </row>
    <row r="509" ht="14.25" customHeight="1">
      <c r="C509" s="61"/>
    </row>
    <row r="510" ht="14.25" customHeight="1">
      <c r="C510" s="61"/>
    </row>
    <row r="511" ht="14.25" customHeight="1">
      <c r="C511" s="61"/>
    </row>
    <row r="512" ht="14.25" customHeight="1">
      <c r="C512" s="61"/>
    </row>
    <row r="513" ht="14.25" customHeight="1">
      <c r="C513" s="61"/>
    </row>
    <row r="514" ht="14.25" customHeight="1">
      <c r="C514" s="61"/>
    </row>
    <row r="515" ht="14.25" customHeight="1">
      <c r="C515" s="61"/>
    </row>
    <row r="516" ht="14.25" customHeight="1">
      <c r="C516" s="61"/>
    </row>
    <row r="517" ht="14.25" customHeight="1">
      <c r="C517" s="61"/>
    </row>
    <row r="518" ht="14.25" customHeight="1">
      <c r="C518" s="61"/>
    </row>
    <row r="519" ht="14.25" customHeight="1">
      <c r="C519" s="61"/>
    </row>
    <row r="520" ht="14.25" customHeight="1">
      <c r="C520" s="61"/>
    </row>
    <row r="521" ht="14.25" customHeight="1">
      <c r="C521" s="61"/>
    </row>
    <row r="522" ht="14.25" customHeight="1">
      <c r="C522" s="61"/>
    </row>
    <row r="523" ht="14.25" customHeight="1">
      <c r="C523" s="61"/>
    </row>
    <row r="524" ht="14.25" customHeight="1">
      <c r="C524" s="61"/>
    </row>
    <row r="525" ht="14.25" customHeight="1">
      <c r="C525" s="61"/>
    </row>
    <row r="526" ht="14.25" customHeight="1">
      <c r="C526" s="61"/>
    </row>
    <row r="527" ht="14.25" customHeight="1">
      <c r="C527" s="61"/>
    </row>
    <row r="528" ht="14.25" customHeight="1">
      <c r="C528" s="61"/>
    </row>
    <row r="529" ht="14.25" customHeight="1">
      <c r="C529" s="61"/>
    </row>
    <row r="530" ht="14.25" customHeight="1">
      <c r="C530" s="61"/>
    </row>
    <row r="531" ht="14.25" customHeight="1">
      <c r="C531" s="61"/>
    </row>
    <row r="532" ht="14.25" customHeight="1">
      <c r="C532" s="61"/>
    </row>
    <row r="533" ht="14.25" customHeight="1">
      <c r="C533" s="61"/>
    </row>
    <row r="534" ht="14.25" customHeight="1">
      <c r="C534" s="61"/>
    </row>
    <row r="535" ht="14.25" customHeight="1">
      <c r="C535" s="61"/>
    </row>
    <row r="536" ht="14.25" customHeight="1">
      <c r="C536" s="61"/>
    </row>
    <row r="537" ht="14.25" customHeight="1">
      <c r="C537" s="61"/>
    </row>
    <row r="538" ht="14.25" customHeight="1">
      <c r="C538" s="61"/>
    </row>
    <row r="539" ht="14.25" customHeight="1">
      <c r="C539" s="61"/>
    </row>
    <row r="540" ht="14.25" customHeight="1">
      <c r="C540" s="61"/>
    </row>
    <row r="541" ht="14.25" customHeight="1">
      <c r="C541" s="61"/>
    </row>
    <row r="542" ht="14.25" customHeight="1">
      <c r="C542" s="61"/>
    </row>
    <row r="543" ht="14.25" customHeight="1">
      <c r="C543" s="61"/>
    </row>
    <row r="544" ht="14.25" customHeight="1">
      <c r="C544" s="61"/>
    </row>
    <row r="545" ht="14.25" customHeight="1">
      <c r="C545" s="61"/>
    </row>
    <row r="546" ht="14.25" customHeight="1">
      <c r="C546" s="61"/>
    </row>
    <row r="547" ht="14.25" customHeight="1">
      <c r="C547" s="61"/>
    </row>
    <row r="548" ht="14.25" customHeight="1">
      <c r="C548" s="61"/>
    </row>
    <row r="549" ht="14.25" customHeight="1">
      <c r="C549" s="61"/>
    </row>
    <row r="550" ht="14.25" customHeight="1">
      <c r="C550" s="61"/>
    </row>
    <row r="551" ht="14.25" customHeight="1">
      <c r="C551" s="61"/>
    </row>
    <row r="552" ht="14.25" customHeight="1">
      <c r="C552" s="61"/>
    </row>
    <row r="553" ht="14.25" customHeight="1">
      <c r="C553" s="61"/>
    </row>
    <row r="554" ht="14.25" customHeight="1">
      <c r="C554" s="61"/>
    </row>
    <row r="555" ht="14.25" customHeight="1">
      <c r="C555" s="61"/>
    </row>
    <row r="556" ht="14.25" customHeight="1">
      <c r="C556" s="61"/>
    </row>
    <row r="557" ht="14.25" customHeight="1">
      <c r="C557" s="61"/>
    </row>
    <row r="558" ht="14.25" customHeight="1">
      <c r="C558" s="61"/>
    </row>
    <row r="559" ht="14.25" customHeight="1">
      <c r="C559" s="61"/>
    </row>
    <row r="560" ht="14.25" customHeight="1">
      <c r="C560" s="61"/>
    </row>
    <row r="561" ht="14.25" customHeight="1">
      <c r="C561" s="61"/>
    </row>
    <row r="562" ht="14.25" customHeight="1">
      <c r="C562" s="61"/>
    </row>
    <row r="563" ht="14.25" customHeight="1">
      <c r="C563" s="61"/>
    </row>
    <row r="564" ht="14.25" customHeight="1">
      <c r="C564" s="61"/>
    </row>
    <row r="565" ht="14.25" customHeight="1">
      <c r="C565" s="61"/>
    </row>
    <row r="566" ht="14.25" customHeight="1">
      <c r="C566" s="61"/>
    </row>
    <row r="567" ht="14.25" customHeight="1">
      <c r="C567" s="61"/>
    </row>
    <row r="568" ht="14.25" customHeight="1">
      <c r="C568" s="61"/>
    </row>
    <row r="569" ht="14.25" customHeight="1">
      <c r="C569" s="61"/>
    </row>
    <row r="570" ht="14.25" customHeight="1">
      <c r="C570" s="61"/>
    </row>
    <row r="571" ht="14.25" customHeight="1">
      <c r="C571" s="61"/>
    </row>
    <row r="572" ht="14.25" customHeight="1">
      <c r="C572" s="61"/>
    </row>
    <row r="573" ht="14.25" customHeight="1">
      <c r="C573" s="61"/>
    </row>
    <row r="574" ht="14.25" customHeight="1">
      <c r="C574" s="61"/>
    </row>
    <row r="575" ht="14.25" customHeight="1">
      <c r="C575" s="61"/>
    </row>
    <row r="576" ht="14.25" customHeight="1">
      <c r="C576" s="61"/>
    </row>
    <row r="577" ht="14.25" customHeight="1">
      <c r="C577" s="61"/>
    </row>
    <row r="578" ht="14.25" customHeight="1">
      <c r="C578" s="61"/>
    </row>
    <row r="579" ht="14.25" customHeight="1">
      <c r="C579" s="61"/>
    </row>
    <row r="580" ht="14.25" customHeight="1">
      <c r="C580" s="61"/>
    </row>
    <row r="581" ht="14.25" customHeight="1">
      <c r="C581" s="61"/>
    </row>
    <row r="582" ht="14.25" customHeight="1">
      <c r="C582" s="61"/>
    </row>
    <row r="583" ht="14.25" customHeight="1">
      <c r="C583" s="61"/>
    </row>
    <row r="584" ht="14.25" customHeight="1">
      <c r="C584" s="61"/>
    </row>
    <row r="585" ht="14.25" customHeight="1">
      <c r="C585" s="61"/>
    </row>
    <row r="586" ht="14.25" customHeight="1">
      <c r="C586" s="61"/>
    </row>
    <row r="587" ht="14.25" customHeight="1">
      <c r="C587" s="61"/>
    </row>
    <row r="588" ht="14.25" customHeight="1">
      <c r="C588" s="61"/>
    </row>
    <row r="589" ht="14.25" customHeight="1">
      <c r="C589" s="61"/>
    </row>
    <row r="590" ht="14.25" customHeight="1">
      <c r="C590" s="61"/>
    </row>
    <row r="591" ht="14.25" customHeight="1">
      <c r="C591" s="61"/>
    </row>
    <row r="592" ht="14.25" customHeight="1">
      <c r="C592" s="61"/>
    </row>
    <row r="593" ht="14.25" customHeight="1">
      <c r="C593" s="61"/>
    </row>
    <row r="594" ht="14.25" customHeight="1">
      <c r="C594" s="61"/>
    </row>
    <row r="595" ht="14.25" customHeight="1">
      <c r="C595" s="61"/>
    </row>
    <row r="596" ht="14.25" customHeight="1">
      <c r="C596" s="61"/>
    </row>
    <row r="597" ht="14.25" customHeight="1">
      <c r="C597" s="61"/>
    </row>
    <row r="598" ht="14.25" customHeight="1">
      <c r="C598" s="61"/>
    </row>
    <row r="599" ht="14.25" customHeight="1">
      <c r="C599" s="61"/>
    </row>
    <row r="600" ht="14.25" customHeight="1">
      <c r="C600" s="61"/>
    </row>
    <row r="601" ht="14.25" customHeight="1">
      <c r="C601" s="61"/>
    </row>
    <row r="602" ht="14.25" customHeight="1">
      <c r="C602" s="61"/>
    </row>
    <row r="603" ht="14.25" customHeight="1">
      <c r="C603" s="61"/>
    </row>
    <row r="604" ht="14.25" customHeight="1">
      <c r="C604" s="61"/>
    </row>
    <row r="605" ht="14.25" customHeight="1">
      <c r="C605" s="61"/>
    </row>
    <row r="606" ht="14.25" customHeight="1">
      <c r="C606" s="61"/>
    </row>
    <row r="607" ht="14.25" customHeight="1">
      <c r="C607" s="61"/>
    </row>
    <row r="608" ht="14.25" customHeight="1">
      <c r="C608" s="61"/>
    </row>
    <row r="609" ht="14.25" customHeight="1">
      <c r="C609" s="61"/>
    </row>
    <row r="610" ht="14.25" customHeight="1">
      <c r="C610" s="61"/>
    </row>
    <row r="611" ht="14.25" customHeight="1">
      <c r="C611" s="61"/>
    </row>
    <row r="612" ht="14.25" customHeight="1">
      <c r="C612" s="61"/>
    </row>
    <row r="613" ht="14.25" customHeight="1">
      <c r="C613" s="61"/>
    </row>
    <row r="614" ht="14.25" customHeight="1">
      <c r="C614" s="61"/>
    </row>
    <row r="615" ht="14.25" customHeight="1">
      <c r="C615" s="61"/>
    </row>
    <row r="616" ht="14.25" customHeight="1">
      <c r="C616" s="61"/>
    </row>
    <row r="617" ht="14.25" customHeight="1">
      <c r="C617" s="61"/>
    </row>
    <row r="618" ht="14.25" customHeight="1">
      <c r="C618" s="61"/>
    </row>
    <row r="619" ht="14.25" customHeight="1">
      <c r="C619" s="61"/>
    </row>
    <row r="620" ht="14.25" customHeight="1">
      <c r="C620" s="61"/>
    </row>
    <row r="621" ht="14.25" customHeight="1">
      <c r="C621" s="61"/>
    </row>
    <row r="622" ht="14.25" customHeight="1">
      <c r="C622" s="61"/>
    </row>
    <row r="623" ht="14.25" customHeight="1">
      <c r="C623" s="61"/>
    </row>
    <row r="624" ht="14.25" customHeight="1">
      <c r="C624" s="61"/>
    </row>
    <row r="625" ht="14.25" customHeight="1">
      <c r="C625" s="61"/>
    </row>
    <row r="626" ht="14.25" customHeight="1">
      <c r="C626" s="61"/>
    </row>
    <row r="627" ht="14.25" customHeight="1">
      <c r="C627" s="61"/>
    </row>
    <row r="628" ht="14.25" customHeight="1">
      <c r="C628" s="61"/>
    </row>
    <row r="629" ht="14.25" customHeight="1">
      <c r="C629" s="61"/>
    </row>
    <row r="630" ht="14.25" customHeight="1">
      <c r="C630" s="61"/>
    </row>
    <row r="631" ht="14.25" customHeight="1">
      <c r="C631" s="61"/>
    </row>
    <row r="632" ht="14.25" customHeight="1">
      <c r="C632" s="61"/>
    </row>
    <row r="633" ht="14.25" customHeight="1">
      <c r="C633" s="61"/>
    </row>
    <row r="634" ht="14.25" customHeight="1">
      <c r="C634" s="61"/>
    </row>
    <row r="635" ht="14.25" customHeight="1">
      <c r="C635" s="61"/>
    </row>
    <row r="636" ht="14.25" customHeight="1">
      <c r="C636" s="61"/>
    </row>
    <row r="637" ht="14.25" customHeight="1">
      <c r="C637" s="61"/>
    </row>
    <row r="638" ht="14.25" customHeight="1">
      <c r="C638" s="61"/>
    </row>
    <row r="639" ht="14.25" customHeight="1">
      <c r="C639" s="61"/>
    </row>
    <row r="640" ht="14.25" customHeight="1">
      <c r="C640" s="61"/>
    </row>
    <row r="641" ht="14.25" customHeight="1">
      <c r="C641" s="61"/>
    </row>
    <row r="642" ht="14.25" customHeight="1">
      <c r="C642" s="61"/>
    </row>
    <row r="643" ht="14.25" customHeight="1">
      <c r="C643" s="61"/>
    </row>
    <row r="644" ht="14.25" customHeight="1">
      <c r="C644" s="61"/>
    </row>
    <row r="645" ht="14.25" customHeight="1">
      <c r="C645" s="61"/>
    </row>
    <row r="646" ht="14.25" customHeight="1">
      <c r="C646" s="61"/>
    </row>
    <row r="647" ht="14.25" customHeight="1">
      <c r="C647" s="61"/>
    </row>
    <row r="648" ht="14.25" customHeight="1">
      <c r="C648" s="61"/>
    </row>
    <row r="649" ht="14.25" customHeight="1">
      <c r="C649" s="61"/>
    </row>
    <row r="650" ht="14.25" customHeight="1">
      <c r="C650" s="61"/>
    </row>
    <row r="651" ht="14.25" customHeight="1">
      <c r="C651" s="61"/>
    </row>
    <row r="652" ht="14.25" customHeight="1">
      <c r="C652" s="61"/>
    </row>
    <row r="653" ht="14.25" customHeight="1">
      <c r="C653" s="61"/>
    </row>
    <row r="654" ht="14.25" customHeight="1">
      <c r="C654" s="61"/>
    </row>
    <row r="655" ht="14.25" customHeight="1">
      <c r="C655" s="61"/>
    </row>
    <row r="656" ht="14.25" customHeight="1">
      <c r="C656" s="61"/>
    </row>
    <row r="657" ht="14.25" customHeight="1">
      <c r="C657" s="61"/>
    </row>
    <row r="658" ht="14.25" customHeight="1">
      <c r="C658" s="61"/>
    </row>
    <row r="659" ht="14.25" customHeight="1">
      <c r="C659" s="61"/>
    </row>
    <row r="660" ht="14.25" customHeight="1">
      <c r="C660" s="61"/>
    </row>
    <row r="661" ht="14.25" customHeight="1">
      <c r="C661" s="61"/>
    </row>
    <row r="662" ht="14.25" customHeight="1">
      <c r="C662" s="61"/>
    </row>
    <row r="663" ht="14.25" customHeight="1">
      <c r="C663" s="61"/>
    </row>
    <row r="664" ht="14.25" customHeight="1">
      <c r="C664" s="61"/>
    </row>
    <row r="665" ht="14.25" customHeight="1">
      <c r="C665" s="61"/>
    </row>
    <row r="666" ht="14.25" customHeight="1">
      <c r="C666" s="61"/>
    </row>
    <row r="667" ht="14.25" customHeight="1">
      <c r="C667" s="61"/>
    </row>
    <row r="668" ht="14.25" customHeight="1">
      <c r="C668" s="61"/>
    </row>
    <row r="669" ht="14.25" customHeight="1">
      <c r="C669" s="61"/>
    </row>
    <row r="670" ht="14.25" customHeight="1">
      <c r="C670" s="61"/>
    </row>
    <row r="671" ht="14.25" customHeight="1">
      <c r="C671" s="61"/>
    </row>
    <row r="672" ht="14.25" customHeight="1">
      <c r="C672" s="61"/>
    </row>
    <row r="673" ht="14.25" customHeight="1">
      <c r="C673" s="61"/>
    </row>
    <row r="674" ht="14.25" customHeight="1">
      <c r="C674" s="61"/>
    </row>
    <row r="675" ht="14.25" customHeight="1">
      <c r="C675" s="61"/>
    </row>
    <row r="676" ht="14.25" customHeight="1">
      <c r="C676" s="61"/>
    </row>
    <row r="677" ht="14.25" customHeight="1">
      <c r="C677" s="61"/>
    </row>
    <row r="678" ht="14.25" customHeight="1">
      <c r="C678" s="61"/>
    </row>
    <row r="679" ht="14.25" customHeight="1">
      <c r="C679" s="61"/>
    </row>
    <row r="680" ht="14.25" customHeight="1">
      <c r="C680" s="61"/>
    </row>
    <row r="681" ht="14.25" customHeight="1">
      <c r="C681" s="61"/>
    </row>
    <row r="682" ht="14.25" customHeight="1">
      <c r="C682" s="61"/>
    </row>
    <row r="683" ht="14.25" customHeight="1">
      <c r="C683" s="61"/>
    </row>
    <row r="684" ht="14.25" customHeight="1">
      <c r="C684" s="61"/>
    </row>
    <row r="685" ht="14.25" customHeight="1">
      <c r="C685" s="61"/>
    </row>
    <row r="686" ht="14.25" customHeight="1">
      <c r="C686" s="61"/>
    </row>
    <row r="687" ht="14.25" customHeight="1">
      <c r="C687" s="61"/>
    </row>
    <row r="688" ht="14.25" customHeight="1">
      <c r="C688" s="61"/>
    </row>
    <row r="689" ht="14.25" customHeight="1">
      <c r="C689" s="61"/>
    </row>
    <row r="690" ht="14.25" customHeight="1">
      <c r="C690" s="61"/>
    </row>
    <row r="691" ht="14.25" customHeight="1">
      <c r="C691" s="61"/>
    </row>
    <row r="692" ht="14.25" customHeight="1">
      <c r="C692" s="61"/>
    </row>
    <row r="693" ht="14.25" customHeight="1">
      <c r="C693" s="61"/>
    </row>
    <row r="694" ht="14.25" customHeight="1">
      <c r="C694" s="61"/>
    </row>
    <row r="695" ht="14.25" customHeight="1">
      <c r="C695" s="61"/>
    </row>
    <row r="696" ht="14.25" customHeight="1">
      <c r="C696" s="61"/>
    </row>
    <row r="697" ht="14.25" customHeight="1">
      <c r="C697" s="61"/>
    </row>
    <row r="698" ht="14.25" customHeight="1">
      <c r="C698" s="61"/>
    </row>
    <row r="699" ht="14.25" customHeight="1">
      <c r="C699" s="61"/>
    </row>
    <row r="700" ht="14.25" customHeight="1">
      <c r="C700" s="61"/>
    </row>
    <row r="701" ht="14.25" customHeight="1">
      <c r="C701" s="61"/>
    </row>
    <row r="702" ht="14.25" customHeight="1">
      <c r="C702" s="61"/>
    </row>
    <row r="703" ht="14.25" customHeight="1">
      <c r="C703" s="61"/>
    </row>
    <row r="704" ht="14.25" customHeight="1">
      <c r="C704" s="61"/>
    </row>
    <row r="705" ht="14.25" customHeight="1">
      <c r="C705" s="61"/>
    </row>
    <row r="706" ht="14.25" customHeight="1">
      <c r="C706" s="61"/>
    </row>
    <row r="707" ht="14.25" customHeight="1">
      <c r="C707" s="61"/>
    </row>
    <row r="708" ht="14.25" customHeight="1">
      <c r="C708" s="61"/>
    </row>
    <row r="709" ht="14.25" customHeight="1">
      <c r="C709" s="61"/>
    </row>
    <row r="710" ht="14.25" customHeight="1">
      <c r="C710" s="61"/>
    </row>
    <row r="711" ht="14.25" customHeight="1">
      <c r="C711" s="61"/>
    </row>
    <row r="712" ht="14.25" customHeight="1">
      <c r="C712" s="61"/>
    </row>
    <row r="713" ht="14.25" customHeight="1">
      <c r="C713" s="61"/>
    </row>
    <row r="714" ht="14.25" customHeight="1">
      <c r="C714" s="61"/>
    </row>
    <row r="715" ht="14.25" customHeight="1">
      <c r="C715" s="61"/>
    </row>
    <row r="716" ht="14.25" customHeight="1">
      <c r="C716" s="61"/>
    </row>
    <row r="717" ht="14.25" customHeight="1">
      <c r="C717" s="61"/>
    </row>
    <row r="718" ht="14.25" customHeight="1">
      <c r="C718" s="61"/>
    </row>
    <row r="719" ht="14.25" customHeight="1">
      <c r="C719" s="61"/>
    </row>
    <row r="720" ht="14.25" customHeight="1">
      <c r="C720" s="61"/>
    </row>
    <row r="721" ht="14.25" customHeight="1">
      <c r="C721" s="61"/>
    </row>
    <row r="722" ht="14.25" customHeight="1">
      <c r="C722" s="61"/>
    </row>
    <row r="723" ht="14.25" customHeight="1">
      <c r="C723" s="61"/>
    </row>
    <row r="724" ht="14.25" customHeight="1">
      <c r="C724" s="61"/>
    </row>
    <row r="725" ht="14.25" customHeight="1">
      <c r="C725" s="61"/>
    </row>
    <row r="726" ht="14.25" customHeight="1">
      <c r="C726" s="61"/>
    </row>
    <row r="727" ht="14.25" customHeight="1">
      <c r="C727" s="61"/>
    </row>
    <row r="728" ht="14.25" customHeight="1">
      <c r="C728" s="61"/>
    </row>
    <row r="729" ht="14.25" customHeight="1">
      <c r="C729" s="61"/>
    </row>
    <row r="730" ht="14.25" customHeight="1">
      <c r="C730" s="61"/>
    </row>
    <row r="731" ht="14.25" customHeight="1">
      <c r="C731" s="61"/>
    </row>
    <row r="732" ht="14.25" customHeight="1">
      <c r="C732" s="61"/>
    </row>
    <row r="733" ht="14.25" customHeight="1">
      <c r="C733" s="61"/>
    </row>
    <row r="734" ht="14.25" customHeight="1">
      <c r="C734" s="61"/>
    </row>
    <row r="735" ht="14.25" customHeight="1">
      <c r="C735" s="61"/>
    </row>
    <row r="736" ht="14.25" customHeight="1">
      <c r="C736" s="61"/>
    </row>
    <row r="737" ht="14.25" customHeight="1">
      <c r="C737" s="61"/>
    </row>
    <row r="738" ht="14.25" customHeight="1">
      <c r="C738" s="61"/>
    </row>
    <row r="739" ht="14.25" customHeight="1">
      <c r="C739" s="61"/>
    </row>
    <row r="740" ht="14.25" customHeight="1">
      <c r="C740" s="61"/>
    </row>
    <row r="741" ht="14.25" customHeight="1">
      <c r="C741" s="61"/>
    </row>
    <row r="742" ht="14.25" customHeight="1">
      <c r="C742" s="61"/>
    </row>
    <row r="743" ht="14.25" customHeight="1">
      <c r="C743" s="61"/>
    </row>
    <row r="744" ht="14.25" customHeight="1">
      <c r="C744" s="61"/>
    </row>
    <row r="745" ht="14.25" customHeight="1">
      <c r="C745" s="61"/>
    </row>
    <row r="746" ht="14.25" customHeight="1">
      <c r="C746" s="61"/>
    </row>
    <row r="747" ht="14.25" customHeight="1">
      <c r="C747" s="61"/>
    </row>
    <row r="748" ht="14.25" customHeight="1">
      <c r="C748" s="61"/>
    </row>
    <row r="749" ht="14.25" customHeight="1">
      <c r="C749" s="61"/>
    </row>
    <row r="750" ht="14.25" customHeight="1">
      <c r="C750" s="61"/>
    </row>
    <row r="751" ht="14.25" customHeight="1">
      <c r="C751" s="61"/>
    </row>
    <row r="752" ht="14.25" customHeight="1">
      <c r="C752" s="61"/>
    </row>
    <row r="753" ht="14.25" customHeight="1">
      <c r="C753" s="61"/>
    </row>
    <row r="754" ht="14.25" customHeight="1">
      <c r="C754" s="61"/>
    </row>
    <row r="755" ht="14.25" customHeight="1">
      <c r="C755" s="61"/>
    </row>
    <row r="756" ht="14.25" customHeight="1">
      <c r="C756" s="61"/>
    </row>
    <row r="757" ht="14.25" customHeight="1">
      <c r="C757" s="61"/>
    </row>
    <row r="758" ht="14.25" customHeight="1">
      <c r="C758" s="61"/>
    </row>
    <row r="759" ht="14.25" customHeight="1">
      <c r="C759" s="61"/>
    </row>
    <row r="760" ht="14.25" customHeight="1">
      <c r="C760" s="61"/>
    </row>
    <row r="761" ht="14.25" customHeight="1">
      <c r="C761" s="61"/>
    </row>
    <row r="762" ht="14.25" customHeight="1">
      <c r="C762" s="61"/>
    </row>
    <row r="763" ht="14.25" customHeight="1">
      <c r="C763" s="61"/>
    </row>
    <row r="764" ht="14.25" customHeight="1">
      <c r="C764" s="61"/>
    </row>
    <row r="765" ht="14.25" customHeight="1">
      <c r="C765" s="61"/>
    </row>
    <row r="766" ht="14.25" customHeight="1">
      <c r="C766" s="61"/>
    </row>
    <row r="767" ht="14.25" customHeight="1">
      <c r="C767" s="61"/>
    </row>
    <row r="768" ht="14.25" customHeight="1">
      <c r="C768" s="61"/>
    </row>
    <row r="769" ht="14.25" customHeight="1">
      <c r="C769" s="61"/>
    </row>
    <row r="770" ht="14.25" customHeight="1">
      <c r="C770" s="61"/>
    </row>
    <row r="771" ht="14.25" customHeight="1">
      <c r="C771" s="61"/>
    </row>
    <row r="772" ht="14.25" customHeight="1">
      <c r="C772" s="61"/>
    </row>
    <row r="773" ht="14.25" customHeight="1">
      <c r="C773" s="61"/>
    </row>
    <row r="774" ht="14.25" customHeight="1">
      <c r="C774" s="61"/>
    </row>
    <row r="775" ht="14.25" customHeight="1">
      <c r="C775" s="61"/>
    </row>
    <row r="776" ht="14.25" customHeight="1">
      <c r="C776" s="61"/>
    </row>
    <row r="777" ht="14.25" customHeight="1">
      <c r="C777" s="61"/>
    </row>
    <row r="778" ht="14.25" customHeight="1">
      <c r="C778" s="61"/>
    </row>
    <row r="779" ht="14.25" customHeight="1">
      <c r="C779" s="61"/>
    </row>
    <row r="780" ht="14.25" customHeight="1">
      <c r="C780" s="61"/>
    </row>
    <row r="781" ht="14.25" customHeight="1">
      <c r="C781" s="61"/>
    </row>
    <row r="782" ht="14.25" customHeight="1">
      <c r="C782" s="61"/>
    </row>
    <row r="783" ht="14.25" customHeight="1">
      <c r="C783" s="61"/>
    </row>
    <row r="784" ht="14.25" customHeight="1">
      <c r="C784" s="61"/>
    </row>
    <row r="785" ht="14.25" customHeight="1">
      <c r="C785" s="61"/>
    </row>
    <row r="786" ht="14.25" customHeight="1">
      <c r="C786" s="61"/>
    </row>
    <row r="787" ht="14.25" customHeight="1">
      <c r="C787" s="61"/>
    </row>
    <row r="788" ht="14.25" customHeight="1">
      <c r="C788" s="61"/>
    </row>
    <row r="789" ht="14.25" customHeight="1">
      <c r="C789" s="61"/>
    </row>
    <row r="790" ht="14.25" customHeight="1">
      <c r="C790" s="61"/>
    </row>
    <row r="791" ht="14.25" customHeight="1">
      <c r="C791" s="61"/>
    </row>
    <row r="792" ht="14.25" customHeight="1">
      <c r="C792" s="61"/>
    </row>
    <row r="793" ht="14.25" customHeight="1">
      <c r="C793" s="61"/>
    </row>
    <row r="794" ht="14.25" customHeight="1">
      <c r="C794" s="61"/>
    </row>
    <row r="795" ht="14.25" customHeight="1">
      <c r="C795" s="61"/>
    </row>
    <row r="796" ht="14.25" customHeight="1">
      <c r="C796" s="61"/>
    </row>
    <row r="797" ht="14.25" customHeight="1">
      <c r="C797" s="61"/>
    </row>
    <row r="798" ht="14.25" customHeight="1">
      <c r="C798" s="61"/>
    </row>
    <row r="799" ht="14.25" customHeight="1">
      <c r="C799" s="61"/>
    </row>
    <row r="800" ht="14.25" customHeight="1">
      <c r="C800" s="61"/>
    </row>
    <row r="801" ht="14.25" customHeight="1">
      <c r="C801" s="61"/>
    </row>
    <row r="802" ht="14.25" customHeight="1">
      <c r="C802" s="61"/>
    </row>
    <row r="803" ht="14.25" customHeight="1">
      <c r="C803" s="61"/>
    </row>
    <row r="804" ht="14.25" customHeight="1">
      <c r="C804" s="61"/>
    </row>
    <row r="805" ht="14.25" customHeight="1">
      <c r="C805" s="61"/>
    </row>
    <row r="806" ht="14.25" customHeight="1">
      <c r="C806" s="61"/>
    </row>
    <row r="807" ht="14.25" customHeight="1">
      <c r="C807" s="61"/>
    </row>
    <row r="808" ht="14.25" customHeight="1">
      <c r="C808" s="61"/>
    </row>
    <row r="809" ht="14.25" customHeight="1">
      <c r="C809" s="61"/>
    </row>
    <row r="810" ht="14.25" customHeight="1">
      <c r="C810" s="61"/>
    </row>
    <row r="811" ht="14.25" customHeight="1">
      <c r="C811" s="61"/>
    </row>
    <row r="812" ht="14.25" customHeight="1">
      <c r="C812" s="61"/>
    </row>
    <row r="813" ht="14.25" customHeight="1">
      <c r="C813" s="61"/>
    </row>
    <row r="814" ht="14.25" customHeight="1">
      <c r="C814" s="61"/>
    </row>
    <row r="815" ht="14.25" customHeight="1">
      <c r="C815" s="61"/>
    </row>
    <row r="816" ht="14.25" customHeight="1">
      <c r="C816" s="61"/>
    </row>
    <row r="817" ht="14.25" customHeight="1">
      <c r="C817" s="61"/>
    </row>
    <row r="818" ht="14.25" customHeight="1">
      <c r="C818" s="61"/>
    </row>
    <row r="819" ht="14.25" customHeight="1">
      <c r="C819" s="61"/>
    </row>
    <row r="820" ht="14.25" customHeight="1">
      <c r="C820" s="61"/>
    </row>
    <row r="821" ht="14.25" customHeight="1">
      <c r="C821" s="61"/>
    </row>
    <row r="822" ht="14.25" customHeight="1">
      <c r="C822" s="61"/>
    </row>
    <row r="823" ht="14.25" customHeight="1">
      <c r="C823" s="61"/>
    </row>
    <row r="824" ht="14.25" customHeight="1">
      <c r="C824" s="61"/>
    </row>
    <row r="825" ht="14.25" customHeight="1">
      <c r="C825" s="61"/>
    </row>
    <row r="826" ht="14.25" customHeight="1">
      <c r="C826" s="61"/>
    </row>
    <row r="827" ht="14.25" customHeight="1">
      <c r="C827" s="61"/>
    </row>
    <row r="828" ht="14.25" customHeight="1">
      <c r="C828" s="61"/>
    </row>
    <row r="829" ht="14.25" customHeight="1">
      <c r="C829" s="61"/>
    </row>
    <row r="830" ht="14.25" customHeight="1">
      <c r="C830" s="61"/>
    </row>
    <row r="831" ht="14.25" customHeight="1">
      <c r="C831" s="61"/>
    </row>
    <row r="832" ht="14.25" customHeight="1">
      <c r="C832" s="61"/>
    </row>
    <row r="833" ht="14.25" customHeight="1">
      <c r="C833" s="61"/>
    </row>
    <row r="834" ht="14.25" customHeight="1">
      <c r="C834" s="61"/>
    </row>
    <row r="835" ht="14.25" customHeight="1">
      <c r="C835" s="61"/>
    </row>
    <row r="836" ht="14.25" customHeight="1">
      <c r="C836" s="61"/>
    </row>
    <row r="837" ht="14.25" customHeight="1">
      <c r="C837" s="61"/>
    </row>
    <row r="838" ht="14.25" customHeight="1">
      <c r="C838" s="61"/>
    </row>
    <row r="839" ht="14.25" customHeight="1">
      <c r="C839" s="61"/>
    </row>
    <row r="840" ht="14.25" customHeight="1">
      <c r="C840" s="61"/>
    </row>
    <row r="841" ht="14.25" customHeight="1">
      <c r="C841" s="61"/>
    </row>
    <row r="842" ht="14.25" customHeight="1">
      <c r="C842" s="61"/>
    </row>
    <row r="843" ht="14.25" customHeight="1">
      <c r="C843" s="61"/>
    </row>
    <row r="844" ht="14.25" customHeight="1">
      <c r="C844" s="61"/>
    </row>
    <row r="845" ht="14.25" customHeight="1">
      <c r="C845" s="61"/>
    </row>
    <row r="846" ht="14.25" customHeight="1">
      <c r="C846" s="61"/>
    </row>
    <row r="847" ht="14.25" customHeight="1">
      <c r="C847" s="61"/>
    </row>
    <row r="848" ht="14.25" customHeight="1">
      <c r="C848" s="61"/>
    </row>
    <row r="849" ht="14.25" customHeight="1">
      <c r="C849" s="61"/>
    </row>
    <row r="850" ht="14.25" customHeight="1">
      <c r="C850" s="61"/>
    </row>
    <row r="851" ht="14.25" customHeight="1">
      <c r="C851" s="61"/>
    </row>
    <row r="852" ht="14.25" customHeight="1">
      <c r="C852" s="61"/>
    </row>
    <row r="853" ht="14.25" customHeight="1">
      <c r="C853" s="61"/>
    </row>
    <row r="854" ht="14.25" customHeight="1">
      <c r="C854" s="61"/>
    </row>
    <row r="855" ht="14.25" customHeight="1">
      <c r="C855" s="61"/>
    </row>
    <row r="856" ht="14.25" customHeight="1">
      <c r="C856" s="61"/>
    </row>
    <row r="857" ht="14.25" customHeight="1">
      <c r="C857" s="61"/>
    </row>
    <row r="858" ht="14.25" customHeight="1">
      <c r="C858" s="61"/>
    </row>
    <row r="859" ht="14.25" customHeight="1">
      <c r="C859" s="61"/>
    </row>
    <row r="860" ht="14.25" customHeight="1">
      <c r="C860" s="61"/>
    </row>
    <row r="861" ht="14.25" customHeight="1">
      <c r="C861" s="61"/>
    </row>
    <row r="862" ht="14.25" customHeight="1">
      <c r="C862" s="61"/>
    </row>
    <row r="863" ht="14.25" customHeight="1">
      <c r="C863" s="61"/>
    </row>
    <row r="864" ht="14.25" customHeight="1">
      <c r="C864" s="61"/>
    </row>
    <row r="865" ht="14.25" customHeight="1">
      <c r="C865" s="61"/>
    </row>
    <row r="866" ht="14.25" customHeight="1">
      <c r="C866" s="61"/>
    </row>
    <row r="867" ht="14.25" customHeight="1">
      <c r="C867" s="61"/>
    </row>
    <row r="868" ht="14.25" customHeight="1">
      <c r="C868" s="61"/>
    </row>
    <row r="869" ht="14.25" customHeight="1">
      <c r="C869" s="61"/>
    </row>
    <row r="870" ht="14.25" customHeight="1">
      <c r="C870" s="61"/>
    </row>
    <row r="871" ht="14.25" customHeight="1">
      <c r="C871" s="61"/>
    </row>
    <row r="872" ht="14.25" customHeight="1">
      <c r="C872" s="61"/>
    </row>
    <row r="873" ht="14.25" customHeight="1">
      <c r="C873" s="61"/>
    </row>
    <row r="874" ht="14.25" customHeight="1">
      <c r="C874" s="61"/>
    </row>
    <row r="875" ht="14.25" customHeight="1">
      <c r="C875" s="61"/>
    </row>
    <row r="876" ht="14.25" customHeight="1">
      <c r="C876" s="61"/>
    </row>
    <row r="877" ht="14.25" customHeight="1">
      <c r="C877" s="61"/>
    </row>
    <row r="878" ht="14.25" customHeight="1">
      <c r="C878" s="61"/>
    </row>
    <row r="879" ht="14.25" customHeight="1">
      <c r="C879" s="61"/>
    </row>
    <row r="880" ht="14.25" customHeight="1">
      <c r="C880" s="61"/>
    </row>
    <row r="881" ht="14.25" customHeight="1">
      <c r="C881" s="61"/>
    </row>
    <row r="882" ht="14.25" customHeight="1">
      <c r="C882" s="61"/>
    </row>
    <row r="883" ht="14.25" customHeight="1">
      <c r="C883" s="61"/>
    </row>
    <row r="884" ht="14.25" customHeight="1">
      <c r="C884" s="61"/>
    </row>
    <row r="885" ht="14.25" customHeight="1">
      <c r="C885" s="61"/>
    </row>
    <row r="886" ht="14.25" customHeight="1">
      <c r="C886" s="61"/>
    </row>
    <row r="887" ht="14.25" customHeight="1">
      <c r="C887" s="61"/>
    </row>
    <row r="888" ht="14.25" customHeight="1">
      <c r="C888" s="61"/>
    </row>
    <row r="889" ht="14.25" customHeight="1">
      <c r="C889" s="61"/>
    </row>
    <row r="890" ht="14.25" customHeight="1">
      <c r="C890" s="61"/>
    </row>
    <row r="891" ht="14.25" customHeight="1">
      <c r="C891" s="61"/>
    </row>
    <row r="892" ht="14.25" customHeight="1">
      <c r="C892" s="61"/>
    </row>
    <row r="893" ht="14.25" customHeight="1">
      <c r="C893" s="61"/>
    </row>
    <row r="894" ht="14.25" customHeight="1">
      <c r="C894" s="61"/>
    </row>
    <row r="895" ht="14.25" customHeight="1">
      <c r="C895" s="61"/>
    </row>
    <row r="896" ht="14.25" customHeight="1">
      <c r="C896" s="61"/>
    </row>
    <row r="897" ht="14.25" customHeight="1">
      <c r="C897" s="61"/>
    </row>
    <row r="898" ht="14.25" customHeight="1">
      <c r="C898" s="61"/>
    </row>
    <row r="899" ht="14.25" customHeight="1">
      <c r="C899" s="61"/>
    </row>
    <row r="900" ht="14.25" customHeight="1">
      <c r="C900" s="61"/>
    </row>
    <row r="901" ht="14.25" customHeight="1">
      <c r="C901" s="61"/>
    </row>
    <row r="902" ht="14.25" customHeight="1">
      <c r="C902" s="61"/>
    </row>
    <row r="903" ht="14.25" customHeight="1">
      <c r="C903" s="61"/>
    </row>
    <row r="904" ht="14.25" customHeight="1">
      <c r="C904" s="61"/>
    </row>
    <row r="905" ht="14.25" customHeight="1">
      <c r="C905" s="61"/>
    </row>
    <row r="906" ht="14.25" customHeight="1">
      <c r="C906" s="61"/>
    </row>
    <row r="907" ht="14.25" customHeight="1">
      <c r="C907" s="61"/>
    </row>
    <row r="908" ht="14.25" customHeight="1">
      <c r="C908" s="61"/>
    </row>
    <row r="909" ht="14.25" customHeight="1">
      <c r="C909" s="61"/>
    </row>
    <row r="910" ht="14.25" customHeight="1">
      <c r="C910" s="61"/>
    </row>
    <row r="911" ht="14.25" customHeight="1">
      <c r="C911" s="61"/>
    </row>
    <row r="912" ht="14.25" customHeight="1">
      <c r="C912" s="61"/>
    </row>
    <row r="913" ht="14.25" customHeight="1">
      <c r="C913" s="61"/>
    </row>
    <row r="914" ht="14.25" customHeight="1">
      <c r="C914" s="61"/>
    </row>
    <row r="915" ht="14.25" customHeight="1">
      <c r="C915" s="61"/>
    </row>
    <row r="916" ht="14.25" customHeight="1">
      <c r="C916" s="61"/>
    </row>
    <row r="917" ht="14.25" customHeight="1">
      <c r="C917" s="61"/>
    </row>
    <row r="918" ht="14.25" customHeight="1">
      <c r="C918" s="61"/>
    </row>
    <row r="919" ht="14.25" customHeight="1">
      <c r="C919" s="61"/>
    </row>
    <row r="920" ht="14.25" customHeight="1">
      <c r="C920" s="61"/>
    </row>
    <row r="921" ht="14.25" customHeight="1">
      <c r="C921" s="61"/>
    </row>
    <row r="922" ht="14.25" customHeight="1">
      <c r="C922" s="61"/>
    </row>
    <row r="923" ht="14.25" customHeight="1">
      <c r="C923" s="61"/>
    </row>
    <row r="924" ht="14.25" customHeight="1">
      <c r="C924" s="61"/>
    </row>
    <row r="925" ht="14.25" customHeight="1">
      <c r="C925" s="61"/>
    </row>
    <row r="926" ht="14.25" customHeight="1">
      <c r="C926" s="61"/>
    </row>
    <row r="927" ht="14.25" customHeight="1">
      <c r="C927" s="61"/>
    </row>
    <row r="928" ht="14.25" customHeight="1">
      <c r="C928" s="61"/>
    </row>
    <row r="929" ht="14.25" customHeight="1">
      <c r="C929" s="61"/>
    </row>
    <row r="930" ht="14.25" customHeight="1">
      <c r="C930" s="61"/>
    </row>
    <row r="931" ht="14.25" customHeight="1">
      <c r="C931" s="61"/>
    </row>
    <row r="932" ht="14.25" customHeight="1">
      <c r="C932" s="61"/>
    </row>
    <row r="933" ht="14.25" customHeight="1">
      <c r="C933" s="61"/>
    </row>
    <row r="934" ht="14.25" customHeight="1">
      <c r="C934" s="61"/>
    </row>
    <row r="935" ht="14.25" customHeight="1">
      <c r="C935" s="61"/>
    </row>
    <row r="936" ht="14.25" customHeight="1">
      <c r="C936" s="61"/>
    </row>
    <row r="937" ht="14.25" customHeight="1">
      <c r="C937" s="61"/>
    </row>
    <row r="938" ht="14.25" customHeight="1">
      <c r="C938" s="61"/>
    </row>
    <row r="939" ht="14.25" customHeight="1">
      <c r="C939" s="61"/>
    </row>
    <row r="940" ht="14.25" customHeight="1">
      <c r="C940" s="61"/>
    </row>
    <row r="941" ht="14.25" customHeight="1">
      <c r="C941" s="61"/>
    </row>
    <row r="942" ht="14.25" customHeight="1">
      <c r="C942" s="61"/>
    </row>
    <row r="943" ht="14.25" customHeight="1">
      <c r="C943" s="61"/>
    </row>
    <row r="944" ht="14.25" customHeight="1">
      <c r="C944" s="61"/>
    </row>
    <row r="945" ht="14.25" customHeight="1">
      <c r="C945" s="61"/>
    </row>
    <row r="946" ht="14.25" customHeight="1">
      <c r="C946" s="61"/>
    </row>
    <row r="947" ht="14.25" customHeight="1">
      <c r="C947" s="61"/>
    </row>
    <row r="948" ht="14.25" customHeight="1">
      <c r="C948" s="61"/>
    </row>
    <row r="949" ht="14.25" customHeight="1">
      <c r="C949" s="61"/>
    </row>
    <row r="950" ht="14.25" customHeight="1">
      <c r="C950" s="61"/>
    </row>
    <row r="951" ht="14.25" customHeight="1">
      <c r="C951" s="61"/>
    </row>
    <row r="952" ht="14.25" customHeight="1">
      <c r="C952" s="61"/>
    </row>
    <row r="953" ht="14.25" customHeight="1">
      <c r="C953" s="61"/>
    </row>
    <row r="954" ht="14.25" customHeight="1">
      <c r="C954" s="61"/>
    </row>
    <row r="955" ht="14.25" customHeight="1">
      <c r="C955" s="61"/>
    </row>
    <row r="956" ht="14.25" customHeight="1">
      <c r="C956" s="61"/>
    </row>
    <row r="957" ht="14.25" customHeight="1">
      <c r="C957" s="61"/>
    </row>
    <row r="958" ht="14.25" customHeight="1">
      <c r="C958" s="61"/>
    </row>
    <row r="959" ht="14.25" customHeight="1">
      <c r="C959" s="61"/>
    </row>
    <row r="960" ht="14.25" customHeight="1">
      <c r="C960" s="61"/>
    </row>
    <row r="961" ht="14.25" customHeight="1">
      <c r="C961" s="61"/>
    </row>
    <row r="962" ht="14.25" customHeight="1">
      <c r="C962" s="61"/>
    </row>
    <row r="963" ht="14.25" customHeight="1">
      <c r="C963" s="61"/>
    </row>
    <row r="964" ht="14.25" customHeight="1">
      <c r="C964" s="61"/>
    </row>
    <row r="965" ht="14.25" customHeight="1">
      <c r="C965" s="61"/>
    </row>
    <row r="966" ht="14.25" customHeight="1">
      <c r="C966" s="61"/>
    </row>
    <row r="967" ht="14.25" customHeight="1">
      <c r="C967" s="61"/>
    </row>
    <row r="968" ht="14.25" customHeight="1">
      <c r="C968" s="61"/>
    </row>
    <row r="969" ht="14.25" customHeight="1">
      <c r="C969" s="61"/>
    </row>
    <row r="970" ht="14.25" customHeight="1">
      <c r="C970" s="61"/>
    </row>
    <row r="971" ht="14.25" customHeight="1">
      <c r="C971" s="61"/>
    </row>
    <row r="972" ht="14.25" customHeight="1">
      <c r="C972" s="61"/>
    </row>
    <row r="973" ht="14.25" customHeight="1">
      <c r="C973" s="61"/>
    </row>
    <row r="974" ht="14.25" customHeight="1">
      <c r="C974" s="61"/>
    </row>
    <row r="975" ht="14.25" customHeight="1">
      <c r="C975" s="61"/>
    </row>
    <row r="976" ht="14.25" customHeight="1">
      <c r="C976" s="61"/>
    </row>
    <row r="977" ht="14.25" customHeight="1">
      <c r="C977" s="61"/>
    </row>
    <row r="978" ht="14.25" customHeight="1">
      <c r="C978" s="61"/>
    </row>
    <row r="979" ht="14.25" customHeight="1">
      <c r="C979" s="61"/>
    </row>
    <row r="980" ht="14.25" customHeight="1">
      <c r="C980" s="61"/>
    </row>
    <row r="981" ht="14.25" customHeight="1">
      <c r="C981" s="61"/>
    </row>
    <row r="982" ht="14.25" customHeight="1">
      <c r="C982" s="61"/>
    </row>
    <row r="983" ht="14.25" customHeight="1">
      <c r="C983" s="61"/>
    </row>
    <row r="984" ht="14.25" customHeight="1">
      <c r="C984" s="61"/>
    </row>
    <row r="985" ht="14.25" customHeight="1">
      <c r="C985" s="61"/>
    </row>
    <row r="986" ht="14.25" customHeight="1">
      <c r="C986" s="61"/>
    </row>
    <row r="987" ht="14.25" customHeight="1">
      <c r="C987" s="61"/>
    </row>
    <row r="988" ht="14.25" customHeight="1">
      <c r="C988" s="61"/>
    </row>
    <row r="989" ht="14.25" customHeight="1">
      <c r="C989" s="61"/>
    </row>
    <row r="990" ht="14.25" customHeight="1">
      <c r="C990" s="61"/>
    </row>
    <row r="991" ht="14.25" customHeight="1">
      <c r="C991" s="61"/>
    </row>
    <row r="992" ht="14.25" customHeight="1">
      <c r="C992" s="61"/>
    </row>
    <row r="993" ht="14.25" customHeight="1">
      <c r="C993" s="61"/>
    </row>
    <row r="994" ht="14.25" customHeight="1">
      <c r="C994" s="61"/>
    </row>
    <row r="995" ht="14.25" customHeight="1">
      <c r="C995" s="61"/>
    </row>
    <row r="996" ht="14.25" customHeight="1">
      <c r="C996" s="61"/>
    </row>
    <row r="997" ht="14.25" customHeight="1">
      <c r="C997" s="61"/>
    </row>
    <row r="998" ht="14.25" customHeight="1">
      <c r="C998" s="61"/>
    </row>
    <row r="999" ht="14.25" customHeight="1">
      <c r="C999" s="61"/>
    </row>
    <row r="1000" ht="14.25" customHeight="1">
      <c r="C1000" s="6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CC"/>
    <pageSetUpPr/>
  </sheetPr>
  <sheetViews>
    <sheetView showGridLines="0" workbookViewId="0"/>
  </sheetViews>
  <sheetFormatPr customHeight="1" defaultColWidth="14.43" defaultRowHeight="15.0"/>
  <cols>
    <col customWidth="1" min="1" max="1" width="36.43"/>
    <col customWidth="1" min="2" max="4" width="23.0"/>
    <col customWidth="1" min="5" max="5" width="21.43"/>
    <col customWidth="1" min="6" max="6" width="20.57"/>
    <col customWidth="1" min="7" max="7" width="15.14"/>
    <col customWidth="1" min="8" max="8" width="13.0"/>
    <col customWidth="1" min="9" max="9" width="19.57"/>
    <col customWidth="1" min="10" max="11" width="13.43"/>
    <col customWidth="1" min="12" max="12" width="13.71"/>
    <col customWidth="1" min="13" max="13" width="13.29"/>
    <col customWidth="1" min="14" max="14" width="15.71"/>
    <col customWidth="1" min="15" max="15" width="15.14"/>
    <col customWidth="1" min="16" max="17" width="13.57"/>
    <col customWidth="1" min="18" max="18" width="15.14"/>
    <col customWidth="1" min="19" max="19" width="13.57"/>
    <col customWidth="1" min="20" max="20" width="11.71"/>
    <col customWidth="1" min="21" max="22" width="12.0"/>
    <col customWidth="1" min="23" max="23" width="10.86"/>
    <col customWidth="1" min="24" max="24" width="8.71"/>
    <col customWidth="1" min="25" max="26" width="15.29"/>
    <col customWidth="1" min="27" max="27" width="8.71"/>
    <col customWidth="1" min="28" max="28" width="13.71"/>
    <col customWidth="1" min="29" max="29" width="14.29"/>
    <col customWidth="1" min="30" max="30" width="16.0"/>
    <col customWidth="1" min="31" max="31" width="15.86"/>
    <col customWidth="1" min="32" max="32" width="18.71"/>
    <col customWidth="1" min="33" max="34" width="29.29"/>
  </cols>
  <sheetData>
    <row r="1" ht="14.25" customHeight="1">
      <c r="A1" s="254"/>
    </row>
    <row r="2" ht="14.25" customHeight="1">
      <c r="A2" s="255" t="s">
        <v>360</v>
      </c>
    </row>
    <row r="3" ht="14.25" customHeight="1">
      <c r="A3" s="254"/>
    </row>
    <row r="4" ht="14.25" customHeight="1">
      <c r="A4" s="254"/>
      <c r="B4" s="256" t="s">
        <v>25</v>
      </c>
      <c r="C4" s="257" t="s">
        <v>26</v>
      </c>
      <c r="D4" s="257" t="s">
        <v>114</v>
      </c>
      <c r="E4" s="258" t="s">
        <v>361</v>
      </c>
      <c r="F4" s="257" t="s">
        <v>61</v>
      </c>
      <c r="G4" s="259" t="s">
        <v>317</v>
      </c>
      <c r="H4" s="257" t="s">
        <v>118</v>
      </c>
      <c r="I4" s="259" t="s">
        <v>329</v>
      </c>
      <c r="J4" s="260" t="s">
        <v>64</v>
      </c>
      <c r="K4" s="261"/>
      <c r="L4" s="259" t="s">
        <v>362</v>
      </c>
      <c r="M4" s="259" t="s">
        <v>363</v>
      </c>
      <c r="N4" s="259" t="s">
        <v>364</v>
      </c>
      <c r="O4" s="259" t="s">
        <v>365</v>
      </c>
      <c r="P4" s="259" t="s">
        <v>366</v>
      </c>
      <c r="Q4" s="259" t="s">
        <v>367</v>
      </c>
      <c r="R4" s="259" t="s">
        <v>368</v>
      </c>
      <c r="S4" s="259" t="s">
        <v>369</v>
      </c>
      <c r="T4" s="262" t="s">
        <v>91</v>
      </c>
    </row>
    <row r="5" ht="76.5" customHeight="1">
      <c r="A5" s="254"/>
      <c r="B5" s="263"/>
      <c r="C5" s="264"/>
      <c r="D5" s="264"/>
      <c r="E5" s="264"/>
      <c r="F5" s="264"/>
      <c r="G5" s="264"/>
      <c r="H5" s="264"/>
      <c r="I5" s="264"/>
      <c r="J5" s="265" t="s">
        <v>139</v>
      </c>
      <c r="K5" s="265" t="s">
        <v>56</v>
      </c>
      <c r="L5" s="264"/>
      <c r="M5" s="264"/>
      <c r="N5" s="264"/>
      <c r="O5" s="264"/>
      <c r="P5" s="264"/>
      <c r="Q5" s="264"/>
      <c r="R5" s="264"/>
      <c r="S5" s="264"/>
      <c r="T5" s="266"/>
    </row>
    <row r="6" ht="14.25" customHeight="1">
      <c r="A6" s="254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</row>
    <row r="7" ht="14.25" customHeight="1">
      <c r="A7" s="254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</row>
    <row r="8" ht="14.25" customHeight="1">
      <c r="A8" s="254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</row>
    <row r="9" ht="14.25" customHeight="1">
      <c r="A9" s="254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</row>
    <row r="10" ht="14.25" customHeight="1">
      <c r="A10" s="254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</row>
    <row r="11" ht="14.25" customHeight="1">
      <c r="A11" s="254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</row>
    <row r="12" ht="14.25" customHeight="1">
      <c r="A12" s="254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</row>
    <row r="13" ht="14.25" customHeight="1">
      <c r="A13" s="254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</row>
    <row r="14" ht="14.25" customHeight="1">
      <c r="A14" s="254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</row>
    <row r="15" ht="14.25" customHeight="1">
      <c r="A15" s="254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</row>
    <row r="16" ht="14.25" customHeight="1">
      <c r="A16" s="254"/>
    </row>
    <row r="17" ht="14.25" customHeight="1">
      <c r="A17" s="255" t="s">
        <v>370</v>
      </c>
    </row>
    <row r="18" ht="14.25" customHeight="1">
      <c r="A18" s="254"/>
      <c r="B18" s="256" t="s">
        <v>25</v>
      </c>
      <c r="C18" s="257" t="s">
        <v>58</v>
      </c>
      <c r="D18" s="257" t="s">
        <v>114</v>
      </c>
      <c r="E18" s="258" t="s">
        <v>361</v>
      </c>
      <c r="F18" s="257" t="s">
        <v>61</v>
      </c>
      <c r="G18" s="259" t="s">
        <v>317</v>
      </c>
      <c r="H18" s="257" t="s">
        <v>118</v>
      </c>
      <c r="I18" s="259" t="s">
        <v>329</v>
      </c>
      <c r="J18" s="267" t="s">
        <v>64</v>
      </c>
      <c r="K18" s="261"/>
      <c r="L18" s="259" t="s">
        <v>362</v>
      </c>
      <c r="M18" s="259" t="s">
        <v>371</v>
      </c>
      <c r="N18" s="259" t="s">
        <v>372</v>
      </c>
      <c r="O18" s="259" t="s">
        <v>373</v>
      </c>
      <c r="P18" s="259" t="s">
        <v>374</v>
      </c>
      <c r="Q18" s="259" t="s">
        <v>375</v>
      </c>
      <c r="R18" s="259" t="s">
        <v>376</v>
      </c>
      <c r="S18" s="268" t="s">
        <v>369</v>
      </c>
    </row>
    <row r="19" ht="43.5" customHeight="1">
      <c r="A19" s="254"/>
      <c r="B19" s="263"/>
      <c r="C19" s="264"/>
      <c r="D19" s="264"/>
      <c r="E19" s="264"/>
      <c r="F19" s="264"/>
      <c r="G19" s="264"/>
      <c r="H19" s="264"/>
      <c r="I19" s="264"/>
      <c r="J19" s="265" t="s">
        <v>139</v>
      </c>
      <c r="K19" s="265" t="s">
        <v>56</v>
      </c>
      <c r="L19" s="264"/>
      <c r="M19" s="264"/>
      <c r="N19" s="264"/>
      <c r="O19" s="264"/>
      <c r="P19" s="264"/>
      <c r="Q19" s="264"/>
      <c r="R19" s="264"/>
      <c r="S19" s="266"/>
    </row>
    <row r="20" ht="14.25" customHeight="1">
      <c r="A20" s="254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</row>
    <row r="21" ht="14.25" customHeight="1">
      <c r="A21" s="254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</row>
    <row r="22" ht="14.25" customHeight="1">
      <c r="A22" s="254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</row>
    <row r="23" ht="14.25" customHeight="1">
      <c r="A23" s="254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</row>
    <row r="24" ht="14.25" customHeight="1">
      <c r="A24" s="254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</row>
    <row r="25" ht="14.25" customHeight="1">
      <c r="A25" s="254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</row>
    <row r="26" ht="14.25" customHeight="1">
      <c r="A26" s="254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</row>
    <row r="27" ht="14.25" customHeight="1">
      <c r="A27" s="254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</row>
    <row r="28" ht="14.25" customHeight="1">
      <c r="A28" s="254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</row>
    <row r="29" ht="14.25" customHeight="1">
      <c r="A29" s="254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</row>
    <row r="30" ht="14.25" customHeight="1">
      <c r="A30" s="254"/>
    </row>
    <row r="31" ht="14.25" customHeight="1">
      <c r="A31" s="255" t="s">
        <v>377</v>
      </c>
    </row>
    <row r="32" ht="14.25" customHeight="1">
      <c r="A32" s="254"/>
      <c r="B32" s="269" t="s">
        <v>25</v>
      </c>
      <c r="C32" s="270" t="s">
        <v>58</v>
      </c>
      <c r="D32" s="270" t="s">
        <v>114</v>
      </c>
      <c r="E32" s="258" t="s">
        <v>361</v>
      </c>
      <c r="F32" s="270" t="s">
        <v>61</v>
      </c>
      <c r="G32" s="258" t="s">
        <v>317</v>
      </c>
      <c r="H32" s="270" t="s">
        <v>118</v>
      </c>
      <c r="I32" s="258" t="s">
        <v>329</v>
      </c>
      <c r="J32" s="267" t="s">
        <v>64</v>
      </c>
      <c r="K32" s="261"/>
      <c r="L32" s="258" t="s">
        <v>378</v>
      </c>
      <c r="M32" s="258" t="s">
        <v>364</v>
      </c>
      <c r="N32" s="258" t="s">
        <v>366</v>
      </c>
      <c r="O32" s="258" t="s">
        <v>367</v>
      </c>
      <c r="P32" s="258" t="s">
        <v>379</v>
      </c>
      <c r="Q32" s="258" t="s">
        <v>380</v>
      </c>
      <c r="R32" s="258" t="s">
        <v>381</v>
      </c>
      <c r="S32" s="258" t="s">
        <v>382</v>
      </c>
      <c r="T32" s="258" t="s">
        <v>383</v>
      </c>
      <c r="U32" s="258" t="s">
        <v>368</v>
      </c>
      <c r="V32" s="258" t="s">
        <v>384</v>
      </c>
      <c r="W32" s="271" t="s">
        <v>91</v>
      </c>
    </row>
    <row r="33" ht="61.5" customHeight="1">
      <c r="A33" s="254"/>
      <c r="B33" s="263"/>
      <c r="C33" s="264"/>
      <c r="D33" s="264"/>
      <c r="E33" s="264"/>
      <c r="F33" s="264"/>
      <c r="G33" s="264"/>
      <c r="H33" s="264"/>
      <c r="I33" s="264"/>
      <c r="J33" s="272" t="s">
        <v>139</v>
      </c>
      <c r="K33" s="272" t="s">
        <v>56</v>
      </c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6"/>
    </row>
    <row r="34" ht="14.25" customHeight="1">
      <c r="A34" s="254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</row>
    <row r="35" ht="14.25" customHeight="1">
      <c r="A35" s="254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</row>
    <row r="36" ht="14.25" customHeight="1">
      <c r="A36" s="254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</row>
    <row r="37" ht="14.25" customHeight="1">
      <c r="A37" s="254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</row>
    <row r="38" ht="14.25" customHeight="1">
      <c r="A38" s="254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</row>
    <row r="39" ht="14.25" customHeight="1">
      <c r="A39" s="254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</row>
    <row r="40" ht="14.25" customHeight="1">
      <c r="A40" s="254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</row>
    <row r="41" ht="14.25" customHeight="1">
      <c r="A41" s="254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</row>
    <row r="42" ht="14.25" customHeight="1">
      <c r="A42" s="254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</row>
    <row r="43" ht="14.25" customHeight="1">
      <c r="A43" s="254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</row>
    <row r="44" ht="14.25" customHeight="1">
      <c r="A44" s="254"/>
    </row>
    <row r="45" ht="14.25" customHeight="1">
      <c r="A45" s="255" t="s">
        <v>385</v>
      </c>
    </row>
    <row r="46" ht="14.25" customHeight="1">
      <c r="A46" s="254"/>
      <c r="B46" s="273" t="s">
        <v>25</v>
      </c>
      <c r="C46" s="270" t="s">
        <v>58</v>
      </c>
      <c r="D46" s="270" t="s">
        <v>114</v>
      </c>
      <c r="E46" s="258" t="s">
        <v>361</v>
      </c>
      <c r="F46" s="270" t="s">
        <v>61</v>
      </c>
      <c r="G46" s="258" t="s">
        <v>317</v>
      </c>
      <c r="H46" s="270" t="s">
        <v>62</v>
      </c>
      <c r="I46" s="258" t="s">
        <v>329</v>
      </c>
      <c r="J46" s="274" t="s">
        <v>120</v>
      </c>
      <c r="K46" s="261"/>
      <c r="L46" s="258" t="s">
        <v>386</v>
      </c>
      <c r="M46" s="258" t="s">
        <v>387</v>
      </c>
      <c r="N46" s="258" t="s">
        <v>388</v>
      </c>
      <c r="O46" s="258" t="s">
        <v>389</v>
      </c>
      <c r="P46" s="258" t="s">
        <v>390</v>
      </c>
      <c r="Q46" s="258" t="s">
        <v>391</v>
      </c>
      <c r="R46" s="258" t="s">
        <v>366</v>
      </c>
      <c r="S46" s="258" t="s">
        <v>367</v>
      </c>
      <c r="T46" s="275" t="s">
        <v>392</v>
      </c>
      <c r="U46" s="276"/>
      <c r="V46" s="276"/>
      <c r="W46" s="276"/>
      <c r="X46" s="276"/>
      <c r="Y46" s="276"/>
      <c r="Z46" s="276"/>
      <c r="AA46" s="261"/>
      <c r="AB46" s="277" t="s">
        <v>393</v>
      </c>
      <c r="AC46" s="277" t="s">
        <v>394</v>
      </c>
      <c r="AD46" s="258" t="s">
        <v>373</v>
      </c>
      <c r="AE46" s="258" t="s">
        <v>384</v>
      </c>
      <c r="AF46" s="278" t="s">
        <v>91</v>
      </c>
    </row>
    <row r="47" ht="83.25" customHeight="1">
      <c r="A47" s="254"/>
      <c r="B47" s="263"/>
      <c r="C47" s="264"/>
      <c r="D47" s="264"/>
      <c r="E47" s="264"/>
      <c r="F47" s="264"/>
      <c r="G47" s="264"/>
      <c r="H47" s="264"/>
      <c r="I47" s="264"/>
      <c r="J47" s="279" t="s">
        <v>139</v>
      </c>
      <c r="K47" s="272" t="s">
        <v>56</v>
      </c>
      <c r="L47" s="264"/>
      <c r="M47" s="264"/>
      <c r="N47" s="264"/>
      <c r="O47" s="264"/>
      <c r="P47" s="264"/>
      <c r="Q47" s="264"/>
      <c r="R47" s="264"/>
      <c r="S47" s="264"/>
      <c r="T47" s="272" t="s">
        <v>395</v>
      </c>
      <c r="U47" s="280" t="s">
        <v>396</v>
      </c>
      <c r="V47" s="280" t="s">
        <v>397</v>
      </c>
      <c r="W47" s="280" t="s">
        <v>398</v>
      </c>
      <c r="X47" s="280" t="s">
        <v>399</v>
      </c>
      <c r="Y47" s="280" t="s">
        <v>400</v>
      </c>
      <c r="Z47" s="280" t="s">
        <v>401</v>
      </c>
      <c r="AA47" s="280" t="s">
        <v>402</v>
      </c>
      <c r="AB47" s="264"/>
      <c r="AC47" s="264"/>
      <c r="AD47" s="264"/>
      <c r="AE47" s="264"/>
      <c r="AF47" s="266"/>
    </row>
    <row r="48" ht="14.25" customHeight="1">
      <c r="A48" s="254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</row>
    <row r="49" ht="14.25" customHeight="1">
      <c r="A49" s="254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</row>
    <row r="50" ht="14.25" customHeight="1">
      <c r="A50" s="254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</row>
    <row r="51" ht="14.25" customHeight="1">
      <c r="A51" s="254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</row>
    <row r="52" ht="14.25" customHeight="1">
      <c r="A52" s="254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</row>
    <row r="53" ht="14.25" customHeight="1">
      <c r="A53" s="254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</row>
    <row r="54" ht="14.25" customHeight="1">
      <c r="A54" s="254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</row>
    <row r="55" ht="14.25" customHeight="1">
      <c r="A55" s="254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</row>
    <row r="56" ht="14.25" customHeight="1">
      <c r="A56" s="254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</row>
    <row r="57" ht="14.25" customHeight="1">
      <c r="A57" s="254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</row>
    <row r="58" ht="14.25" customHeight="1">
      <c r="A58" s="254"/>
    </row>
    <row r="59" ht="14.25" customHeight="1">
      <c r="A59" s="255" t="s">
        <v>403</v>
      </c>
    </row>
    <row r="60" ht="14.25" customHeight="1">
      <c r="A60" s="254"/>
      <c r="B60" s="281" t="s">
        <v>25</v>
      </c>
      <c r="C60" s="282"/>
      <c r="D60" s="281" t="s">
        <v>58</v>
      </c>
      <c r="E60" s="281" t="s">
        <v>114</v>
      </c>
      <c r="F60" s="283" t="s">
        <v>60</v>
      </c>
      <c r="G60" s="281" t="s">
        <v>61</v>
      </c>
      <c r="H60" s="283" t="s">
        <v>317</v>
      </c>
      <c r="I60" s="284" t="s">
        <v>118</v>
      </c>
      <c r="J60" s="283" t="s">
        <v>329</v>
      </c>
      <c r="K60" s="285" t="s">
        <v>64</v>
      </c>
      <c r="L60" s="286"/>
      <c r="M60" s="283" t="s">
        <v>404</v>
      </c>
      <c r="N60" s="287" t="s">
        <v>405</v>
      </c>
      <c r="O60" s="259" t="s">
        <v>406</v>
      </c>
      <c r="P60" s="259" t="s">
        <v>407</v>
      </c>
      <c r="Q60" s="259" t="s">
        <v>408</v>
      </c>
      <c r="R60" s="259" t="s">
        <v>409</v>
      </c>
      <c r="S60" s="258" t="s">
        <v>410</v>
      </c>
      <c r="T60" s="259" t="s">
        <v>407</v>
      </c>
      <c r="U60" s="259" t="s">
        <v>411</v>
      </c>
      <c r="V60" s="259" t="s">
        <v>412</v>
      </c>
      <c r="W60" s="259" t="s">
        <v>413</v>
      </c>
      <c r="X60" s="259" t="s">
        <v>414</v>
      </c>
      <c r="Y60" s="259" t="s">
        <v>415</v>
      </c>
      <c r="Z60" s="259" t="s">
        <v>416</v>
      </c>
      <c r="AA60" s="259" t="s">
        <v>417</v>
      </c>
      <c r="AB60" s="288" t="s">
        <v>418</v>
      </c>
      <c r="AC60" s="259" t="s">
        <v>419</v>
      </c>
      <c r="AD60" s="259" t="s">
        <v>420</v>
      </c>
      <c r="AE60" s="259" t="s">
        <v>421</v>
      </c>
      <c r="AF60" s="283" t="s">
        <v>422</v>
      </c>
      <c r="AG60" s="283" t="s">
        <v>423</v>
      </c>
      <c r="AH60" s="259" t="s">
        <v>424</v>
      </c>
    </row>
    <row r="61" ht="98.25" customHeight="1">
      <c r="A61" s="254"/>
      <c r="B61" s="289"/>
      <c r="C61" s="290" t="s">
        <v>425</v>
      </c>
      <c r="D61" s="289"/>
      <c r="E61" s="289"/>
      <c r="F61" s="289"/>
      <c r="G61" s="289"/>
      <c r="H61" s="289"/>
      <c r="I61" s="291"/>
      <c r="J61" s="289"/>
      <c r="K61" s="292" t="s">
        <v>139</v>
      </c>
      <c r="L61" s="293" t="s">
        <v>56</v>
      </c>
      <c r="M61" s="289"/>
      <c r="N61" s="29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  <c r="Z61" s="264"/>
      <c r="AA61" s="264"/>
      <c r="AB61" s="264"/>
      <c r="AC61" s="264"/>
      <c r="AD61" s="264"/>
      <c r="AE61" s="264"/>
      <c r="AF61" s="289"/>
      <c r="AG61" s="289"/>
      <c r="AH61" s="264"/>
    </row>
    <row r="62" ht="14.25" customHeight="1">
      <c r="A62" s="254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</row>
    <row r="63" ht="14.25" customHeight="1">
      <c r="A63" s="254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</row>
    <row r="64" ht="14.25" customHeight="1">
      <c r="A64" s="254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</row>
    <row r="65" ht="14.25" customHeight="1">
      <c r="A65" s="254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</row>
    <row r="66" ht="14.25" customHeight="1">
      <c r="A66" s="254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</row>
    <row r="67" ht="14.25" customHeight="1">
      <c r="A67" s="254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</row>
    <row r="68" ht="14.25" customHeight="1">
      <c r="A68" s="254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</row>
    <row r="69" ht="14.25" customHeight="1">
      <c r="A69" s="254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</row>
    <row r="70" ht="14.25" customHeight="1">
      <c r="A70" s="254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</row>
    <row r="71" ht="14.25" customHeight="1">
      <c r="A71" s="254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</row>
    <row r="72" ht="14.25" customHeight="1">
      <c r="A72" s="254"/>
    </row>
    <row r="73" ht="14.25" customHeight="1">
      <c r="A73" s="255" t="s">
        <v>426</v>
      </c>
      <c r="B73" s="161"/>
      <c r="C73" s="161"/>
      <c r="D73" s="161"/>
      <c r="E73" s="295"/>
      <c r="F73" s="161"/>
      <c r="G73" s="295"/>
      <c r="H73" s="161"/>
      <c r="I73" s="295"/>
      <c r="J73" s="285" t="s">
        <v>64</v>
      </c>
      <c r="K73" s="3"/>
    </row>
    <row r="74" ht="14.25" customHeight="1">
      <c r="A74" s="254"/>
      <c r="B74" s="296" t="s">
        <v>25</v>
      </c>
      <c r="C74" s="296" t="s">
        <v>58</v>
      </c>
      <c r="D74" s="296" t="s">
        <v>114</v>
      </c>
      <c r="E74" s="297" t="s">
        <v>60</v>
      </c>
      <c r="F74" s="296" t="s">
        <v>61</v>
      </c>
      <c r="G74" s="297" t="s">
        <v>317</v>
      </c>
      <c r="H74" s="296" t="s">
        <v>118</v>
      </c>
      <c r="I74" s="298" t="s">
        <v>329</v>
      </c>
      <c r="J74" s="297" t="s">
        <v>139</v>
      </c>
      <c r="K74" s="298" t="s">
        <v>56</v>
      </c>
      <c r="L74" s="299" t="s">
        <v>427</v>
      </c>
      <c r="M74" s="300" t="s">
        <v>428</v>
      </c>
      <c r="N74" s="301" t="s">
        <v>429</v>
      </c>
      <c r="O74" s="302" t="s">
        <v>91</v>
      </c>
    </row>
    <row r="75" ht="14.25" customHeight="1">
      <c r="A75" s="254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</row>
    <row r="76" ht="14.25" customHeight="1">
      <c r="A76" s="254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</row>
    <row r="77" ht="14.25" customHeight="1">
      <c r="A77" s="254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</row>
    <row r="78" ht="14.25" customHeight="1">
      <c r="A78" s="254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</row>
    <row r="79" ht="14.25" customHeight="1">
      <c r="A79" s="254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14.25" customHeight="1">
      <c r="A80" s="254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</row>
    <row r="81" ht="14.25" customHeight="1">
      <c r="A81" s="254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</row>
    <row r="82" ht="14.25" customHeight="1">
      <c r="A82" s="254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</row>
    <row r="83" ht="14.25" customHeight="1">
      <c r="A83" s="254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</row>
    <row r="84" ht="14.25" customHeight="1">
      <c r="A84" s="254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</row>
    <row r="85" ht="14.25" customHeight="1">
      <c r="A85" s="254"/>
    </row>
    <row r="86" ht="14.25" customHeight="1">
      <c r="A86" s="255" t="s">
        <v>430</v>
      </c>
    </row>
    <row r="87" ht="14.25" customHeight="1">
      <c r="A87" s="254"/>
      <c r="B87" s="256" t="s">
        <v>25</v>
      </c>
      <c r="C87" s="257" t="s">
        <v>58</v>
      </c>
      <c r="D87" s="257" t="s">
        <v>114</v>
      </c>
      <c r="E87" s="258" t="s">
        <v>60</v>
      </c>
      <c r="F87" s="257" t="s">
        <v>61</v>
      </c>
      <c r="G87" s="259" t="s">
        <v>317</v>
      </c>
      <c r="H87" s="257" t="s">
        <v>118</v>
      </c>
      <c r="I87" s="259" t="s">
        <v>329</v>
      </c>
      <c r="J87" s="267" t="s">
        <v>64</v>
      </c>
      <c r="K87" s="261"/>
      <c r="L87" s="259" t="s">
        <v>362</v>
      </c>
      <c r="M87" s="259" t="s">
        <v>431</v>
      </c>
      <c r="N87" s="259" t="s">
        <v>432</v>
      </c>
      <c r="O87" s="259" t="s">
        <v>433</v>
      </c>
      <c r="P87" s="259" t="s">
        <v>434</v>
      </c>
      <c r="Q87" s="268" t="s">
        <v>374</v>
      </c>
    </row>
    <row r="88" ht="52.5" customHeight="1">
      <c r="A88" s="254"/>
      <c r="B88" s="263"/>
      <c r="C88" s="264"/>
      <c r="D88" s="264"/>
      <c r="E88" s="264"/>
      <c r="F88" s="264"/>
      <c r="G88" s="264"/>
      <c r="H88" s="264"/>
      <c r="I88" s="264"/>
      <c r="J88" s="265" t="s">
        <v>139</v>
      </c>
      <c r="K88" s="265" t="s">
        <v>56</v>
      </c>
      <c r="L88" s="264"/>
      <c r="M88" s="264"/>
      <c r="N88" s="264"/>
      <c r="O88" s="264"/>
      <c r="P88" s="264"/>
      <c r="Q88" s="266"/>
    </row>
    <row r="89" ht="14.25" customHeight="1">
      <c r="A89" s="254"/>
      <c r="B89" s="303"/>
      <c r="C89" s="304"/>
      <c r="D89" s="304"/>
      <c r="E89" s="304"/>
      <c r="F89" s="304"/>
      <c r="G89" s="304"/>
      <c r="H89" s="304"/>
      <c r="I89" s="305"/>
      <c r="J89" s="304"/>
      <c r="K89" s="304"/>
      <c r="L89" s="305"/>
      <c r="M89" s="305"/>
      <c r="N89" s="304"/>
      <c r="O89" s="304"/>
      <c r="P89" s="304"/>
      <c r="Q89" s="305"/>
    </row>
    <row r="90" ht="14.25" customHeight="1">
      <c r="A90" s="254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</row>
    <row r="91" ht="14.25" customHeight="1">
      <c r="A91" s="254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</row>
    <row r="92" ht="14.25" customHeight="1">
      <c r="A92" s="254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</row>
    <row r="93" ht="14.25" customHeight="1">
      <c r="A93" s="254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</row>
    <row r="94" ht="14.25" customHeight="1">
      <c r="A94" s="254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</row>
    <row r="95" ht="14.25" customHeight="1">
      <c r="A95" s="254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</row>
    <row r="96" ht="14.25" customHeight="1">
      <c r="A96" s="254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</row>
    <row r="97" ht="14.25" customHeight="1">
      <c r="A97" s="254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</row>
    <row r="98" ht="14.25" customHeight="1">
      <c r="A98" s="254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</row>
    <row r="99" ht="14.25" customHeight="1">
      <c r="A99" s="254"/>
    </row>
    <row r="100" ht="14.25" customHeight="1">
      <c r="A100" s="255" t="s">
        <v>435</v>
      </c>
    </row>
    <row r="101" ht="34.5" customHeight="1">
      <c r="A101" s="254"/>
      <c r="B101" s="284" t="s">
        <v>25</v>
      </c>
      <c r="C101" s="256" t="s">
        <v>58</v>
      </c>
      <c r="D101" s="257" t="s">
        <v>114</v>
      </c>
      <c r="E101" s="258" t="s">
        <v>60</v>
      </c>
      <c r="F101" s="257" t="s">
        <v>61</v>
      </c>
      <c r="G101" s="259" t="s">
        <v>317</v>
      </c>
      <c r="H101" s="257" t="s">
        <v>118</v>
      </c>
      <c r="I101" s="259" t="s">
        <v>329</v>
      </c>
      <c r="J101" s="260" t="s">
        <v>64</v>
      </c>
      <c r="K101" s="261"/>
      <c r="L101" s="258" t="s">
        <v>362</v>
      </c>
      <c r="M101" s="258" t="s">
        <v>436</v>
      </c>
      <c r="N101" s="258" t="s">
        <v>437</v>
      </c>
      <c r="O101" s="258" t="s">
        <v>373</v>
      </c>
      <c r="P101" s="258" t="s">
        <v>438</v>
      </c>
      <c r="Q101" s="278" t="s">
        <v>439</v>
      </c>
    </row>
    <row r="102" ht="34.5" customHeight="1">
      <c r="A102" s="254"/>
      <c r="B102" s="291"/>
      <c r="C102" s="263"/>
      <c r="D102" s="264"/>
      <c r="E102" s="264"/>
      <c r="F102" s="264"/>
      <c r="G102" s="264"/>
      <c r="H102" s="264"/>
      <c r="I102" s="264"/>
      <c r="J102" s="265" t="s">
        <v>139</v>
      </c>
      <c r="K102" s="265" t="s">
        <v>56</v>
      </c>
      <c r="L102" s="264"/>
      <c r="M102" s="264"/>
      <c r="N102" s="264"/>
      <c r="O102" s="264"/>
      <c r="P102" s="264"/>
      <c r="Q102" s="266"/>
    </row>
    <row r="103" ht="14.25" customHeight="1">
      <c r="A103" s="254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</row>
    <row r="104" ht="14.25" customHeight="1">
      <c r="A104" s="254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</row>
    <row r="105" ht="14.25" customHeight="1">
      <c r="A105" s="254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</row>
    <row r="106" ht="14.25" customHeight="1">
      <c r="A106" s="254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</row>
    <row r="107" ht="14.25" customHeight="1">
      <c r="A107" s="254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</row>
    <row r="108" ht="14.25" customHeight="1">
      <c r="A108" s="254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</row>
    <row r="109" ht="14.25" customHeight="1">
      <c r="A109" s="254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</row>
    <row r="110" ht="14.25" customHeight="1">
      <c r="A110" s="254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</row>
    <row r="111" ht="14.25" customHeight="1">
      <c r="A111" s="254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</row>
    <row r="112" ht="14.25" customHeight="1">
      <c r="A112" s="254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</row>
    <row r="113" ht="14.25" customHeight="1">
      <c r="A113" s="254"/>
    </row>
    <row r="114" ht="14.25" customHeight="1">
      <c r="A114" s="255" t="s">
        <v>440</v>
      </c>
    </row>
    <row r="115" ht="24.0" customHeight="1">
      <c r="A115" s="254"/>
      <c r="B115" s="256" t="s">
        <v>25</v>
      </c>
      <c r="C115" s="257" t="s">
        <v>58</v>
      </c>
      <c r="D115" s="257" t="s">
        <v>114</v>
      </c>
      <c r="E115" s="258" t="s">
        <v>60</v>
      </c>
      <c r="F115" s="257" t="s">
        <v>61</v>
      </c>
      <c r="G115" s="259" t="s">
        <v>317</v>
      </c>
      <c r="H115" s="257" t="s">
        <v>118</v>
      </c>
      <c r="I115" s="259" t="s">
        <v>329</v>
      </c>
      <c r="J115" s="267" t="s">
        <v>64</v>
      </c>
      <c r="K115" s="261"/>
      <c r="L115" s="259" t="s">
        <v>362</v>
      </c>
      <c r="M115" s="259" t="s">
        <v>436</v>
      </c>
      <c r="N115" s="259" t="s">
        <v>441</v>
      </c>
      <c r="O115" s="259" t="s">
        <v>373</v>
      </c>
      <c r="P115" s="259" t="s">
        <v>374</v>
      </c>
      <c r="Q115" s="268" t="s">
        <v>439</v>
      </c>
    </row>
    <row r="116" ht="63.0" customHeight="1">
      <c r="A116" s="254"/>
      <c r="B116" s="263"/>
      <c r="C116" s="264"/>
      <c r="D116" s="264"/>
      <c r="E116" s="264"/>
      <c r="F116" s="264"/>
      <c r="G116" s="264"/>
      <c r="H116" s="264"/>
      <c r="I116" s="264"/>
      <c r="J116" s="265" t="s">
        <v>139</v>
      </c>
      <c r="K116" s="265" t="s">
        <v>56</v>
      </c>
      <c r="L116" s="264"/>
      <c r="M116" s="264"/>
      <c r="N116" s="264"/>
      <c r="O116" s="264"/>
      <c r="P116" s="264"/>
      <c r="Q116" s="266"/>
    </row>
    <row r="117" ht="14.25" customHeight="1">
      <c r="A117" s="254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</row>
    <row r="118" ht="14.25" customHeight="1">
      <c r="A118" s="254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</row>
    <row r="119" ht="14.25" customHeight="1">
      <c r="A119" s="254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</row>
    <row r="120" ht="14.25" customHeight="1">
      <c r="A120" s="254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</row>
    <row r="121" ht="14.25" customHeight="1">
      <c r="A121" s="254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</row>
    <row r="122" ht="14.25" customHeight="1">
      <c r="A122" s="254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</row>
    <row r="123" ht="14.25" customHeight="1">
      <c r="A123" s="254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</row>
    <row r="124" ht="14.25" customHeight="1">
      <c r="A124" s="254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</row>
    <row r="125" ht="14.25" customHeight="1">
      <c r="A125" s="254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</row>
    <row r="126" ht="14.25" customHeight="1">
      <c r="A126" s="254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</row>
    <row r="127" ht="14.25" customHeight="1">
      <c r="A127" s="254"/>
    </row>
    <row r="128" ht="14.25" customHeight="1">
      <c r="A128" s="255" t="s">
        <v>442</v>
      </c>
    </row>
    <row r="129" ht="18.75" customHeight="1">
      <c r="A129" s="254"/>
      <c r="B129" s="273" t="s">
        <v>25</v>
      </c>
      <c r="C129" s="270" t="s">
        <v>58</v>
      </c>
      <c r="D129" s="270" t="s">
        <v>114</v>
      </c>
      <c r="E129" s="258" t="s">
        <v>60</v>
      </c>
      <c r="F129" s="270" t="s">
        <v>61</v>
      </c>
      <c r="G129" s="258" t="s">
        <v>317</v>
      </c>
      <c r="H129" s="270" t="s">
        <v>118</v>
      </c>
      <c r="I129" s="258" t="s">
        <v>329</v>
      </c>
      <c r="J129" s="267" t="s">
        <v>64</v>
      </c>
      <c r="K129" s="261"/>
      <c r="L129" s="258" t="s">
        <v>443</v>
      </c>
      <c r="M129" s="258" t="s">
        <v>362</v>
      </c>
      <c r="N129" s="258" t="s">
        <v>444</v>
      </c>
      <c r="O129" s="258" t="s">
        <v>445</v>
      </c>
      <c r="P129" s="258" t="s">
        <v>446</v>
      </c>
      <c r="Q129" s="258" t="s">
        <v>447</v>
      </c>
      <c r="R129" s="258" t="s">
        <v>448</v>
      </c>
      <c r="S129" s="258" t="s">
        <v>449</v>
      </c>
      <c r="T129" s="258" t="s">
        <v>450</v>
      </c>
      <c r="U129" s="271" t="s">
        <v>91</v>
      </c>
    </row>
    <row r="130" ht="117.0" customHeight="1">
      <c r="A130" s="254"/>
      <c r="B130" s="263"/>
      <c r="C130" s="264"/>
      <c r="D130" s="264"/>
      <c r="E130" s="264"/>
      <c r="F130" s="264"/>
      <c r="G130" s="264"/>
      <c r="H130" s="264"/>
      <c r="I130" s="264"/>
      <c r="J130" s="272" t="s">
        <v>139</v>
      </c>
      <c r="K130" s="272" t="s">
        <v>56</v>
      </c>
      <c r="L130" s="264"/>
      <c r="M130" s="264"/>
      <c r="N130" s="264"/>
      <c r="O130" s="264"/>
      <c r="P130" s="264"/>
      <c r="Q130" s="264"/>
      <c r="R130" s="264"/>
      <c r="S130" s="264"/>
      <c r="T130" s="264"/>
      <c r="U130" s="266"/>
    </row>
    <row r="131" ht="14.25" customHeight="1">
      <c r="A131" s="254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</row>
    <row r="132" ht="14.25" customHeight="1">
      <c r="A132" s="254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</row>
    <row r="133" ht="14.25" customHeight="1">
      <c r="A133" s="254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</row>
    <row r="134" ht="14.25" customHeight="1">
      <c r="A134" s="254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</row>
    <row r="135" ht="14.25" customHeight="1">
      <c r="A135" s="254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</row>
    <row r="136" ht="14.25" customHeight="1">
      <c r="A136" s="254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</row>
    <row r="137" ht="14.25" customHeight="1">
      <c r="A137" s="254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</row>
    <row r="138" ht="14.25" customHeight="1">
      <c r="A138" s="254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</row>
    <row r="139" ht="14.25" customHeight="1">
      <c r="A139" s="254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</row>
    <row r="140" ht="14.25" customHeight="1">
      <c r="A140" s="254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</row>
    <row r="141" ht="14.25" customHeight="1">
      <c r="A141" s="254"/>
    </row>
    <row r="142" ht="14.25" customHeight="1">
      <c r="A142" s="255" t="s">
        <v>451</v>
      </c>
    </row>
    <row r="143" ht="14.25" customHeight="1">
      <c r="A143" s="254"/>
      <c r="B143" s="306" t="s">
        <v>25</v>
      </c>
      <c r="C143" s="307" t="s">
        <v>58</v>
      </c>
      <c r="D143" s="307" t="s">
        <v>59</v>
      </c>
      <c r="E143" s="308" t="s">
        <v>328</v>
      </c>
      <c r="F143" s="309" t="s">
        <v>452</v>
      </c>
      <c r="G143" s="307" t="s">
        <v>62</v>
      </c>
      <c r="H143" s="310" t="s">
        <v>119</v>
      </c>
      <c r="I143" s="310" t="s">
        <v>120</v>
      </c>
      <c r="J143" s="308" t="s">
        <v>362</v>
      </c>
      <c r="K143" s="311" t="s">
        <v>453</v>
      </c>
      <c r="L143" s="308" t="s">
        <v>454</v>
      </c>
      <c r="M143" s="308" t="s">
        <v>455</v>
      </c>
      <c r="N143" s="308" t="s">
        <v>456</v>
      </c>
      <c r="O143" s="308" t="s">
        <v>457</v>
      </c>
      <c r="P143" s="308" t="s">
        <v>458</v>
      </c>
      <c r="Q143" s="308" t="s">
        <v>459</v>
      </c>
      <c r="R143" s="308" t="s">
        <v>460</v>
      </c>
      <c r="S143" s="308" t="s">
        <v>461</v>
      </c>
      <c r="T143" s="308" t="s">
        <v>462</v>
      </c>
      <c r="U143" s="312" t="s">
        <v>91</v>
      </c>
    </row>
    <row r="144" ht="14.25" customHeight="1">
      <c r="A144" s="254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</row>
    <row r="145" ht="14.25" customHeight="1">
      <c r="A145" s="254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</row>
    <row r="146" ht="14.25" customHeight="1">
      <c r="A146" s="254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</row>
    <row r="147" ht="14.25" customHeight="1">
      <c r="A147" s="254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</row>
    <row r="148" ht="14.25" customHeight="1">
      <c r="A148" s="254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</row>
    <row r="149" ht="14.25" customHeight="1">
      <c r="A149" s="254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</row>
    <row r="150" ht="14.25" customHeight="1">
      <c r="A150" s="254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</row>
    <row r="151" ht="14.25" customHeight="1">
      <c r="A151" s="254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</row>
    <row r="152" ht="14.25" customHeight="1">
      <c r="A152" s="254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</row>
    <row r="153" ht="14.25" customHeight="1">
      <c r="A153" s="254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</row>
    <row r="154" ht="14.25" customHeight="1">
      <c r="A154" s="254"/>
    </row>
    <row r="155" ht="14.25" customHeight="1">
      <c r="A155" s="254"/>
    </row>
    <row r="156" ht="14.25" customHeight="1">
      <c r="A156" s="254"/>
    </row>
    <row r="157" ht="14.25" customHeight="1">
      <c r="A157" s="254"/>
    </row>
    <row r="158" ht="14.25" customHeight="1">
      <c r="A158" s="254"/>
    </row>
    <row r="159" ht="14.25" customHeight="1">
      <c r="A159" s="254"/>
    </row>
    <row r="160" ht="14.25" customHeight="1">
      <c r="A160" s="254"/>
    </row>
    <row r="161" ht="14.25" customHeight="1">
      <c r="A161" s="254"/>
    </row>
    <row r="162" ht="14.25" customHeight="1">
      <c r="A162" s="254"/>
    </row>
    <row r="163" ht="14.25" customHeight="1">
      <c r="A163" s="254"/>
    </row>
    <row r="164" ht="14.25" customHeight="1">
      <c r="A164" s="254"/>
    </row>
    <row r="165" ht="14.25" customHeight="1">
      <c r="A165" s="254"/>
    </row>
    <row r="166" ht="14.25" customHeight="1">
      <c r="A166" s="254"/>
    </row>
    <row r="167" ht="14.25" customHeight="1">
      <c r="A167" s="254"/>
    </row>
    <row r="168" ht="14.25" customHeight="1">
      <c r="A168" s="254"/>
    </row>
    <row r="169" ht="14.25" customHeight="1">
      <c r="A169" s="254"/>
    </row>
    <row r="170" ht="14.25" customHeight="1">
      <c r="A170" s="254"/>
    </row>
    <row r="171" ht="14.25" customHeight="1">
      <c r="A171" s="254"/>
    </row>
    <row r="172" ht="14.25" customHeight="1">
      <c r="A172" s="254"/>
    </row>
    <row r="173" ht="14.25" customHeight="1">
      <c r="A173" s="254"/>
    </row>
    <row r="174" ht="14.25" customHeight="1">
      <c r="A174" s="254"/>
    </row>
    <row r="175" ht="14.25" customHeight="1">
      <c r="A175" s="254"/>
    </row>
    <row r="176" ht="14.25" customHeight="1">
      <c r="A176" s="254"/>
    </row>
    <row r="177" ht="14.25" customHeight="1">
      <c r="A177" s="254"/>
    </row>
    <row r="178" ht="14.25" customHeight="1">
      <c r="A178" s="254"/>
    </row>
    <row r="179" ht="14.25" customHeight="1">
      <c r="A179" s="254"/>
    </row>
    <row r="180" ht="14.25" customHeight="1">
      <c r="A180" s="254"/>
    </row>
    <row r="181" ht="14.25" customHeight="1">
      <c r="A181" s="254"/>
    </row>
    <row r="182" ht="14.25" customHeight="1">
      <c r="A182" s="254"/>
    </row>
    <row r="183" ht="14.25" customHeight="1">
      <c r="A183" s="254"/>
    </row>
    <row r="184" ht="14.25" customHeight="1">
      <c r="A184" s="254"/>
    </row>
    <row r="185" ht="14.25" customHeight="1">
      <c r="A185" s="254"/>
    </row>
    <row r="186" ht="14.25" customHeight="1">
      <c r="A186" s="254"/>
    </row>
    <row r="187" ht="14.25" customHeight="1">
      <c r="A187" s="254"/>
    </row>
    <row r="188" ht="14.25" customHeight="1">
      <c r="A188" s="254"/>
    </row>
    <row r="189" ht="14.25" customHeight="1">
      <c r="A189" s="254"/>
    </row>
    <row r="190" ht="14.25" customHeight="1">
      <c r="A190" s="254"/>
    </row>
    <row r="191" ht="14.25" customHeight="1">
      <c r="A191" s="254"/>
    </row>
    <row r="192" ht="14.25" customHeight="1">
      <c r="A192" s="254"/>
    </row>
    <row r="193" ht="14.25" customHeight="1">
      <c r="A193" s="254"/>
    </row>
    <row r="194" ht="14.25" customHeight="1">
      <c r="A194" s="254"/>
    </row>
    <row r="195" ht="14.25" customHeight="1">
      <c r="A195" s="254"/>
    </row>
    <row r="196" ht="14.25" customHeight="1">
      <c r="A196" s="254"/>
    </row>
    <row r="197" ht="14.25" customHeight="1">
      <c r="A197" s="254"/>
    </row>
    <row r="198" ht="14.25" customHeight="1">
      <c r="A198" s="254"/>
    </row>
    <row r="199" ht="14.25" customHeight="1">
      <c r="A199" s="254"/>
    </row>
    <row r="200" ht="14.25" customHeight="1">
      <c r="A200" s="254"/>
    </row>
    <row r="201" ht="14.25" customHeight="1">
      <c r="A201" s="254"/>
    </row>
    <row r="202" ht="14.25" customHeight="1">
      <c r="A202" s="254"/>
    </row>
    <row r="203" ht="14.25" customHeight="1">
      <c r="A203" s="254"/>
    </row>
    <row r="204" ht="14.25" customHeight="1">
      <c r="A204" s="254"/>
    </row>
    <row r="205" ht="14.25" customHeight="1">
      <c r="A205" s="254"/>
    </row>
    <row r="206" ht="14.25" customHeight="1">
      <c r="A206" s="254"/>
    </row>
    <row r="207" ht="14.25" customHeight="1">
      <c r="A207" s="254"/>
    </row>
    <row r="208" ht="14.25" customHeight="1">
      <c r="A208" s="254"/>
    </row>
    <row r="209" ht="14.25" customHeight="1">
      <c r="A209" s="254"/>
    </row>
    <row r="210" ht="14.25" customHeight="1">
      <c r="A210" s="254"/>
    </row>
    <row r="211" ht="14.25" customHeight="1">
      <c r="A211" s="254"/>
    </row>
    <row r="212" ht="14.25" customHeight="1">
      <c r="A212" s="254"/>
    </row>
    <row r="213" ht="14.25" customHeight="1">
      <c r="A213" s="254"/>
    </row>
    <row r="214" ht="14.25" customHeight="1">
      <c r="A214" s="254"/>
    </row>
    <row r="215" ht="14.25" customHeight="1">
      <c r="A215" s="254"/>
    </row>
    <row r="216" ht="14.25" customHeight="1">
      <c r="A216" s="254"/>
    </row>
    <row r="217" ht="14.25" customHeight="1">
      <c r="A217" s="254"/>
    </row>
    <row r="218" ht="14.25" customHeight="1">
      <c r="A218" s="254"/>
    </row>
    <row r="219" ht="14.25" customHeight="1">
      <c r="A219" s="254"/>
    </row>
    <row r="220" ht="14.25" customHeight="1">
      <c r="A220" s="254"/>
    </row>
    <row r="221" ht="14.25" customHeight="1">
      <c r="A221" s="254"/>
    </row>
    <row r="222" ht="14.25" customHeight="1">
      <c r="A222" s="254"/>
    </row>
    <row r="223" ht="14.25" customHeight="1">
      <c r="A223" s="254"/>
    </row>
    <row r="224" ht="14.25" customHeight="1">
      <c r="A224" s="254"/>
    </row>
    <row r="225" ht="14.25" customHeight="1">
      <c r="A225" s="254"/>
    </row>
    <row r="226" ht="14.25" customHeight="1">
      <c r="A226" s="254"/>
    </row>
    <row r="227" ht="14.25" customHeight="1">
      <c r="A227" s="254"/>
    </row>
    <row r="228" ht="14.25" customHeight="1">
      <c r="A228" s="254"/>
    </row>
    <row r="229" ht="14.25" customHeight="1">
      <c r="A229" s="254"/>
    </row>
    <row r="230" ht="14.25" customHeight="1">
      <c r="A230" s="254"/>
    </row>
    <row r="231" ht="14.25" customHeight="1">
      <c r="A231" s="254"/>
    </row>
    <row r="232" ht="14.25" customHeight="1">
      <c r="A232" s="254"/>
    </row>
    <row r="233" ht="14.25" customHeight="1">
      <c r="A233" s="254"/>
    </row>
    <row r="234" ht="14.25" customHeight="1">
      <c r="A234" s="254"/>
    </row>
    <row r="235" ht="14.25" customHeight="1">
      <c r="A235" s="254"/>
    </row>
    <row r="236" ht="14.25" customHeight="1">
      <c r="A236" s="254"/>
    </row>
    <row r="237" ht="14.25" customHeight="1">
      <c r="A237" s="254"/>
    </row>
    <row r="238" ht="14.25" customHeight="1">
      <c r="A238" s="254"/>
    </row>
    <row r="239" ht="14.25" customHeight="1">
      <c r="A239" s="254"/>
    </row>
    <row r="240" ht="14.25" customHeight="1">
      <c r="A240" s="254"/>
    </row>
    <row r="241" ht="14.25" customHeight="1">
      <c r="A241" s="254"/>
    </row>
    <row r="242" ht="14.25" customHeight="1">
      <c r="A242" s="254"/>
    </row>
    <row r="243" ht="14.25" customHeight="1">
      <c r="A243" s="254"/>
    </row>
    <row r="244" ht="14.25" customHeight="1">
      <c r="A244" s="254"/>
    </row>
    <row r="245" ht="14.25" customHeight="1">
      <c r="A245" s="254"/>
    </row>
    <row r="246" ht="14.25" customHeight="1">
      <c r="A246" s="254"/>
    </row>
    <row r="247" ht="14.25" customHeight="1">
      <c r="A247" s="254"/>
    </row>
    <row r="248" ht="14.25" customHeight="1">
      <c r="A248" s="254"/>
    </row>
    <row r="249" ht="14.25" customHeight="1">
      <c r="A249" s="254"/>
    </row>
    <row r="250" ht="14.25" customHeight="1">
      <c r="A250" s="254"/>
    </row>
    <row r="251" ht="14.25" customHeight="1">
      <c r="A251" s="254"/>
    </row>
    <row r="252" ht="14.25" customHeight="1">
      <c r="A252" s="254"/>
    </row>
    <row r="253" ht="14.25" customHeight="1">
      <c r="A253" s="254"/>
    </row>
    <row r="254" ht="14.25" customHeight="1">
      <c r="A254" s="254"/>
    </row>
    <row r="255" ht="14.25" customHeight="1">
      <c r="A255" s="254"/>
    </row>
    <row r="256" ht="14.25" customHeight="1">
      <c r="A256" s="254"/>
    </row>
    <row r="257" ht="14.25" customHeight="1">
      <c r="A257" s="254"/>
    </row>
    <row r="258" ht="14.25" customHeight="1">
      <c r="A258" s="254"/>
    </row>
    <row r="259" ht="14.25" customHeight="1">
      <c r="A259" s="254"/>
    </row>
    <row r="260" ht="14.25" customHeight="1">
      <c r="A260" s="254"/>
    </row>
    <row r="261" ht="14.25" customHeight="1">
      <c r="A261" s="254"/>
    </row>
    <row r="262" ht="14.25" customHeight="1">
      <c r="A262" s="254"/>
    </row>
    <row r="263" ht="14.25" customHeight="1">
      <c r="A263" s="254"/>
    </row>
    <row r="264" ht="14.25" customHeight="1">
      <c r="A264" s="254"/>
    </row>
    <row r="265" ht="14.25" customHeight="1">
      <c r="A265" s="254"/>
    </row>
    <row r="266" ht="14.25" customHeight="1">
      <c r="A266" s="254"/>
    </row>
    <row r="267" ht="14.25" customHeight="1">
      <c r="A267" s="254"/>
    </row>
    <row r="268" ht="14.25" customHeight="1">
      <c r="A268" s="254"/>
    </row>
    <row r="269" ht="14.25" customHeight="1">
      <c r="A269" s="254"/>
    </row>
    <row r="270" ht="14.25" customHeight="1">
      <c r="A270" s="254"/>
    </row>
    <row r="271" ht="14.25" customHeight="1">
      <c r="A271" s="254"/>
    </row>
    <row r="272" ht="14.25" customHeight="1">
      <c r="A272" s="254"/>
    </row>
    <row r="273" ht="14.25" customHeight="1">
      <c r="A273" s="254"/>
    </row>
    <row r="274" ht="14.25" customHeight="1">
      <c r="A274" s="254"/>
    </row>
    <row r="275" ht="14.25" customHeight="1">
      <c r="A275" s="254"/>
    </row>
    <row r="276" ht="14.25" customHeight="1">
      <c r="A276" s="254"/>
    </row>
    <row r="277" ht="14.25" customHeight="1">
      <c r="A277" s="254"/>
    </row>
    <row r="278" ht="14.25" customHeight="1">
      <c r="A278" s="254"/>
    </row>
    <row r="279" ht="14.25" customHeight="1">
      <c r="A279" s="254"/>
    </row>
    <row r="280" ht="14.25" customHeight="1">
      <c r="A280" s="254"/>
    </row>
    <row r="281" ht="14.25" customHeight="1">
      <c r="A281" s="254"/>
    </row>
    <row r="282" ht="14.25" customHeight="1">
      <c r="A282" s="254"/>
    </row>
    <row r="283" ht="14.25" customHeight="1">
      <c r="A283" s="254"/>
    </row>
    <row r="284" ht="14.25" customHeight="1">
      <c r="A284" s="254"/>
    </row>
    <row r="285" ht="14.25" customHeight="1">
      <c r="A285" s="254"/>
    </row>
    <row r="286" ht="14.25" customHeight="1">
      <c r="A286" s="254"/>
    </row>
    <row r="287" ht="14.25" customHeight="1">
      <c r="A287" s="254"/>
    </row>
    <row r="288" ht="14.25" customHeight="1">
      <c r="A288" s="254"/>
    </row>
    <row r="289" ht="14.25" customHeight="1">
      <c r="A289" s="254"/>
    </row>
    <row r="290" ht="14.25" customHeight="1">
      <c r="A290" s="254"/>
    </row>
    <row r="291" ht="14.25" customHeight="1">
      <c r="A291" s="254"/>
    </row>
    <row r="292" ht="14.25" customHeight="1">
      <c r="A292" s="254"/>
    </row>
    <row r="293" ht="14.25" customHeight="1">
      <c r="A293" s="254"/>
    </row>
    <row r="294" ht="14.25" customHeight="1">
      <c r="A294" s="254"/>
    </row>
    <row r="295" ht="14.25" customHeight="1">
      <c r="A295" s="254"/>
    </row>
    <row r="296" ht="14.25" customHeight="1">
      <c r="A296" s="254"/>
    </row>
    <row r="297" ht="14.25" customHeight="1">
      <c r="A297" s="254"/>
    </row>
    <row r="298" ht="14.25" customHeight="1">
      <c r="A298" s="254"/>
    </row>
    <row r="299" ht="14.25" customHeight="1">
      <c r="A299" s="254"/>
    </row>
    <row r="300" ht="14.25" customHeight="1">
      <c r="A300" s="254"/>
    </row>
    <row r="301" ht="14.25" customHeight="1">
      <c r="A301" s="254"/>
    </row>
    <row r="302" ht="14.25" customHeight="1">
      <c r="A302" s="254"/>
    </row>
    <row r="303" ht="14.25" customHeight="1">
      <c r="A303" s="254"/>
    </row>
    <row r="304" ht="14.25" customHeight="1">
      <c r="A304" s="254"/>
    </row>
    <row r="305" ht="14.25" customHeight="1">
      <c r="A305" s="254"/>
    </row>
    <row r="306" ht="14.25" customHeight="1">
      <c r="A306" s="254"/>
    </row>
    <row r="307" ht="14.25" customHeight="1">
      <c r="A307" s="254"/>
    </row>
    <row r="308" ht="14.25" customHeight="1">
      <c r="A308" s="254"/>
    </row>
    <row r="309" ht="14.25" customHeight="1">
      <c r="A309" s="254"/>
    </row>
    <row r="310" ht="14.25" customHeight="1">
      <c r="A310" s="254"/>
    </row>
    <row r="311" ht="14.25" customHeight="1">
      <c r="A311" s="254"/>
    </row>
    <row r="312" ht="14.25" customHeight="1">
      <c r="A312" s="254"/>
    </row>
    <row r="313" ht="14.25" customHeight="1">
      <c r="A313" s="254"/>
    </row>
    <row r="314" ht="14.25" customHeight="1">
      <c r="A314" s="254"/>
    </row>
    <row r="315" ht="14.25" customHeight="1">
      <c r="A315" s="254"/>
    </row>
    <row r="316" ht="14.25" customHeight="1">
      <c r="A316" s="254"/>
    </row>
    <row r="317" ht="14.25" customHeight="1">
      <c r="A317" s="254"/>
    </row>
    <row r="318" ht="14.25" customHeight="1">
      <c r="A318" s="254"/>
    </row>
    <row r="319" ht="14.25" customHeight="1">
      <c r="A319" s="254"/>
    </row>
    <row r="320" ht="14.25" customHeight="1">
      <c r="A320" s="254"/>
    </row>
    <row r="321" ht="14.25" customHeight="1">
      <c r="A321" s="254"/>
    </row>
    <row r="322" ht="14.25" customHeight="1">
      <c r="A322" s="254"/>
    </row>
    <row r="323" ht="14.25" customHeight="1">
      <c r="A323" s="254"/>
    </row>
    <row r="324" ht="14.25" customHeight="1">
      <c r="A324" s="254"/>
    </row>
    <row r="325" ht="14.25" customHeight="1">
      <c r="A325" s="254"/>
    </row>
    <row r="326" ht="14.25" customHeight="1">
      <c r="A326" s="254"/>
    </row>
    <row r="327" ht="14.25" customHeight="1">
      <c r="A327" s="254"/>
    </row>
    <row r="328" ht="14.25" customHeight="1">
      <c r="A328" s="254"/>
    </row>
    <row r="329" ht="14.25" customHeight="1">
      <c r="A329" s="254"/>
    </row>
    <row r="330" ht="14.25" customHeight="1">
      <c r="A330" s="254"/>
    </row>
    <row r="331" ht="14.25" customHeight="1">
      <c r="A331" s="254"/>
    </row>
    <row r="332" ht="14.25" customHeight="1">
      <c r="A332" s="254"/>
    </row>
    <row r="333" ht="14.25" customHeight="1">
      <c r="A333" s="254"/>
    </row>
    <row r="334" ht="14.25" customHeight="1">
      <c r="A334" s="254"/>
    </row>
    <row r="335" ht="14.25" customHeight="1">
      <c r="A335" s="254"/>
    </row>
    <row r="336" ht="14.25" customHeight="1">
      <c r="A336" s="254"/>
    </row>
    <row r="337" ht="14.25" customHeight="1">
      <c r="A337" s="254"/>
    </row>
    <row r="338" ht="14.25" customHeight="1">
      <c r="A338" s="254"/>
    </row>
    <row r="339" ht="14.25" customHeight="1">
      <c r="A339" s="254"/>
    </row>
    <row r="340" ht="14.25" customHeight="1">
      <c r="A340" s="254"/>
    </row>
    <row r="341" ht="14.25" customHeight="1">
      <c r="A341" s="254"/>
    </row>
    <row r="342" ht="14.25" customHeight="1">
      <c r="A342" s="254"/>
    </row>
    <row r="343" ht="14.25" customHeight="1">
      <c r="A343" s="254"/>
    </row>
    <row r="344" ht="14.25" customHeight="1">
      <c r="A344" s="254"/>
    </row>
    <row r="345" ht="14.25" customHeight="1">
      <c r="A345" s="254"/>
    </row>
    <row r="346" ht="14.25" customHeight="1">
      <c r="A346" s="254"/>
    </row>
    <row r="347" ht="14.25" customHeight="1">
      <c r="A347" s="254"/>
    </row>
    <row r="348" ht="14.25" customHeight="1">
      <c r="A348" s="254"/>
    </row>
    <row r="349" ht="14.25" customHeight="1">
      <c r="A349" s="254"/>
    </row>
    <row r="350" ht="14.25" customHeight="1">
      <c r="A350" s="254"/>
    </row>
    <row r="351" ht="14.25" customHeight="1">
      <c r="A351" s="254"/>
    </row>
    <row r="352" ht="14.25" customHeight="1">
      <c r="A352" s="254"/>
    </row>
    <row r="353" ht="14.25" customHeight="1">
      <c r="A353" s="254"/>
    </row>
    <row r="354" ht="14.25" customHeight="1">
      <c r="A354" s="254"/>
    </row>
    <row r="355" ht="14.25" customHeight="1">
      <c r="A355" s="254"/>
    </row>
    <row r="356" ht="14.25" customHeight="1">
      <c r="A356" s="254"/>
    </row>
    <row r="357" ht="14.25" customHeight="1">
      <c r="A357" s="254"/>
    </row>
    <row r="358" ht="14.25" customHeight="1">
      <c r="A358" s="254"/>
    </row>
    <row r="359" ht="14.25" customHeight="1">
      <c r="A359" s="254"/>
    </row>
    <row r="360" ht="14.25" customHeight="1">
      <c r="A360" s="254"/>
    </row>
    <row r="361" ht="14.25" customHeight="1">
      <c r="A361" s="254"/>
    </row>
    <row r="362" ht="14.25" customHeight="1">
      <c r="A362" s="254"/>
    </row>
    <row r="363" ht="14.25" customHeight="1">
      <c r="A363" s="254"/>
    </row>
    <row r="364" ht="14.25" customHeight="1">
      <c r="A364" s="254"/>
    </row>
    <row r="365" ht="14.25" customHeight="1">
      <c r="A365" s="254"/>
    </row>
    <row r="366" ht="14.25" customHeight="1">
      <c r="A366" s="254"/>
    </row>
    <row r="367" ht="14.25" customHeight="1">
      <c r="A367" s="254"/>
    </row>
    <row r="368" ht="14.25" customHeight="1">
      <c r="A368" s="254"/>
    </row>
    <row r="369" ht="14.25" customHeight="1">
      <c r="A369" s="254"/>
    </row>
    <row r="370" ht="14.25" customHeight="1">
      <c r="A370" s="254"/>
    </row>
    <row r="371" ht="14.25" customHeight="1">
      <c r="A371" s="254"/>
    </row>
    <row r="372" ht="14.25" customHeight="1">
      <c r="A372" s="254"/>
    </row>
    <row r="373" ht="14.25" customHeight="1">
      <c r="A373" s="254"/>
    </row>
    <row r="374" ht="14.25" customHeight="1">
      <c r="A374" s="254"/>
    </row>
    <row r="375" ht="14.25" customHeight="1">
      <c r="A375" s="254"/>
    </row>
    <row r="376" ht="14.25" customHeight="1">
      <c r="A376" s="254"/>
    </row>
    <row r="377" ht="14.25" customHeight="1">
      <c r="A377" s="254"/>
    </row>
    <row r="378" ht="14.25" customHeight="1">
      <c r="A378" s="254"/>
    </row>
    <row r="379" ht="14.25" customHeight="1">
      <c r="A379" s="254"/>
    </row>
    <row r="380" ht="14.25" customHeight="1">
      <c r="A380" s="254"/>
    </row>
    <row r="381" ht="14.25" customHeight="1">
      <c r="A381" s="254"/>
    </row>
    <row r="382" ht="14.25" customHeight="1">
      <c r="A382" s="254"/>
    </row>
    <row r="383" ht="14.25" customHeight="1">
      <c r="A383" s="254"/>
    </row>
    <row r="384" ht="14.25" customHeight="1">
      <c r="A384" s="254"/>
    </row>
    <row r="385" ht="14.25" customHeight="1">
      <c r="A385" s="254"/>
    </row>
    <row r="386" ht="14.25" customHeight="1">
      <c r="A386" s="254"/>
    </row>
    <row r="387" ht="14.25" customHeight="1">
      <c r="A387" s="254"/>
    </row>
    <row r="388" ht="14.25" customHeight="1">
      <c r="A388" s="254"/>
    </row>
    <row r="389" ht="14.25" customHeight="1">
      <c r="A389" s="254"/>
    </row>
    <row r="390" ht="14.25" customHeight="1">
      <c r="A390" s="254"/>
    </row>
    <row r="391" ht="14.25" customHeight="1">
      <c r="A391" s="254"/>
    </row>
    <row r="392" ht="14.25" customHeight="1">
      <c r="A392" s="254"/>
    </row>
    <row r="393" ht="14.25" customHeight="1">
      <c r="A393" s="254"/>
    </row>
    <row r="394" ht="14.25" customHeight="1">
      <c r="A394" s="254"/>
    </row>
    <row r="395" ht="14.25" customHeight="1">
      <c r="A395" s="254"/>
    </row>
    <row r="396" ht="14.25" customHeight="1">
      <c r="A396" s="254"/>
    </row>
    <row r="397" ht="14.25" customHeight="1">
      <c r="A397" s="254"/>
    </row>
    <row r="398" ht="14.25" customHeight="1">
      <c r="A398" s="254"/>
    </row>
    <row r="399" ht="14.25" customHeight="1">
      <c r="A399" s="254"/>
    </row>
    <row r="400" ht="14.25" customHeight="1">
      <c r="A400" s="254"/>
    </row>
    <row r="401" ht="14.25" customHeight="1">
      <c r="A401" s="254"/>
    </row>
    <row r="402" ht="14.25" customHeight="1">
      <c r="A402" s="254"/>
    </row>
    <row r="403" ht="14.25" customHeight="1">
      <c r="A403" s="254"/>
    </row>
    <row r="404" ht="14.25" customHeight="1">
      <c r="A404" s="254"/>
    </row>
    <row r="405" ht="14.25" customHeight="1">
      <c r="A405" s="254"/>
    </row>
    <row r="406" ht="14.25" customHeight="1">
      <c r="A406" s="254"/>
    </row>
    <row r="407" ht="14.25" customHeight="1">
      <c r="A407" s="254"/>
    </row>
    <row r="408" ht="14.25" customHeight="1">
      <c r="A408" s="254"/>
    </row>
    <row r="409" ht="14.25" customHeight="1">
      <c r="A409" s="254"/>
    </row>
    <row r="410" ht="14.25" customHeight="1">
      <c r="A410" s="254"/>
    </row>
    <row r="411" ht="14.25" customHeight="1">
      <c r="A411" s="254"/>
    </row>
    <row r="412" ht="14.25" customHeight="1">
      <c r="A412" s="254"/>
    </row>
    <row r="413" ht="14.25" customHeight="1">
      <c r="A413" s="254"/>
    </row>
    <row r="414" ht="14.25" customHeight="1">
      <c r="A414" s="254"/>
    </row>
    <row r="415" ht="14.25" customHeight="1">
      <c r="A415" s="254"/>
    </row>
    <row r="416" ht="14.25" customHeight="1">
      <c r="A416" s="254"/>
    </row>
    <row r="417" ht="14.25" customHeight="1">
      <c r="A417" s="254"/>
    </row>
    <row r="418" ht="14.25" customHeight="1">
      <c r="A418" s="254"/>
    </row>
    <row r="419" ht="14.25" customHeight="1">
      <c r="A419" s="254"/>
    </row>
    <row r="420" ht="14.25" customHeight="1">
      <c r="A420" s="254"/>
    </row>
    <row r="421" ht="14.25" customHeight="1">
      <c r="A421" s="254"/>
    </row>
    <row r="422" ht="14.25" customHeight="1">
      <c r="A422" s="254"/>
    </row>
    <row r="423" ht="14.25" customHeight="1">
      <c r="A423" s="254"/>
    </row>
    <row r="424" ht="14.25" customHeight="1">
      <c r="A424" s="254"/>
    </row>
    <row r="425" ht="14.25" customHeight="1">
      <c r="A425" s="254"/>
    </row>
    <row r="426" ht="14.25" customHeight="1">
      <c r="A426" s="254"/>
    </row>
    <row r="427" ht="14.25" customHeight="1">
      <c r="A427" s="254"/>
    </row>
    <row r="428" ht="14.25" customHeight="1">
      <c r="A428" s="254"/>
    </row>
    <row r="429" ht="14.25" customHeight="1">
      <c r="A429" s="254"/>
    </row>
    <row r="430" ht="14.25" customHeight="1">
      <c r="A430" s="254"/>
    </row>
    <row r="431" ht="14.25" customHeight="1">
      <c r="A431" s="254"/>
    </row>
    <row r="432" ht="14.25" customHeight="1">
      <c r="A432" s="254"/>
    </row>
    <row r="433" ht="14.25" customHeight="1">
      <c r="A433" s="254"/>
    </row>
    <row r="434" ht="14.25" customHeight="1">
      <c r="A434" s="254"/>
    </row>
    <row r="435" ht="14.25" customHeight="1">
      <c r="A435" s="254"/>
    </row>
    <row r="436" ht="14.25" customHeight="1">
      <c r="A436" s="254"/>
    </row>
    <row r="437" ht="14.25" customHeight="1">
      <c r="A437" s="254"/>
    </row>
    <row r="438" ht="14.25" customHeight="1">
      <c r="A438" s="254"/>
    </row>
    <row r="439" ht="14.25" customHeight="1">
      <c r="A439" s="254"/>
    </row>
    <row r="440" ht="14.25" customHeight="1">
      <c r="A440" s="254"/>
    </row>
    <row r="441" ht="14.25" customHeight="1">
      <c r="A441" s="254"/>
    </row>
    <row r="442" ht="14.25" customHeight="1">
      <c r="A442" s="254"/>
    </row>
    <row r="443" ht="14.25" customHeight="1">
      <c r="A443" s="254"/>
    </row>
    <row r="444" ht="14.25" customHeight="1">
      <c r="A444" s="254"/>
    </row>
    <row r="445" ht="14.25" customHeight="1">
      <c r="A445" s="254"/>
    </row>
    <row r="446" ht="14.25" customHeight="1">
      <c r="A446" s="254"/>
    </row>
    <row r="447" ht="14.25" customHeight="1">
      <c r="A447" s="254"/>
    </row>
    <row r="448" ht="14.25" customHeight="1">
      <c r="A448" s="254"/>
    </row>
    <row r="449" ht="14.25" customHeight="1">
      <c r="A449" s="254"/>
    </row>
    <row r="450" ht="14.25" customHeight="1">
      <c r="A450" s="254"/>
    </row>
    <row r="451" ht="14.25" customHeight="1">
      <c r="A451" s="254"/>
    </row>
    <row r="452" ht="14.25" customHeight="1">
      <c r="A452" s="254"/>
    </row>
    <row r="453" ht="14.25" customHeight="1">
      <c r="A453" s="254"/>
    </row>
    <row r="454" ht="14.25" customHeight="1">
      <c r="A454" s="254"/>
    </row>
    <row r="455" ht="14.25" customHeight="1">
      <c r="A455" s="254"/>
    </row>
    <row r="456" ht="14.25" customHeight="1">
      <c r="A456" s="254"/>
    </row>
    <row r="457" ht="14.25" customHeight="1">
      <c r="A457" s="254"/>
    </row>
    <row r="458" ht="14.25" customHeight="1">
      <c r="A458" s="254"/>
    </row>
    <row r="459" ht="14.25" customHeight="1">
      <c r="A459" s="254"/>
    </row>
    <row r="460" ht="14.25" customHeight="1">
      <c r="A460" s="254"/>
    </row>
    <row r="461" ht="14.25" customHeight="1">
      <c r="A461" s="254"/>
    </row>
    <row r="462" ht="14.25" customHeight="1">
      <c r="A462" s="254"/>
    </row>
    <row r="463" ht="14.25" customHeight="1">
      <c r="A463" s="254"/>
    </row>
    <row r="464" ht="14.25" customHeight="1">
      <c r="A464" s="254"/>
    </row>
    <row r="465" ht="14.25" customHeight="1">
      <c r="A465" s="254"/>
    </row>
    <row r="466" ht="14.25" customHeight="1">
      <c r="A466" s="254"/>
    </row>
    <row r="467" ht="14.25" customHeight="1">
      <c r="A467" s="254"/>
    </row>
    <row r="468" ht="14.25" customHeight="1">
      <c r="A468" s="254"/>
    </row>
    <row r="469" ht="14.25" customHeight="1">
      <c r="A469" s="254"/>
    </row>
    <row r="470" ht="14.25" customHeight="1">
      <c r="A470" s="254"/>
    </row>
    <row r="471" ht="14.25" customHeight="1">
      <c r="A471" s="254"/>
    </row>
    <row r="472" ht="14.25" customHeight="1">
      <c r="A472" s="254"/>
    </row>
    <row r="473" ht="14.25" customHeight="1">
      <c r="A473" s="254"/>
    </row>
    <row r="474" ht="14.25" customHeight="1">
      <c r="A474" s="254"/>
    </row>
    <row r="475" ht="14.25" customHeight="1">
      <c r="A475" s="254"/>
    </row>
    <row r="476" ht="14.25" customHeight="1">
      <c r="A476" s="254"/>
    </row>
    <row r="477" ht="14.25" customHeight="1">
      <c r="A477" s="254"/>
    </row>
    <row r="478" ht="14.25" customHeight="1">
      <c r="A478" s="254"/>
    </row>
    <row r="479" ht="14.25" customHeight="1">
      <c r="A479" s="254"/>
    </row>
    <row r="480" ht="14.25" customHeight="1">
      <c r="A480" s="254"/>
    </row>
    <row r="481" ht="14.25" customHeight="1">
      <c r="A481" s="254"/>
    </row>
    <row r="482" ht="14.25" customHeight="1">
      <c r="A482" s="254"/>
    </row>
    <row r="483" ht="14.25" customHeight="1">
      <c r="A483" s="254"/>
    </row>
    <row r="484" ht="14.25" customHeight="1">
      <c r="A484" s="254"/>
    </row>
    <row r="485" ht="14.25" customHeight="1">
      <c r="A485" s="254"/>
    </row>
    <row r="486" ht="14.25" customHeight="1">
      <c r="A486" s="254"/>
    </row>
    <row r="487" ht="14.25" customHeight="1">
      <c r="A487" s="254"/>
    </row>
    <row r="488" ht="14.25" customHeight="1">
      <c r="A488" s="254"/>
    </row>
    <row r="489" ht="14.25" customHeight="1">
      <c r="A489" s="254"/>
    </row>
    <row r="490" ht="14.25" customHeight="1">
      <c r="A490" s="254"/>
    </row>
    <row r="491" ht="14.25" customHeight="1">
      <c r="A491" s="254"/>
    </row>
    <row r="492" ht="14.25" customHeight="1">
      <c r="A492" s="254"/>
    </row>
    <row r="493" ht="14.25" customHeight="1">
      <c r="A493" s="254"/>
    </row>
    <row r="494" ht="14.25" customHeight="1">
      <c r="A494" s="254"/>
    </row>
    <row r="495" ht="14.25" customHeight="1">
      <c r="A495" s="254"/>
    </row>
    <row r="496" ht="14.25" customHeight="1">
      <c r="A496" s="254"/>
    </row>
    <row r="497" ht="14.25" customHeight="1">
      <c r="A497" s="254"/>
    </row>
    <row r="498" ht="14.25" customHeight="1">
      <c r="A498" s="254"/>
    </row>
    <row r="499" ht="14.25" customHeight="1">
      <c r="A499" s="254"/>
    </row>
    <row r="500" ht="14.25" customHeight="1">
      <c r="A500" s="254"/>
    </row>
    <row r="501" ht="14.25" customHeight="1">
      <c r="A501" s="254"/>
    </row>
    <row r="502" ht="14.25" customHeight="1">
      <c r="A502" s="254"/>
    </row>
    <row r="503" ht="14.25" customHeight="1">
      <c r="A503" s="254"/>
    </row>
    <row r="504" ht="14.25" customHeight="1">
      <c r="A504" s="254"/>
    </row>
    <row r="505" ht="14.25" customHeight="1">
      <c r="A505" s="254"/>
    </row>
    <row r="506" ht="14.25" customHeight="1">
      <c r="A506" s="254"/>
    </row>
    <row r="507" ht="14.25" customHeight="1">
      <c r="A507" s="254"/>
    </row>
    <row r="508" ht="14.25" customHeight="1">
      <c r="A508" s="254"/>
    </row>
    <row r="509" ht="14.25" customHeight="1">
      <c r="A509" s="254"/>
    </row>
    <row r="510" ht="14.25" customHeight="1">
      <c r="A510" s="254"/>
    </row>
    <row r="511" ht="14.25" customHeight="1">
      <c r="A511" s="254"/>
    </row>
    <row r="512" ht="14.25" customHeight="1">
      <c r="A512" s="254"/>
    </row>
    <row r="513" ht="14.25" customHeight="1">
      <c r="A513" s="254"/>
    </row>
    <row r="514" ht="14.25" customHeight="1">
      <c r="A514" s="254"/>
    </row>
    <row r="515" ht="14.25" customHeight="1">
      <c r="A515" s="254"/>
    </row>
    <row r="516" ht="14.25" customHeight="1">
      <c r="A516" s="254"/>
    </row>
    <row r="517" ht="14.25" customHeight="1">
      <c r="A517" s="254"/>
    </row>
    <row r="518" ht="14.25" customHeight="1">
      <c r="A518" s="254"/>
    </row>
    <row r="519" ht="14.25" customHeight="1">
      <c r="A519" s="254"/>
    </row>
    <row r="520" ht="14.25" customHeight="1">
      <c r="A520" s="254"/>
    </row>
    <row r="521" ht="14.25" customHeight="1">
      <c r="A521" s="254"/>
    </row>
    <row r="522" ht="14.25" customHeight="1">
      <c r="A522" s="254"/>
    </row>
    <row r="523" ht="14.25" customHeight="1">
      <c r="A523" s="254"/>
    </row>
    <row r="524" ht="14.25" customHeight="1">
      <c r="A524" s="254"/>
    </row>
    <row r="525" ht="14.25" customHeight="1">
      <c r="A525" s="254"/>
    </row>
    <row r="526" ht="14.25" customHeight="1">
      <c r="A526" s="254"/>
    </row>
    <row r="527" ht="14.25" customHeight="1">
      <c r="A527" s="254"/>
    </row>
    <row r="528" ht="14.25" customHeight="1">
      <c r="A528" s="254"/>
    </row>
    <row r="529" ht="14.25" customHeight="1">
      <c r="A529" s="254"/>
    </row>
    <row r="530" ht="14.25" customHeight="1">
      <c r="A530" s="254"/>
    </row>
    <row r="531" ht="14.25" customHeight="1">
      <c r="A531" s="254"/>
    </row>
    <row r="532" ht="14.25" customHeight="1">
      <c r="A532" s="254"/>
    </row>
    <row r="533" ht="14.25" customHeight="1">
      <c r="A533" s="254"/>
    </row>
    <row r="534" ht="14.25" customHeight="1">
      <c r="A534" s="254"/>
    </row>
    <row r="535" ht="14.25" customHeight="1">
      <c r="A535" s="254"/>
    </row>
    <row r="536" ht="14.25" customHeight="1">
      <c r="A536" s="254"/>
    </row>
    <row r="537" ht="14.25" customHeight="1">
      <c r="A537" s="254"/>
    </row>
    <row r="538" ht="14.25" customHeight="1">
      <c r="A538" s="254"/>
    </row>
    <row r="539" ht="14.25" customHeight="1">
      <c r="A539" s="254"/>
    </row>
    <row r="540" ht="14.25" customHeight="1">
      <c r="A540" s="254"/>
    </row>
    <row r="541" ht="14.25" customHeight="1">
      <c r="A541" s="254"/>
    </row>
    <row r="542" ht="14.25" customHeight="1">
      <c r="A542" s="254"/>
    </row>
    <row r="543" ht="14.25" customHeight="1">
      <c r="A543" s="254"/>
    </row>
    <row r="544" ht="14.25" customHeight="1">
      <c r="A544" s="254"/>
    </row>
    <row r="545" ht="14.25" customHeight="1">
      <c r="A545" s="254"/>
    </row>
    <row r="546" ht="14.25" customHeight="1">
      <c r="A546" s="254"/>
    </row>
    <row r="547" ht="14.25" customHeight="1">
      <c r="A547" s="254"/>
    </row>
    <row r="548" ht="14.25" customHeight="1">
      <c r="A548" s="254"/>
    </row>
    <row r="549" ht="14.25" customHeight="1">
      <c r="A549" s="254"/>
    </row>
    <row r="550" ht="14.25" customHeight="1">
      <c r="A550" s="254"/>
    </row>
    <row r="551" ht="14.25" customHeight="1">
      <c r="A551" s="254"/>
    </row>
    <row r="552" ht="14.25" customHeight="1">
      <c r="A552" s="254"/>
    </row>
    <row r="553" ht="14.25" customHeight="1">
      <c r="A553" s="254"/>
    </row>
    <row r="554" ht="14.25" customHeight="1">
      <c r="A554" s="254"/>
    </row>
    <row r="555" ht="14.25" customHeight="1">
      <c r="A555" s="254"/>
    </row>
    <row r="556" ht="14.25" customHeight="1">
      <c r="A556" s="254"/>
    </row>
    <row r="557" ht="14.25" customHeight="1">
      <c r="A557" s="254"/>
    </row>
    <row r="558" ht="14.25" customHeight="1">
      <c r="A558" s="254"/>
    </row>
    <row r="559" ht="14.25" customHeight="1">
      <c r="A559" s="254"/>
    </row>
    <row r="560" ht="14.25" customHeight="1">
      <c r="A560" s="254"/>
    </row>
    <row r="561" ht="14.25" customHeight="1">
      <c r="A561" s="254"/>
    </row>
    <row r="562" ht="14.25" customHeight="1">
      <c r="A562" s="254"/>
    </row>
    <row r="563" ht="14.25" customHeight="1">
      <c r="A563" s="254"/>
    </row>
    <row r="564" ht="14.25" customHeight="1">
      <c r="A564" s="254"/>
    </row>
    <row r="565" ht="14.25" customHeight="1">
      <c r="A565" s="254"/>
    </row>
    <row r="566" ht="14.25" customHeight="1">
      <c r="A566" s="254"/>
    </row>
    <row r="567" ht="14.25" customHeight="1">
      <c r="A567" s="254"/>
    </row>
    <row r="568" ht="14.25" customHeight="1">
      <c r="A568" s="254"/>
    </row>
    <row r="569" ht="14.25" customHeight="1">
      <c r="A569" s="254"/>
    </row>
    <row r="570" ht="14.25" customHeight="1">
      <c r="A570" s="254"/>
    </row>
    <row r="571" ht="14.25" customHeight="1">
      <c r="A571" s="254"/>
    </row>
    <row r="572" ht="14.25" customHeight="1">
      <c r="A572" s="254"/>
    </row>
    <row r="573" ht="14.25" customHeight="1">
      <c r="A573" s="254"/>
    </row>
    <row r="574" ht="14.25" customHeight="1">
      <c r="A574" s="254"/>
    </row>
    <row r="575" ht="14.25" customHeight="1">
      <c r="A575" s="254"/>
    </row>
    <row r="576" ht="14.25" customHeight="1">
      <c r="A576" s="254"/>
    </row>
    <row r="577" ht="14.25" customHeight="1">
      <c r="A577" s="254"/>
    </row>
    <row r="578" ht="14.25" customHeight="1">
      <c r="A578" s="254"/>
    </row>
    <row r="579" ht="14.25" customHeight="1">
      <c r="A579" s="254"/>
    </row>
    <row r="580" ht="14.25" customHeight="1">
      <c r="A580" s="254"/>
    </row>
    <row r="581" ht="14.25" customHeight="1">
      <c r="A581" s="254"/>
    </row>
    <row r="582" ht="14.25" customHeight="1">
      <c r="A582" s="254"/>
    </row>
    <row r="583" ht="14.25" customHeight="1">
      <c r="A583" s="254"/>
    </row>
    <row r="584" ht="14.25" customHeight="1">
      <c r="A584" s="254"/>
    </row>
    <row r="585" ht="14.25" customHeight="1">
      <c r="A585" s="254"/>
    </row>
    <row r="586" ht="14.25" customHeight="1">
      <c r="A586" s="254"/>
    </row>
    <row r="587" ht="14.25" customHeight="1">
      <c r="A587" s="254"/>
    </row>
    <row r="588" ht="14.25" customHeight="1">
      <c r="A588" s="254"/>
    </row>
    <row r="589" ht="14.25" customHeight="1">
      <c r="A589" s="254"/>
    </row>
    <row r="590" ht="14.25" customHeight="1">
      <c r="A590" s="254"/>
    </row>
    <row r="591" ht="14.25" customHeight="1">
      <c r="A591" s="254"/>
    </row>
    <row r="592" ht="14.25" customHeight="1">
      <c r="A592" s="254"/>
    </row>
    <row r="593" ht="14.25" customHeight="1">
      <c r="A593" s="254"/>
    </row>
    <row r="594" ht="14.25" customHeight="1">
      <c r="A594" s="254"/>
    </row>
    <row r="595" ht="14.25" customHeight="1">
      <c r="A595" s="254"/>
    </row>
    <row r="596" ht="14.25" customHeight="1">
      <c r="A596" s="254"/>
    </row>
    <row r="597" ht="14.25" customHeight="1">
      <c r="A597" s="254"/>
    </row>
    <row r="598" ht="14.25" customHeight="1">
      <c r="A598" s="254"/>
    </row>
    <row r="599" ht="14.25" customHeight="1">
      <c r="A599" s="254"/>
    </row>
    <row r="600" ht="14.25" customHeight="1">
      <c r="A600" s="254"/>
    </row>
    <row r="601" ht="14.25" customHeight="1">
      <c r="A601" s="254"/>
    </row>
    <row r="602" ht="14.25" customHeight="1">
      <c r="A602" s="254"/>
    </row>
    <row r="603" ht="14.25" customHeight="1">
      <c r="A603" s="254"/>
    </row>
    <row r="604" ht="14.25" customHeight="1">
      <c r="A604" s="254"/>
    </row>
    <row r="605" ht="14.25" customHeight="1">
      <c r="A605" s="254"/>
    </row>
    <row r="606" ht="14.25" customHeight="1">
      <c r="A606" s="254"/>
    </row>
    <row r="607" ht="14.25" customHeight="1">
      <c r="A607" s="254"/>
    </row>
    <row r="608" ht="14.25" customHeight="1">
      <c r="A608" s="254"/>
    </row>
    <row r="609" ht="14.25" customHeight="1">
      <c r="A609" s="254"/>
    </row>
    <row r="610" ht="14.25" customHeight="1">
      <c r="A610" s="254"/>
    </row>
    <row r="611" ht="14.25" customHeight="1">
      <c r="A611" s="254"/>
    </row>
    <row r="612" ht="14.25" customHeight="1">
      <c r="A612" s="254"/>
    </row>
    <row r="613" ht="14.25" customHeight="1">
      <c r="A613" s="254"/>
    </row>
    <row r="614" ht="14.25" customHeight="1">
      <c r="A614" s="254"/>
    </row>
    <row r="615" ht="14.25" customHeight="1">
      <c r="A615" s="254"/>
    </row>
    <row r="616" ht="14.25" customHeight="1">
      <c r="A616" s="254"/>
    </row>
    <row r="617" ht="14.25" customHeight="1">
      <c r="A617" s="254"/>
    </row>
    <row r="618" ht="14.25" customHeight="1">
      <c r="A618" s="254"/>
    </row>
    <row r="619" ht="14.25" customHeight="1">
      <c r="A619" s="254"/>
    </row>
    <row r="620" ht="14.25" customHeight="1">
      <c r="A620" s="254"/>
    </row>
    <row r="621" ht="14.25" customHeight="1">
      <c r="A621" s="254"/>
    </row>
    <row r="622" ht="14.25" customHeight="1">
      <c r="A622" s="254"/>
    </row>
    <row r="623" ht="14.25" customHeight="1">
      <c r="A623" s="254"/>
    </row>
    <row r="624" ht="14.25" customHeight="1">
      <c r="A624" s="254"/>
    </row>
    <row r="625" ht="14.25" customHeight="1">
      <c r="A625" s="254"/>
    </row>
    <row r="626" ht="14.25" customHeight="1">
      <c r="A626" s="254"/>
    </row>
    <row r="627" ht="14.25" customHeight="1">
      <c r="A627" s="254"/>
    </row>
    <row r="628" ht="14.25" customHeight="1">
      <c r="A628" s="254"/>
    </row>
    <row r="629" ht="14.25" customHeight="1">
      <c r="A629" s="254"/>
    </row>
    <row r="630" ht="14.25" customHeight="1">
      <c r="A630" s="254"/>
    </row>
    <row r="631" ht="14.25" customHeight="1">
      <c r="A631" s="254"/>
    </row>
    <row r="632" ht="14.25" customHeight="1">
      <c r="A632" s="254"/>
    </row>
    <row r="633" ht="14.25" customHeight="1">
      <c r="A633" s="254"/>
    </row>
    <row r="634" ht="14.25" customHeight="1">
      <c r="A634" s="254"/>
    </row>
    <row r="635" ht="14.25" customHeight="1">
      <c r="A635" s="254"/>
    </row>
    <row r="636" ht="14.25" customHeight="1">
      <c r="A636" s="254"/>
    </row>
    <row r="637" ht="14.25" customHeight="1">
      <c r="A637" s="254"/>
    </row>
    <row r="638" ht="14.25" customHeight="1">
      <c r="A638" s="254"/>
    </row>
    <row r="639" ht="14.25" customHeight="1">
      <c r="A639" s="254"/>
    </row>
    <row r="640" ht="14.25" customHeight="1">
      <c r="A640" s="254"/>
    </row>
    <row r="641" ht="14.25" customHeight="1">
      <c r="A641" s="254"/>
    </row>
    <row r="642" ht="14.25" customHeight="1">
      <c r="A642" s="254"/>
    </row>
    <row r="643" ht="14.25" customHeight="1">
      <c r="A643" s="254"/>
    </row>
    <row r="644" ht="14.25" customHeight="1">
      <c r="A644" s="254"/>
    </row>
    <row r="645" ht="14.25" customHeight="1">
      <c r="A645" s="254"/>
    </row>
    <row r="646" ht="14.25" customHeight="1">
      <c r="A646" s="254"/>
    </row>
    <row r="647" ht="14.25" customHeight="1">
      <c r="A647" s="254"/>
    </row>
    <row r="648" ht="14.25" customHeight="1">
      <c r="A648" s="254"/>
    </row>
    <row r="649" ht="14.25" customHeight="1">
      <c r="A649" s="254"/>
    </row>
    <row r="650" ht="14.25" customHeight="1">
      <c r="A650" s="254"/>
    </row>
    <row r="651" ht="14.25" customHeight="1">
      <c r="A651" s="254"/>
    </row>
    <row r="652" ht="14.25" customHeight="1">
      <c r="A652" s="254"/>
    </row>
    <row r="653" ht="14.25" customHeight="1">
      <c r="A653" s="254"/>
    </row>
    <row r="654" ht="14.25" customHeight="1">
      <c r="A654" s="254"/>
    </row>
    <row r="655" ht="14.25" customHeight="1">
      <c r="A655" s="254"/>
    </row>
    <row r="656" ht="14.25" customHeight="1">
      <c r="A656" s="254"/>
    </row>
    <row r="657" ht="14.25" customHeight="1">
      <c r="A657" s="254"/>
    </row>
    <row r="658" ht="14.25" customHeight="1">
      <c r="A658" s="254"/>
    </row>
    <row r="659" ht="14.25" customHeight="1">
      <c r="A659" s="254"/>
    </row>
    <row r="660" ht="14.25" customHeight="1">
      <c r="A660" s="254"/>
    </row>
    <row r="661" ht="14.25" customHeight="1">
      <c r="A661" s="254"/>
    </row>
    <row r="662" ht="14.25" customHeight="1">
      <c r="A662" s="254"/>
    </row>
    <row r="663" ht="14.25" customHeight="1">
      <c r="A663" s="254"/>
    </row>
    <row r="664" ht="14.25" customHeight="1">
      <c r="A664" s="254"/>
    </row>
    <row r="665" ht="14.25" customHeight="1">
      <c r="A665" s="254"/>
    </row>
    <row r="666" ht="14.25" customHeight="1">
      <c r="A666" s="254"/>
    </row>
    <row r="667" ht="14.25" customHeight="1">
      <c r="A667" s="254"/>
    </row>
    <row r="668" ht="14.25" customHeight="1">
      <c r="A668" s="254"/>
    </row>
    <row r="669" ht="14.25" customHeight="1">
      <c r="A669" s="254"/>
    </row>
    <row r="670" ht="14.25" customHeight="1">
      <c r="A670" s="254"/>
    </row>
    <row r="671" ht="14.25" customHeight="1">
      <c r="A671" s="254"/>
    </row>
    <row r="672" ht="14.25" customHeight="1">
      <c r="A672" s="254"/>
    </row>
    <row r="673" ht="14.25" customHeight="1">
      <c r="A673" s="254"/>
    </row>
    <row r="674" ht="14.25" customHeight="1">
      <c r="A674" s="254"/>
    </row>
    <row r="675" ht="14.25" customHeight="1">
      <c r="A675" s="254"/>
    </row>
    <row r="676" ht="14.25" customHeight="1">
      <c r="A676" s="254"/>
    </row>
    <row r="677" ht="14.25" customHeight="1">
      <c r="A677" s="254"/>
    </row>
    <row r="678" ht="14.25" customHeight="1">
      <c r="A678" s="254"/>
    </row>
    <row r="679" ht="14.25" customHeight="1">
      <c r="A679" s="254"/>
    </row>
    <row r="680" ht="14.25" customHeight="1">
      <c r="A680" s="254"/>
    </row>
    <row r="681" ht="14.25" customHeight="1">
      <c r="A681" s="254"/>
    </row>
    <row r="682" ht="14.25" customHeight="1">
      <c r="A682" s="254"/>
    </row>
    <row r="683" ht="14.25" customHeight="1">
      <c r="A683" s="254"/>
    </row>
    <row r="684" ht="14.25" customHeight="1">
      <c r="A684" s="254"/>
    </row>
    <row r="685" ht="14.25" customHeight="1">
      <c r="A685" s="254"/>
    </row>
    <row r="686" ht="14.25" customHeight="1">
      <c r="A686" s="254"/>
    </row>
    <row r="687" ht="14.25" customHeight="1">
      <c r="A687" s="254"/>
    </row>
    <row r="688" ht="14.25" customHeight="1">
      <c r="A688" s="254"/>
    </row>
    <row r="689" ht="14.25" customHeight="1">
      <c r="A689" s="254"/>
    </row>
    <row r="690" ht="14.25" customHeight="1">
      <c r="A690" s="254"/>
    </row>
    <row r="691" ht="14.25" customHeight="1">
      <c r="A691" s="254"/>
    </row>
    <row r="692" ht="14.25" customHeight="1">
      <c r="A692" s="254"/>
    </row>
    <row r="693" ht="14.25" customHeight="1">
      <c r="A693" s="254"/>
    </row>
    <row r="694" ht="14.25" customHeight="1">
      <c r="A694" s="254"/>
    </row>
    <row r="695" ht="14.25" customHeight="1">
      <c r="A695" s="254"/>
    </row>
    <row r="696" ht="14.25" customHeight="1">
      <c r="A696" s="254"/>
    </row>
    <row r="697" ht="14.25" customHeight="1">
      <c r="A697" s="254"/>
    </row>
    <row r="698" ht="14.25" customHeight="1">
      <c r="A698" s="254"/>
    </row>
    <row r="699" ht="14.25" customHeight="1">
      <c r="A699" s="254"/>
    </row>
    <row r="700" ht="14.25" customHeight="1">
      <c r="A700" s="254"/>
    </row>
    <row r="701" ht="14.25" customHeight="1">
      <c r="A701" s="254"/>
    </row>
    <row r="702" ht="14.25" customHeight="1">
      <c r="A702" s="254"/>
    </row>
    <row r="703" ht="14.25" customHeight="1">
      <c r="A703" s="254"/>
    </row>
    <row r="704" ht="14.25" customHeight="1">
      <c r="A704" s="254"/>
    </row>
    <row r="705" ht="14.25" customHeight="1">
      <c r="A705" s="254"/>
    </row>
    <row r="706" ht="14.25" customHeight="1">
      <c r="A706" s="254"/>
    </row>
    <row r="707" ht="14.25" customHeight="1">
      <c r="A707" s="254"/>
    </row>
    <row r="708" ht="14.25" customHeight="1">
      <c r="A708" s="254"/>
    </row>
    <row r="709" ht="14.25" customHeight="1">
      <c r="A709" s="254"/>
    </row>
    <row r="710" ht="14.25" customHeight="1">
      <c r="A710" s="254"/>
    </row>
    <row r="711" ht="14.25" customHeight="1">
      <c r="A711" s="254"/>
    </row>
    <row r="712" ht="14.25" customHeight="1">
      <c r="A712" s="254"/>
    </row>
    <row r="713" ht="14.25" customHeight="1">
      <c r="A713" s="254"/>
    </row>
    <row r="714" ht="14.25" customHeight="1">
      <c r="A714" s="254"/>
    </row>
    <row r="715" ht="14.25" customHeight="1">
      <c r="A715" s="254"/>
    </row>
    <row r="716" ht="14.25" customHeight="1">
      <c r="A716" s="254"/>
    </row>
    <row r="717" ht="14.25" customHeight="1">
      <c r="A717" s="254"/>
    </row>
    <row r="718" ht="14.25" customHeight="1">
      <c r="A718" s="254"/>
    </row>
    <row r="719" ht="14.25" customHeight="1">
      <c r="A719" s="254"/>
    </row>
    <row r="720" ht="14.25" customHeight="1">
      <c r="A720" s="254"/>
    </row>
    <row r="721" ht="14.25" customHeight="1">
      <c r="A721" s="254"/>
    </row>
    <row r="722" ht="14.25" customHeight="1">
      <c r="A722" s="254"/>
    </row>
    <row r="723" ht="14.25" customHeight="1">
      <c r="A723" s="254"/>
    </row>
    <row r="724" ht="14.25" customHeight="1">
      <c r="A724" s="254"/>
    </row>
    <row r="725" ht="14.25" customHeight="1">
      <c r="A725" s="254"/>
    </row>
    <row r="726" ht="14.25" customHeight="1">
      <c r="A726" s="254"/>
    </row>
    <row r="727" ht="14.25" customHeight="1">
      <c r="A727" s="254"/>
    </row>
    <row r="728" ht="14.25" customHeight="1">
      <c r="A728" s="254"/>
    </row>
    <row r="729" ht="14.25" customHeight="1">
      <c r="A729" s="254"/>
    </row>
    <row r="730" ht="14.25" customHeight="1">
      <c r="A730" s="254"/>
    </row>
    <row r="731" ht="14.25" customHeight="1">
      <c r="A731" s="254"/>
    </row>
    <row r="732" ht="14.25" customHeight="1">
      <c r="A732" s="254"/>
    </row>
    <row r="733" ht="14.25" customHeight="1">
      <c r="A733" s="254"/>
    </row>
    <row r="734" ht="14.25" customHeight="1">
      <c r="A734" s="254"/>
    </row>
    <row r="735" ht="14.25" customHeight="1">
      <c r="A735" s="254"/>
    </row>
    <row r="736" ht="14.25" customHeight="1">
      <c r="A736" s="254"/>
    </row>
    <row r="737" ht="14.25" customHeight="1">
      <c r="A737" s="254"/>
    </row>
    <row r="738" ht="14.25" customHeight="1">
      <c r="A738" s="254"/>
    </row>
    <row r="739" ht="14.25" customHeight="1">
      <c r="A739" s="254"/>
    </row>
    <row r="740" ht="14.25" customHeight="1">
      <c r="A740" s="254"/>
    </row>
    <row r="741" ht="14.25" customHeight="1">
      <c r="A741" s="254"/>
    </row>
    <row r="742" ht="14.25" customHeight="1">
      <c r="A742" s="254"/>
    </row>
    <row r="743" ht="14.25" customHeight="1">
      <c r="A743" s="254"/>
    </row>
    <row r="744" ht="14.25" customHeight="1">
      <c r="A744" s="254"/>
    </row>
    <row r="745" ht="14.25" customHeight="1">
      <c r="A745" s="254"/>
    </row>
    <row r="746" ht="14.25" customHeight="1">
      <c r="A746" s="254"/>
    </row>
    <row r="747" ht="14.25" customHeight="1">
      <c r="A747" s="254"/>
    </row>
    <row r="748" ht="14.25" customHeight="1">
      <c r="A748" s="254"/>
    </row>
    <row r="749" ht="14.25" customHeight="1">
      <c r="A749" s="254"/>
    </row>
    <row r="750" ht="14.25" customHeight="1">
      <c r="A750" s="254"/>
    </row>
    <row r="751" ht="14.25" customHeight="1">
      <c r="A751" s="254"/>
    </row>
    <row r="752" ht="14.25" customHeight="1">
      <c r="A752" s="254"/>
    </row>
    <row r="753" ht="14.25" customHeight="1">
      <c r="A753" s="254"/>
    </row>
    <row r="754" ht="14.25" customHeight="1">
      <c r="A754" s="254"/>
    </row>
    <row r="755" ht="14.25" customHeight="1">
      <c r="A755" s="254"/>
    </row>
    <row r="756" ht="14.25" customHeight="1">
      <c r="A756" s="254"/>
    </row>
    <row r="757" ht="14.25" customHeight="1">
      <c r="A757" s="254"/>
    </row>
    <row r="758" ht="14.25" customHeight="1">
      <c r="A758" s="254"/>
    </row>
    <row r="759" ht="14.25" customHeight="1">
      <c r="A759" s="254"/>
    </row>
    <row r="760" ht="14.25" customHeight="1">
      <c r="A760" s="254"/>
    </row>
    <row r="761" ht="14.25" customHeight="1">
      <c r="A761" s="254"/>
    </row>
    <row r="762" ht="14.25" customHeight="1">
      <c r="A762" s="254"/>
    </row>
    <row r="763" ht="14.25" customHeight="1">
      <c r="A763" s="254"/>
    </row>
    <row r="764" ht="14.25" customHeight="1">
      <c r="A764" s="254"/>
    </row>
    <row r="765" ht="14.25" customHeight="1">
      <c r="A765" s="254"/>
    </row>
    <row r="766" ht="14.25" customHeight="1">
      <c r="A766" s="254"/>
    </row>
    <row r="767" ht="14.25" customHeight="1">
      <c r="A767" s="254"/>
    </row>
    <row r="768" ht="14.25" customHeight="1">
      <c r="A768" s="254"/>
    </row>
    <row r="769" ht="14.25" customHeight="1">
      <c r="A769" s="254"/>
    </row>
    <row r="770" ht="14.25" customHeight="1">
      <c r="A770" s="254"/>
    </row>
    <row r="771" ht="14.25" customHeight="1">
      <c r="A771" s="254"/>
    </row>
    <row r="772" ht="14.25" customHeight="1">
      <c r="A772" s="254"/>
    </row>
    <row r="773" ht="14.25" customHeight="1">
      <c r="A773" s="254"/>
    </row>
    <row r="774" ht="14.25" customHeight="1">
      <c r="A774" s="254"/>
    </row>
    <row r="775" ht="14.25" customHeight="1">
      <c r="A775" s="254"/>
    </row>
    <row r="776" ht="14.25" customHeight="1">
      <c r="A776" s="254"/>
    </row>
    <row r="777" ht="14.25" customHeight="1">
      <c r="A777" s="254"/>
    </row>
    <row r="778" ht="14.25" customHeight="1">
      <c r="A778" s="254"/>
    </row>
    <row r="779" ht="14.25" customHeight="1">
      <c r="A779" s="254"/>
    </row>
    <row r="780" ht="14.25" customHeight="1">
      <c r="A780" s="254"/>
    </row>
    <row r="781" ht="14.25" customHeight="1">
      <c r="A781" s="254"/>
    </row>
    <row r="782" ht="14.25" customHeight="1">
      <c r="A782" s="254"/>
    </row>
    <row r="783" ht="14.25" customHeight="1">
      <c r="A783" s="254"/>
    </row>
    <row r="784" ht="14.25" customHeight="1">
      <c r="A784" s="254"/>
    </row>
    <row r="785" ht="14.25" customHeight="1">
      <c r="A785" s="254"/>
    </row>
    <row r="786" ht="14.25" customHeight="1">
      <c r="A786" s="254"/>
    </row>
    <row r="787" ht="14.25" customHeight="1">
      <c r="A787" s="254"/>
    </row>
    <row r="788" ht="14.25" customHeight="1">
      <c r="A788" s="254"/>
    </row>
    <row r="789" ht="14.25" customHeight="1">
      <c r="A789" s="254"/>
    </row>
    <row r="790" ht="14.25" customHeight="1">
      <c r="A790" s="254"/>
    </row>
    <row r="791" ht="14.25" customHeight="1">
      <c r="A791" s="254"/>
    </row>
    <row r="792" ht="14.25" customHeight="1">
      <c r="A792" s="254"/>
    </row>
    <row r="793" ht="14.25" customHeight="1">
      <c r="A793" s="254"/>
    </row>
    <row r="794" ht="14.25" customHeight="1">
      <c r="A794" s="254"/>
    </row>
    <row r="795" ht="14.25" customHeight="1">
      <c r="A795" s="254"/>
    </row>
    <row r="796" ht="14.25" customHeight="1">
      <c r="A796" s="254"/>
    </row>
    <row r="797" ht="14.25" customHeight="1">
      <c r="A797" s="254"/>
    </row>
    <row r="798" ht="14.25" customHeight="1">
      <c r="A798" s="254"/>
    </row>
    <row r="799" ht="14.25" customHeight="1">
      <c r="A799" s="254"/>
    </row>
    <row r="800" ht="14.25" customHeight="1">
      <c r="A800" s="254"/>
    </row>
    <row r="801" ht="14.25" customHeight="1">
      <c r="A801" s="254"/>
    </row>
    <row r="802" ht="14.25" customHeight="1">
      <c r="A802" s="254"/>
    </row>
    <row r="803" ht="14.25" customHeight="1">
      <c r="A803" s="254"/>
    </row>
    <row r="804" ht="14.25" customHeight="1">
      <c r="A804" s="254"/>
    </row>
    <row r="805" ht="14.25" customHeight="1">
      <c r="A805" s="254"/>
    </row>
    <row r="806" ht="14.25" customHeight="1">
      <c r="A806" s="254"/>
    </row>
    <row r="807" ht="14.25" customHeight="1">
      <c r="A807" s="254"/>
    </row>
    <row r="808" ht="14.25" customHeight="1">
      <c r="A808" s="254"/>
    </row>
    <row r="809" ht="14.25" customHeight="1">
      <c r="A809" s="254"/>
    </row>
    <row r="810" ht="14.25" customHeight="1">
      <c r="A810" s="254"/>
    </row>
    <row r="811" ht="14.25" customHeight="1">
      <c r="A811" s="254"/>
    </row>
    <row r="812" ht="14.25" customHeight="1">
      <c r="A812" s="254"/>
    </row>
    <row r="813" ht="14.25" customHeight="1">
      <c r="A813" s="254"/>
    </row>
    <row r="814" ht="14.25" customHeight="1">
      <c r="A814" s="254"/>
    </row>
    <row r="815" ht="14.25" customHeight="1">
      <c r="A815" s="254"/>
    </row>
    <row r="816" ht="14.25" customHeight="1">
      <c r="A816" s="254"/>
    </row>
    <row r="817" ht="14.25" customHeight="1">
      <c r="A817" s="254"/>
    </row>
    <row r="818" ht="14.25" customHeight="1">
      <c r="A818" s="254"/>
    </row>
    <row r="819" ht="14.25" customHeight="1">
      <c r="A819" s="254"/>
    </row>
    <row r="820" ht="14.25" customHeight="1">
      <c r="A820" s="254"/>
    </row>
    <row r="821" ht="14.25" customHeight="1">
      <c r="A821" s="254"/>
    </row>
    <row r="822" ht="14.25" customHeight="1">
      <c r="A822" s="254"/>
    </row>
    <row r="823" ht="14.25" customHeight="1">
      <c r="A823" s="254"/>
    </row>
    <row r="824" ht="14.25" customHeight="1">
      <c r="A824" s="254"/>
    </row>
    <row r="825" ht="14.25" customHeight="1">
      <c r="A825" s="254"/>
    </row>
    <row r="826" ht="14.25" customHeight="1">
      <c r="A826" s="254"/>
    </row>
    <row r="827" ht="14.25" customHeight="1">
      <c r="A827" s="254"/>
    </row>
    <row r="828" ht="14.25" customHeight="1">
      <c r="A828" s="254"/>
    </row>
    <row r="829" ht="14.25" customHeight="1">
      <c r="A829" s="254"/>
    </row>
    <row r="830" ht="14.25" customHeight="1">
      <c r="A830" s="254"/>
    </row>
    <row r="831" ht="14.25" customHeight="1">
      <c r="A831" s="254"/>
    </row>
    <row r="832" ht="14.25" customHeight="1">
      <c r="A832" s="254"/>
    </row>
    <row r="833" ht="14.25" customHeight="1">
      <c r="A833" s="254"/>
    </row>
    <row r="834" ht="14.25" customHeight="1">
      <c r="A834" s="254"/>
    </row>
    <row r="835" ht="14.25" customHeight="1">
      <c r="A835" s="254"/>
    </row>
    <row r="836" ht="14.25" customHeight="1">
      <c r="A836" s="254"/>
    </row>
    <row r="837" ht="14.25" customHeight="1">
      <c r="A837" s="254"/>
    </row>
    <row r="838" ht="14.25" customHeight="1">
      <c r="A838" s="254"/>
    </row>
    <row r="839" ht="14.25" customHeight="1">
      <c r="A839" s="254"/>
    </row>
    <row r="840" ht="14.25" customHeight="1">
      <c r="A840" s="254"/>
    </row>
    <row r="841" ht="14.25" customHeight="1">
      <c r="A841" s="254"/>
    </row>
    <row r="842" ht="14.25" customHeight="1">
      <c r="A842" s="254"/>
    </row>
    <row r="843" ht="14.25" customHeight="1">
      <c r="A843" s="254"/>
    </row>
    <row r="844" ht="14.25" customHeight="1">
      <c r="A844" s="254"/>
    </row>
    <row r="845" ht="14.25" customHeight="1">
      <c r="A845" s="254"/>
    </row>
    <row r="846" ht="14.25" customHeight="1">
      <c r="A846" s="254"/>
    </row>
    <row r="847" ht="14.25" customHeight="1">
      <c r="A847" s="254"/>
    </row>
    <row r="848" ht="14.25" customHeight="1">
      <c r="A848" s="254"/>
    </row>
    <row r="849" ht="14.25" customHeight="1">
      <c r="A849" s="254"/>
    </row>
    <row r="850" ht="14.25" customHeight="1">
      <c r="A850" s="254"/>
    </row>
    <row r="851" ht="14.25" customHeight="1">
      <c r="A851" s="254"/>
    </row>
    <row r="852" ht="14.25" customHeight="1">
      <c r="A852" s="254"/>
    </row>
    <row r="853" ht="14.25" customHeight="1">
      <c r="A853" s="254"/>
    </row>
    <row r="854" ht="14.25" customHeight="1">
      <c r="A854" s="254"/>
    </row>
    <row r="855" ht="14.25" customHeight="1">
      <c r="A855" s="254"/>
    </row>
    <row r="856" ht="14.25" customHeight="1">
      <c r="A856" s="254"/>
    </row>
    <row r="857" ht="14.25" customHeight="1">
      <c r="A857" s="254"/>
    </row>
    <row r="858" ht="14.25" customHeight="1">
      <c r="A858" s="254"/>
    </row>
    <row r="859" ht="14.25" customHeight="1">
      <c r="A859" s="254"/>
    </row>
    <row r="860" ht="14.25" customHeight="1">
      <c r="A860" s="254"/>
    </row>
    <row r="861" ht="14.25" customHeight="1">
      <c r="A861" s="254"/>
    </row>
    <row r="862" ht="14.25" customHeight="1">
      <c r="A862" s="254"/>
    </row>
    <row r="863" ht="14.25" customHeight="1">
      <c r="A863" s="254"/>
    </row>
    <row r="864" ht="14.25" customHeight="1">
      <c r="A864" s="254"/>
    </row>
    <row r="865" ht="14.25" customHeight="1">
      <c r="A865" s="254"/>
    </row>
    <row r="866" ht="14.25" customHeight="1">
      <c r="A866" s="254"/>
    </row>
    <row r="867" ht="14.25" customHeight="1">
      <c r="A867" s="254"/>
    </row>
    <row r="868" ht="14.25" customHeight="1">
      <c r="A868" s="254"/>
    </row>
    <row r="869" ht="14.25" customHeight="1">
      <c r="A869" s="254"/>
    </row>
    <row r="870" ht="14.25" customHeight="1">
      <c r="A870" s="254"/>
    </row>
    <row r="871" ht="14.25" customHeight="1">
      <c r="A871" s="254"/>
    </row>
    <row r="872" ht="14.25" customHeight="1">
      <c r="A872" s="254"/>
    </row>
    <row r="873" ht="14.25" customHeight="1">
      <c r="A873" s="254"/>
    </row>
    <row r="874" ht="14.25" customHeight="1">
      <c r="A874" s="254"/>
    </row>
    <row r="875" ht="14.25" customHeight="1">
      <c r="A875" s="254"/>
    </row>
    <row r="876" ht="14.25" customHeight="1">
      <c r="A876" s="254"/>
    </row>
    <row r="877" ht="14.25" customHeight="1">
      <c r="A877" s="254"/>
    </row>
    <row r="878" ht="14.25" customHeight="1">
      <c r="A878" s="254"/>
    </row>
    <row r="879" ht="14.25" customHeight="1">
      <c r="A879" s="254"/>
    </row>
    <row r="880" ht="14.25" customHeight="1">
      <c r="A880" s="254"/>
    </row>
    <row r="881" ht="14.25" customHeight="1">
      <c r="A881" s="254"/>
    </row>
    <row r="882" ht="14.25" customHeight="1">
      <c r="A882" s="254"/>
    </row>
    <row r="883" ht="14.25" customHeight="1">
      <c r="A883" s="254"/>
    </row>
    <row r="884" ht="14.25" customHeight="1">
      <c r="A884" s="254"/>
    </row>
    <row r="885" ht="14.25" customHeight="1">
      <c r="A885" s="254"/>
    </row>
    <row r="886" ht="14.25" customHeight="1">
      <c r="A886" s="254"/>
    </row>
    <row r="887" ht="14.25" customHeight="1">
      <c r="A887" s="254"/>
    </row>
    <row r="888" ht="14.25" customHeight="1">
      <c r="A888" s="254"/>
    </row>
    <row r="889" ht="14.25" customHeight="1">
      <c r="A889" s="254"/>
    </row>
    <row r="890" ht="14.25" customHeight="1">
      <c r="A890" s="254"/>
    </row>
    <row r="891" ht="14.25" customHeight="1">
      <c r="A891" s="254"/>
    </row>
    <row r="892" ht="14.25" customHeight="1">
      <c r="A892" s="254"/>
    </row>
    <row r="893" ht="14.25" customHeight="1">
      <c r="A893" s="254"/>
    </row>
    <row r="894" ht="14.25" customHeight="1">
      <c r="A894" s="254"/>
    </row>
    <row r="895" ht="14.25" customHeight="1">
      <c r="A895" s="254"/>
    </row>
    <row r="896" ht="14.25" customHeight="1">
      <c r="A896" s="254"/>
    </row>
    <row r="897" ht="14.25" customHeight="1">
      <c r="A897" s="254"/>
    </row>
    <row r="898" ht="14.25" customHeight="1">
      <c r="A898" s="254"/>
    </row>
    <row r="899" ht="14.25" customHeight="1">
      <c r="A899" s="254"/>
    </row>
    <row r="900" ht="14.25" customHeight="1">
      <c r="A900" s="254"/>
    </row>
    <row r="901" ht="14.25" customHeight="1">
      <c r="A901" s="254"/>
    </row>
    <row r="902" ht="14.25" customHeight="1">
      <c r="A902" s="254"/>
    </row>
    <row r="903" ht="14.25" customHeight="1">
      <c r="A903" s="254"/>
    </row>
    <row r="904" ht="14.25" customHeight="1">
      <c r="A904" s="254"/>
    </row>
    <row r="905" ht="14.25" customHeight="1">
      <c r="A905" s="254"/>
    </row>
    <row r="906" ht="14.25" customHeight="1">
      <c r="A906" s="254"/>
    </row>
    <row r="907" ht="14.25" customHeight="1">
      <c r="A907" s="254"/>
    </row>
    <row r="908" ht="14.25" customHeight="1">
      <c r="A908" s="254"/>
    </row>
    <row r="909" ht="14.25" customHeight="1">
      <c r="A909" s="254"/>
    </row>
    <row r="910" ht="14.25" customHeight="1">
      <c r="A910" s="254"/>
    </row>
    <row r="911" ht="14.25" customHeight="1">
      <c r="A911" s="254"/>
    </row>
    <row r="912" ht="14.25" customHeight="1">
      <c r="A912" s="254"/>
    </row>
    <row r="913" ht="14.25" customHeight="1">
      <c r="A913" s="254"/>
    </row>
    <row r="914" ht="14.25" customHeight="1">
      <c r="A914" s="254"/>
    </row>
    <row r="915" ht="14.25" customHeight="1">
      <c r="A915" s="254"/>
    </row>
    <row r="916" ht="14.25" customHeight="1">
      <c r="A916" s="254"/>
    </row>
    <row r="917" ht="14.25" customHeight="1">
      <c r="A917" s="254"/>
    </row>
    <row r="918" ht="14.25" customHeight="1">
      <c r="A918" s="254"/>
    </row>
    <row r="919" ht="14.25" customHeight="1">
      <c r="A919" s="254"/>
    </row>
    <row r="920" ht="14.25" customHeight="1">
      <c r="A920" s="254"/>
    </row>
    <row r="921" ht="14.25" customHeight="1">
      <c r="A921" s="254"/>
    </row>
    <row r="922" ht="14.25" customHeight="1">
      <c r="A922" s="254"/>
    </row>
    <row r="923" ht="14.25" customHeight="1">
      <c r="A923" s="254"/>
    </row>
    <row r="924" ht="14.25" customHeight="1">
      <c r="A924" s="254"/>
    </row>
    <row r="925" ht="14.25" customHeight="1">
      <c r="A925" s="254"/>
    </row>
    <row r="926" ht="14.25" customHeight="1">
      <c r="A926" s="254"/>
    </row>
    <row r="927" ht="14.25" customHeight="1">
      <c r="A927" s="254"/>
    </row>
    <row r="928" ht="14.25" customHeight="1">
      <c r="A928" s="254"/>
    </row>
    <row r="929" ht="14.25" customHeight="1">
      <c r="A929" s="254"/>
    </row>
    <row r="930" ht="14.25" customHeight="1">
      <c r="A930" s="254"/>
    </row>
    <row r="931" ht="14.25" customHeight="1">
      <c r="A931" s="254"/>
    </row>
    <row r="932" ht="14.25" customHeight="1">
      <c r="A932" s="254"/>
    </row>
    <row r="933" ht="14.25" customHeight="1">
      <c r="A933" s="254"/>
    </row>
    <row r="934" ht="14.25" customHeight="1">
      <c r="A934" s="254"/>
    </row>
    <row r="935" ht="14.25" customHeight="1">
      <c r="A935" s="254"/>
    </row>
    <row r="936" ht="14.25" customHeight="1">
      <c r="A936" s="254"/>
    </row>
    <row r="937" ht="14.25" customHeight="1">
      <c r="A937" s="254"/>
    </row>
    <row r="938" ht="14.25" customHeight="1">
      <c r="A938" s="254"/>
    </row>
    <row r="939" ht="14.25" customHeight="1">
      <c r="A939" s="254"/>
    </row>
    <row r="940" ht="14.25" customHeight="1">
      <c r="A940" s="254"/>
    </row>
    <row r="941" ht="14.25" customHeight="1">
      <c r="A941" s="254"/>
    </row>
    <row r="942" ht="14.25" customHeight="1">
      <c r="A942" s="254"/>
    </row>
    <row r="943" ht="14.25" customHeight="1">
      <c r="A943" s="254"/>
    </row>
    <row r="944" ht="14.25" customHeight="1">
      <c r="A944" s="254"/>
    </row>
    <row r="945" ht="14.25" customHeight="1">
      <c r="A945" s="254"/>
    </row>
    <row r="946" ht="14.25" customHeight="1">
      <c r="A946" s="254"/>
    </row>
    <row r="947" ht="14.25" customHeight="1">
      <c r="A947" s="254"/>
    </row>
    <row r="948" ht="14.25" customHeight="1">
      <c r="A948" s="254"/>
    </row>
    <row r="949" ht="14.25" customHeight="1">
      <c r="A949" s="254"/>
    </row>
    <row r="950" ht="14.25" customHeight="1">
      <c r="A950" s="254"/>
    </row>
    <row r="951" ht="14.25" customHeight="1">
      <c r="A951" s="254"/>
    </row>
    <row r="952" ht="14.25" customHeight="1">
      <c r="A952" s="254"/>
    </row>
    <row r="953" ht="14.25" customHeight="1">
      <c r="A953" s="254"/>
    </row>
    <row r="954" ht="14.25" customHeight="1">
      <c r="A954" s="254"/>
    </row>
    <row r="955" ht="14.25" customHeight="1">
      <c r="A955" s="254"/>
    </row>
    <row r="956" ht="14.25" customHeight="1">
      <c r="A956" s="254"/>
    </row>
    <row r="957" ht="14.25" customHeight="1">
      <c r="A957" s="254"/>
    </row>
    <row r="958" ht="14.25" customHeight="1">
      <c r="A958" s="254"/>
    </row>
    <row r="959" ht="14.25" customHeight="1">
      <c r="A959" s="254"/>
    </row>
    <row r="960" ht="14.25" customHeight="1">
      <c r="A960" s="254"/>
    </row>
    <row r="961" ht="14.25" customHeight="1">
      <c r="A961" s="254"/>
    </row>
    <row r="962" ht="14.25" customHeight="1">
      <c r="A962" s="254"/>
    </row>
    <row r="963" ht="14.25" customHeight="1">
      <c r="A963" s="254"/>
    </row>
    <row r="964" ht="14.25" customHeight="1">
      <c r="A964" s="254"/>
    </row>
    <row r="965" ht="14.25" customHeight="1">
      <c r="A965" s="254"/>
    </row>
    <row r="966" ht="14.25" customHeight="1">
      <c r="A966" s="254"/>
    </row>
    <row r="967" ht="14.25" customHeight="1">
      <c r="A967" s="254"/>
    </row>
    <row r="968" ht="14.25" customHeight="1">
      <c r="A968" s="254"/>
    </row>
    <row r="969" ht="14.25" customHeight="1">
      <c r="A969" s="254"/>
    </row>
    <row r="970" ht="14.25" customHeight="1">
      <c r="A970" s="254"/>
    </row>
    <row r="971" ht="14.25" customHeight="1">
      <c r="A971" s="254"/>
    </row>
    <row r="972" ht="14.25" customHeight="1">
      <c r="A972" s="254"/>
    </row>
    <row r="973" ht="14.25" customHeight="1">
      <c r="A973" s="254"/>
    </row>
    <row r="974" ht="14.25" customHeight="1">
      <c r="A974" s="254"/>
    </row>
    <row r="975" ht="14.25" customHeight="1">
      <c r="A975" s="254"/>
    </row>
    <row r="976" ht="14.25" customHeight="1">
      <c r="A976" s="254"/>
    </row>
    <row r="977" ht="14.25" customHeight="1">
      <c r="A977" s="254"/>
    </row>
    <row r="978" ht="14.25" customHeight="1">
      <c r="A978" s="254"/>
    </row>
    <row r="979" ht="14.25" customHeight="1">
      <c r="A979" s="254"/>
    </row>
    <row r="980" ht="14.25" customHeight="1">
      <c r="A980" s="254"/>
    </row>
    <row r="981" ht="14.25" customHeight="1">
      <c r="A981" s="254"/>
    </row>
    <row r="982" ht="14.25" customHeight="1">
      <c r="A982" s="254"/>
    </row>
    <row r="983" ht="14.25" customHeight="1">
      <c r="A983" s="254"/>
    </row>
    <row r="984" ht="14.25" customHeight="1">
      <c r="A984" s="254"/>
    </row>
    <row r="985" ht="14.25" customHeight="1">
      <c r="A985" s="254"/>
    </row>
    <row r="986" ht="14.25" customHeight="1">
      <c r="A986" s="254"/>
    </row>
    <row r="987" ht="14.25" customHeight="1">
      <c r="A987" s="254"/>
    </row>
    <row r="988" ht="14.25" customHeight="1">
      <c r="A988" s="254"/>
    </row>
    <row r="989" ht="14.25" customHeight="1">
      <c r="A989" s="254"/>
    </row>
    <row r="990" ht="14.25" customHeight="1">
      <c r="A990" s="254"/>
    </row>
    <row r="991" ht="14.25" customHeight="1">
      <c r="A991" s="254"/>
    </row>
    <row r="992" ht="14.25" customHeight="1">
      <c r="A992" s="254"/>
    </row>
    <row r="993" ht="14.25" customHeight="1">
      <c r="A993" s="254"/>
    </row>
    <row r="994" ht="14.25" customHeight="1">
      <c r="A994" s="254"/>
    </row>
    <row r="995" ht="14.25" customHeight="1">
      <c r="A995" s="254"/>
    </row>
    <row r="996" ht="14.25" customHeight="1">
      <c r="A996" s="254"/>
    </row>
    <row r="997" ht="14.25" customHeight="1">
      <c r="A997" s="254"/>
    </row>
    <row r="998" ht="14.25" customHeight="1">
      <c r="A998" s="254"/>
    </row>
    <row r="999" ht="14.25" customHeight="1">
      <c r="A999" s="254"/>
    </row>
    <row r="1000" ht="14.25" customHeight="1">
      <c r="A1000" s="254"/>
    </row>
  </sheetData>
  <mergeCells count="175">
    <mergeCell ref="Q32:Q33"/>
    <mergeCell ref="R32:R33"/>
    <mergeCell ref="U32:U33"/>
    <mergeCell ref="V32:V33"/>
    <mergeCell ref="W32:W33"/>
    <mergeCell ref="I32:I33"/>
    <mergeCell ref="J32:K32"/>
    <mergeCell ref="L32:L33"/>
    <mergeCell ref="M32:M33"/>
    <mergeCell ref="N32:N33"/>
    <mergeCell ref="O32:O33"/>
    <mergeCell ref="P32:P33"/>
    <mergeCell ref="S32:S33"/>
    <mergeCell ref="T32:T33"/>
    <mergeCell ref="B32:B33"/>
    <mergeCell ref="C32:C33"/>
    <mergeCell ref="D32:D33"/>
    <mergeCell ref="E32:E33"/>
    <mergeCell ref="F32:F33"/>
    <mergeCell ref="G32:G33"/>
    <mergeCell ref="H32:H33"/>
    <mergeCell ref="Q46:Q47"/>
    <mergeCell ref="R46:R47"/>
    <mergeCell ref="T46:AA46"/>
    <mergeCell ref="AB46:AB47"/>
    <mergeCell ref="AC46:AC47"/>
    <mergeCell ref="AD46:AD47"/>
    <mergeCell ref="AE46:AE47"/>
    <mergeCell ref="AF46:AF47"/>
    <mergeCell ref="I46:I47"/>
    <mergeCell ref="J46:K46"/>
    <mergeCell ref="L46:L47"/>
    <mergeCell ref="M46:M47"/>
    <mergeCell ref="N46:N47"/>
    <mergeCell ref="O46:O47"/>
    <mergeCell ref="P46:P47"/>
    <mergeCell ref="Q4:Q5"/>
    <mergeCell ref="R4:R5"/>
    <mergeCell ref="S4:S5"/>
    <mergeCell ref="T4:T5"/>
    <mergeCell ref="I4:I5"/>
    <mergeCell ref="J4:K4"/>
    <mergeCell ref="L4:L5"/>
    <mergeCell ref="M4:M5"/>
    <mergeCell ref="N4:N5"/>
    <mergeCell ref="O4:O5"/>
    <mergeCell ref="P4:P5"/>
    <mergeCell ref="B4:B5"/>
    <mergeCell ref="C4:C5"/>
    <mergeCell ref="D4:D5"/>
    <mergeCell ref="E4:E5"/>
    <mergeCell ref="F4:F5"/>
    <mergeCell ref="G4:G5"/>
    <mergeCell ref="H4:H5"/>
    <mergeCell ref="Q18:Q19"/>
    <mergeCell ref="R18:R19"/>
    <mergeCell ref="S18:S19"/>
    <mergeCell ref="I18:I19"/>
    <mergeCell ref="J18:K18"/>
    <mergeCell ref="L18:L19"/>
    <mergeCell ref="M18:M19"/>
    <mergeCell ref="N18:N19"/>
    <mergeCell ref="O18:O19"/>
    <mergeCell ref="P18:P19"/>
    <mergeCell ref="B18:B19"/>
    <mergeCell ref="C18:C19"/>
    <mergeCell ref="D18:D19"/>
    <mergeCell ref="E18:E19"/>
    <mergeCell ref="F18:F19"/>
    <mergeCell ref="G18:G19"/>
    <mergeCell ref="H18:H19"/>
    <mergeCell ref="C46:C47"/>
    <mergeCell ref="D46:D47"/>
    <mergeCell ref="E46:E47"/>
    <mergeCell ref="F46:F47"/>
    <mergeCell ref="G46:G47"/>
    <mergeCell ref="H46:H47"/>
    <mergeCell ref="S46:S47"/>
    <mergeCell ref="I101:I102"/>
    <mergeCell ref="J101:K101"/>
    <mergeCell ref="L101:L102"/>
    <mergeCell ref="M101:M102"/>
    <mergeCell ref="N101:N102"/>
    <mergeCell ref="O101:O102"/>
    <mergeCell ref="P101:P102"/>
    <mergeCell ref="Q101:Q102"/>
    <mergeCell ref="B101:B102"/>
    <mergeCell ref="C101:C102"/>
    <mergeCell ref="D101:D102"/>
    <mergeCell ref="E101:E102"/>
    <mergeCell ref="F101:F102"/>
    <mergeCell ref="G101:G102"/>
    <mergeCell ref="H101:H102"/>
    <mergeCell ref="I115:I116"/>
    <mergeCell ref="J115:K115"/>
    <mergeCell ref="L115:L116"/>
    <mergeCell ref="M115:M116"/>
    <mergeCell ref="N115:N116"/>
    <mergeCell ref="O115:O116"/>
    <mergeCell ref="P115:P116"/>
    <mergeCell ref="Q115:Q116"/>
    <mergeCell ref="B115:B116"/>
    <mergeCell ref="C115:C116"/>
    <mergeCell ref="D115:D116"/>
    <mergeCell ref="E115:E116"/>
    <mergeCell ref="F115:F116"/>
    <mergeCell ref="G115:G116"/>
    <mergeCell ref="H115:H116"/>
    <mergeCell ref="B129:B130"/>
    <mergeCell ref="C129:C130"/>
    <mergeCell ref="D129:D130"/>
    <mergeCell ref="E129:E130"/>
    <mergeCell ref="F129:F130"/>
    <mergeCell ref="G129:G130"/>
    <mergeCell ref="H129:H130"/>
    <mergeCell ref="Q129:Q130"/>
    <mergeCell ref="R129:R130"/>
    <mergeCell ref="S129:S130"/>
    <mergeCell ref="T129:T130"/>
    <mergeCell ref="U129:U130"/>
    <mergeCell ref="I129:I130"/>
    <mergeCell ref="J129:K129"/>
    <mergeCell ref="L129:L130"/>
    <mergeCell ref="M129:M130"/>
    <mergeCell ref="N129:N130"/>
    <mergeCell ref="O129:O130"/>
    <mergeCell ref="P129:P130"/>
    <mergeCell ref="I60:I61"/>
    <mergeCell ref="J60:J61"/>
    <mergeCell ref="K60:L60"/>
    <mergeCell ref="M60:M61"/>
    <mergeCell ref="N60:N61"/>
    <mergeCell ref="O60:O61"/>
    <mergeCell ref="P60:P61"/>
    <mergeCell ref="J73:K73"/>
    <mergeCell ref="Q60:Q61"/>
    <mergeCell ref="R60:R61"/>
    <mergeCell ref="S60:S61"/>
    <mergeCell ref="T60:T61"/>
    <mergeCell ref="U60:U61"/>
    <mergeCell ref="V60:V61"/>
    <mergeCell ref="W60:W61"/>
    <mergeCell ref="AE60:AE61"/>
    <mergeCell ref="AF60:AF61"/>
    <mergeCell ref="AG60:AG61"/>
    <mergeCell ref="AH60:AH61"/>
    <mergeCell ref="X60:X61"/>
    <mergeCell ref="Y60:Y61"/>
    <mergeCell ref="Z60:Z61"/>
    <mergeCell ref="AA60:AA61"/>
    <mergeCell ref="AB60:AB61"/>
    <mergeCell ref="AC60:AC61"/>
    <mergeCell ref="AD60:AD61"/>
    <mergeCell ref="B46:B47"/>
    <mergeCell ref="B60:B61"/>
    <mergeCell ref="D60:D61"/>
    <mergeCell ref="E60:E61"/>
    <mergeCell ref="F60:F61"/>
    <mergeCell ref="G60:G61"/>
    <mergeCell ref="H60:H61"/>
    <mergeCell ref="I87:I88"/>
    <mergeCell ref="J87:K87"/>
    <mergeCell ref="L87:L88"/>
    <mergeCell ref="M87:M88"/>
    <mergeCell ref="N87:N88"/>
    <mergeCell ref="O87:O88"/>
    <mergeCell ref="P87:P88"/>
    <mergeCell ref="Q87:Q88"/>
    <mergeCell ref="B87:B88"/>
    <mergeCell ref="C87:C88"/>
    <mergeCell ref="D87:D88"/>
    <mergeCell ref="E87:E88"/>
    <mergeCell ref="F87:F88"/>
    <mergeCell ref="G87:G88"/>
    <mergeCell ref="H87:H88"/>
  </mergeCells>
  <printOptions/>
  <pageMargins bottom="0.787401575" footer="0.0" header="0.0" left="0.511811024" right="0.511811024" top="0.7874015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86"/>
    <col customWidth="1" min="2" max="2" width="47.57"/>
    <col customWidth="1" min="3" max="3" width="36.86"/>
    <col customWidth="1" min="4" max="4" width="75.0"/>
    <col customWidth="1" min="5" max="5" width="5.29"/>
    <col customWidth="1" min="6" max="6" width="5.71"/>
    <col customWidth="1" min="7" max="7" width="5.86"/>
    <col customWidth="1" min="8" max="8" width="4.71"/>
    <col customWidth="1" min="9" max="9" width="6.29"/>
    <col customWidth="1" min="10" max="10" width="6.57"/>
    <col customWidth="1" min="11" max="11" width="6.0"/>
    <col customWidth="1" min="12" max="12" width="5.71"/>
    <col customWidth="1" min="13" max="13" width="5.57"/>
    <col customWidth="1" min="14" max="14" width="4.29"/>
    <col customWidth="1" min="15" max="15" width="10.14"/>
    <col customWidth="1" min="16" max="26" width="8.71"/>
  </cols>
  <sheetData>
    <row r="1" ht="13.5" customHeight="1">
      <c r="A1" s="313" t="s">
        <v>407</v>
      </c>
      <c r="B1" s="314" t="s">
        <v>463</v>
      </c>
      <c r="C1" s="314" t="s">
        <v>464</v>
      </c>
      <c r="D1" s="315" t="s">
        <v>465</v>
      </c>
      <c r="E1" s="316" t="s">
        <v>466</v>
      </c>
      <c r="F1" s="2"/>
      <c r="G1" s="2"/>
      <c r="H1" s="2"/>
      <c r="I1" s="2"/>
      <c r="J1" s="2"/>
      <c r="K1" s="2"/>
      <c r="L1" s="2"/>
      <c r="M1" s="2"/>
      <c r="N1" s="3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ht="26.25" customHeight="1">
      <c r="A2" s="317"/>
      <c r="B2" s="318"/>
      <c r="C2" s="318"/>
      <c r="D2" s="318"/>
      <c r="E2" s="319" t="s">
        <v>467</v>
      </c>
      <c r="F2" s="286"/>
      <c r="G2" s="320" t="s">
        <v>468</v>
      </c>
      <c r="H2" s="3"/>
      <c r="I2" s="321" t="s">
        <v>469</v>
      </c>
      <c r="J2" s="286"/>
      <c r="K2" s="322" t="s">
        <v>470</v>
      </c>
      <c r="L2" s="3"/>
      <c r="M2" s="323" t="s">
        <v>471</v>
      </c>
      <c r="N2" s="3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ht="14.25" customHeight="1">
      <c r="A3" s="324"/>
      <c r="B3" s="325"/>
      <c r="C3" s="325"/>
      <c r="D3" s="325"/>
      <c r="E3" s="326" t="s">
        <v>472</v>
      </c>
      <c r="F3" s="327" t="s">
        <v>161</v>
      </c>
      <c r="G3" s="328" t="s">
        <v>154</v>
      </c>
      <c r="H3" s="329" t="s">
        <v>161</v>
      </c>
      <c r="I3" s="330" t="s">
        <v>472</v>
      </c>
      <c r="J3" s="331" t="s">
        <v>161</v>
      </c>
      <c r="K3" s="332" t="s">
        <v>154</v>
      </c>
      <c r="L3" s="333" t="s">
        <v>161</v>
      </c>
      <c r="M3" s="334" t="s">
        <v>154</v>
      </c>
      <c r="N3" s="335" t="s">
        <v>161</v>
      </c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</row>
    <row r="4" ht="14.25" customHeight="1">
      <c r="A4" s="336"/>
      <c r="B4" s="337"/>
      <c r="C4" s="337"/>
      <c r="D4" s="337"/>
      <c r="E4" s="338"/>
      <c r="F4" s="338"/>
      <c r="G4" s="339"/>
      <c r="H4" s="339"/>
      <c r="I4" s="340"/>
      <c r="J4" s="340"/>
      <c r="K4" s="341"/>
      <c r="L4" s="341"/>
      <c r="M4" s="342">
        <f t="shared" ref="M4:N4" si="1">SUM(E4+G4+I4+K4)</f>
        <v>0</v>
      </c>
      <c r="N4" s="342">
        <f t="shared" si="1"/>
        <v>0</v>
      </c>
      <c r="O4" s="343">
        <f t="shared" ref="O4:O207" si="3">SUM(M4+N4)</f>
        <v>0</v>
      </c>
    </row>
    <row r="5" ht="14.25" customHeight="1">
      <c r="A5" s="344"/>
      <c r="B5" s="186"/>
      <c r="C5" s="186"/>
      <c r="D5" s="186"/>
      <c r="E5" s="338"/>
      <c r="F5" s="338"/>
      <c r="G5" s="339"/>
      <c r="H5" s="339"/>
      <c r="I5" s="340"/>
      <c r="J5" s="340"/>
      <c r="K5" s="341"/>
      <c r="L5" s="341"/>
      <c r="M5" s="342">
        <f t="shared" ref="M5:N5" si="2">SUM(E5+G5+I5+K5)</f>
        <v>0</v>
      </c>
      <c r="N5" s="342">
        <f t="shared" si="2"/>
        <v>0</v>
      </c>
      <c r="O5" s="345">
        <f t="shared" si="3"/>
        <v>0</v>
      </c>
    </row>
    <row r="6" ht="14.25" customHeight="1">
      <c r="A6" s="190"/>
      <c r="B6" s="189"/>
      <c r="C6" s="186"/>
      <c r="D6" s="346"/>
      <c r="E6" s="347"/>
      <c r="F6" s="347"/>
      <c r="G6" s="348"/>
      <c r="H6" s="348"/>
      <c r="I6" s="349"/>
      <c r="J6" s="349"/>
      <c r="K6" s="350"/>
      <c r="L6" s="350"/>
      <c r="M6" s="342">
        <f t="shared" ref="M6:N6" si="4">SUM(E6+G6+I6+K6)</f>
        <v>0</v>
      </c>
      <c r="N6" s="342">
        <f t="shared" si="4"/>
        <v>0</v>
      </c>
      <c r="O6" s="351">
        <f t="shared" si="3"/>
        <v>0</v>
      </c>
    </row>
    <row r="7" ht="14.25" customHeight="1">
      <c r="A7" s="190"/>
      <c r="B7" s="189"/>
      <c r="C7" s="352"/>
      <c r="D7" s="189"/>
      <c r="E7" s="347"/>
      <c r="F7" s="347"/>
      <c r="G7" s="348"/>
      <c r="H7" s="348"/>
      <c r="I7" s="349"/>
      <c r="J7" s="349"/>
      <c r="K7" s="350"/>
      <c r="L7" s="350"/>
      <c r="M7" s="342">
        <f t="shared" ref="M7:N7" si="5">SUM(E7+G7+I7+K7)</f>
        <v>0</v>
      </c>
      <c r="N7" s="342">
        <f t="shared" si="5"/>
        <v>0</v>
      </c>
      <c r="O7" s="351">
        <f t="shared" si="3"/>
        <v>0</v>
      </c>
    </row>
    <row r="8" ht="14.25" customHeight="1">
      <c r="A8" s="353"/>
      <c r="B8" s="189"/>
      <c r="C8" s="352"/>
      <c r="D8" s="189"/>
      <c r="E8" s="347"/>
      <c r="F8" s="347"/>
      <c r="G8" s="348"/>
      <c r="H8" s="348"/>
      <c r="I8" s="349"/>
      <c r="J8" s="349"/>
      <c r="K8" s="350"/>
      <c r="L8" s="350"/>
      <c r="M8" s="342">
        <f t="shared" ref="M8:N8" si="6">SUM(E8+G8+I8+K8)</f>
        <v>0</v>
      </c>
      <c r="N8" s="342">
        <f t="shared" si="6"/>
        <v>0</v>
      </c>
      <c r="O8" s="345">
        <f t="shared" si="3"/>
        <v>0</v>
      </c>
    </row>
    <row r="9" ht="14.25" customHeight="1">
      <c r="A9" s="353"/>
      <c r="B9" s="189"/>
      <c r="C9" s="352"/>
      <c r="D9" s="189"/>
      <c r="E9" s="347"/>
      <c r="F9" s="347"/>
      <c r="G9" s="348"/>
      <c r="H9" s="348"/>
      <c r="I9" s="349"/>
      <c r="J9" s="349"/>
      <c r="K9" s="350"/>
      <c r="L9" s="350"/>
      <c r="M9" s="342">
        <f t="shared" ref="M9:N9" si="7">SUM(E9+G9+I9+K9)</f>
        <v>0</v>
      </c>
      <c r="N9" s="342">
        <f t="shared" si="7"/>
        <v>0</v>
      </c>
      <c r="O9" s="345">
        <f t="shared" si="3"/>
        <v>0</v>
      </c>
    </row>
    <row r="10" ht="14.25" customHeight="1">
      <c r="A10" s="353"/>
      <c r="B10" s="189"/>
      <c r="C10" s="352"/>
      <c r="D10" s="189"/>
      <c r="E10" s="347"/>
      <c r="F10" s="347"/>
      <c r="G10" s="348"/>
      <c r="H10" s="348"/>
      <c r="I10" s="349"/>
      <c r="J10" s="349"/>
      <c r="K10" s="350"/>
      <c r="L10" s="350"/>
      <c r="M10" s="342">
        <f t="shared" ref="M10:N10" si="8">SUM(E10+G10+I10+K10)</f>
        <v>0</v>
      </c>
      <c r="N10" s="342">
        <f t="shared" si="8"/>
        <v>0</v>
      </c>
      <c r="O10" s="345">
        <f t="shared" si="3"/>
        <v>0</v>
      </c>
    </row>
    <row r="11" ht="14.25" customHeight="1">
      <c r="A11" s="353"/>
      <c r="B11" s="352"/>
      <c r="C11" s="352"/>
      <c r="D11" s="189"/>
      <c r="E11" s="347"/>
      <c r="F11" s="347"/>
      <c r="G11" s="348"/>
      <c r="H11" s="348"/>
      <c r="I11" s="349"/>
      <c r="J11" s="349"/>
      <c r="K11" s="350"/>
      <c r="L11" s="350"/>
      <c r="M11" s="342">
        <f t="shared" ref="M11:N11" si="9">SUM(E11+G11+I11+K11)</f>
        <v>0</v>
      </c>
      <c r="N11" s="342">
        <f t="shared" si="9"/>
        <v>0</v>
      </c>
      <c r="O11" s="345">
        <f t="shared" si="3"/>
        <v>0</v>
      </c>
    </row>
    <row r="12" ht="14.25" customHeight="1">
      <c r="A12" s="353"/>
      <c r="B12" s="189"/>
      <c r="C12" s="352"/>
      <c r="D12" s="189"/>
      <c r="E12" s="347"/>
      <c r="F12" s="347"/>
      <c r="G12" s="348"/>
      <c r="H12" s="348"/>
      <c r="I12" s="349"/>
      <c r="J12" s="349"/>
      <c r="K12" s="350"/>
      <c r="L12" s="350"/>
      <c r="M12" s="342">
        <f t="shared" ref="M12:N12" si="10">SUM(E12+G12+I12+K12)</f>
        <v>0</v>
      </c>
      <c r="N12" s="342">
        <f t="shared" si="10"/>
        <v>0</v>
      </c>
      <c r="O12" s="345">
        <f t="shared" si="3"/>
        <v>0</v>
      </c>
    </row>
    <row r="13" ht="14.25" customHeight="1">
      <c r="A13" s="240"/>
      <c r="B13" s="238"/>
      <c r="C13" s="352"/>
      <c r="D13" s="189"/>
      <c r="E13" s="347"/>
      <c r="F13" s="347"/>
      <c r="G13" s="348"/>
      <c r="H13" s="348"/>
      <c r="I13" s="349"/>
      <c r="J13" s="349"/>
      <c r="K13" s="350"/>
      <c r="L13" s="350"/>
      <c r="M13" s="342">
        <f t="shared" ref="M13:N13" si="11">SUM(E13+G13+I13+K13)</f>
        <v>0</v>
      </c>
      <c r="N13" s="342">
        <f t="shared" si="11"/>
        <v>0</v>
      </c>
      <c r="O13" s="345">
        <f t="shared" si="3"/>
        <v>0</v>
      </c>
    </row>
    <row r="14" ht="14.25" customHeight="1">
      <c r="A14" s="240"/>
      <c r="B14" s="238"/>
      <c r="C14" s="352"/>
      <c r="D14" s="189"/>
      <c r="E14" s="347"/>
      <c r="F14" s="347"/>
      <c r="G14" s="348"/>
      <c r="H14" s="348"/>
      <c r="I14" s="349"/>
      <c r="J14" s="349"/>
      <c r="K14" s="350"/>
      <c r="L14" s="350"/>
      <c r="M14" s="342">
        <f t="shared" ref="M14:N14" si="12">SUM(E14+G14+I14+K14)</f>
        <v>0</v>
      </c>
      <c r="N14" s="342">
        <f t="shared" si="12"/>
        <v>0</v>
      </c>
      <c r="O14" s="345">
        <f t="shared" si="3"/>
        <v>0</v>
      </c>
    </row>
    <row r="15" ht="14.25" customHeight="1">
      <c r="A15" s="240"/>
      <c r="B15" s="238"/>
      <c r="C15" s="352"/>
      <c r="D15" s="245"/>
      <c r="E15" s="347"/>
      <c r="F15" s="347"/>
      <c r="G15" s="348"/>
      <c r="H15" s="348"/>
      <c r="I15" s="349"/>
      <c r="J15" s="349"/>
      <c r="K15" s="341"/>
      <c r="L15" s="341"/>
      <c r="M15" s="342">
        <f t="shared" ref="M15:N15" si="13">SUM(E15+G15+I15+K15)</f>
        <v>0</v>
      </c>
      <c r="N15" s="342">
        <f t="shared" si="13"/>
        <v>0</v>
      </c>
      <c r="O15" s="345">
        <f t="shared" si="3"/>
        <v>0</v>
      </c>
    </row>
    <row r="16" ht="14.25" customHeight="1">
      <c r="A16" s="240"/>
      <c r="B16" s="238"/>
      <c r="C16" s="352"/>
      <c r="D16" s="245"/>
      <c r="E16" s="347"/>
      <c r="F16" s="347"/>
      <c r="G16" s="348"/>
      <c r="H16" s="348"/>
      <c r="I16" s="349"/>
      <c r="J16" s="349"/>
      <c r="K16" s="341"/>
      <c r="L16" s="341"/>
      <c r="M16" s="342">
        <f t="shared" ref="M16:N16" si="14">SUM(E16+G16+I16+K16)</f>
        <v>0</v>
      </c>
      <c r="N16" s="342">
        <f t="shared" si="14"/>
        <v>0</v>
      </c>
      <c r="O16" s="345">
        <f t="shared" si="3"/>
        <v>0</v>
      </c>
    </row>
    <row r="17" ht="14.25" customHeight="1">
      <c r="A17" s="190"/>
      <c r="B17" s="189"/>
      <c r="C17" s="354"/>
      <c r="D17" s="245"/>
      <c r="E17" s="347"/>
      <c r="F17" s="347"/>
      <c r="G17" s="348"/>
      <c r="H17" s="348"/>
      <c r="I17" s="349"/>
      <c r="J17" s="349"/>
      <c r="K17" s="341"/>
      <c r="L17" s="341"/>
      <c r="M17" s="342">
        <f t="shared" ref="M17:N17" si="15">SUM(E17+G17+I17+K17)</f>
        <v>0</v>
      </c>
      <c r="N17" s="342">
        <f t="shared" si="15"/>
        <v>0</v>
      </c>
      <c r="O17" s="345">
        <f t="shared" si="3"/>
        <v>0</v>
      </c>
    </row>
    <row r="18" ht="15.75" customHeight="1">
      <c r="A18" s="355"/>
      <c r="B18" s="189"/>
      <c r="C18" s="354"/>
      <c r="D18" s="245"/>
      <c r="E18" s="347"/>
      <c r="F18" s="347"/>
      <c r="G18" s="348"/>
      <c r="H18" s="348"/>
      <c r="I18" s="349"/>
      <c r="J18" s="349"/>
      <c r="K18" s="350"/>
      <c r="L18" s="350"/>
      <c r="M18" s="342">
        <f t="shared" ref="M18:N18" si="16">SUM(E18+G18+I18+K18)</f>
        <v>0</v>
      </c>
      <c r="N18" s="342">
        <f t="shared" si="16"/>
        <v>0</v>
      </c>
      <c r="O18" s="345">
        <f t="shared" si="3"/>
        <v>0</v>
      </c>
    </row>
    <row r="19" ht="14.25" customHeight="1">
      <c r="A19" s="190"/>
      <c r="B19" s="189"/>
      <c r="C19" s="354"/>
      <c r="D19" s="245"/>
      <c r="E19" s="347"/>
      <c r="F19" s="347"/>
      <c r="G19" s="348"/>
      <c r="H19" s="348"/>
      <c r="I19" s="349"/>
      <c r="J19" s="349"/>
      <c r="K19" s="350"/>
      <c r="L19" s="350"/>
      <c r="M19" s="342">
        <f t="shared" ref="M19:N19" si="17">SUM(E19+G19+I19+K19)</f>
        <v>0</v>
      </c>
      <c r="N19" s="342">
        <f t="shared" si="17"/>
        <v>0</v>
      </c>
      <c r="O19" s="345">
        <f t="shared" si="3"/>
        <v>0</v>
      </c>
    </row>
    <row r="20" ht="14.25" customHeight="1">
      <c r="A20" s="356"/>
      <c r="B20" s="189"/>
      <c r="C20" s="357"/>
      <c r="D20" s="245"/>
      <c r="E20" s="347"/>
      <c r="F20" s="347"/>
      <c r="G20" s="348"/>
      <c r="H20" s="348"/>
      <c r="I20" s="349"/>
      <c r="J20" s="349"/>
      <c r="K20" s="350"/>
      <c r="L20" s="350"/>
      <c r="M20" s="342">
        <f t="shared" ref="M20:N20" si="18">SUM(E20+G20+I20+K20)</f>
        <v>0</v>
      </c>
      <c r="N20" s="342">
        <f t="shared" si="18"/>
        <v>0</v>
      </c>
      <c r="O20" s="345">
        <f t="shared" si="3"/>
        <v>0</v>
      </c>
    </row>
    <row r="21" ht="14.25" customHeight="1">
      <c r="A21" s="355"/>
      <c r="B21" s="189"/>
      <c r="C21" s="357"/>
      <c r="D21" s="189"/>
      <c r="E21" s="347"/>
      <c r="F21" s="347"/>
      <c r="G21" s="348"/>
      <c r="H21" s="348"/>
      <c r="I21" s="349"/>
      <c r="J21" s="349"/>
      <c r="K21" s="350"/>
      <c r="L21" s="350"/>
      <c r="M21" s="342">
        <f t="shared" ref="M21:N21" si="19">SUM(E21+G21+I21+K21)</f>
        <v>0</v>
      </c>
      <c r="N21" s="342">
        <f t="shared" si="19"/>
        <v>0</v>
      </c>
      <c r="O21" s="345">
        <f t="shared" si="3"/>
        <v>0</v>
      </c>
    </row>
    <row r="22" ht="14.25" customHeight="1">
      <c r="A22" s="355"/>
      <c r="B22" s="189"/>
      <c r="C22" s="357"/>
      <c r="D22" s="189"/>
      <c r="E22" s="347"/>
      <c r="F22" s="347"/>
      <c r="G22" s="348"/>
      <c r="H22" s="348"/>
      <c r="I22" s="349"/>
      <c r="J22" s="349"/>
      <c r="K22" s="350"/>
      <c r="L22" s="350"/>
      <c r="M22" s="342">
        <f t="shared" ref="M22:N22" si="20">SUM(E22+G22+I22+K22)</f>
        <v>0</v>
      </c>
      <c r="N22" s="342">
        <f t="shared" si="20"/>
        <v>0</v>
      </c>
      <c r="O22" s="358">
        <f t="shared" si="3"/>
        <v>0</v>
      </c>
    </row>
    <row r="23" ht="14.25" customHeight="1">
      <c r="A23" s="355"/>
      <c r="B23" s="352"/>
      <c r="C23" s="354"/>
      <c r="D23" s="189"/>
      <c r="E23" s="338"/>
      <c r="F23" s="338"/>
      <c r="G23" s="339"/>
      <c r="H23" s="339"/>
      <c r="I23" s="340"/>
      <c r="J23" s="340"/>
      <c r="K23" s="350"/>
      <c r="L23" s="350"/>
      <c r="M23" s="342">
        <f t="shared" ref="M23:N23" si="21">SUM(E23+G23+I23+K23)</f>
        <v>0</v>
      </c>
      <c r="N23" s="342">
        <f t="shared" si="21"/>
        <v>0</v>
      </c>
      <c r="O23" s="358">
        <f t="shared" si="3"/>
        <v>0</v>
      </c>
    </row>
    <row r="24" ht="14.25" customHeight="1">
      <c r="A24" s="359"/>
      <c r="B24" s="186"/>
      <c r="C24" s="354"/>
      <c r="D24" s="189"/>
      <c r="E24" s="338"/>
      <c r="F24" s="338"/>
      <c r="G24" s="339"/>
      <c r="H24" s="339"/>
      <c r="I24" s="340"/>
      <c r="J24" s="340"/>
      <c r="K24" s="350"/>
      <c r="L24" s="350"/>
      <c r="M24" s="342">
        <f t="shared" ref="M24:N24" si="22">SUM(E24+G24+I24+K24)</f>
        <v>0</v>
      </c>
      <c r="N24" s="342">
        <f t="shared" si="22"/>
        <v>0</v>
      </c>
      <c r="O24" s="358">
        <f t="shared" si="3"/>
        <v>0</v>
      </c>
    </row>
    <row r="25" ht="14.25" customHeight="1">
      <c r="A25" s="359"/>
      <c r="B25" s="186"/>
      <c r="C25" s="354"/>
      <c r="D25" s="189"/>
      <c r="E25" s="338"/>
      <c r="F25" s="338"/>
      <c r="G25" s="339"/>
      <c r="H25" s="339"/>
      <c r="I25" s="340"/>
      <c r="J25" s="340"/>
      <c r="K25" s="350"/>
      <c r="L25" s="350"/>
      <c r="M25" s="342">
        <f t="shared" ref="M25:N25" si="23">SUM(E25+G25+I25+K25)</f>
        <v>0</v>
      </c>
      <c r="N25" s="342">
        <f t="shared" si="23"/>
        <v>0</v>
      </c>
      <c r="O25" s="358">
        <f t="shared" si="3"/>
        <v>0</v>
      </c>
    </row>
    <row r="26" ht="14.25" customHeight="1">
      <c r="A26" s="359"/>
      <c r="B26" s="186"/>
      <c r="C26" s="354"/>
      <c r="D26" s="189"/>
      <c r="E26" s="338"/>
      <c r="F26" s="338"/>
      <c r="G26" s="339"/>
      <c r="H26" s="339"/>
      <c r="I26" s="340"/>
      <c r="J26" s="340"/>
      <c r="K26" s="350"/>
      <c r="L26" s="350"/>
      <c r="M26" s="342">
        <f t="shared" ref="M26:N26" si="24">SUM(E26+G26+I26+K26)</f>
        <v>0</v>
      </c>
      <c r="N26" s="342">
        <f t="shared" si="24"/>
        <v>0</v>
      </c>
      <c r="O26" s="358">
        <f t="shared" si="3"/>
        <v>0</v>
      </c>
    </row>
    <row r="27" ht="14.25" customHeight="1">
      <c r="A27" s="360"/>
      <c r="B27" s="189"/>
      <c r="C27" s="354"/>
      <c r="D27" s="346"/>
      <c r="E27" s="347"/>
      <c r="F27" s="347"/>
      <c r="G27" s="348"/>
      <c r="H27" s="348"/>
      <c r="I27" s="349"/>
      <c r="J27" s="349"/>
      <c r="K27" s="350"/>
      <c r="L27" s="350"/>
      <c r="M27" s="342">
        <f t="shared" ref="M27:N27" si="25">SUM(E27+G27+I27+K27)</f>
        <v>0</v>
      </c>
      <c r="N27" s="342">
        <f t="shared" si="25"/>
        <v>0</v>
      </c>
      <c r="O27" s="358">
        <f t="shared" si="3"/>
        <v>0</v>
      </c>
    </row>
    <row r="28" ht="14.25" customHeight="1">
      <c r="A28" s="360"/>
      <c r="B28" s="189"/>
      <c r="C28" s="354"/>
      <c r="D28" s="346"/>
      <c r="E28" s="347"/>
      <c r="F28" s="347"/>
      <c r="G28" s="348"/>
      <c r="H28" s="348"/>
      <c r="I28" s="349"/>
      <c r="J28" s="349"/>
      <c r="K28" s="350"/>
      <c r="L28" s="350"/>
      <c r="M28" s="342">
        <f t="shared" ref="M28:N28" si="26">SUM(E28+G28+I28+K28)</f>
        <v>0</v>
      </c>
      <c r="N28" s="342">
        <f t="shared" si="26"/>
        <v>0</v>
      </c>
      <c r="O28" s="358">
        <f t="shared" si="3"/>
        <v>0</v>
      </c>
    </row>
    <row r="29" ht="14.25" customHeight="1">
      <c r="A29" s="190"/>
      <c r="B29" s="189"/>
      <c r="C29" s="354"/>
      <c r="D29" s="352"/>
      <c r="E29" s="347"/>
      <c r="F29" s="347"/>
      <c r="G29" s="348"/>
      <c r="H29" s="348"/>
      <c r="I29" s="349"/>
      <c r="J29" s="349"/>
      <c r="K29" s="350"/>
      <c r="L29" s="350"/>
      <c r="M29" s="342">
        <f t="shared" ref="M29:N29" si="27">SUM(E29+G29+I29+K29)</f>
        <v>0</v>
      </c>
      <c r="N29" s="342">
        <f t="shared" si="27"/>
        <v>0</v>
      </c>
      <c r="O29" s="358">
        <f t="shared" si="3"/>
        <v>0</v>
      </c>
    </row>
    <row r="30" ht="14.25" customHeight="1">
      <c r="A30" s="190"/>
      <c r="B30" s="189"/>
      <c r="C30" s="354"/>
      <c r="D30" s="352"/>
      <c r="E30" s="347"/>
      <c r="F30" s="347"/>
      <c r="G30" s="348"/>
      <c r="H30" s="348"/>
      <c r="I30" s="349"/>
      <c r="J30" s="349"/>
      <c r="K30" s="350"/>
      <c r="L30" s="350"/>
      <c r="M30" s="342">
        <f t="shared" ref="M30:N30" si="28">SUM(E30+G30+I30+K30)</f>
        <v>0</v>
      </c>
      <c r="N30" s="342">
        <f t="shared" si="28"/>
        <v>0</v>
      </c>
      <c r="O30" s="358">
        <f t="shared" si="3"/>
        <v>0</v>
      </c>
    </row>
    <row r="31" ht="14.25" customHeight="1">
      <c r="A31" s="190"/>
      <c r="B31" s="189"/>
      <c r="C31" s="354"/>
      <c r="D31" s="352"/>
      <c r="E31" s="347"/>
      <c r="F31" s="347"/>
      <c r="G31" s="348"/>
      <c r="H31" s="348"/>
      <c r="I31" s="349"/>
      <c r="J31" s="349"/>
      <c r="K31" s="350"/>
      <c r="L31" s="350"/>
      <c r="M31" s="342">
        <f t="shared" ref="M31:N31" si="29">SUM(E31+G31+I31+K31)</f>
        <v>0</v>
      </c>
      <c r="N31" s="342">
        <f t="shared" si="29"/>
        <v>0</v>
      </c>
      <c r="O31" s="358">
        <f t="shared" si="3"/>
        <v>0</v>
      </c>
    </row>
    <row r="32" ht="14.25" customHeight="1">
      <c r="A32" s="190"/>
      <c r="B32" s="189"/>
      <c r="C32" s="354"/>
      <c r="D32" s="352"/>
      <c r="E32" s="347"/>
      <c r="F32" s="347"/>
      <c r="G32" s="348"/>
      <c r="H32" s="348"/>
      <c r="I32" s="349"/>
      <c r="J32" s="349"/>
      <c r="K32" s="350"/>
      <c r="L32" s="350"/>
      <c r="M32" s="342">
        <f t="shared" ref="M32:N32" si="30">SUM(E32+G32+I32+K32)</f>
        <v>0</v>
      </c>
      <c r="N32" s="342">
        <f t="shared" si="30"/>
        <v>0</v>
      </c>
      <c r="O32" s="358">
        <f t="shared" si="3"/>
        <v>0</v>
      </c>
    </row>
    <row r="33" ht="14.25" customHeight="1">
      <c r="A33" s="344"/>
      <c r="B33" s="186"/>
      <c r="C33" s="354"/>
      <c r="D33" s="352"/>
      <c r="E33" s="338"/>
      <c r="F33" s="338"/>
      <c r="G33" s="339"/>
      <c r="H33" s="339"/>
      <c r="I33" s="340"/>
      <c r="J33" s="340"/>
      <c r="K33" s="341"/>
      <c r="L33" s="341"/>
      <c r="M33" s="342">
        <f t="shared" ref="M33:N33" si="31">SUM(E33+G33+I33+K33)</f>
        <v>0</v>
      </c>
      <c r="N33" s="342">
        <f t="shared" si="31"/>
        <v>0</v>
      </c>
      <c r="O33" s="358">
        <f t="shared" si="3"/>
        <v>0</v>
      </c>
    </row>
    <row r="34" ht="14.25" customHeight="1">
      <c r="A34" s="344"/>
      <c r="B34" s="186"/>
      <c r="C34" s="354"/>
      <c r="D34" s="352"/>
      <c r="E34" s="338"/>
      <c r="F34" s="338"/>
      <c r="G34" s="339"/>
      <c r="H34" s="339"/>
      <c r="I34" s="340"/>
      <c r="J34" s="340"/>
      <c r="K34" s="341"/>
      <c r="L34" s="341"/>
      <c r="M34" s="342">
        <f t="shared" ref="M34:N34" si="32">SUM(E34+G34+I34+K34)</f>
        <v>0</v>
      </c>
      <c r="N34" s="342">
        <f t="shared" si="32"/>
        <v>0</v>
      </c>
      <c r="O34" s="358">
        <f t="shared" si="3"/>
        <v>0</v>
      </c>
    </row>
    <row r="35" ht="14.25" customHeight="1">
      <c r="A35" s="190"/>
      <c r="B35" s="189"/>
      <c r="C35" s="354"/>
      <c r="D35" s="352"/>
      <c r="E35" s="347"/>
      <c r="F35" s="347"/>
      <c r="G35" s="348"/>
      <c r="H35" s="348"/>
      <c r="I35" s="349"/>
      <c r="J35" s="349"/>
      <c r="K35" s="350"/>
      <c r="L35" s="350"/>
      <c r="M35" s="342">
        <f t="shared" ref="M35:N35" si="33">SUM(E35+G35+I35+K35)</f>
        <v>0</v>
      </c>
      <c r="N35" s="342">
        <f t="shared" si="33"/>
        <v>0</v>
      </c>
      <c r="O35" s="358">
        <f t="shared" si="3"/>
        <v>0</v>
      </c>
    </row>
    <row r="36" ht="14.25" customHeight="1">
      <c r="A36" s="190"/>
      <c r="B36" s="189"/>
      <c r="C36" s="354"/>
      <c r="D36" s="352"/>
      <c r="E36" s="347"/>
      <c r="F36" s="347"/>
      <c r="G36" s="348"/>
      <c r="H36" s="348"/>
      <c r="I36" s="349"/>
      <c r="J36" s="349"/>
      <c r="K36" s="350"/>
      <c r="L36" s="350"/>
      <c r="M36" s="342">
        <f t="shared" ref="M36:N36" si="34">SUM(E36+G36+I36+K36)</f>
        <v>0</v>
      </c>
      <c r="N36" s="342">
        <f t="shared" si="34"/>
        <v>0</v>
      </c>
      <c r="O36" s="358">
        <f t="shared" si="3"/>
        <v>0</v>
      </c>
    </row>
    <row r="37" ht="14.25" customHeight="1">
      <c r="A37" s="190"/>
      <c r="B37" s="189"/>
      <c r="C37" s="354"/>
      <c r="D37" s="352"/>
      <c r="E37" s="347"/>
      <c r="F37" s="347"/>
      <c r="G37" s="348"/>
      <c r="H37" s="348"/>
      <c r="I37" s="349"/>
      <c r="J37" s="349"/>
      <c r="K37" s="350"/>
      <c r="L37" s="350"/>
      <c r="M37" s="342">
        <f t="shared" ref="M37:N37" si="35">SUM(E37+G37+I37+K37)</f>
        <v>0</v>
      </c>
      <c r="N37" s="342">
        <f t="shared" si="35"/>
        <v>0</v>
      </c>
      <c r="O37" s="358">
        <f t="shared" si="3"/>
        <v>0</v>
      </c>
    </row>
    <row r="38" ht="14.25" customHeight="1">
      <c r="A38" s="190"/>
      <c r="B38" s="189"/>
      <c r="C38" s="354"/>
      <c r="D38" s="352"/>
      <c r="E38" s="347"/>
      <c r="F38" s="347"/>
      <c r="G38" s="348"/>
      <c r="H38" s="348"/>
      <c r="I38" s="349"/>
      <c r="J38" s="349"/>
      <c r="K38" s="350"/>
      <c r="L38" s="350"/>
      <c r="M38" s="342">
        <f t="shared" ref="M38:N38" si="36">SUM(E38+G38+I38+K38)</f>
        <v>0</v>
      </c>
      <c r="N38" s="342">
        <f t="shared" si="36"/>
        <v>0</v>
      </c>
      <c r="O38" s="358">
        <f t="shared" si="3"/>
        <v>0</v>
      </c>
    </row>
    <row r="39" ht="14.25" customHeight="1">
      <c r="A39" s="190"/>
      <c r="B39" s="189"/>
      <c r="C39" s="354"/>
      <c r="D39" s="352"/>
      <c r="E39" s="347"/>
      <c r="F39" s="347"/>
      <c r="G39" s="348"/>
      <c r="H39" s="348"/>
      <c r="I39" s="349"/>
      <c r="J39" s="349"/>
      <c r="K39" s="350"/>
      <c r="L39" s="350"/>
      <c r="M39" s="342">
        <f t="shared" ref="M39:N39" si="37">SUM(E39+G39+I39+K39)</f>
        <v>0</v>
      </c>
      <c r="N39" s="342">
        <f t="shared" si="37"/>
        <v>0</v>
      </c>
      <c r="O39" s="358">
        <f t="shared" si="3"/>
        <v>0</v>
      </c>
    </row>
    <row r="40" ht="14.25" customHeight="1">
      <c r="A40" s="344"/>
      <c r="B40" s="186"/>
      <c r="C40" s="354"/>
      <c r="D40" s="352"/>
      <c r="E40" s="338"/>
      <c r="F40" s="338"/>
      <c r="G40" s="339"/>
      <c r="H40" s="339"/>
      <c r="I40" s="340"/>
      <c r="J40" s="340"/>
      <c r="K40" s="341"/>
      <c r="L40" s="341"/>
      <c r="M40" s="342">
        <f t="shared" ref="M40:N40" si="38">SUM(E40+G40+I40+K40)</f>
        <v>0</v>
      </c>
      <c r="N40" s="342">
        <f t="shared" si="38"/>
        <v>0</v>
      </c>
      <c r="O40" s="358">
        <f t="shared" si="3"/>
        <v>0</v>
      </c>
    </row>
    <row r="41" ht="14.25" customHeight="1">
      <c r="A41" s="344"/>
      <c r="B41" s="186"/>
      <c r="C41" s="354"/>
      <c r="D41" s="352"/>
      <c r="E41" s="338"/>
      <c r="F41" s="338"/>
      <c r="G41" s="339"/>
      <c r="H41" s="339"/>
      <c r="I41" s="340"/>
      <c r="J41" s="340"/>
      <c r="K41" s="341"/>
      <c r="L41" s="341"/>
      <c r="M41" s="342">
        <f t="shared" ref="M41:N41" si="39">SUM(E41+G41+I41+K41)</f>
        <v>0</v>
      </c>
      <c r="N41" s="342">
        <f t="shared" si="39"/>
        <v>0</v>
      </c>
      <c r="O41" s="358">
        <f t="shared" si="3"/>
        <v>0</v>
      </c>
    </row>
    <row r="42" ht="14.25" customHeight="1">
      <c r="A42" s="361"/>
      <c r="B42" s="362"/>
      <c r="C42" s="354"/>
      <c r="D42" s="352"/>
      <c r="E42" s="363"/>
      <c r="F42" s="363"/>
      <c r="G42" s="364"/>
      <c r="H42" s="364"/>
      <c r="I42" s="365"/>
      <c r="J42" s="365"/>
      <c r="K42" s="366"/>
      <c r="L42" s="366"/>
      <c r="M42" s="342">
        <f t="shared" ref="M42:N42" si="40">SUM(E42+G42+I42+K42)</f>
        <v>0</v>
      </c>
      <c r="N42" s="342">
        <f t="shared" si="40"/>
        <v>0</v>
      </c>
      <c r="O42" s="345">
        <f t="shared" si="3"/>
        <v>0</v>
      </c>
    </row>
    <row r="43" ht="14.25" customHeight="1">
      <c r="A43" s="353"/>
      <c r="B43" s="352"/>
      <c r="C43" s="354"/>
      <c r="D43" s="362"/>
      <c r="E43" s="363"/>
      <c r="F43" s="363"/>
      <c r="G43" s="367"/>
      <c r="H43" s="367"/>
      <c r="I43" s="368"/>
      <c r="J43" s="368"/>
      <c r="K43" s="366"/>
      <c r="L43" s="366"/>
      <c r="M43" s="342">
        <f t="shared" ref="M43:N43" si="41">SUM(E43+G43+I43+K43)</f>
        <v>0</v>
      </c>
      <c r="N43" s="342">
        <f t="shared" si="41"/>
        <v>0</v>
      </c>
      <c r="O43" s="345">
        <f t="shared" si="3"/>
        <v>0</v>
      </c>
    </row>
    <row r="44" ht="14.25" customHeight="1">
      <c r="A44" s="353"/>
      <c r="B44" s="352"/>
      <c r="C44" s="354"/>
      <c r="D44" s="362"/>
      <c r="E44" s="363"/>
      <c r="F44" s="363"/>
      <c r="G44" s="367"/>
      <c r="H44" s="367"/>
      <c r="I44" s="368"/>
      <c r="J44" s="368"/>
      <c r="K44" s="366"/>
      <c r="L44" s="366"/>
      <c r="M44" s="342">
        <f t="shared" ref="M44:N44" si="42">SUM(E44+G44+I44+K44)</f>
        <v>0</v>
      </c>
      <c r="N44" s="342">
        <f t="shared" si="42"/>
        <v>0</v>
      </c>
      <c r="O44" s="345">
        <f t="shared" si="3"/>
        <v>0</v>
      </c>
    </row>
    <row r="45" ht="14.25" customHeight="1">
      <c r="A45" s="353"/>
      <c r="B45" s="352"/>
      <c r="C45" s="354"/>
      <c r="D45" s="362"/>
      <c r="E45" s="363"/>
      <c r="F45" s="363"/>
      <c r="G45" s="367"/>
      <c r="H45" s="367"/>
      <c r="I45" s="368"/>
      <c r="J45" s="368"/>
      <c r="K45" s="366"/>
      <c r="L45" s="366"/>
      <c r="M45" s="342">
        <f t="shared" ref="M45:N45" si="43">SUM(E45+G45+I45+K45)</f>
        <v>0</v>
      </c>
      <c r="N45" s="342">
        <f t="shared" si="43"/>
        <v>0</v>
      </c>
      <c r="O45" s="345">
        <f t="shared" si="3"/>
        <v>0</v>
      </c>
    </row>
    <row r="46" ht="14.25" customHeight="1">
      <c r="A46" s="353"/>
      <c r="B46" s="352"/>
      <c r="C46" s="354"/>
      <c r="D46" s="362"/>
      <c r="E46" s="363"/>
      <c r="F46" s="363"/>
      <c r="G46" s="367"/>
      <c r="H46" s="367"/>
      <c r="I46" s="368"/>
      <c r="J46" s="368"/>
      <c r="K46" s="366"/>
      <c r="L46" s="366"/>
      <c r="M46" s="342">
        <f t="shared" ref="M46:N46" si="44">SUM(E46+G46+I46+K46)</f>
        <v>0</v>
      </c>
      <c r="N46" s="342">
        <f t="shared" si="44"/>
        <v>0</v>
      </c>
      <c r="O46" s="345">
        <f t="shared" si="3"/>
        <v>0</v>
      </c>
    </row>
    <row r="47" ht="14.25" customHeight="1">
      <c r="A47" s="353"/>
      <c r="B47" s="352"/>
      <c r="C47" s="354"/>
      <c r="D47" s="362"/>
      <c r="E47" s="363"/>
      <c r="F47" s="363"/>
      <c r="G47" s="367"/>
      <c r="H47" s="367"/>
      <c r="I47" s="368"/>
      <c r="J47" s="368"/>
      <c r="K47" s="366"/>
      <c r="L47" s="366"/>
      <c r="M47" s="342">
        <f t="shared" ref="M47:N47" si="45">SUM(E47+G47+I47+K47)</f>
        <v>0</v>
      </c>
      <c r="N47" s="342">
        <f t="shared" si="45"/>
        <v>0</v>
      </c>
      <c r="O47" s="345">
        <f t="shared" si="3"/>
        <v>0</v>
      </c>
    </row>
    <row r="48" ht="14.25" customHeight="1">
      <c r="A48" s="353"/>
      <c r="B48" s="352"/>
      <c r="C48" s="354"/>
      <c r="D48" s="362"/>
      <c r="E48" s="363"/>
      <c r="F48" s="363"/>
      <c r="G48" s="367"/>
      <c r="H48" s="367"/>
      <c r="I48" s="368"/>
      <c r="J48" s="368"/>
      <c r="K48" s="366"/>
      <c r="L48" s="366"/>
      <c r="M48" s="342">
        <f t="shared" ref="M48:N48" si="46">SUM(E48+G48+I48+K48)</f>
        <v>0</v>
      </c>
      <c r="N48" s="342">
        <f t="shared" si="46"/>
        <v>0</v>
      </c>
      <c r="O48" s="345">
        <f t="shared" si="3"/>
        <v>0</v>
      </c>
    </row>
    <row r="49" ht="14.25" customHeight="1">
      <c r="A49" s="361"/>
      <c r="B49" s="362"/>
      <c r="C49" s="362"/>
      <c r="D49" s="362"/>
      <c r="E49" s="363"/>
      <c r="F49" s="363"/>
      <c r="G49" s="364"/>
      <c r="H49" s="364"/>
      <c r="I49" s="365"/>
      <c r="J49" s="365"/>
      <c r="K49" s="366"/>
      <c r="L49" s="366"/>
      <c r="M49" s="342">
        <f t="shared" ref="M49:N49" si="47">SUM(E49+G49+I49+K49)</f>
        <v>0</v>
      </c>
      <c r="N49" s="342">
        <f t="shared" si="47"/>
        <v>0</v>
      </c>
      <c r="O49" s="345">
        <f t="shared" si="3"/>
        <v>0</v>
      </c>
    </row>
    <row r="50" ht="14.25" customHeight="1">
      <c r="A50" s="361"/>
      <c r="B50" s="362"/>
      <c r="C50" s="362"/>
      <c r="D50" s="362"/>
      <c r="E50" s="363"/>
      <c r="F50" s="363"/>
      <c r="G50" s="364"/>
      <c r="H50" s="364"/>
      <c r="I50" s="365"/>
      <c r="J50" s="365"/>
      <c r="K50" s="366"/>
      <c r="L50" s="366"/>
      <c r="M50" s="342">
        <f t="shared" ref="M50:N50" si="48">SUM(E50+G50+I50+K50)</f>
        <v>0</v>
      </c>
      <c r="N50" s="342">
        <f t="shared" si="48"/>
        <v>0</v>
      </c>
      <c r="O50" s="345">
        <f t="shared" si="3"/>
        <v>0</v>
      </c>
    </row>
    <row r="51" ht="14.25" customHeight="1">
      <c r="A51" s="361"/>
      <c r="B51" s="362"/>
      <c r="C51" s="362"/>
      <c r="D51" s="362"/>
      <c r="E51" s="363"/>
      <c r="F51" s="363"/>
      <c r="G51" s="364"/>
      <c r="H51" s="364"/>
      <c r="I51" s="365"/>
      <c r="J51" s="365"/>
      <c r="K51" s="366"/>
      <c r="L51" s="366"/>
      <c r="M51" s="342">
        <f t="shared" ref="M51:N51" si="49">SUM(E51+G51+I51+K51)</f>
        <v>0</v>
      </c>
      <c r="N51" s="342">
        <f t="shared" si="49"/>
        <v>0</v>
      </c>
      <c r="O51" s="345">
        <f t="shared" si="3"/>
        <v>0</v>
      </c>
    </row>
    <row r="52" ht="14.25" customHeight="1">
      <c r="A52" s="361"/>
      <c r="B52" s="362"/>
      <c r="C52" s="362"/>
      <c r="D52" s="362"/>
      <c r="E52" s="363"/>
      <c r="F52" s="363"/>
      <c r="G52" s="364"/>
      <c r="H52" s="364"/>
      <c r="I52" s="365"/>
      <c r="J52" s="365"/>
      <c r="K52" s="366"/>
      <c r="L52" s="366"/>
      <c r="M52" s="342">
        <f t="shared" ref="M52:N52" si="50">SUM(E52+G52+I52+K52)</f>
        <v>0</v>
      </c>
      <c r="N52" s="342">
        <f t="shared" si="50"/>
        <v>0</v>
      </c>
      <c r="O52" s="345">
        <f t="shared" si="3"/>
        <v>0</v>
      </c>
    </row>
    <row r="53" ht="14.25" customHeight="1">
      <c r="A53" s="361"/>
      <c r="B53" s="362"/>
      <c r="C53" s="362"/>
      <c r="D53" s="362"/>
      <c r="E53" s="363"/>
      <c r="F53" s="363"/>
      <c r="G53" s="364"/>
      <c r="H53" s="364"/>
      <c r="I53" s="365"/>
      <c r="J53" s="365"/>
      <c r="K53" s="366"/>
      <c r="L53" s="366"/>
      <c r="M53" s="342">
        <f t="shared" ref="M53:N53" si="51">SUM(E53+G53+I53+K53)</f>
        <v>0</v>
      </c>
      <c r="N53" s="342">
        <f t="shared" si="51"/>
        <v>0</v>
      </c>
      <c r="O53" s="345">
        <f t="shared" si="3"/>
        <v>0</v>
      </c>
    </row>
    <row r="54" ht="14.25" customHeight="1">
      <c r="A54" s="361"/>
      <c r="B54" s="362"/>
      <c r="C54" s="362"/>
      <c r="D54" s="362"/>
      <c r="E54" s="363"/>
      <c r="F54" s="363"/>
      <c r="G54" s="364"/>
      <c r="H54" s="364"/>
      <c r="I54" s="365"/>
      <c r="J54" s="365"/>
      <c r="K54" s="366"/>
      <c r="L54" s="366"/>
      <c r="M54" s="342">
        <f t="shared" ref="M54:N54" si="52">SUM(E54+G54+I54+K54)</f>
        <v>0</v>
      </c>
      <c r="N54" s="342">
        <f t="shared" si="52"/>
        <v>0</v>
      </c>
      <c r="O54" s="345">
        <f t="shared" si="3"/>
        <v>0</v>
      </c>
    </row>
    <row r="55" ht="14.25" customHeight="1">
      <c r="A55" s="361"/>
      <c r="B55" s="362"/>
      <c r="C55" s="362"/>
      <c r="D55" s="362"/>
      <c r="E55" s="363"/>
      <c r="F55" s="363"/>
      <c r="G55" s="364"/>
      <c r="H55" s="364"/>
      <c r="I55" s="365"/>
      <c r="J55" s="365"/>
      <c r="K55" s="366"/>
      <c r="L55" s="366"/>
      <c r="M55" s="342">
        <f t="shared" ref="M55:N55" si="53">SUM(E55+G55+I55+K55)</f>
        <v>0</v>
      </c>
      <c r="N55" s="342">
        <f t="shared" si="53"/>
        <v>0</v>
      </c>
      <c r="O55" s="345">
        <f t="shared" si="3"/>
        <v>0</v>
      </c>
    </row>
    <row r="56" ht="14.25" customHeight="1">
      <c r="A56" s="361"/>
      <c r="B56" s="362"/>
      <c r="C56" s="362"/>
      <c r="D56" s="362"/>
      <c r="E56" s="363"/>
      <c r="F56" s="363"/>
      <c r="G56" s="364"/>
      <c r="H56" s="364"/>
      <c r="I56" s="365"/>
      <c r="J56" s="365"/>
      <c r="K56" s="366"/>
      <c r="L56" s="366"/>
      <c r="M56" s="342">
        <f t="shared" ref="M56:N56" si="54">SUM(E56+G56+I56+K56)</f>
        <v>0</v>
      </c>
      <c r="N56" s="342">
        <f t="shared" si="54"/>
        <v>0</v>
      </c>
      <c r="O56" s="345">
        <f t="shared" si="3"/>
        <v>0</v>
      </c>
    </row>
    <row r="57" ht="14.25" customHeight="1">
      <c r="A57" s="361"/>
      <c r="B57" s="362"/>
      <c r="C57" s="362"/>
      <c r="D57" s="362"/>
      <c r="E57" s="363"/>
      <c r="F57" s="363"/>
      <c r="G57" s="364"/>
      <c r="H57" s="364"/>
      <c r="I57" s="365"/>
      <c r="J57" s="365"/>
      <c r="K57" s="366"/>
      <c r="L57" s="366"/>
      <c r="M57" s="342">
        <f t="shared" ref="M57:N57" si="55">SUM(E57+G57+I57+K57)</f>
        <v>0</v>
      </c>
      <c r="N57" s="342">
        <f t="shared" si="55"/>
        <v>0</v>
      </c>
      <c r="O57" s="345">
        <f t="shared" si="3"/>
        <v>0</v>
      </c>
    </row>
    <row r="58" ht="14.25" customHeight="1">
      <c r="A58" s="361"/>
      <c r="B58" s="362"/>
      <c r="C58" s="362"/>
      <c r="D58" s="362"/>
      <c r="E58" s="363"/>
      <c r="F58" s="363"/>
      <c r="G58" s="364"/>
      <c r="H58" s="364"/>
      <c r="I58" s="365"/>
      <c r="J58" s="365"/>
      <c r="K58" s="366"/>
      <c r="L58" s="366"/>
      <c r="M58" s="342">
        <f t="shared" ref="M58:N58" si="56">SUM(E58+G58+I58+K58)</f>
        <v>0</v>
      </c>
      <c r="N58" s="342">
        <f t="shared" si="56"/>
        <v>0</v>
      </c>
      <c r="O58" s="345">
        <f t="shared" si="3"/>
        <v>0</v>
      </c>
    </row>
    <row r="59" ht="14.25" customHeight="1">
      <c r="A59" s="361"/>
      <c r="B59" s="362"/>
      <c r="C59" s="362"/>
      <c r="D59" s="362"/>
      <c r="E59" s="363"/>
      <c r="F59" s="363"/>
      <c r="G59" s="364"/>
      <c r="H59" s="364"/>
      <c r="I59" s="365"/>
      <c r="J59" s="365"/>
      <c r="K59" s="366"/>
      <c r="L59" s="366"/>
      <c r="M59" s="342">
        <f t="shared" ref="M59:N59" si="57">SUM(E59+G59+I59+K59)</f>
        <v>0</v>
      </c>
      <c r="N59" s="342">
        <f t="shared" si="57"/>
        <v>0</v>
      </c>
      <c r="O59" s="345">
        <f t="shared" si="3"/>
        <v>0</v>
      </c>
    </row>
    <row r="60" ht="14.25" customHeight="1">
      <c r="A60" s="361"/>
      <c r="B60" s="362"/>
      <c r="C60" s="362"/>
      <c r="D60" s="362"/>
      <c r="E60" s="363"/>
      <c r="F60" s="363"/>
      <c r="G60" s="364"/>
      <c r="H60" s="364"/>
      <c r="I60" s="365"/>
      <c r="J60" s="365"/>
      <c r="K60" s="366"/>
      <c r="L60" s="366"/>
      <c r="M60" s="342">
        <f t="shared" ref="M60:N60" si="58">SUM(E60+G60+I60+K60)</f>
        <v>0</v>
      </c>
      <c r="N60" s="342">
        <f t="shared" si="58"/>
        <v>0</v>
      </c>
      <c r="O60" s="345">
        <f t="shared" si="3"/>
        <v>0</v>
      </c>
    </row>
    <row r="61" ht="14.25" customHeight="1">
      <c r="A61" s="369"/>
      <c r="B61" s="370"/>
      <c r="C61" s="370"/>
      <c r="D61" s="370"/>
      <c r="E61" s="371"/>
      <c r="F61" s="371"/>
      <c r="G61" s="372"/>
      <c r="H61" s="372"/>
      <c r="I61" s="373"/>
      <c r="J61" s="373"/>
      <c r="K61" s="374"/>
      <c r="L61" s="374"/>
      <c r="M61" s="342">
        <f t="shared" ref="M61:N61" si="59">SUM(E61+G61+I61+K61)</f>
        <v>0</v>
      </c>
      <c r="N61" s="342">
        <f t="shared" si="59"/>
        <v>0</v>
      </c>
      <c r="O61" s="345">
        <f t="shared" si="3"/>
        <v>0</v>
      </c>
    </row>
    <row r="62" ht="14.25" customHeight="1">
      <c r="A62" s="369"/>
      <c r="B62" s="370"/>
      <c r="C62" s="370"/>
      <c r="D62" s="370"/>
      <c r="E62" s="371"/>
      <c r="F62" s="371"/>
      <c r="G62" s="372"/>
      <c r="H62" s="372"/>
      <c r="I62" s="373"/>
      <c r="J62" s="373"/>
      <c r="K62" s="374"/>
      <c r="L62" s="374"/>
      <c r="M62" s="342">
        <f t="shared" ref="M62:N62" si="60">SUM(E62+G62+I62+K62)</f>
        <v>0</v>
      </c>
      <c r="N62" s="342">
        <f t="shared" si="60"/>
        <v>0</v>
      </c>
      <c r="O62" s="345">
        <f t="shared" si="3"/>
        <v>0</v>
      </c>
    </row>
    <row r="63" ht="14.25" customHeight="1">
      <c r="A63" s="369"/>
      <c r="B63" s="370"/>
      <c r="C63" s="370"/>
      <c r="D63" s="370"/>
      <c r="E63" s="371"/>
      <c r="F63" s="371"/>
      <c r="G63" s="372"/>
      <c r="H63" s="372"/>
      <c r="I63" s="373"/>
      <c r="J63" s="373"/>
      <c r="K63" s="374"/>
      <c r="L63" s="374"/>
      <c r="M63" s="342">
        <f t="shared" ref="M63:N63" si="61">SUM(E63+G63+I63+K63)</f>
        <v>0</v>
      </c>
      <c r="N63" s="342">
        <f t="shared" si="61"/>
        <v>0</v>
      </c>
      <c r="O63" s="345">
        <f t="shared" si="3"/>
        <v>0</v>
      </c>
    </row>
    <row r="64" ht="14.25" customHeight="1">
      <c r="A64" s="369"/>
      <c r="B64" s="370"/>
      <c r="C64" s="370"/>
      <c r="D64" s="370"/>
      <c r="E64" s="371"/>
      <c r="F64" s="371"/>
      <c r="G64" s="372"/>
      <c r="H64" s="372"/>
      <c r="I64" s="373"/>
      <c r="J64" s="373"/>
      <c r="K64" s="374"/>
      <c r="L64" s="374"/>
      <c r="M64" s="342">
        <f t="shared" ref="M64:N64" si="62">SUM(E64+G64+I64+K64)</f>
        <v>0</v>
      </c>
      <c r="N64" s="342">
        <f t="shared" si="62"/>
        <v>0</v>
      </c>
      <c r="O64" s="345">
        <f t="shared" si="3"/>
        <v>0</v>
      </c>
    </row>
    <row r="65" ht="14.25" customHeight="1">
      <c r="A65" s="369"/>
      <c r="B65" s="370"/>
      <c r="C65" s="370"/>
      <c r="D65" s="370"/>
      <c r="E65" s="371"/>
      <c r="F65" s="371"/>
      <c r="G65" s="372"/>
      <c r="H65" s="372"/>
      <c r="I65" s="373"/>
      <c r="J65" s="373"/>
      <c r="K65" s="374"/>
      <c r="L65" s="374"/>
      <c r="M65" s="342">
        <f t="shared" ref="M65:N65" si="63">SUM(E65+G65+I65+K65)</f>
        <v>0</v>
      </c>
      <c r="N65" s="342">
        <f t="shared" si="63"/>
        <v>0</v>
      </c>
      <c r="O65" s="345">
        <f t="shared" si="3"/>
        <v>0</v>
      </c>
    </row>
    <row r="66" ht="14.25" customHeight="1">
      <c r="A66" s="369"/>
      <c r="B66" s="370"/>
      <c r="C66" s="370"/>
      <c r="D66" s="370"/>
      <c r="E66" s="371"/>
      <c r="F66" s="371"/>
      <c r="G66" s="372"/>
      <c r="H66" s="372"/>
      <c r="I66" s="373"/>
      <c r="J66" s="373"/>
      <c r="K66" s="374"/>
      <c r="L66" s="374"/>
      <c r="M66" s="342">
        <f t="shared" ref="M66:N66" si="64">SUM(E66+G66+I66+K66)</f>
        <v>0</v>
      </c>
      <c r="N66" s="342">
        <f t="shared" si="64"/>
        <v>0</v>
      </c>
      <c r="O66" s="345">
        <f t="shared" si="3"/>
        <v>0</v>
      </c>
    </row>
    <row r="67" ht="14.25" customHeight="1">
      <c r="A67" s="369"/>
      <c r="B67" s="370"/>
      <c r="C67" s="370"/>
      <c r="D67" s="370"/>
      <c r="E67" s="371"/>
      <c r="F67" s="371"/>
      <c r="G67" s="372"/>
      <c r="H67" s="372"/>
      <c r="I67" s="373"/>
      <c r="J67" s="373"/>
      <c r="K67" s="374"/>
      <c r="L67" s="374"/>
      <c r="M67" s="342">
        <f t="shared" ref="M67:N67" si="65">SUM(E67+G67+I67+K67)</f>
        <v>0</v>
      </c>
      <c r="N67" s="342">
        <f t="shared" si="65"/>
        <v>0</v>
      </c>
      <c r="O67" s="345">
        <f t="shared" si="3"/>
        <v>0</v>
      </c>
    </row>
    <row r="68" ht="14.25" customHeight="1">
      <c r="A68" s="369"/>
      <c r="B68" s="370"/>
      <c r="C68" s="370"/>
      <c r="D68" s="370"/>
      <c r="E68" s="371"/>
      <c r="F68" s="371"/>
      <c r="G68" s="372"/>
      <c r="H68" s="372"/>
      <c r="I68" s="373"/>
      <c r="J68" s="373"/>
      <c r="K68" s="374"/>
      <c r="L68" s="374"/>
      <c r="M68" s="342">
        <f t="shared" ref="M68:N68" si="66">SUM(E68+G68+I68+K68)</f>
        <v>0</v>
      </c>
      <c r="N68" s="342">
        <f t="shared" si="66"/>
        <v>0</v>
      </c>
      <c r="O68" s="345">
        <f t="shared" si="3"/>
        <v>0</v>
      </c>
    </row>
    <row r="69" ht="14.25" customHeight="1">
      <c r="A69" s="369"/>
      <c r="B69" s="370"/>
      <c r="C69" s="370"/>
      <c r="D69" s="370"/>
      <c r="E69" s="371"/>
      <c r="F69" s="371"/>
      <c r="G69" s="372"/>
      <c r="H69" s="372"/>
      <c r="I69" s="373"/>
      <c r="J69" s="373"/>
      <c r="K69" s="374"/>
      <c r="L69" s="374"/>
      <c r="M69" s="342">
        <f t="shared" ref="M69:N69" si="67">SUM(E69+G69+I69+K69)</f>
        <v>0</v>
      </c>
      <c r="N69" s="342">
        <f t="shared" si="67"/>
        <v>0</v>
      </c>
      <c r="O69" s="345">
        <f t="shared" si="3"/>
        <v>0</v>
      </c>
    </row>
    <row r="70" ht="14.25" customHeight="1">
      <c r="A70" s="369"/>
      <c r="B70" s="370"/>
      <c r="C70" s="370"/>
      <c r="D70" s="370"/>
      <c r="E70" s="371"/>
      <c r="F70" s="371"/>
      <c r="G70" s="372"/>
      <c r="H70" s="372"/>
      <c r="I70" s="373"/>
      <c r="J70" s="373"/>
      <c r="K70" s="374"/>
      <c r="L70" s="374"/>
      <c r="M70" s="342">
        <f t="shared" ref="M70:N70" si="68">SUM(E70+G70+I70+K70)</f>
        <v>0</v>
      </c>
      <c r="N70" s="342">
        <f t="shared" si="68"/>
        <v>0</v>
      </c>
      <c r="O70" s="345">
        <f t="shared" si="3"/>
        <v>0</v>
      </c>
    </row>
    <row r="71" ht="14.25" customHeight="1">
      <c r="A71" s="369"/>
      <c r="B71" s="370"/>
      <c r="C71" s="370"/>
      <c r="D71" s="370"/>
      <c r="E71" s="371"/>
      <c r="F71" s="371"/>
      <c r="G71" s="372"/>
      <c r="H71" s="372"/>
      <c r="I71" s="373"/>
      <c r="J71" s="373"/>
      <c r="K71" s="374"/>
      <c r="L71" s="374"/>
      <c r="M71" s="342">
        <f t="shared" ref="M71:N71" si="69">SUM(E71+G71+I71+K71)</f>
        <v>0</v>
      </c>
      <c r="N71" s="342">
        <f t="shared" si="69"/>
        <v>0</v>
      </c>
      <c r="O71" s="345">
        <f t="shared" si="3"/>
        <v>0</v>
      </c>
    </row>
    <row r="72" ht="14.25" customHeight="1">
      <c r="A72" s="369"/>
      <c r="B72" s="370"/>
      <c r="C72" s="370"/>
      <c r="D72" s="370"/>
      <c r="E72" s="371"/>
      <c r="F72" s="371"/>
      <c r="G72" s="372"/>
      <c r="H72" s="372"/>
      <c r="I72" s="373"/>
      <c r="J72" s="373"/>
      <c r="K72" s="374"/>
      <c r="L72" s="374"/>
      <c r="M72" s="342">
        <f t="shared" ref="M72:N72" si="70">SUM(E72+G72+I72+K72)</f>
        <v>0</v>
      </c>
      <c r="N72" s="342">
        <f t="shared" si="70"/>
        <v>0</v>
      </c>
      <c r="O72" s="345">
        <f t="shared" si="3"/>
        <v>0</v>
      </c>
    </row>
    <row r="73" ht="14.25" customHeight="1">
      <c r="A73" s="369"/>
      <c r="B73" s="370"/>
      <c r="C73" s="370"/>
      <c r="D73" s="370"/>
      <c r="E73" s="371"/>
      <c r="F73" s="371"/>
      <c r="G73" s="372"/>
      <c r="H73" s="372"/>
      <c r="I73" s="373"/>
      <c r="J73" s="373"/>
      <c r="K73" s="374"/>
      <c r="L73" s="374"/>
      <c r="M73" s="342">
        <f t="shared" ref="M73:N73" si="71">SUM(E73+G73+I73+K73)</f>
        <v>0</v>
      </c>
      <c r="N73" s="342">
        <f t="shared" si="71"/>
        <v>0</v>
      </c>
      <c r="O73" s="345">
        <f t="shared" si="3"/>
        <v>0</v>
      </c>
    </row>
    <row r="74" ht="14.25" customHeight="1">
      <c r="A74" s="375"/>
      <c r="B74" s="375"/>
      <c r="C74" s="376"/>
      <c r="D74" s="375"/>
      <c r="E74" s="377"/>
      <c r="F74" s="377"/>
      <c r="G74" s="378"/>
      <c r="H74" s="378"/>
      <c r="I74" s="379"/>
      <c r="J74" s="379"/>
      <c r="K74" s="380"/>
      <c r="L74" s="380"/>
      <c r="M74" s="342">
        <f t="shared" ref="M74:N74" si="72">SUM(E74+G74+I74+K74)</f>
        <v>0</v>
      </c>
      <c r="N74" s="342">
        <f t="shared" si="72"/>
        <v>0</v>
      </c>
      <c r="O74" s="345">
        <f t="shared" si="3"/>
        <v>0</v>
      </c>
    </row>
    <row r="75" ht="14.25" customHeight="1">
      <c r="A75" s="375"/>
      <c r="B75" s="375"/>
      <c r="C75" s="376"/>
      <c r="D75" s="375"/>
      <c r="E75" s="377"/>
      <c r="F75" s="377"/>
      <c r="G75" s="378"/>
      <c r="H75" s="378"/>
      <c r="I75" s="379"/>
      <c r="J75" s="379"/>
      <c r="K75" s="380"/>
      <c r="L75" s="380"/>
      <c r="M75" s="342">
        <f t="shared" ref="M75:N75" si="73">SUM(E75+G75+I75+K75)</f>
        <v>0</v>
      </c>
      <c r="N75" s="342">
        <f t="shared" si="73"/>
        <v>0</v>
      </c>
      <c r="O75" s="345">
        <f t="shared" si="3"/>
        <v>0</v>
      </c>
    </row>
    <row r="76" ht="14.25" customHeight="1">
      <c r="A76" s="375"/>
      <c r="B76" s="375"/>
      <c r="C76" s="376"/>
      <c r="D76" s="375"/>
      <c r="E76" s="377"/>
      <c r="F76" s="377"/>
      <c r="G76" s="378"/>
      <c r="H76" s="378"/>
      <c r="I76" s="379"/>
      <c r="J76" s="379"/>
      <c r="K76" s="380"/>
      <c r="L76" s="380"/>
      <c r="M76" s="342">
        <f t="shared" ref="M76:N76" si="74">SUM(E76+G76+I76+K76)</f>
        <v>0</v>
      </c>
      <c r="N76" s="342">
        <f t="shared" si="74"/>
        <v>0</v>
      </c>
      <c r="O76" s="345">
        <f t="shared" si="3"/>
        <v>0</v>
      </c>
    </row>
    <row r="77" ht="14.25" customHeight="1">
      <c r="A77" s="375"/>
      <c r="B77" s="375"/>
      <c r="C77" s="376"/>
      <c r="D77" s="375"/>
      <c r="E77" s="377"/>
      <c r="F77" s="377"/>
      <c r="G77" s="378"/>
      <c r="H77" s="378"/>
      <c r="I77" s="379"/>
      <c r="J77" s="379"/>
      <c r="K77" s="380"/>
      <c r="L77" s="380"/>
      <c r="M77" s="342">
        <f t="shared" ref="M77:N77" si="75">SUM(E77+G77+I77+K77)</f>
        <v>0</v>
      </c>
      <c r="N77" s="342">
        <f t="shared" si="75"/>
        <v>0</v>
      </c>
      <c r="O77" s="345">
        <f t="shared" si="3"/>
        <v>0</v>
      </c>
    </row>
    <row r="78" ht="14.25" customHeight="1">
      <c r="A78" s="375"/>
      <c r="B78" s="375"/>
      <c r="C78" s="376"/>
      <c r="D78" s="375"/>
      <c r="E78" s="377"/>
      <c r="F78" s="377"/>
      <c r="G78" s="378"/>
      <c r="H78" s="378"/>
      <c r="I78" s="379"/>
      <c r="J78" s="379"/>
      <c r="K78" s="380"/>
      <c r="L78" s="380"/>
      <c r="M78" s="342">
        <f t="shared" ref="M78:N78" si="76">SUM(E78+G78+I78+K78)</f>
        <v>0</v>
      </c>
      <c r="N78" s="342">
        <f t="shared" si="76"/>
        <v>0</v>
      </c>
      <c r="O78" s="345">
        <f t="shared" si="3"/>
        <v>0</v>
      </c>
    </row>
    <row r="79" ht="14.25" customHeight="1">
      <c r="A79" s="375"/>
      <c r="B79" s="375"/>
      <c r="C79" s="376"/>
      <c r="D79" s="375"/>
      <c r="E79" s="377"/>
      <c r="F79" s="377"/>
      <c r="G79" s="378"/>
      <c r="H79" s="378"/>
      <c r="I79" s="379"/>
      <c r="J79" s="379"/>
      <c r="K79" s="380"/>
      <c r="L79" s="380"/>
      <c r="M79" s="342">
        <f t="shared" ref="M79:N79" si="77">SUM(E79+G79+I79+K79)</f>
        <v>0</v>
      </c>
      <c r="N79" s="342">
        <f t="shared" si="77"/>
        <v>0</v>
      </c>
      <c r="O79" s="345">
        <f t="shared" si="3"/>
        <v>0</v>
      </c>
    </row>
    <row r="80" ht="14.25" customHeight="1">
      <c r="A80" s="375"/>
      <c r="B80" s="375"/>
      <c r="C80" s="376"/>
      <c r="D80" s="375"/>
      <c r="E80" s="377"/>
      <c r="F80" s="377"/>
      <c r="G80" s="378"/>
      <c r="H80" s="378"/>
      <c r="I80" s="379"/>
      <c r="J80" s="379"/>
      <c r="K80" s="380"/>
      <c r="L80" s="380"/>
      <c r="M80" s="342">
        <f t="shared" ref="M80:N80" si="78">SUM(E80+G80+I80+K80)</f>
        <v>0</v>
      </c>
      <c r="N80" s="342">
        <f t="shared" si="78"/>
        <v>0</v>
      </c>
      <c r="O80" s="345">
        <f t="shared" si="3"/>
        <v>0</v>
      </c>
    </row>
    <row r="81" ht="14.25" customHeight="1">
      <c r="A81" s="375"/>
      <c r="B81" s="375"/>
      <c r="C81" s="376"/>
      <c r="D81" s="375"/>
      <c r="E81" s="377"/>
      <c r="F81" s="377"/>
      <c r="G81" s="378"/>
      <c r="H81" s="378"/>
      <c r="I81" s="379"/>
      <c r="J81" s="379"/>
      <c r="K81" s="380"/>
      <c r="L81" s="380"/>
      <c r="M81" s="342">
        <f t="shared" ref="M81:N81" si="79">SUM(E81+G81+I81+K81)</f>
        <v>0</v>
      </c>
      <c r="N81" s="342">
        <f t="shared" si="79"/>
        <v>0</v>
      </c>
      <c r="O81" s="345">
        <f t="shared" si="3"/>
        <v>0</v>
      </c>
    </row>
    <row r="82" ht="14.25" customHeight="1">
      <c r="A82" s="375"/>
      <c r="B82" s="375"/>
      <c r="C82" s="376"/>
      <c r="D82" s="375"/>
      <c r="E82" s="377"/>
      <c r="F82" s="377"/>
      <c r="G82" s="378"/>
      <c r="H82" s="378"/>
      <c r="I82" s="379"/>
      <c r="J82" s="379"/>
      <c r="K82" s="380"/>
      <c r="L82" s="380"/>
      <c r="M82" s="342">
        <f t="shared" ref="M82:N82" si="80">SUM(E82+G82+I82+K82)</f>
        <v>0</v>
      </c>
      <c r="N82" s="342">
        <f t="shared" si="80"/>
        <v>0</v>
      </c>
      <c r="O82" s="345">
        <f t="shared" si="3"/>
        <v>0</v>
      </c>
    </row>
    <row r="83" ht="14.25" customHeight="1">
      <c r="A83" s="375"/>
      <c r="B83" s="375"/>
      <c r="C83" s="376"/>
      <c r="D83" s="375"/>
      <c r="E83" s="377"/>
      <c r="F83" s="377"/>
      <c r="G83" s="378"/>
      <c r="H83" s="378"/>
      <c r="I83" s="379"/>
      <c r="J83" s="379"/>
      <c r="K83" s="380"/>
      <c r="L83" s="380"/>
      <c r="M83" s="342">
        <f t="shared" ref="M83:N83" si="81">SUM(E83+G83+I83+K83)</f>
        <v>0</v>
      </c>
      <c r="N83" s="342">
        <f t="shared" si="81"/>
        <v>0</v>
      </c>
      <c r="O83" s="345">
        <f t="shared" si="3"/>
        <v>0</v>
      </c>
    </row>
    <row r="84" ht="14.25" customHeight="1">
      <c r="A84" s="375"/>
      <c r="B84" s="375"/>
      <c r="C84" s="376"/>
      <c r="D84" s="375"/>
      <c r="E84" s="377"/>
      <c r="F84" s="377"/>
      <c r="G84" s="378"/>
      <c r="H84" s="378"/>
      <c r="I84" s="379"/>
      <c r="J84" s="379"/>
      <c r="K84" s="380"/>
      <c r="L84" s="380"/>
      <c r="M84" s="342">
        <f t="shared" ref="M84:N84" si="82">SUM(E84+G84+I84+K84)</f>
        <v>0</v>
      </c>
      <c r="N84" s="342">
        <f t="shared" si="82"/>
        <v>0</v>
      </c>
      <c r="O84" s="345">
        <f t="shared" si="3"/>
        <v>0</v>
      </c>
    </row>
    <row r="85" ht="14.25" customHeight="1">
      <c r="A85" s="375"/>
      <c r="B85" s="375"/>
      <c r="C85" s="376"/>
      <c r="D85" s="375"/>
      <c r="E85" s="377"/>
      <c r="F85" s="377"/>
      <c r="G85" s="378"/>
      <c r="H85" s="378"/>
      <c r="I85" s="379"/>
      <c r="J85" s="379"/>
      <c r="K85" s="380"/>
      <c r="L85" s="380"/>
      <c r="M85" s="342">
        <f t="shared" ref="M85:N85" si="83">SUM(E85+G85+I85+K85)</f>
        <v>0</v>
      </c>
      <c r="N85" s="342">
        <f t="shared" si="83"/>
        <v>0</v>
      </c>
      <c r="O85" s="345">
        <f t="shared" si="3"/>
        <v>0</v>
      </c>
    </row>
    <row r="86" ht="14.25" customHeight="1">
      <c r="A86" s="375"/>
      <c r="B86" s="375"/>
      <c r="C86" s="376"/>
      <c r="D86" s="375"/>
      <c r="E86" s="377"/>
      <c r="F86" s="377"/>
      <c r="G86" s="378"/>
      <c r="H86" s="378"/>
      <c r="I86" s="379"/>
      <c r="J86" s="379"/>
      <c r="K86" s="380"/>
      <c r="L86" s="380"/>
      <c r="M86" s="342">
        <f t="shared" ref="M86:N86" si="84">SUM(E86+G86+I86+K86)</f>
        <v>0</v>
      </c>
      <c r="N86" s="342">
        <f t="shared" si="84"/>
        <v>0</v>
      </c>
      <c r="O86" s="345">
        <f t="shared" si="3"/>
        <v>0</v>
      </c>
    </row>
    <row r="87" ht="14.25" customHeight="1">
      <c r="A87" s="375"/>
      <c r="B87" s="375"/>
      <c r="C87" s="376"/>
      <c r="D87" s="375"/>
      <c r="E87" s="377"/>
      <c r="F87" s="377"/>
      <c r="G87" s="378"/>
      <c r="H87" s="378"/>
      <c r="I87" s="379"/>
      <c r="J87" s="379"/>
      <c r="K87" s="380"/>
      <c r="L87" s="380"/>
      <c r="M87" s="342">
        <f t="shared" ref="M87:N87" si="85">SUM(E87+G87+I87+K87)</f>
        <v>0</v>
      </c>
      <c r="N87" s="342">
        <f t="shared" si="85"/>
        <v>0</v>
      </c>
      <c r="O87" s="345">
        <f t="shared" si="3"/>
        <v>0</v>
      </c>
    </row>
    <row r="88" ht="14.25" customHeight="1">
      <c r="A88" s="375"/>
      <c r="B88" s="375"/>
      <c r="C88" s="376"/>
      <c r="D88" s="375"/>
      <c r="E88" s="377"/>
      <c r="F88" s="377"/>
      <c r="G88" s="378"/>
      <c r="H88" s="378"/>
      <c r="I88" s="379"/>
      <c r="J88" s="379"/>
      <c r="K88" s="380"/>
      <c r="L88" s="380"/>
      <c r="M88" s="342">
        <f t="shared" ref="M88:N88" si="86">SUM(E88+G88+I88+K88)</f>
        <v>0</v>
      </c>
      <c r="N88" s="342">
        <f t="shared" si="86"/>
        <v>0</v>
      </c>
      <c r="O88" s="345">
        <f t="shared" si="3"/>
        <v>0</v>
      </c>
    </row>
    <row r="89" ht="14.25" customHeight="1">
      <c r="A89" s="375"/>
      <c r="B89" s="375"/>
      <c r="C89" s="376"/>
      <c r="D89" s="375"/>
      <c r="E89" s="377"/>
      <c r="F89" s="377"/>
      <c r="G89" s="378"/>
      <c r="H89" s="378"/>
      <c r="I89" s="379"/>
      <c r="J89" s="379"/>
      <c r="K89" s="380"/>
      <c r="L89" s="380"/>
      <c r="M89" s="342">
        <f t="shared" ref="M89:N89" si="87">SUM(E89+G89+I89+K89)</f>
        <v>0</v>
      </c>
      <c r="N89" s="342">
        <f t="shared" si="87"/>
        <v>0</v>
      </c>
      <c r="O89" s="345">
        <f t="shared" si="3"/>
        <v>0</v>
      </c>
    </row>
    <row r="90" ht="14.25" customHeight="1">
      <c r="A90" s="375"/>
      <c r="B90" s="375"/>
      <c r="C90" s="376"/>
      <c r="D90" s="375"/>
      <c r="E90" s="377"/>
      <c r="F90" s="377"/>
      <c r="G90" s="378"/>
      <c r="H90" s="378"/>
      <c r="I90" s="379"/>
      <c r="J90" s="379"/>
      <c r="K90" s="380"/>
      <c r="L90" s="380"/>
      <c r="M90" s="342">
        <f t="shared" ref="M90:N90" si="88">SUM(E90+G90+I90+K90)</f>
        <v>0</v>
      </c>
      <c r="N90" s="342">
        <f t="shared" si="88"/>
        <v>0</v>
      </c>
      <c r="O90" s="345">
        <f t="shared" si="3"/>
        <v>0</v>
      </c>
    </row>
    <row r="91" ht="14.25" customHeight="1">
      <c r="A91" s="375"/>
      <c r="B91" s="375"/>
      <c r="C91" s="376"/>
      <c r="D91" s="375"/>
      <c r="E91" s="377"/>
      <c r="F91" s="377"/>
      <c r="G91" s="378"/>
      <c r="H91" s="378"/>
      <c r="I91" s="379"/>
      <c r="J91" s="379"/>
      <c r="K91" s="380"/>
      <c r="L91" s="380"/>
      <c r="M91" s="342">
        <f t="shared" ref="M91:N91" si="89">SUM(E91+G91+I91+K91)</f>
        <v>0</v>
      </c>
      <c r="N91" s="342">
        <f t="shared" si="89"/>
        <v>0</v>
      </c>
      <c r="O91" s="345">
        <f t="shared" si="3"/>
        <v>0</v>
      </c>
    </row>
    <row r="92" ht="14.25" customHeight="1">
      <c r="A92" s="375"/>
      <c r="B92" s="375"/>
      <c r="C92" s="376"/>
      <c r="D92" s="375"/>
      <c r="E92" s="377"/>
      <c r="F92" s="377"/>
      <c r="G92" s="378"/>
      <c r="H92" s="378"/>
      <c r="I92" s="379"/>
      <c r="J92" s="379"/>
      <c r="K92" s="380"/>
      <c r="L92" s="380"/>
      <c r="M92" s="342">
        <f t="shared" ref="M92:N92" si="90">SUM(E92+G92+I92+K92)</f>
        <v>0</v>
      </c>
      <c r="N92" s="342">
        <f t="shared" si="90"/>
        <v>0</v>
      </c>
      <c r="O92" s="345">
        <f t="shared" si="3"/>
        <v>0</v>
      </c>
    </row>
    <row r="93" ht="14.25" customHeight="1">
      <c r="A93" s="375"/>
      <c r="B93" s="375"/>
      <c r="C93" s="376"/>
      <c r="D93" s="375"/>
      <c r="E93" s="377"/>
      <c r="F93" s="377"/>
      <c r="G93" s="378"/>
      <c r="H93" s="378"/>
      <c r="I93" s="379"/>
      <c r="J93" s="379"/>
      <c r="K93" s="380"/>
      <c r="L93" s="380"/>
      <c r="M93" s="342">
        <f t="shared" ref="M93:N93" si="91">SUM(E93+G93+I93+K93)</f>
        <v>0</v>
      </c>
      <c r="N93" s="342">
        <f t="shared" si="91"/>
        <v>0</v>
      </c>
      <c r="O93" s="345">
        <f t="shared" si="3"/>
        <v>0</v>
      </c>
    </row>
    <row r="94" ht="14.25" customHeight="1">
      <c r="A94" s="375"/>
      <c r="B94" s="375"/>
      <c r="C94" s="376"/>
      <c r="D94" s="375"/>
      <c r="E94" s="377"/>
      <c r="F94" s="377"/>
      <c r="G94" s="378"/>
      <c r="H94" s="378"/>
      <c r="I94" s="379"/>
      <c r="J94" s="379"/>
      <c r="K94" s="380"/>
      <c r="L94" s="380"/>
      <c r="M94" s="342">
        <f t="shared" ref="M94:N94" si="92">SUM(E94+G94+I94+K94)</f>
        <v>0</v>
      </c>
      <c r="N94" s="342">
        <f t="shared" si="92"/>
        <v>0</v>
      </c>
      <c r="O94" s="345">
        <f t="shared" si="3"/>
        <v>0</v>
      </c>
    </row>
    <row r="95" ht="14.25" customHeight="1">
      <c r="A95" s="375"/>
      <c r="B95" s="375"/>
      <c r="C95" s="376"/>
      <c r="D95" s="375"/>
      <c r="E95" s="377"/>
      <c r="F95" s="377"/>
      <c r="G95" s="378"/>
      <c r="H95" s="378"/>
      <c r="I95" s="379"/>
      <c r="J95" s="379"/>
      <c r="K95" s="380"/>
      <c r="L95" s="380"/>
      <c r="M95" s="342">
        <f t="shared" ref="M95:N95" si="93">SUM(E95+G95+I95+K95)</f>
        <v>0</v>
      </c>
      <c r="N95" s="342">
        <f t="shared" si="93"/>
        <v>0</v>
      </c>
      <c r="O95" s="345">
        <f t="shared" si="3"/>
        <v>0</v>
      </c>
    </row>
    <row r="96" ht="14.25" customHeight="1">
      <c r="A96" s="375"/>
      <c r="B96" s="375"/>
      <c r="C96" s="376"/>
      <c r="D96" s="375"/>
      <c r="E96" s="377"/>
      <c r="F96" s="377"/>
      <c r="G96" s="378"/>
      <c r="H96" s="378"/>
      <c r="I96" s="379"/>
      <c r="J96" s="379"/>
      <c r="K96" s="380"/>
      <c r="L96" s="380"/>
      <c r="M96" s="342">
        <f t="shared" ref="M96:N96" si="94">SUM(E96+G96+I96+K96)</f>
        <v>0</v>
      </c>
      <c r="N96" s="342">
        <f t="shared" si="94"/>
        <v>0</v>
      </c>
      <c r="O96" s="345">
        <f t="shared" si="3"/>
        <v>0</v>
      </c>
    </row>
    <row r="97" ht="14.25" customHeight="1">
      <c r="A97" s="375"/>
      <c r="B97" s="375"/>
      <c r="C97" s="376"/>
      <c r="D97" s="375"/>
      <c r="E97" s="377"/>
      <c r="F97" s="377"/>
      <c r="G97" s="378"/>
      <c r="H97" s="378"/>
      <c r="I97" s="379"/>
      <c r="J97" s="379"/>
      <c r="K97" s="380"/>
      <c r="L97" s="380"/>
      <c r="M97" s="342">
        <f t="shared" ref="M97:N97" si="95">SUM(E97+G97+I97+K97)</f>
        <v>0</v>
      </c>
      <c r="N97" s="342">
        <f t="shared" si="95"/>
        <v>0</v>
      </c>
      <c r="O97" s="345">
        <f t="shared" si="3"/>
        <v>0</v>
      </c>
    </row>
    <row r="98" ht="14.25" customHeight="1">
      <c r="A98" s="375"/>
      <c r="B98" s="375"/>
      <c r="C98" s="376"/>
      <c r="D98" s="375"/>
      <c r="E98" s="377"/>
      <c r="F98" s="377"/>
      <c r="G98" s="378"/>
      <c r="H98" s="378"/>
      <c r="I98" s="379"/>
      <c r="J98" s="379"/>
      <c r="K98" s="380"/>
      <c r="L98" s="380"/>
      <c r="M98" s="342">
        <f t="shared" ref="M98:N98" si="96">SUM(E98+G98+I98+K98)</f>
        <v>0</v>
      </c>
      <c r="N98" s="342">
        <f t="shared" si="96"/>
        <v>0</v>
      </c>
      <c r="O98" s="345">
        <f t="shared" si="3"/>
        <v>0</v>
      </c>
    </row>
    <row r="99" ht="14.25" customHeight="1">
      <c r="A99" s="375"/>
      <c r="B99" s="375"/>
      <c r="C99" s="376"/>
      <c r="D99" s="375"/>
      <c r="E99" s="377"/>
      <c r="F99" s="377"/>
      <c r="G99" s="378"/>
      <c r="H99" s="378"/>
      <c r="I99" s="379"/>
      <c r="J99" s="379"/>
      <c r="K99" s="380"/>
      <c r="L99" s="380"/>
      <c r="M99" s="342">
        <f t="shared" ref="M99:N99" si="97">SUM(E99+G99+I99+K99)</f>
        <v>0</v>
      </c>
      <c r="N99" s="342">
        <f t="shared" si="97"/>
        <v>0</v>
      </c>
      <c r="O99" s="345">
        <f t="shared" si="3"/>
        <v>0</v>
      </c>
    </row>
    <row r="100" ht="14.25" customHeight="1">
      <c r="A100" s="375"/>
      <c r="B100" s="375"/>
      <c r="C100" s="376"/>
      <c r="D100" s="375"/>
      <c r="E100" s="377"/>
      <c r="F100" s="377"/>
      <c r="G100" s="378"/>
      <c r="H100" s="378"/>
      <c r="I100" s="379"/>
      <c r="J100" s="379"/>
      <c r="K100" s="380"/>
      <c r="L100" s="380"/>
      <c r="M100" s="342">
        <f t="shared" ref="M100:N100" si="98">SUM(E100+G100+I100+K100)</f>
        <v>0</v>
      </c>
      <c r="N100" s="342">
        <f t="shared" si="98"/>
        <v>0</v>
      </c>
      <c r="O100" s="345">
        <f t="shared" si="3"/>
        <v>0</v>
      </c>
    </row>
    <row r="101" ht="14.25" customHeight="1">
      <c r="A101" s="375"/>
      <c r="B101" s="375"/>
      <c r="C101" s="376"/>
      <c r="D101" s="375"/>
      <c r="E101" s="377"/>
      <c r="F101" s="377"/>
      <c r="G101" s="378"/>
      <c r="H101" s="378"/>
      <c r="I101" s="379"/>
      <c r="J101" s="379"/>
      <c r="K101" s="380"/>
      <c r="L101" s="380"/>
      <c r="M101" s="342">
        <f t="shared" ref="M101:N101" si="99">SUM(E101+G101+I101+K101)</f>
        <v>0</v>
      </c>
      <c r="N101" s="342">
        <f t="shared" si="99"/>
        <v>0</v>
      </c>
      <c r="O101" s="345">
        <f t="shared" si="3"/>
        <v>0</v>
      </c>
    </row>
    <row r="102" ht="14.25" customHeight="1">
      <c r="A102" s="375"/>
      <c r="B102" s="375"/>
      <c r="C102" s="376"/>
      <c r="D102" s="375"/>
      <c r="E102" s="377"/>
      <c r="F102" s="377"/>
      <c r="G102" s="378"/>
      <c r="H102" s="378"/>
      <c r="I102" s="379"/>
      <c r="J102" s="379"/>
      <c r="K102" s="380"/>
      <c r="L102" s="380"/>
      <c r="M102" s="342">
        <f t="shared" ref="M102:N102" si="100">SUM(E102+G102+I102+K102)</f>
        <v>0</v>
      </c>
      <c r="N102" s="342">
        <f t="shared" si="100"/>
        <v>0</v>
      </c>
      <c r="O102" s="345">
        <f t="shared" si="3"/>
        <v>0</v>
      </c>
    </row>
    <row r="103" ht="14.25" customHeight="1">
      <c r="A103" s="375"/>
      <c r="B103" s="375"/>
      <c r="C103" s="376"/>
      <c r="D103" s="375"/>
      <c r="E103" s="377"/>
      <c r="F103" s="377"/>
      <c r="G103" s="378"/>
      <c r="H103" s="378"/>
      <c r="I103" s="379"/>
      <c r="J103" s="379"/>
      <c r="K103" s="380"/>
      <c r="L103" s="380"/>
      <c r="M103" s="342">
        <f t="shared" ref="M103:N103" si="101">SUM(E103+G103+I103+K103)</f>
        <v>0</v>
      </c>
      <c r="N103" s="342">
        <f t="shared" si="101"/>
        <v>0</v>
      </c>
      <c r="O103" s="345">
        <f t="shared" si="3"/>
        <v>0</v>
      </c>
    </row>
    <row r="104" ht="14.25" customHeight="1">
      <c r="A104" s="375"/>
      <c r="B104" s="375"/>
      <c r="C104" s="376"/>
      <c r="D104" s="375"/>
      <c r="E104" s="377"/>
      <c r="F104" s="377"/>
      <c r="G104" s="378"/>
      <c r="H104" s="378"/>
      <c r="I104" s="379"/>
      <c r="J104" s="379"/>
      <c r="K104" s="380"/>
      <c r="L104" s="380"/>
      <c r="M104" s="342">
        <f t="shared" ref="M104:N104" si="102">SUM(E104+G104+I104+K104)</f>
        <v>0</v>
      </c>
      <c r="N104" s="342">
        <f t="shared" si="102"/>
        <v>0</v>
      </c>
      <c r="O104" s="345">
        <f t="shared" si="3"/>
        <v>0</v>
      </c>
    </row>
    <row r="105" ht="14.25" customHeight="1">
      <c r="A105" s="375"/>
      <c r="B105" s="375"/>
      <c r="C105" s="376"/>
      <c r="D105" s="375"/>
      <c r="E105" s="377"/>
      <c r="F105" s="377"/>
      <c r="G105" s="378"/>
      <c r="H105" s="378"/>
      <c r="I105" s="379"/>
      <c r="J105" s="379"/>
      <c r="K105" s="380"/>
      <c r="L105" s="380"/>
      <c r="M105" s="342">
        <f t="shared" ref="M105:N105" si="103">SUM(E105+G105+I105+K105)</f>
        <v>0</v>
      </c>
      <c r="N105" s="342">
        <f t="shared" si="103"/>
        <v>0</v>
      </c>
      <c r="O105" s="345">
        <f t="shared" si="3"/>
        <v>0</v>
      </c>
    </row>
    <row r="106" ht="14.25" customHeight="1">
      <c r="A106" s="375"/>
      <c r="B106" s="375"/>
      <c r="C106" s="376"/>
      <c r="D106" s="375"/>
      <c r="E106" s="377"/>
      <c r="F106" s="377"/>
      <c r="G106" s="378"/>
      <c r="H106" s="378"/>
      <c r="I106" s="379"/>
      <c r="J106" s="379"/>
      <c r="K106" s="380"/>
      <c r="L106" s="380"/>
      <c r="M106" s="342">
        <f t="shared" ref="M106:N106" si="104">SUM(E106+G106+I106+K106)</f>
        <v>0</v>
      </c>
      <c r="N106" s="342">
        <f t="shared" si="104"/>
        <v>0</v>
      </c>
      <c r="O106" s="345">
        <f t="shared" si="3"/>
        <v>0</v>
      </c>
    </row>
    <row r="107" ht="14.25" customHeight="1">
      <c r="A107" s="375"/>
      <c r="B107" s="375"/>
      <c r="C107" s="376"/>
      <c r="D107" s="375"/>
      <c r="E107" s="377"/>
      <c r="F107" s="377"/>
      <c r="G107" s="378"/>
      <c r="H107" s="378"/>
      <c r="I107" s="379"/>
      <c r="J107" s="379"/>
      <c r="K107" s="380"/>
      <c r="L107" s="380"/>
      <c r="M107" s="342">
        <f t="shared" ref="M107:N107" si="105">SUM(E107+G107+I107+K107)</f>
        <v>0</v>
      </c>
      <c r="N107" s="342">
        <f t="shared" si="105"/>
        <v>0</v>
      </c>
      <c r="O107" s="345">
        <f t="shared" si="3"/>
        <v>0</v>
      </c>
    </row>
    <row r="108" ht="14.25" customHeight="1">
      <c r="A108" s="375"/>
      <c r="B108" s="375"/>
      <c r="C108" s="376"/>
      <c r="D108" s="375"/>
      <c r="E108" s="377"/>
      <c r="F108" s="377"/>
      <c r="G108" s="378"/>
      <c r="H108" s="378"/>
      <c r="I108" s="379"/>
      <c r="J108" s="379"/>
      <c r="K108" s="380"/>
      <c r="L108" s="380"/>
      <c r="M108" s="342">
        <f t="shared" ref="M108:N108" si="106">SUM(E108+G108+I108+K108)</f>
        <v>0</v>
      </c>
      <c r="N108" s="342">
        <f t="shared" si="106"/>
        <v>0</v>
      </c>
      <c r="O108" s="345">
        <f t="shared" si="3"/>
        <v>0</v>
      </c>
    </row>
    <row r="109" ht="14.25" customHeight="1">
      <c r="A109" s="375"/>
      <c r="B109" s="375"/>
      <c r="C109" s="376"/>
      <c r="D109" s="375"/>
      <c r="E109" s="377"/>
      <c r="F109" s="377"/>
      <c r="G109" s="378"/>
      <c r="H109" s="378"/>
      <c r="I109" s="379"/>
      <c r="J109" s="379"/>
      <c r="K109" s="380"/>
      <c r="L109" s="380"/>
      <c r="M109" s="342">
        <f t="shared" ref="M109:N109" si="107">SUM(E109+G109+I109+K109)</f>
        <v>0</v>
      </c>
      <c r="N109" s="342">
        <f t="shared" si="107"/>
        <v>0</v>
      </c>
      <c r="O109" s="345">
        <f t="shared" si="3"/>
        <v>0</v>
      </c>
    </row>
    <row r="110" ht="14.25" customHeight="1">
      <c r="A110" s="375"/>
      <c r="B110" s="375"/>
      <c r="C110" s="376"/>
      <c r="D110" s="375"/>
      <c r="E110" s="377"/>
      <c r="F110" s="377"/>
      <c r="G110" s="378"/>
      <c r="H110" s="378"/>
      <c r="I110" s="379"/>
      <c r="J110" s="379"/>
      <c r="K110" s="380"/>
      <c r="L110" s="380"/>
      <c r="M110" s="342">
        <f t="shared" ref="M110:N110" si="108">SUM(E110+G110+I110+K110)</f>
        <v>0</v>
      </c>
      <c r="N110" s="342">
        <f t="shared" si="108"/>
        <v>0</v>
      </c>
      <c r="O110" s="345">
        <f t="shared" si="3"/>
        <v>0</v>
      </c>
    </row>
    <row r="111" ht="14.25" customHeight="1">
      <c r="A111" s="375"/>
      <c r="B111" s="375"/>
      <c r="C111" s="376"/>
      <c r="D111" s="375"/>
      <c r="E111" s="377"/>
      <c r="F111" s="377"/>
      <c r="G111" s="378"/>
      <c r="H111" s="378"/>
      <c r="I111" s="379"/>
      <c r="J111" s="379"/>
      <c r="K111" s="380"/>
      <c r="L111" s="380"/>
      <c r="M111" s="342">
        <f t="shared" ref="M111:N111" si="109">SUM(E111+G111+I111+K111)</f>
        <v>0</v>
      </c>
      <c r="N111" s="342">
        <f t="shared" si="109"/>
        <v>0</v>
      </c>
      <c r="O111" s="345">
        <f t="shared" si="3"/>
        <v>0</v>
      </c>
    </row>
    <row r="112" ht="14.25" customHeight="1">
      <c r="A112" s="375"/>
      <c r="B112" s="375"/>
      <c r="C112" s="376"/>
      <c r="D112" s="375"/>
      <c r="E112" s="377"/>
      <c r="F112" s="377"/>
      <c r="G112" s="378"/>
      <c r="H112" s="378"/>
      <c r="I112" s="379"/>
      <c r="J112" s="379"/>
      <c r="K112" s="380"/>
      <c r="L112" s="380"/>
      <c r="M112" s="342">
        <f t="shared" ref="M112:N112" si="110">SUM(E112+G112+I112+K112)</f>
        <v>0</v>
      </c>
      <c r="N112" s="342">
        <f t="shared" si="110"/>
        <v>0</v>
      </c>
      <c r="O112" s="345">
        <f t="shared" si="3"/>
        <v>0</v>
      </c>
    </row>
    <row r="113" ht="14.25" customHeight="1">
      <c r="A113" s="375"/>
      <c r="B113" s="375"/>
      <c r="C113" s="376"/>
      <c r="D113" s="375"/>
      <c r="E113" s="377"/>
      <c r="F113" s="377"/>
      <c r="G113" s="378"/>
      <c r="H113" s="378"/>
      <c r="I113" s="379"/>
      <c r="J113" s="379"/>
      <c r="K113" s="380"/>
      <c r="L113" s="380"/>
      <c r="M113" s="342">
        <f t="shared" ref="M113:N113" si="111">SUM(E113+G113+I113+K113)</f>
        <v>0</v>
      </c>
      <c r="N113" s="342">
        <f t="shared" si="111"/>
        <v>0</v>
      </c>
      <c r="O113" s="345">
        <f t="shared" si="3"/>
        <v>0</v>
      </c>
    </row>
    <row r="114" ht="14.25" customHeight="1">
      <c r="A114" s="375"/>
      <c r="B114" s="375"/>
      <c r="C114" s="376"/>
      <c r="D114" s="375"/>
      <c r="E114" s="377"/>
      <c r="F114" s="377"/>
      <c r="G114" s="378"/>
      <c r="H114" s="378"/>
      <c r="I114" s="379"/>
      <c r="J114" s="379"/>
      <c r="K114" s="380"/>
      <c r="L114" s="380"/>
      <c r="M114" s="342">
        <f t="shared" ref="M114:N114" si="112">SUM(E114+G114+I114+K114)</f>
        <v>0</v>
      </c>
      <c r="N114" s="342">
        <f t="shared" si="112"/>
        <v>0</v>
      </c>
      <c r="O114" s="345">
        <f t="shared" si="3"/>
        <v>0</v>
      </c>
    </row>
    <row r="115" ht="14.25" customHeight="1">
      <c r="A115" s="375"/>
      <c r="B115" s="375"/>
      <c r="C115" s="376"/>
      <c r="D115" s="375"/>
      <c r="E115" s="377"/>
      <c r="F115" s="377"/>
      <c r="G115" s="378"/>
      <c r="H115" s="378"/>
      <c r="I115" s="379"/>
      <c r="J115" s="379"/>
      <c r="K115" s="380"/>
      <c r="L115" s="380"/>
      <c r="M115" s="342">
        <f t="shared" ref="M115:N115" si="113">SUM(E115+G115+I115+K115)</f>
        <v>0</v>
      </c>
      <c r="N115" s="342">
        <f t="shared" si="113"/>
        <v>0</v>
      </c>
      <c r="O115" s="345">
        <f t="shared" si="3"/>
        <v>0</v>
      </c>
    </row>
    <row r="116" ht="14.25" customHeight="1">
      <c r="A116" s="375"/>
      <c r="B116" s="375"/>
      <c r="C116" s="376"/>
      <c r="D116" s="375"/>
      <c r="E116" s="377"/>
      <c r="F116" s="377"/>
      <c r="G116" s="378"/>
      <c r="H116" s="378"/>
      <c r="I116" s="379"/>
      <c r="J116" s="379"/>
      <c r="K116" s="380"/>
      <c r="L116" s="380"/>
      <c r="M116" s="342">
        <f t="shared" ref="M116:N116" si="114">SUM(E116+G116+I116+K116)</f>
        <v>0</v>
      </c>
      <c r="N116" s="342">
        <f t="shared" si="114"/>
        <v>0</v>
      </c>
      <c r="O116" s="345">
        <f t="shared" si="3"/>
        <v>0</v>
      </c>
    </row>
    <row r="117" ht="14.25" customHeight="1">
      <c r="A117" s="375"/>
      <c r="B117" s="375"/>
      <c r="C117" s="376"/>
      <c r="D117" s="375"/>
      <c r="E117" s="377"/>
      <c r="F117" s="377"/>
      <c r="G117" s="378"/>
      <c r="H117" s="378"/>
      <c r="I117" s="379"/>
      <c r="J117" s="379"/>
      <c r="K117" s="380"/>
      <c r="L117" s="380"/>
      <c r="M117" s="342">
        <f t="shared" ref="M117:N117" si="115">SUM(E117+G117+I117+K117)</f>
        <v>0</v>
      </c>
      <c r="N117" s="342">
        <f t="shared" si="115"/>
        <v>0</v>
      </c>
      <c r="O117" s="345">
        <f t="shared" si="3"/>
        <v>0</v>
      </c>
    </row>
    <row r="118" ht="14.25" customHeight="1">
      <c r="A118" s="375"/>
      <c r="B118" s="375"/>
      <c r="C118" s="376"/>
      <c r="D118" s="375"/>
      <c r="E118" s="377"/>
      <c r="F118" s="377"/>
      <c r="G118" s="378"/>
      <c r="H118" s="378"/>
      <c r="I118" s="379"/>
      <c r="J118" s="379"/>
      <c r="K118" s="380"/>
      <c r="L118" s="380"/>
      <c r="M118" s="342">
        <f t="shared" ref="M118:N118" si="116">SUM(E118+G118+I118+K118)</f>
        <v>0</v>
      </c>
      <c r="N118" s="342">
        <f t="shared" si="116"/>
        <v>0</v>
      </c>
      <c r="O118" s="345">
        <f t="shared" si="3"/>
        <v>0</v>
      </c>
    </row>
    <row r="119" ht="14.25" customHeight="1">
      <c r="A119" s="375"/>
      <c r="B119" s="375"/>
      <c r="C119" s="376"/>
      <c r="D119" s="375"/>
      <c r="E119" s="377"/>
      <c r="F119" s="377"/>
      <c r="G119" s="378"/>
      <c r="H119" s="378"/>
      <c r="I119" s="379"/>
      <c r="J119" s="379"/>
      <c r="K119" s="380"/>
      <c r="L119" s="380"/>
      <c r="M119" s="342">
        <f t="shared" ref="M119:N119" si="117">SUM(E119+G119+I119+K119)</f>
        <v>0</v>
      </c>
      <c r="N119" s="342">
        <f t="shared" si="117"/>
        <v>0</v>
      </c>
      <c r="O119" s="345">
        <f t="shared" si="3"/>
        <v>0</v>
      </c>
    </row>
    <row r="120" ht="14.25" customHeight="1">
      <c r="A120" s="375"/>
      <c r="B120" s="375"/>
      <c r="C120" s="376"/>
      <c r="D120" s="375"/>
      <c r="E120" s="377"/>
      <c r="F120" s="377"/>
      <c r="G120" s="378"/>
      <c r="H120" s="378"/>
      <c r="I120" s="379"/>
      <c r="J120" s="379"/>
      <c r="K120" s="380"/>
      <c r="L120" s="380"/>
      <c r="M120" s="342">
        <f t="shared" ref="M120:N120" si="118">SUM(E120+G120+I120+K120)</f>
        <v>0</v>
      </c>
      <c r="N120" s="342">
        <f t="shared" si="118"/>
        <v>0</v>
      </c>
      <c r="O120" s="345">
        <f t="shared" si="3"/>
        <v>0</v>
      </c>
    </row>
    <row r="121" ht="14.25" customHeight="1">
      <c r="A121" s="375"/>
      <c r="B121" s="375"/>
      <c r="C121" s="376"/>
      <c r="D121" s="375"/>
      <c r="E121" s="377"/>
      <c r="F121" s="377"/>
      <c r="G121" s="378"/>
      <c r="H121" s="378"/>
      <c r="I121" s="379"/>
      <c r="J121" s="379"/>
      <c r="K121" s="380"/>
      <c r="L121" s="380"/>
      <c r="M121" s="342">
        <f t="shared" ref="M121:N121" si="119">SUM(E121+G121+I121+K121)</f>
        <v>0</v>
      </c>
      <c r="N121" s="342">
        <f t="shared" si="119"/>
        <v>0</v>
      </c>
      <c r="O121" s="345">
        <f t="shared" si="3"/>
        <v>0</v>
      </c>
    </row>
    <row r="122" ht="14.25" customHeight="1">
      <c r="A122" s="375"/>
      <c r="B122" s="375"/>
      <c r="C122" s="376"/>
      <c r="D122" s="375"/>
      <c r="E122" s="377"/>
      <c r="F122" s="377"/>
      <c r="G122" s="378"/>
      <c r="H122" s="378"/>
      <c r="I122" s="379"/>
      <c r="J122" s="379"/>
      <c r="K122" s="380"/>
      <c r="L122" s="380"/>
      <c r="M122" s="342">
        <f t="shared" ref="M122:N122" si="120">SUM(E122+G122+I122+K122)</f>
        <v>0</v>
      </c>
      <c r="N122" s="342">
        <f t="shared" si="120"/>
        <v>0</v>
      </c>
      <c r="O122" s="345">
        <f t="shared" si="3"/>
        <v>0</v>
      </c>
    </row>
    <row r="123" ht="14.25" customHeight="1">
      <c r="A123" s="375"/>
      <c r="B123" s="375"/>
      <c r="C123" s="376"/>
      <c r="D123" s="375"/>
      <c r="E123" s="377"/>
      <c r="F123" s="377"/>
      <c r="G123" s="378"/>
      <c r="H123" s="378"/>
      <c r="I123" s="379"/>
      <c r="J123" s="379"/>
      <c r="K123" s="380"/>
      <c r="L123" s="380"/>
      <c r="M123" s="342">
        <f t="shared" ref="M123:N123" si="121">SUM(E123+G123+I123+K123)</f>
        <v>0</v>
      </c>
      <c r="N123" s="342">
        <f t="shared" si="121"/>
        <v>0</v>
      </c>
      <c r="O123" s="345">
        <f t="shared" si="3"/>
        <v>0</v>
      </c>
    </row>
    <row r="124" ht="14.25" customHeight="1">
      <c r="A124" s="375"/>
      <c r="B124" s="375"/>
      <c r="C124" s="376"/>
      <c r="D124" s="375"/>
      <c r="E124" s="377"/>
      <c r="F124" s="377"/>
      <c r="G124" s="378"/>
      <c r="H124" s="378"/>
      <c r="I124" s="379"/>
      <c r="J124" s="379"/>
      <c r="K124" s="380"/>
      <c r="L124" s="380"/>
      <c r="M124" s="342">
        <f t="shared" ref="M124:N124" si="122">SUM(E124+G124+I124+K124)</f>
        <v>0</v>
      </c>
      <c r="N124" s="342">
        <f t="shared" si="122"/>
        <v>0</v>
      </c>
      <c r="O124" s="345">
        <f t="shared" si="3"/>
        <v>0</v>
      </c>
    </row>
    <row r="125" ht="14.25" customHeight="1">
      <c r="A125" s="375"/>
      <c r="B125" s="375"/>
      <c r="C125" s="376"/>
      <c r="D125" s="375"/>
      <c r="E125" s="377"/>
      <c r="F125" s="377"/>
      <c r="G125" s="378"/>
      <c r="H125" s="378"/>
      <c r="I125" s="379"/>
      <c r="J125" s="379"/>
      <c r="K125" s="380"/>
      <c r="L125" s="380"/>
      <c r="M125" s="342">
        <f t="shared" ref="M125:N125" si="123">SUM(E125+G125+I125+K125)</f>
        <v>0</v>
      </c>
      <c r="N125" s="342">
        <f t="shared" si="123"/>
        <v>0</v>
      </c>
      <c r="O125" s="345">
        <f t="shared" si="3"/>
        <v>0</v>
      </c>
    </row>
    <row r="126" ht="14.25" customHeight="1">
      <c r="A126" s="375"/>
      <c r="B126" s="375"/>
      <c r="C126" s="376"/>
      <c r="D126" s="375"/>
      <c r="E126" s="377"/>
      <c r="F126" s="377"/>
      <c r="G126" s="378"/>
      <c r="H126" s="378"/>
      <c r="I126" s="379"/>
      <c r="J126" s="379"/>
      <c r="K126" s="380"/>
      <c r="L126" s="380"/>
      <c r="M126" s="342">
        <f t="shared" ref="M126:N126" si="124">SUM(E126+G126+I126+K126)</f>
        <v>0</v>
      </c>
      <c r="N126" s="342">
        <f t="shared" si="124"/>
        <v>0</v>
      </c>
      <c r="O126" s="345">
        <f t="shared" si="3"/>
        <v>0</v>
      </c>
    </row>
    <row r="127" ht="14.25" customHeight="1">
      <c r="A127" s="375"/>
      <c r="B127" s="375"/>
      <c r="C127" s="376"/>
      <c r="D127" s="375"/>
      <c r="E127" s="377"/>
      <c r="F127" s="377"/>
      <c r="G127" s="378"/>
      <c r="H127" s="378"/>
      <c r="I127" s="379"/>
      <c r="J127" s="379"/>
      <c r="K127" s="380"/>
      <c r="L127" s="380"/>
      <c r="M127" s="342">
        <f t="shared" ref="M127:N127" si="125">SUM(E127+G127+I127+K127)</f>
        <v>0</v>
      </c>
      <c r="N127" s="342">
        <f t="shared" si="125"/>
        <v>0</v>
      </c>
      <c r="O127" s="345">
        <f t="shared" si="3"/>
        <v>0</v>
      </c>
    </row>
    <row r="128" ht="14.25" customHeight="1">
      <c r="A128" s="375"/>
      <c r="B128" s="375"/>
      <c r="C128" s="376"/>
      <c r="D128" s="375"/>
      <c r="E128" s="377"/>
      <c r="F128" s="377"/>
      <c r="G128" s="378"/>
      <c r="H128" s="378"/>
      <c r="I128" s="379"/>
      <c r="J128" s="379"/>
      <c r="K128" s="380"/>
      <c r="L128" s="380"/>
      <c r="M128" s="342">
        <f t="shared" ref="M128:N128" si="126">SUM(E128+G128+I128+K128)</f>
        <v>0</v>
      </c>
      <c r="N128" s="342">
        <f t="shared" si="126"/>
        <v>0</v>
      </c>
      <c r="O128" s="345">
        <f t="shared" si="3"/>
        <v>0</v>
      </c>
    </row>
    <row r="129" ht="14.25" customHeight="1">
      <c r="A129" s="375"/>
      <c r="B129" s="375"/>
      <c r="C129" s="376"/>
      <c r="D129" s="375"/>
      <c r="E129" s="377"/>
      <c r="F129" s="377"/>
      <c r="G129" s="378"/>
      <c r="H129" s="378"/>
      <c r="I129" s="379"/>
      <c r="J129" s="379"/>
      <c r="K129" s="380"/>
      <c r="L129" s="380"/>
      <c r="M129" s="342">
        <f t="shared" ref="M129:N129" si="127">SUM(E129+G129+I129+K129)</f>
        <v>0</v>
      </c>
      <c r="N129" s="342">
        <f t="shared" si="127"/>
        <v>0</v>
      </c>
      <c r="O129" s="345">
        <f t="shared" si="3"/>
        <v>0</v>
      </c>
    </row>
    <row r="130" ht="14.25" customHeight="1">
      <c r="A130" s="375"/>
      <c r="B130" s="375"/>
      <c r="C130" s="376"/>
      <c r="D130" s="375"/>
      <c r="E130" s="377"/>
      <c r="F130" s="377"/>
      <c r="G130" s="378"/>
      <c r="H130" s="378"/>
      <c r="I130" s="379"/>
      <c r="J130" s="379"/>
      <c r="K130" s="380"/>
      <c r="L130" s="380"/>
      <c r="M130" s="342">
        <f t="shared" ref="M130:N130" si="128">SUM(E130+G130+I130+K130)</f>
        <v>0</v>
      </c>
      <c r="N130" s="342">
        <f t="shared" si="128"/>
        <v>0</v>
      </c>
      <c r="O130" s="345">
        <f t="shared" si="3"/>
        <v>0</v>
      </c>
    </row>
    <row r="131" ht="14.25" customHeight="1">
      <c r="A131" s="375"/>
      <c r="B131" s="375"/>
      <c r="C131" s="376"/>
      <c r="D131" s="375"/>
      <c r="E131" s="377"/>
      <c r="F131" s="377"/>
      <c r="G131" s="378"/>
      <c r="H131" s="378"/>
      <c r="I131" s="379"/>
      <c r="J131" s="379"/>
      <c r="K131" s="380"/>
      <c r="L131" s="380"/>
      <c r="M131" s="342">
        <f t="shared" ref="M131:N131" si="129">SUM(E131+G131+I131+K131)</f>
        <v>0</v>
      </c>
      <c r="N131" s="342">
        <f t="shared" si="129"/>
        <v>0</v>
      </c>
      <c r="O131" s="345">
        <f t="shared" si="3"/>
        <v>0</v>
      </c>
    </row>
    <row r="132" ht="14.25" customHeight="1">
      <c r="A132" s="375"/>
      <c r="B132" s="375"/>
      <c r="C132" s="376"/>
      <c r="D132" s="375"/>
      <c r="E132" s="377"/>
      <c r="F132" s="377"/>
      <c r="G132" s="378"/>
      <c r="H132" s="378"/>
      <c r="I132" s="379"/>
      <c r="J132" s="379"/>
      <c r="K132" s="380"/>
      <c r="L132" s="380"/>
      <c r="M132" s="342">
        <f t="shared" ref="M132:N132" si="130">SUM(E132+G132+I132+K132)</f>
        <v>0</v>
      </c>
      <c r="N132" s="342">
        <f t="shared" si="130"/>
        <v>0</v>
      </c>
      <c r="O132" s="345">
        <f t="shared" si="3"/>
        <v>0</v>
      </c>
    </row>
    <row r="133" ht="14.25" customHeight="1">
      <c r="A133" s="375"/>
      <c r="B133" s="375"/>
      <c r="C133" s="376"/>
      <c r="D133" s="375"/>
      <c r="E133" s="377"/>
      <c r="F133" s="377"/>
      <c r="G133" s="378"/>
      <c r="H133" s="378"/>
      <c r="I133" s="379"/>
      <c r="J133" s="379"/>
      <c r="K133" s="380"/>
      <c r="L133" s="380"/>
      <c r="M133" s="342">
        <f t="shared" ref="M133:N133" si="131">SUM(E133+G133+I133+K133)</f>
        <v>0</v>
      </c>
      <c r="N133" s="342">
        <f t="shared" si="131"/>
        <v>0</v>
      </c>
      <c r="O133" s="345">
        <f t="shared" si="3"/>
        <v>0</v>
      </c>
    </row>
    <row r="134" ht="14.25" customHeight="1">
      <c r="A134" s="375"/>
      <c r="B134" s="375"/>
      <c r="C134" s="376"/>
      <c r="D134" s="375"/>
      <c r="E134" s="377"/>
      <c r="F134" s="377"/>
      <c r="G134" s="378"/>
      <c r="H134" s="378"/>
      <c r="I134" s="379"/>
      <c r="J134" s="379"/>
      <c r="K134" s="380"/>
      <c r="L134" s="380"/>
      <c r="M134" s="342">
        <f t="shared" ref="M134:N134" si="132">SUM(E134+G134+I134+K134)</f>
        <v>0</v>
      </c>
      <c r="N134" s="342">
        <f t="shared" si="132"/>
        <v>0</v>
      </c>
      <c r="O134" s="345">
        <f t="shared" si="3"/>
        <v>0</v>
      </c>
    </row>
    <row r="135" ht="14.25" customHeight="1">
      <c r="A135" s="375"/>
      <c r="B135" s="375"/>
      <c r="C135" s="376"/>
      <c r="D135" s="375"/>
      <c r="E135" s="377"/>
      <c r="F135" s="377"/>
      <c r="G135" s="378"/>
      <c r="H135" s="378"/>
      <c r="I135" s="379"/>
      <c r="J135" s="379"/>
      <c r="K135" s="380"/>
      <c r="L135" s="380"/>
      <c r="M135" s="342">
        <f t="shared" ref="M135:N135" si="133">SUM(E135+G135+I135+K135)</f>
        <v>0</v>
      </c>
      <c r="N135" s="342">
        <f t="shared" si="133"/>
        <v>0</v>
      </c>
      <c r="O135" s="345">
        <f t="shared" si="3"/>
        <v>0</v>
      </c>
    </row>
    <row r="136" ht="14.25" customHeight="1">
      <c r="A136" s="375"/>
      <c r="B136" s="375"/>
      <c r="C136" s="376"/>
      <c r="D136" s="375"/>
      <c r="E136" s="377"/>
      <c r="F136" s="377"/>
      <c r="G136" s="378"/>
      <c r="H136" s="378"/>
      <c r="I136" s="379"/>
      <c r="J136" s="379"/>
      <c r="K136" s="380"/>
      <c r="L136" s="380"/>
      <c r="M136" s="342">
        <f t="shared" ref="M136:N136" si="134">SUM(E136+G136+I136+K136)</f>
        <v>0</v>
      </c>
      <c r="N136" s="342">
        <f t="shared" si="134"/>
        <v>0</v>
      </c>
      <c r="O136" s="345">
        <f t="shared" si="3"/>
        <v>0</v>
      </c>
    </row>
    <row r="137" ht="14.25" customHeight="1">
      <c r="A137" s="375"/>
      <c r="B137" s="375"/>
      <c r="C137" s="376"/>
      <c r="D137" s="375"/>
      <c r="E137" s="377"/>
      <c r="F137" s="377"/>
      <c r="G137" s="378"/>
      <c r="H137" s="378"/>
      <c r="I137" s="379"/>
      <c r="J137" s="379"/>
      <c r="K137" s="380"/>
      <c r="L137" s="380"/>
      <c r="M137" s="342">
        <f t="shared" ref="M137:N137" si="135">SUM(E137+G137+I137+K137)</f>
        <v>0</v>
      </c>
      <c r="N137" s="342">
        <f t="shared" si="135"/>
        <v>0</v>
      </c>
      <c r="O137" s="345">
        <f t="shared" si="3"/>
        <v>0</v>
      </c>
    </row>
    <row r="138" ht="14.25" customHeight="1">
      <c r="A138" s="375"/>
      <c r="B138" s="375"/>
      <c r="C138" s="376"/>
      <c r="D138" s="375"/>
      <c r="E138" s="377"/>
      <c r="F138" s="377"/>
      <c r="G138" s="378"/>
      <c r="H138" s="378"/>
      <c r="I138" s="379"/>
      <c r="J138" s="379"/>
      <c r="K138" s="380"/>
      <c r="L138" s="380"/>
      <c r="M138" s="342">
        <f t="shared" ref="M138:N138" si="136">SUM(E138+G138+I138+K138)</f>
        <v>0</v>
      </c>
      <c r="N138" s="342">
        <f t="shared" si="136"/>
        <v>0</v>
      </c>
      <c r="O138" s="345">
        <f t="shared" si="3"/>
        <v>0</v>
      </c>
    </row>
    <row r="139" ht="14.25" customHeight="1">
      <c r="A139" s="375"/>
      <c r="B139" s="375"/>
      <c r="C139" s="376"/>
      <c r="D139" s="375"/>
      <c r="E139" s="377"/>
      <c r="F139" s="377"/>
      <c r="G139" s="378"/>
      <c r="H139" s="378"/>
      <c r="I139" s="379"/>
      <c r="J139" s="379"/>
      <c r="K139" s="380"/>
      <c r="L139" s="380"/>
      <c r="M139" s="342">
        <f t="shared" ref="M139:N139" si="137">SUM(E139+G139+I139+K139)</f>
        <v>0</v>
      </c>
      <c r="N139" s="342">
        <f t="shared" si="137"/>
        <v>0</v>
      </c>
      <c r="O139" s="345">
        <f t="shared" si="3"/>
        <v>0</v>
      </c>
    </row>
    <row r="140" ht="14.25" customHeight="1">
      <c r="A140" s="375"/>
      <c r="B140" s="375"/>
      <c r="C140" s="376"/>
      <c r="D140" s="375"/>
      <c r="E140" s="377"/>
      <c r="F140" s="377"/>
      <c r="G140" s="378"/>
      <c r="H140" s="378"/>
      <c r="I140" s="379"/>
      <c r="J140" s="379"/>
      <c r="K140" s="380"/>
      <c r="L140" s="380"/>
      <c r="M140" s="342">
        <f t="shared" ref="M140:N140" si="138">SUM(E140+G140+I140+K140)</f>
        <v>0</v>
      </c>
      <c r="N140" s="342">
        <f t="shared" si="138"/>
        <v>0</v>
      </c>
      <c r="O140" s="345">
        <f t="shared" si="3"/>
        <v>0</v>
      </c>
    </row>
    <row r="141" ht="16.5" customHeight="1">
      <c r="A141" s="375"/>
      <c r="B141" s="375"/>
      <c r="C141" s="376"/>
      <c r="D141" s="375"/>
      <c r="E141" s="377"/>
      <c r="F141" s="377"/>
      <c r="G141" s="378"/>
      <c r="H141" s="378"/>
      <c r="I141" s="379"/>
      <c r="J141" s="379"/>
      <c r="K141" s="380"/>
      <c r="L141" s="380"/>
      <c r="M141" s="342">
        <f t="shared" ref="M141:N141" si="139">SUM(E141+G141+I141+K141)</f>
        <v>0</v>
      </c>
      <c r="N141" s="342">
        <f t="shared" si="139"/>
        <v>0</v>
      </c>
      <c r="O141" s="345">
        <f t="shared" si="3"/>
        <v>0</v>
      </c>
    </row>
    <row r="142" ht="14.25" customHeight="1">
      <c r="A142" s="375"/>
      <c r="B142" s="375"/>
      <c r="C142" s="376"/>
      <c r="D142" s="375"/>
      <c r="E142" s="377"/>
      <c r="F142" s="377"/>
      <c r="G142" s="378"/>
      <c r="H142" s="378"/>
      <c r="I142" s="379"/>
      <c r="J142" s="379"/>
      <c r="K142" s="380"/>
      <c r="L142" s="380"/>
      <c r="M142" s="342">
        <f t="shared" ref="M142:N142" si="140">SUM(E142+G142+I142+K142)</f>
        <v>0</v>
      </c>
      <c r="N142" s="342">
        <f t="shared" si="140"/>
        <v>0</v>
      </c>
      <c r="O142" s="345">
        <f t="shared" si="3"/>
        <v>0</v>
      </c>
    </row>
    <row r="143" ht="14.25" customHeight="1">
      <c r="A143" s="375"/>
      <c r="B143" s="375"/>
      <c r="C143" s="376"/>
      <c r="D143" s="375"/>
      <c r="E143" s="377"/>
      <c r="F143" s="377"/>
      <c r="G143" s="378"/>
      <c r="H143" s="378"/>
      <c r="I143" s="379"/>
      <c r="J143" s="379"/>
      <c r="K143" s="380"/>
      <c r="L143" s="380"/>
      <c r="M143" s="342">
        <f t="shared" ref="M143:N143" si="141">SUM(E143+G143+I143+K143)</f>
        <v>0</v>
      </c>
      <c r="N143" s="342">
        <f t="shared" si="141"/>
        <v>0</v>
      </c>
      <c r="O143" s="345">
        <f t="shared" si="3"/>
        <v>0</v>
      </c>
    </row>
    <row r="144" ht="14.25" customHeight="1">
      <c r="A144" s="375"/>
      <c r="B144" s="375"/>
      <c r="C144" s="376"/>
      <c r="D144" s="375"/>
      <c r="E144" s="377"/>
      <c r="F144" s="377"/>
      <c r="G144" s="378"/>
      <c r="H144" s="378"/>
      <c r="I144" s="379"/>
      <c r="J144" s="379"/>
      <c r="K144" s="380"/>
      <c r="L144" s="380"/>
      <c r="M144" s="342">
        <f t="shared" ref="M144:N144" si="142">SUM(E144+G144+I144+K144)</f>
        <v>0</v>
      </c>
      <c r="N144" s="342">
        <f t="shared" si="142"/>
        <v>0</v>
      </c>
      <c r="O144" s="345">
        <f t="shared" si="3"/>
        <v>0</v>
      </c>
    </row>
    <row r="145" ht="14.25" customHeight="1">
      <c r="A145" s="375"/>
      <c r="B145" s="375"/>
      <c r="C145" s="376"/>
      <c r="D145" s="375"/>
      <c r="E145" s="377"/>
      <c r="F145" s="377"/>
      <c r="G145" s="378"/>
      <c r="H145" s="378"/>
      <c r="I145" s="379"/>
      <c r="J145" s="379"/>
      <c r="K145" s="380"/>
      <c r="L145" s="380"/>
      <c r="M145" s="342">
        <f t="shared" ref="M145:N145" si="143">SUM(E145+G145+I145+K145)</f>
        <v>0</v>
      </c>
      <c r="N145" s="342">
        <f t="shared" si="143"/>
        <v>0</v>
      </c>
      <c r="O145" s="345">
        <f t="shared" si="3"/>
        <v>0</v>
      </c>
    </row>
    <row r="146" ht="14.25" customHeight="1">
      <c r="A146" s="375"/>
      <c r="B146" s="375"/>
      <c r="C146" s="376"/>
      <c r="D146" s="375"/>
      <c r="E146" s="377"/>
      <c r="F146" s="377"/>
      <c r="G146" s="378"/>
      <c r="H146" s="378"/>
      <c r="I146" s="379"/>
      <c r="J146" s="379"/>
      <c r="K146" s="380"/>
      <c r="L146" s="380"/>
      <c r="M146" s="342">
        <f t="shared" ref="M146:N146" si="144">SUM(E146+G146+I146+K146)</f>
        <v>0</v>
      </c>
      <c r="N146" s="342">
        <f t="shared" si="144"/>
        <v>0</v>
      </c>
      <c r="O146" s="345">
        <f t="shared" si="3"/>
        <v>0</v>
      </c>
    </row>
    <row r="147" ht="14.25" customHeight="1">
      <c r="A147" s="375"/>
      <c r="B147" s="375"/>
      <c r="C147" s="376"/>
      <c r="D147" s="375"/>
      <c r="E147" s="377"/>
      <c r="F147" s="377"/>
      <c r="G147" s="378"/>
      <c r="H147" s="378"/>
      <c r="I147" s="379"/>
      <c r="J147" s="379"/>
      <c r="K147" s="380"/>
      <c r="L147" s="380"/>
      <c r="M147" s="342">
        <f t="shared" ref="M147:N147" si="145">SUM(E147+G147+I147+K147)</f>
        <v>0</v>
      </c>
      <c r="N147" s="342">
        <f t="shared" si="145"/>
        <v>0</v>
      </c>
      <c r="O147" s="345">
        <f t="shared" si="3"/>
        <v>0</v>
      </c>
    </row>
    <row r="148" ht="14.25" customHeight="1">
      <c r="A148" s="375"/>
      <c r="B148" s="375"/>
      <c r="C148" s="376"/>
      <c r="D148" s="375"/>
      <c r="E148" s="377"/>
      <c r="F148" s="377"/>
      <c r="G148" s="378"/>
      <c r="H148" s="378"/>
      <c r="I148" s="379"/>
      <c r="J148" s="379"/>
      <c r="K148" s="380"/>
      <c r="L148" s="380"/>
      <c r="M148" s="342">
        <f t="shared" ref="M148:N148" si="146">SUM(E148+G148+I148+K148)</f>
        <v>0</v>
      </c>
      <c r="N148" s="342">
        <f t="shared" si="146"/>
        <v>0</v>
      </c>
      <c r="O148" s="345">
        <f t="shared" si="3"/>
        <v>0</v>
      </c>
    </row>
    <row r="149" ht="14.25" customHeight="1">
      <c r="A149" s="375"/>
      <c r="B149" s="375"/>
      <c r="C149" s="376"/>
      <c r="D149" s="375"/>
      <c r="E149" s="377"/>
      <c r="F149" s="377"/>
      <c r="G149" s="378"/>
      <c r="H149" s="378"/>
      <c r="I149" s="379"/>
      <c r="J149" s="379"/>
      <c r="K149" s="380"/>
      <c r="L149" s="380"/>
      <c r="M149" s="342">
        <f t="shared" ref="M149:N149" si="147">SUM(E149+G149+I149+K149)</f>
        <v>0</v>
      </c>
      <c r="N149" s="342">
        <f t="shared" si="147"/>
        <v>0</v>
      </c>
      <c r="O149" s="345">
        <f t="shared" si="3"/>
        <v>0</v>
      </c>
    </row>
    <row r="150" ht="14.25" customHeight="1">
      <c r="A150" s="375"/>
      <c r="B150" s="375"/>
      <c r="C150" s="376"/>
      <c r="D150" s="375"/>
      <c r="E150" s="377"/>
      <c r="F150" s="377"/>
      <c r="G150" s="378"/>
      <c r="H150" s="378"/>
      <c r="I150" s="379"/>
      <c r="J150" s="379"/>
      <c r="K150" s="380"/>
      <c r="L150" s="380"/>
      <c r="M150" s="342">
        <f t="shared" ref="M150:N150" si="148">SUM(E150+G150+I150+K150)</f>
        <v>0</v>
      </c>
      <c r="N150" s="342">
        <f t="shared" si="148"/>
        <v>0</v>
      </c>
      <c r="O150" s="345">
        <f t="shared" si="3"/>
        <v>0</v>
      </c>
    </row>
    <row r="151" ht="14.25" customHeight="1">
      <c r="A151" s="375"/>
      <c r="B151" s="375"/>
      <c r="C151" s="376"/>
      <c r="D151" s="375"/>
      <c r="E151" s="377"/>
      <c r="F151" s="377"/>
      <c r="G151" s="378"/>
      <c r="H151" s="378"/>
      <c r="I151" s="379"/>
      <c r="J151" s="379"/>
      <c r="K151" s="380"/>
      <c r="L151" s="380"/>
      <c r="M151" s="342">
        <f t="shared" ref="M151:N151" si="149">SUM(E151+G151+I151+K151)</f>
        <v>0</v>
      </c>
      <c r="N151" s="342">
        <f t="shared" si="149"/>
        <v>0</v>
      </c>
      <c r="O151" s="345">
        <f t="shared" si="3"/>
        <v>0</v>
      </c>
    </row>
    <row r="152" ht="14.25" customHeight="1">
      <c r="A152" s="375"/>
      <c r="B152" s="375"/>
      <c r="C152" s="376"/>
      <c r="D152" s="375"/>
      <c r="E152" s="377"/>
      <c r="F152" s="377"/>
      <c r="G152" s="378"/>
      <c r="H152" s="378"/>
      <c r="I152" s="379"/>
      <c r="J152" s="379"/>
      <c r="K152" s="380"/>
      <c r="L152" s="380"/>
      <c r="M152" s="342">
        <f t="shared" ref="M152:N152" si="150">SUM(E152+G152+I152+K152)</f>
        <v>0</v>
      </c>
      <c r="N152" s="342">
        <f t="shared" si="150"/>
        <v>0</v>
      </c>
      <c r="O152" s="345">
        <f t="shared" si="3"/>
        <v>0</v>
      </c>
    </row>
    <row r="153" ht="14.25" customHeight="1">
      <c r="A153" s="375"/>
      <c r="B153" s="375"/>
      <c r="C153" s="376"/>
      <c r="D153" s="375"/>
      <c r="E153" s="377"/>
      <c r="F153" s="377"/>
      <c r="G153" s="378"/>
      <c r="H153" s="378"/>
      <c r="I153" s="379"/>
      <c r="J153" s="379"/>
      <c r="K153" s="380"/>
      <c r="L153" s="380"/>
      <c r="M153" s="342">
        <f t="shared" ref="M153:N153" si="151">SUM(E153+G153+I153+K153)</f>
        <v>0</v>
      </c>
      <c r="N153" s="342">
        <f t="shared" si="151"/>
        <v>0</v>
      </c>
      <c r="O153" s="345">
        <f t="shared" si="3"/>
        <v>0</v>
      </c>
    </row>
    <row r="154" ht="14.25" customHeight="1">
      <c r="A154" s="375"/>
      <c r="B154" s="375"/>
      <c r="C154" s="376"/>
      <c r="D154" s="375"/>
      <c r="E154" s="377"/>
      <c r="F154" s="377"/>
      <c r="G154" s="378"/>
      <c r="H154" s="378"/>
      <c r="I154" s="379"/>
      <c r="J154" s="379"/>
      <c r="K154" s="380"/>
      <c r="L154" s="380"/>
      <c r="M154" s="342">
        <f t="shared" ref="M154:N154" si="152">SUM(E154+G154+I154+K154)</f>
        <v>0</v>
      </c>
      <c r="N154" s="342">
        <f t="shared" si="152"/>
        <v>0</v>
      </c>
      <c r="O154" s="345">
        <f t="shared" si="3"/>
        <v>0</v>
      </c>
    </row>
    <row r="155" ht="14.25" customHeight="1">
      <c r="A155" s="375"/>
      <c r="B155" s="375"/>
      <c r="C155" s="376"/>
      <c r="D155" s="375"/>
      <c r="E155" s="377"/>
      <c r="F155" s="377"/>
      <c r="G155" s="378"/>
      <c r="H155" s="378"/>
      <c r="I155" s="379"/>
      <c r="J155" s="379"/>
      <c r="K155" s="380"/>
      <c r="L155" s="380"/>
      <c r="M155" s="342">
        <f t="shared" ref="M155:N155" si="153">SUM(E155+G155+I155+K155)</f>
        <v>0</v>
      </c>
      <c r="N155" s="342">
        <f t="shared" si="153"/>
        <v>0</v>
      </c>
      <c r="O155" s="343">
        <f t="shared" si="3"/>
        <v>0</v>
      </c>
    </row>
    <row r="156" ht="14.25" customHeight="1">
      <c r="A156" s="375"/>
      <c r="B156" s="375"/>
      <c r="C156" s="376"/>
      <c r="D156" s="375"/>
      <c r="E156" s="377"/>
      <c r="F156" s="377"/>
      <c r="G156" s="378"/>
      <c r="H156" s="378"/>
      <c r="I156" s="379"/>
      <c r="J156" s="379"/>
      <c r="K156" s="380"/>
      <c r="L156" s="380"/>
      <c r="M156" s="342">
        <f t="shared" ref="M156:N156" si="154">SUM(E156+G156+I156+K156)</f>
        <v>0</v>
      </c>
      <c r="N156" s="342">
        <f t="shared" si="154"/>
        <v>0</v>
      </c>
      <c r="O156" s="345">
        <f t="shared" si="3"/>
        <v>0</v>
      </c>
    </row>
    <row r="157" ht="14.25" customHeight="1">
      <c r="A157" s="375"/>
      <c r="B157" s="375"/>
      <c r="C157" s="376"/>
      <c r="D157" s="375"/>
      <c r="E157" s="377"/>
      <c r="F157" s="377"/>
      <c r="G157" s="378"/>
      <c r="H157" s="378"/>
      <c r="I157" s="379"/>
      <c r="J157" s="379"/>
      <c r="K157" s="380"/>
      <c r="L157" s="380"/>
      <c r="M157" s="342">
        <f t="shared" ref="M157:N157" si="155">SUM(E157+G157+I157+K157)</f>
        <v>0</v>
      </c>
      <c r="N157" s="342">
        <f t="shared" si="155"/>
        <v>0</v>
      </c>
      <c r="O157" s="343">
        <f t="shared" si="3"/>
        <v>0</v>
      </c>
    </row>
    <row r="158" ht="14.25" customHeight="1">
      <c r="A158" s="375"/>
      <c r="B158" s="375"/>
      <c r="C158" s="376"/>
      <c r="D158" s="375"/>
      <c r="E158" s="377"/>
      <c r="F158" s="377"/>
      <c r="G158" s="378"/>
      <c r="H158" s="378"/>
      <c r="I158" s="379"/>
      <c r="J158" s="379"/>
      <c r="K158" s="380"/>
      <c r="L158" s="380"/>
      <c r="M158" s="342">
        <f t="shared" ref="M158:N158" si="156">SUM(E158+G158+I158+K158)</f>
        <v>0</v>
      </c>
      <c r="N158" s="342">
        <f t="shared" si="156"/>
        <v>0</v>
      </c>
      <c r="O158" s="345">
        <f t="shared" si="3"/>
        <v>0</v>
      </c>
    </row>
    <row r="159" ht="14.25" customHeight="1">
      <c r="A159" s="375"/>
      <c r="B159" s="375"/>
      <c r="C159" s="376"/>
      <c r="D159" s="375"/>
      <c r="E159" s="377"/>
      <c r="F159" s="377"/>
      <c r="G159" s="378"/>
      <c r="H159" s="378"/>
      <c r="I159" s="379"/>
      <c r="J159" s="379"/>
      <c r="K159" s="380"/>
      <c r="L159" s="380"/>
      <c r="M159" s="342">
        <f t="shared" ref="M159:N159" si="157">SUM(E159+G159+I159+K159)</f>
        <v>0</v>
      </c>
      <c r="N159" s="342">
        <f t="shared" si="157"/>
        <v>0</v>
      </c>
      <c r="O159" s="345">
        <f t="shared" si="3"/>
        <v>0</v>
      </c>
    </row>
    <row r="160" ht="14.25" customHeight="1">
      <c r="A160" s="375"/>
      <c r="B160" s="375"/>
      <c r="C160" s="376"/>
      <c r="D160" s="375"/>
      <c r="E160" s="377"/>
      <c r="F160" s="377"/>
      <c r="G160" s="378"/>
      <c r="H160" s="378"/>
      <c r="I160" s="379"/>
      <c r="J160" s="379"/>
      <c r="K160" s="380"/>
      <c r="L160" s="380"/>
      <c r="M160" s="342">
        <f t="shared" ref="M160:N160" si="158">SUM(E160+G160+I160+K160)</f>
        <v>0</v>
      </c>
      <c r="N160" s="342">
        <f t="shared" si="158"/>
        <v>0</v>
      </c>
      <c r="O160" s="345">
        <f t="shared" si="3"/>
        <v>0</v>
      </c>
    </row>
    <row r="161" ht="14.25" customHeight="1">
      <c r="A161" s="375"/>
      <c r="B161" s="375"/>
      <c r="C161" s="376"/>
      <c r="D161" s="375"/>
      <c r="E161" s="377"/>
      <c r="F161" s="377"/>
      <c r="G161" s="378"/>
      <c r="H161" s="378"/>
      <c r="I161" s="379"/>
      <c r="J161" s="379"/>
      <c r="K161" s="380"/>
      <c r="L161" s="380"/>
      <c r="M161" s="342">
        <f t="shared" ref="M161:N161" si="159">SUM(E161+G161+I161+K161)</f>
        <v>0</v>
      </c>
      <c r="N161" s="342">
        <f t="shared" si="159"/>
        <v>0</v>
      </c>
      <c r="O161" s="345">
        <f t="shared" si="3"/>
        <v>0</v>
      </c>
    </row>
    <row r="162" ht="14.25" customHeight="1">
      <c r="A162" s="375"/>
      <c r="B162" s="375"/>
      <c r="C162" s="376"/>
      <c r="D162" s="375"/>
      <c r="E162" s="377"/>
      <c r="F162" s="377"/>
      <c r="G162" s="378"/>
      <c r="H162" s="378"/>
      <c r="I162" s="379"/>
      <c r="J162" s="379"/>
      <c r="K162" s="380"/>
      <c r="L162" s="380"/>
      <c r="M162" s="342">
        <f t="shared" ref="M162:N162" si="160">SUM(E162+G162+I162+K162)</f>
        <v>0</v>
      </c>
      <c r="N162" s="342">
        <f t="shared" si="160"/>
        <v>0</v>
      </c>
      <c r="O162" s="345">
        <f t="shared" si="3"/>
        <v>0</v>
      </c>
    </row>
    <row r="163" ht="14.25" customHeight="1">
      <c r="A163" s="375"/>
      <c r="B163" s="375"/>
      <c r="C163" s="376"/>
      <c r="D163" s="375"/>
      <c r="E163" s="377"/>
      <c r="F163" s="377"/>
      <c r="G163" s="378"/>
      <c r="H163" s="378"/>
      <c r="I163" s="379"/>
      <c r="J163" s="379"/>
      <c r="K163" s="380"/>
      <c r="L163" s="380"/>
      <c r="M163" s="342">
        <f t="shared" ref="M163:N163" si="161">SUM(E163+G163+I163+K163)</f>
        <v>0</v>
      </c>
      <c r="N163" s="342">
        <f t="shared" si="161"/>
        <v>0</v>
      </c>
      <c r="O163" s="345">
        <f t="shared" si="3"/>
        <v>0</v>
      </c>
    </row>
    <row r="164" ht="14.25" customHeight="1">
      <c r="A164" s="375"/>
      <c r="B164" s="375"/>
      <c r="C164" s="376"/>
      <c r="D164" s="375"/>
      <c r="E164" s="377"/>
      <c r="F164" s="377"/>
      <c r="G164" s="378"/>
      <c r="H164" s="378"/>
      <c r="I164" s="379"/>
      <c r="J164" s="379"/>
      <c r="K164" s="380"/>
      <c r="L164" s="380"/>
      <c r="M164" s="342">
        <f t="shared" ref="M164:N164" si="162">SUM(E164+G164+I164+K164)</f>
        <v>0</v>
      </c>
      <c r="N164" s="342">
        <f t="shared" si="162"/>
        <v>0</v>
      </c>
      <c r="O164" s="345">
        <f t="shared" si="3"/>
        <v>0</v>
      </c>
    </row>
    <row r="165" ht="14.25" customHeight="1">
      <c r="A165" s="375"/>
      <c r="B165" s="375"/>
      <c r="C165" s="376"/>
      <c r="D165" s="375"/>
      <c r="E165" s="377"/>
      <c r="F165" s="377"/>
      <c r="G165" s="378"/>
      <c r="H165" s="378"/>
      <c r="I165" s="379"/>
      <c r="J165" s="379"/>
      <c r="K165" s="380"/>
      <c r="L165" s="380"/>
      <c r="M165" s="342">
        <f t="shared" ref="M165:N165" si="163">SUM(E165+G165+I165+K165)</f>
        <v>0</v>
      </c>
      <c r="N165" s="342">
        <f t="shared" si="163"/>
        <v>0</v>
      </c>
      <c r="O165" s="343">
        <f t="shared" si="3"/>
        <v>0</v>
      </c>
    </row>
    <row r="166" ht="14.25" customHeight="1">
      <c r="A166" s="375"/>
      <c r="B166" s="375"/>
      <c r="C166" s="376"/>
      <c r="D166" s="375"/>
      <c r="E166" s="377"/>
      <c r="F166" s="377"/>
      <c r="G166" s="378"/>
      <c r="H166" s="378"/>
      <c r="I166" s="379"/>
      <c r="J166" s="379"/>
      <c r="K166" s="380"/>
      <c r="L166" s="380"/>
      <c r="M166" s="342">
        <f t="shared" ref="M166:N166" si="164">SUM(E166+G166+I166+K166)</f>
        <v>0</v>
      </c>
      <c r="N166" s="342">
        <f t="shared" si="164"/>
        <v>0</v>
      </c>
      <c r="O166" s="345">
        <f t="shared" si="3"/>
        <v>0</v>
      </c>
    </row>
    <row r="167" ht="14.25" customHeight="1">
      <c r="A167" s="375"/>
      <c r="B167" s="375"/>
      <c r="C167" s="376"/>
      <c r="D167" s="375"/>
      <c r="E167" s="377"/>
      <c r="F167" s="377"/>
      <c r="G167" s="378"/>
      <c r="H167" s="378"/>
      <c r="I167" s="379"/>
      <c r="J167" s="379"/>
      <c r="K167" s="380"/>
      <c r="L167" s="380"/>
      <c r="M167" s="342">
        <f t="shared" ref="M167:N167" si="165">SUM(E167+G167+I167+K167)</f>
        <v>0</v>
      </c>
      <c r="N167" s="342">
        <f t="shared" si="165"/>
        <v>0</v>
      </c>
      <c r="O167" s="345">
        <f t="shared" si="3"/>
        <v>0</v>
      </c>
    </row>
    <row r="168" ht="14.25" customHeight="1">
      <c r="A168" s="375"/>
      <c r="B168" s="375"/>
      <c r="C168" s="376"/>
      <c r="D168" s="375"/>
      <c r="E168" s="377"/>
      <c r="F168" s="377"/>
      <c r="G168" s="378"/>
      <c r="H168" s="378"/>
      <c r="I168" s="379"/>
      <c r="J168" s="379"/>
      <c r="K168" s="380"/>
      <c r="L168" s="380"/>
      <c r="M168" s="342">
        <f t="shared" ref="M168:N168" si="166">SUM(E168+G168+I168+K168)</f>
        <v>0</v>
      </c>
      <c r="N168" s="342">
        <f t="shared" si="166"/>
        <v>0</v>
      </c>
      <c r="O168" s="345">
        <f t="shared" si="3"/>
        <v>0</v>
      </c>
    </row>
    <row r="169" ht="14.25" customHeight="1">
      <c r="A169" s="375"/>
      <c r="B169" s="375"/>
      <c r="C169" s="376"/>
      <c r="D169" s="375"/>
      <c r="E169" s="377"/>
      <c r="F169" s="377"/>
      <c r="G169" s="378"/>
      <c r="H169" s="378"/>
      <c r="I169" s="379"/>
      <c r="J169" s="379"/>
      <c r="K169" s="380"/>
      <c r="L169" s="380"/>
      <c r="M169" s="342">
        <f t="shared" ref="M169:N169" si="167">SUM(E169+G169+I169+K169)</f>
        <v>0</v>
      </c>
      <c r="N169" s="342">
        <f t="shared" si="167"/>
        <v>0</v>
      </c>
      <c r="O169" s="345">
        <f t="shared" si="3"/>
        <v>0</v>
      </c>
    </row>
    <row r="170" ht="14.25" customHeight="1">
      <c r="A170" s="375"/>
      <c r="B170" s="375"/>
      <c r="C170" s="376"/>
      <c r="D170" s="375"/>
      <c r="E170" s="377"/>
      <c r="F170" s="377"/>
      <c r="G170" s="378"/>
      <c r="H170" s="378"/>
      <c r="I170" s="379"/>
      <c r="J170" s="379"/>
      <c r="K170" s="380"/>
      <c r="L170" s="380"/>
      <c r="M170" s="342">
        <f t="shared" ref="M170:N170" si="168">SUM(E170+G170+I170+K170)</f>
        <v>0</v>
      </c>
      <c r="N170" s="342">
        <f t="shared" si="168"/>
        <v>0</v>
      </c>
      <c r="O170" s="345">
        <f t="shared" si="3"/>
        <v>0</v>
      </c>
    </row>
    <row r="171" ht="14.25" customHeight="1">
      <c r="A171" s="375"/>
      <c r="B171" s="375"/>
      <c r="C171" s="376"/>
      <c r="D171" s="375"/>
      <c r="E171" s="377"/>
      <c r="F171" s="377"/>
      <c r="G171" s="378"/>
      <c r="H171" s="378"/>
      <c r="I171" s="379"/>
      <c r="J171" s="379"/>
      <c r="K171" s="380"/>
      <c r="L171" s="380"/>
      <c r="M171" s="342">
        <f t="shared" ref="M171:N171" si="169">SUM(E171+G171+I171+K171)</f>
        <v>0</v>
      </c>
      <c r="N171" s="342">
        <f t="shared" si="169"/>
        <v>0</v>
      </c>
      <c r="O171" s="345">
        <f t="shared" si="3"/>
        <v>0</v>
      </c>
    </row>
    <row r="172" ht="14.25" customHeight="1">
      <c r="A172" s="375"/>
      <c r="B172" s="375"/>
      <c r="C172" s="376"/>
      <c r="D172" s="375"/>
      <c r="E172" s="377"/>
      <c r="F172" s="377"/>
      <c r="G172" s="378"/>
      <c r="H172" s="378"/>
      <c r="I172" s="379"/>
      <c r="J172" s="379"/>
      <c r="K172" s="380"/>
      <c r="L172" s="380"/>
      <c r="M172" s="342">
        <f t="shared" ref="M172:N172" si="170">SUM(E172+G172+I172+K172)</f>
        <v>0</v>
      </c>
      <c r="N172" s="342">
        <f t="shared" si="170"/>
        <v>0</v>
      </c>
      <c r="O172" s="345">
        <f t="shared" si="3"/>
        <v>0</v>
      </c>
    </row>
    <row r="173" ht="14.25" customHeight="1">
      <c r="A173" s="375"/>
      <c r="B173" s="375"/>
      <c r="C173" s="376"/>
      <c r="D173" s="375"/>
      <c r="E173" s="377"/>
      <c r="F173" s="377"/>
      <c r="G173" s="378"/>
      <c r="H173" s="378"/>
      <c r="I173" s="379"/>
      <c r="J173" s="379"/>
      <c r="K173" s="380"/>
      <c r="L173" s="380"/>
      <c r="M173" s="342">
        <f t="shared" ref="M173:N173" si="171">SUM(E173+G173+I173+K173)</f>
        <v>0</v>
      </c>
      <c r="N173" s="342">
        <f t="shared" si="171"/>
        <v>0</v>
      </c>
      <c r="O173" s="345">
        <f t="shared" si="3"/>
        <v>0</v>
      </c>
    </row>
    <row r="174" ht="14.25" customHeight="1">
      <c r="A174" s="375"/>
      <c r="B174" s="375"/>
      <c r="C174" s="376"/>
      <c r="D174" s="375"/>
      <c r="E174" s="377"/>
      <c r="F174" s="377"/>
      <c r="G174" s="378"/>
      <c r="H174" s="378"/>
      <c r="I174" s="379"/>
      <c r="J174" s="379"/>
      <c r="K174" s="380"/>
      <c r="L174" s="380"/>
      <c r="M174" s="342">
        <f t="shared" ref="M174:N174" si="172">SUM(E174+G174+I174+K174)</f>
        <v>0</v>
      </c>
      <c r="N174" s="342">
        <f t="shared" si="172"/>
        <v>0</v>
      </c>
      <c r="O174" s="345">
        <f t="shared" si="3"/>
        <v>0</v>
      </c>
    </row>
    <row r="175" ht="14.25" customHeight="1">
      <c r="A175" s="375"/>
      <c r="B175" s="375"/>
      <c r="C175" s="376"/>
      <c r="D175" s="375"/>
      <c r="E175" s="377"/>
      <c r="F175" s="377"/>
      <c r="G175" s="378"/>
      <c r="H175" s="378"/>
      <c r="I175" s="379"/>
      <c r="J175" s="379"/>
      <c r="K175" s="380"/>
      <c r="L175" s="380"/>
      <c r="M175" s="342">
        <f t="shared" ref="M175:N175" si="173">SUM(E175+G175+I175+K175)</f>
        <v>0</v>
      </c>
      <c r="N175" s="342">
        <f t="shared" si="173"/>
        <v>0</v>
      </c>
      <c r="O175" s="345">
        <f t="shared" si="3"/>
        <v>0</v>
      </c>
    </row>
    <row r="176" ht="14.25" customHeight="1">
      <c r="A176" s="375"/>
      <c r="B176" s="375"/>
      <c r="C176" s="376"/>
      <c r="D176" s="375"/>
      <c r="E176" s="377"/>
      <c r="F176" s="377"/>
      <c r="G176" s="378"/>
      <c r="H176" s="378"/>
      <c r="I176" s="379"/>
      <c r="J176" s="379"/>
      <c r="K176" s="380"/>
      <c r="L176" s="380"/>
      <c r="M176" s="342">
        <f t="shared" ref="M176:N176" si="174">SUM(E176+G176+I176+K176)</f>
        <v>0</v>
      </c>
      <c r="N176" s="342">
        <f t="shared" si="174"/>
        <v>0</v>
      </c>
      <c r="O176" s="343">
        <f t="shared" si="3"/>
        <v>0</v>
      </c>
    </row>
    <row r="177" ht="14.25" customHeight="1">
      <c r="A177" s="375"/>
      <c r="B177" s="375"/>
      <c r="C177" s="376"/>
      <c r="D177" s="375"/>
      <c r="E177" s="377"/>
      <c r="F177" s="377"/>
      <c r="G177" s="378"/>
      <c r="H177" s="378"/>
      <c r="I177" s="379"/>
      <c r="J177" s="379"/>
      <c r="K177" s="380"/>
      <c r="L177" s="380"/>
      <c r="M177" s="342">
        <f t="shared" ref="M177:N177" si="175">SUM(E177+G177+I177+K177)</f>
        <v>0</v>
      </c>
      <c r="N177" s="342">
        <f t="shared" si="175"/>
        <v>0</v>
      </c>
      <c r="O177" s="345">
        <f t="shared" si="3"/>
        <v>0</v>
      </c>
    </row>
    <row r="178" ht="14.25" customHeight="1">
      <c r="A178" s="375"/>
      <c r="B178" s="375"/>
      <c r="C178" s="376"/>
      <c r="D178" s="375"/>
      <c r="E178" s="377"/>
      <c r="F178" s="377"/>
      <c r="G178" s="378"/>
      <c r="H178" s="378"/>
      <c r="I178" s="379"/>
      <c r="J178" s="379"/>
      <c r="K178" s="380"/>
      <c r="L178" s="380"/>
      <c r="M178" s="342">
        <f t="shared" ref="M178:N178" si="176">SUM(E178+G178+I178+K178)</f>
        <v>0</v>
      </c>
      <c r="N178" s="342">
        <f t="shared" si="176"/>
        <v>0</v>
      </c>
      <c r="O178" s="345">
        <f t="shared" si="3"/>
        <v>0</v>
      </c>
    </row>
    <row r="179" ht="14.25" customHeight="1">
      <c r="A179" s="375"/>
      <c r="B179" s="375"/>
      <c r="C179" s="376"/>
      <c r="D179" s="375"/>
      <c r="E179" s="377"/>
      <c r="F179" s="377"/>
      <c r="G179" s="378"/>
      <c r="H179" s="378"/>
      <c r="I179" s="379"/>
      <c r="J179" s="379"/>
      <c r="K179" s="380"/>
      <c r="L179" s="380"/>
      <c r="M179" s="342">
        <f t="shared" ref="M179:N179" si="177">SUM(E179+G179+I179+K179)</f>
        <v>0</v>
      </c>
      <c r="N179" s="342">
        <f t="shared" si="177"/>
        <v>0</v>
      </c>
      <c r="O179" s="345">
        <f t="shared" si="3"/>
        <v>0</v>
      </c>
    </row>
    <row r="180" ht="14.25" customHeight="1">
      <c r="A180" s="375"/>
      <c r="B180" s="375"/>
      <c r="C180" s="376"/>
      <c r="D180" s="375"/>
      <c r="E180" s="377"/>
      <c r="F180" s="377"/>
      <c r="G180" s="378"/>
      <c r="H180" s="378"/>
      <c r="I180" s="379"/>
      <c r="J180" s="379"/>
      <c r="K180" s="380"/>
      <c r="L180" s="380"/>
      <c r="M180" s="342">
        <f t="shared" ref="M180:N180" si="178">SUM(E180+G180+I180+K180)</f>
        <v>0</v>
      </c>
      <c r="N180" s="342">
        <f t="shared" si="178"/>
        <v>0</v>
      </c>
      <c r="O180" s="345">
        <f t="shared" si="3"/>
        <v>0</v>
      </c>
    </row>
    <row r="181" ht="14.25" customHeight="1">
      <c r="A181" s="375"/>
      <c r="B181" s="375"/>
      <c r="C181" s="376"/>
      <c r="D181" s="375"/>
      <c r="E181" s="377"/>
      <c r="F181" s="377"/>
      <c r="G181" s="378"/>
      <c r="H181" s="378"/>
      <c r="I181" s="379"/>
      <c r="J181" s="379"/>
      <c r="K181" s="380"/>
      <c r="L181" s="380"/>
      <c r="M181" s="342">
        <f t="shared" ref="M181:N181" si="179">SUM(E181+G181+I181+K181)</f>
        <v>0</v>
      </c>
      <c r="N181" s="342">
        <f t="shared" si="179"/>
        <v>0</v>
      </c>
      <c r="O181" s="345">
        <f t="shared" si="3"/>
        <v>0</v>
      </c>
    </row>
    <row r="182" ht="14.25" customHeight="1">
      <c r="A182" s="375"/>
      <c r="B182" s="375"/>
      <c r="C182" s="376"/>
      <c r="D182" s="375"/>
      <c r="E182" s="377"/>
      <c r="F182" s="377"/>
      <c r="G182" s="378"/>
      <c r="H182" s="378"/>
      <c r="I182" s="379"/>
      <c r="J182" s="379"/>
      <c r="K182" s="380"/>
      <c r="L182" s="380"/>
      <c r="M182" s="342">
        <f t="shared" ref="M182:N182" si="180">SUM(E182+G182+I182+K182)</f>
        <v>0</v>
      </c>
      <c r="N182" s="342">
        <f t="shared" si="180"/>
        <v>0</v>
      </c>
      <c r="O182" s="345">
        <f t="shared" si="3"/>
        <v>0</v>
      </c>
    </row>
    <row r="183" ht="14.25" customHeight="1">
      <c r="A183" s="375"/>
      <c r="B183" s="375"/>
      <c r="C183" s="376"/>
      <c r="D183" s="375"/>
      <c r="E183" s="377"/>
      <c r="F183" s="377"/>
      <c r="G183" s="378"/>
      <c r="H183" s="378"/>
      <c r="I183" s="379"/>
      <c r="J183" s="379"/>
      <c r="K183" s="380"/>
      <c r="L183" s="380"/>
      <c r="M183" s="342">
        <f t="shared" ref="M183:N183" si="181">SUM(E183+G183+I183+K183)</f>
        <v>0</v>
      </c>
      <c r="N183" s="342">
        <f t="shared" si="181"/>
        <v>0</v>
      </c>
      <c r="O183" s="345">
        <f t="shared" si="3"/>
        <v>0</v>
      </c>
    </row>
    <row r="184" ht="14.25" customHeight="1">
      <c r="A184" s="375"/>
      <c r="B184" s="375"/>
      <c r="C184" s="376"/>
      <c r="D184" s="375"/>
      <c r="E184" s="377"/>
      <c r="F184" s="377"/>
      <c r="G184" s="378"/>
      <c r="H184" s="378"/>
      <c r="I184" s="379"/>
      <c r="J184" s="379"/>
      <c r="K184" s="380"/>
      <c r="L184" s="380"/>
      <c r="M184" s="342">
        <f t="shared" ref="M184:N184" si="182">SUM(E184+G184+I184+K184)</f>
        <v>0</v>
      </c>
      <c r="N184" s="342">
        <f t="shared" si="182"/>
        <v>0</v>
      </c>
      <c r="O184" s="345">
        <f t="shared" si="3"/>
        <v>0</v>
      </c>
    </row>
    <row r="185" ht="14.25" customHeight="1">
      <c r="A185" s="375"/>
      <c r="B185" s="375"/>
      <c r="C185" s="376"/>
      <c r="D185" s="375"/>
      <c r="E185" s="377"/>
      <c r="F185" s="377"/>
      <c r="G185" s="378"/>
      <c r="H185" s="378"/>
      <c r="I185" s="379"/>
      <c r="J185" s="379"/>
      <c r="K185" s="380"/>
      <c r="L185" s="380"/>
      <c r="M185" s="342">
        <f t="shared" ref="M185:N185" si="183">SUM(E185+G185+I185+K185)</f>
        <v>0</v>
      </c>
      <c r="N185" s="342">
        <f t="shared" si="183"/>
        <v>0</v>
      </c>
      <c r="O185" s="345">
        <f t="shared" si="3"/>
        <v>0</v>
      </c>
    </row>
    <row r="186" ht="14.25" customHeight="1">
      <c r="A186" s="375"/>
      <c r="B186" s="375"/>
      <c r="C186" s="376"/>
      <c r="D186" s="375"/>
      <c r="E186" s="377"/>
      <c r="F186" s="377"/>
      <c r="G186" s="378"/>
      <c r="H186" s="378"/>
      <c r="I186" s="379"/>
      <c r="J186" s="379"/>
      <c r="K186" s="380"/>
      <c r="L186" s="380"/>
      <c r="M186" s="342">
        <f t="shared" ref="M186:N186" si="184">SUM(E186+G186+I186+K186)</f>
        <v>0</v>
      </c>
      <c r="N186" s="342">
        <f t="shared" si="184"/>
        <v>0</v>
      </c>
      <c r="O186" s="345">
        <f t="shared" si="3"/>
        <v>0</v>
      </c>
    </row>
    <row r="187" ht="14.25" customHeight="1">
      <c r="A187" s="375"/>
      <c r="B187" s="375"/>
      <c r="C187" s="376"/>
      <c r="D187" s="375"/>
      <c r="E187" s="377"/>
      <c r="F187" s="377"/>
      <c r="G187" s="378"/>
      <c r="H187" s="378"/>
      <c r="I187" s="379"/>
      <c r="J187" s="379"/>
      <c r="K187" s="380"/>
      <c r="L187" s="380"/>
      <c r="M187" s="342">
        <f t="shared" ref="M187:N187" si="185">SUM(E187+G187+I187+K187)</f>
        <v>0</v>
      </c>
      <c r="N187" s="342">
        <f t="shared" si="185"/>
        <v>0</v>
      </c>
      <c r="O187" s="345">
        <f t="shared" si="3"/>
        <v>0</v>
      </c>
    </row>
    <row r="188" ht="14.25" customHeight="1">
      <c r="A188" s="375"/>
      <c r="B188" s="375"/>
      <c r="C188" s="376"/>
      <c r="D188" s="375"/>
      <c r="E188" s="377"/>
      <c r="F188" s="377"/>
      <c r="G188" s="378"/>
      <c r="H188" s="378"/>
      <c r="I188" s="379"/>
      <c r="J188" s="379"/>
      <c r="K188" s="380"/>
      <c r="L188" s="380"/>
      <c r="M188" s="342">
        <f t="shared" ref="M188:N188" si="186">SUM(E188+G188+I188+K188)</f>
        <v>0</v>
      </c>
      <c r="N188" s="342">
        <f t="shared" si="186"/>
        <v>0</v>
      </c>
      <c r="O188" s="345">
        <f t="shared" si="3"/>
        <v>0</v>
      </c>
    </row>
    <row r="189" ht="14.25" customHeight="1">
      <c r="A189" s="375"/>
      <c r="B189" s="375"/>
      <c r="C189" s="376"/>
      <c r="D189" s="375"/>
      <c r="E189" s="377"/>
      <c r="F189" s="377"/>
      <c r="G189" s="378"/>
      <c r="H189" s="378"/>
      <c r="I189" s="379"/>
      <c r="J189" s="379"/>
      <c r="K189" s="380"/>
      <c r="L189" s="380"/>
      <c r="M189" s="342">
        <f t="shared" ref="M189:N189" si="187">SUM(E189+G189+I189+K189)</f>
        <v>0</v>
      </c>
      <c r="N189" s="342">
        <f t="shared" si="187"/>
        <v>0</v>
      </c>
      <c r="O189" s="345">
        <f t="shared" si="3"/>
        <v>0</v>
      </c>
    </row>
    <row r="190" ht="14.25" customHeight="1">
      <c r="A190" s="375"/>
      <c r="B190" s="375"/>
      <c r="C190" s="376"/>
      <c r="D190" s="375"/>
      <c r="E190" s="377"/>
      <c r="F190" s="377"/>
      <c r="G190" s="378"/>
      <c r="H190" s="378"/>
      <c r="I190" s="379"/>
      <c r="J190" s="379"/>
      <c r="K190" s="380"/>
      <c r="L190" s="380"/>
      <c r="M190" s="342">
        <f t="shared" ref="M190:N190" si="188">SUM(E190+G190+I190+K190)</f>
        <v>0</v>
      </c>
      <c r="N190" s="342">
        <f t="shared" si="188"/>
        <v>0</v>
      </c>
      <c r="O190" s="345">
        <f t="shared" si="3"/>
        <v>0</v>
      </c>
    </row>
    <row r="191" ht="14.25" customHeight="1">
      <c r="A191" s="375"/>
      <c r="B191" s="375"/>
      <c r="C191" s="376"/>
      <c r="D191" s="375"/>
      <c r="E191" s="377"/>
      <c r="F191" s="377"/>
      <c r="G191" s="378"/>
      <c r="H191" s="378"/>
      <c r="I191" s="379"/>
      <c r="J191" s="379"/>
      <c r="K191" s="380"/>
      <c r="L191" s="380"/>
      <c r="M191" s="342">
        <f t="shared" ref="M191:N191" si="189">SUM(E191+G191+I191+K191)</f>
        <v>0</v>
      </c>
      <c r="N191" s="342">
        <f t="shared" si="189"/>
        <v>0</v>
      </c>
      <c r="O191" s="345">
        <f t="shared" si="3"/>
        <v>0</v>
      </c>
    </row>
    <row r="192" ht="14.25" customHeight="1">
      <c r="A192" s="375"/>
      <c r="B192" s="375"/>
      <c r="C192" s="376"/>
      <c r="D192" s="375"/>
      <c r="E192" s="377"/>
      <c r="F192" s="377"/>
      <c r="G192" s="378"/>
      <c r="H192" s="378"/>
      <c r="I192" s="379"/>
      <c r="J192" s="379"/>
      <c r="K192" s="380"/>
      <c r="L192" s="380"/>
      <c r="M192" s="342">
        <f t="shared" ref="M192:N192" si="190">SUM(E192+G192+I192+K192)</f>
        <v>0</v>
      </c>
      <c r="N192" s="342">
        <f t="shared" si="190"/>
        <v>0</v>
      </c>
      <c r="O192" s="345">
        <f t="shared" si="3"/>
        <v>0</v>
      </c>
    </row>
    <row r="193" ht="14.25" customHeight="1">
      <c r="A193" s="375"/>
      <c r="B193" s="375"/>
      <c r="C193" s="376"/>
      <c r="D193" s="375"/>
      <c r="E193" s="377"/>
      <c r="F193" s="377"/>
      <c r="G193" s="378"/>
      <c r="H193" s="378"/>
      <c r="I193" s="379"/>
      <c r="J193" s="379"/>
      <c r="K193" s="380"/>
      <c r="L193" s="380"/>
      <c r="M193" s="342">
        <f t="shared" ref="M193:N193" si="191">SUM(E193+G193+I193+K193)</f>
        <v>0</v>
      </c>
      <c r="N193" s="342">
        <f t="shared" si="191"/>
        <v>0</v>
      </c>
      <c r="O193" s="345">
        <f t="shared" si="3"/>
        <v>0</v>
      </c>
    </row>
    <row r="194" ht="14.25" customHeight="1">
      <c r="A194" s="375"/>
      <c r="B194" s="375"/>
      <c r="C194" s="376"/>
      <c r="D194" s="375"/>
      <c r="E194" s="377"/>
      <c r="F194" s="377"/>
      <c r="G194" s="378"/>
      <c r="H194" s="378"/>
      <c r="I194" s="379"/>
      <c r="J194" s="379"/>
      <c r="K194" s="380"/>
      <c r="L194" s="380"/>
      <c r="M194" s="342">
        <f t="shared" ref="M194:N194" si="192">SUM(E194+G194+I194+K194)</f>
        <v>0</v>
      </c>
      <c r="N194" s="342">
        <f t="shared" si="192"/>
        <v>0</v>
      </c>
      <c r="O194" s="345">
        <f t="shared" si="3"/>
        <v>0</v>
      </c>
    </row>
    <row r="195" ht="14.25" customHeight="1">
      <c r="A195" s="375"/>
      <c r="B195" s="375"/>
      <c r="C195" s="376"/>
      <c r="D195" s="375"/>
      <c r="E195" s="377"/>
      <c r="F195" s="377"/>
      <c r="G195" s="378"/>
      <c r="H195" s="378"/>
      <c r="I195" s="379"/>
      <c r="J195" s="379"/>
      <c r="K195" s="380"/>
      <c r="L195" s="380"/>
      <c r="M195" s="342">
        <f t="shared" ref="M195:N195" si="193">SUM(E195+G195+I195+K195)</f>
        <v>0</v>
      </c>
      <c r="N195" s="342">
        <f t="shared" si="193"/>
        <v>0</v>
      </c>
      <c r="O195" s="345">
        <f t="shared" si="3"/>
        <v>0</v>
      </c>
    </row>
    <row r="196" ht="14.25" customHeight="1">
      <c r="A196" s="375"/>
      <c r="B196" s="375"/>
      <c r="C196" s="376"/>
      <c r="D196" s="375"/>
      <c r="E196" s="377"/>
      <c r="F196" s="377"/>
      <c r="G196" s="378"/>
      <c r="H196" s="378"/>
      <c r="I196" s="379"/>
      <c r="J196" s="379"/>
      <c r="K196" s="380"/>
      <c r="L196" s="380"/>
      <c r="M196" s="342">
        <f t="shared" ref="M196:N196" si="194">SUM(E196+G196+I196+K196)</f>
        <v>0</v>
      </c>
      <c r="N196" s="342">
        <f t="shared" si="194"/>
        <v>0</v>
      </c>
      <c r="O196" s="345">
        <f t="shared" si="3"/>
        <v>0</v>
      </c>
    </row>
    <row r="197" ht="14.25" customHeight="1">
      <c r="A197" s="375"/>
      <c r="B197" s="375"/>
      <c r="C197" s="376"/>
      <c r="D197" s="375"/>
      <c r="E197" s="377"/>
      <c r="F197" s="377"/>
      <c r="G197" s="378"/>
      <c r="H197" s="378"/>
      <c r="I197" s="379"/>
      <c r="J197" s="379"/>
      <c r="K197" s="380"/>
      <c r="L197" s="380"/>
      <c r="M197" s="342">
        <f t="shared" ref="M197:N197" si="195">SUM(E197+G197+I197+K197)</f>
        <v>0</v>
      </c>
      <c r="N197" s="342">
        <f t="shared" si="195"/>
        <v>0</v>
      </c>
      <c r="O197" s="345">
        <f t="shared" si="3"/>
        <v>0</v>
      </c>
    </row>
    <row r="198" ht="14.25" customHeight="1">
      <c r="A198" s="375"/>
      <c r="B198" s="375"/>
      <c r="C198" s="376"/>
      <c r="D198" s="375"/>
      <c r="E198" s="377"/>
      <c r="F198" s="377"/>
      <c r="G198" s="378"/>
      <c r="H198" s="378"/>
      <c r="I198" s="379"/>
      <c r="J198" s="379"/>
      <c r="K198" s="380"/>
      <c r="L198" s="380"/>
      <c r="M198" s="342">
        <f t="shared" ref="M198:N198" si="196">SUM(E198+G198+I198+K198)</f>
        <v>0</v>
      </c>
      <c r="N198" s="342">
        <f t="shared" si="196"/>
        <v>0</v>
      </c>
      <c r="O198" s="345">
        <f t="shared" si="3"/>
        <v>0</v>
      </c>
    </row>
    <row r="199" ht="14.25" customHeight="1">
      <c r="A199" s="375"/>
      <c r="B199" s="375"/>
      <c r="C199" s="376"/>
      <c r="D199" s="375"/>
      <c r="E199" s="377"/>
      <c r="F199" s="377"/>
      <c r="G199" s="378"/>
      <c r="H199" s="378"/>
      <c r="I199" s="379"/>
      <c r="J199" s="379"/>
      <c r="K199" s="380"/>
      <c r="L199" s="380"/>
      <c r="M199" s="342">
        <f t="shared" ref="M199:N199" si="197">SUM(E199+G199+I199+K199)</f>
        <v>0</v>
      </c>
      <c r="N199" s="342">
        <f t="shared" si="197"/>
        <v>0</v>
      </c>
      <c r="O199" s="345">
        <f t="shared" si="3"/>
        <v>0</v>
      </c>
    </row>
    <row r="200" ht="14.25" customHeight="1">
      <c r="A200" s="375"/>
      <c r="B200" s="375"/>
      <c r="C200" s="376"/>
      <c r="D200" s="375"/>
      <c r="E200" s="377"/>
      <c r="F200" s="377"/>
      <c r="G200" s="378"/>
      <c r="H200" s="378"/>
      <c r="I200" s="379"/>
      <c r="J200" s="379"/>
      <c r="K200" s="380"/>
      <c r="L200" s="380"/>
      <c r="M200" s="342">
        <f t="shared" ref="M200:N200" si="198">SUM(E200+G200+I200+K200)</f>
        <v>0</v>
      </c>
      <c r="N200" s="342">
        <f t="shared" si="198"/>
        <v>0</v>
      </c>
      <c r="O200" s="345">
        <f t="shared" si="3"/>
        <v>0</v>
      </c>
    </row>
    <row r="201" ht="14.25" customHeight="1">
      <c r="A201" s="375"/>
      <c r="B201" s="375"/>
      <c r="C201" s="376"/>
      <c r="D201" s="375"/>
      <c r="E201" s="377"/>
      <c r="F201" s="377"/>
      <c r="G201" s="378"/>
      <c r="H201" s="378"/>
      <c r="I201" s="379"/>
      <c r="J201" s="379"/>
      <c r="K201" s="380"/>
      <c r="L201" s="380"/>
      <c r="M201" s="342">
        <f t="shared" ref="M201:N201" si="199">SUM(E201+G201+I201+K201)</f>
        <v>0</v>
      </c>
      <c r="N201" s="342">
        <f t="shared" si="199"/>
        <v>0</v>
      </c>
      <c r="O201" s="345">
        <f t="shared" si="3"/>
        <v>0</v>
      </c>
    </row>
    <row r="202" ht="14.25" customHeight="1">
      <c r="A202" s="375"/>
      <c r="B202" s="375"/>
      <c r="C202" s="376"/>
      <c r="D202" s="375"/>
      <c r="E202" s="377"/>
      <c r="F202" s="377"/>
      <c r="G202" s="378"/>
      <c r="H202" s="378"/>
      <c r="I202" s="379"/>
      <c r="J202" s="379"/>
      <c r="K202" s="380"/>
      <c r="L202" s="380"/>
      <c r="M202" s="342">
        <f t="shared" ref="M202:N202" si="200">SUM(E202+G202+I202+K202)</f>
        <v>0</v>
      </c>
      <c r="N202" s="342">
        <f t="shared" si="200"/>
        <v>0</v>
      </c>
      <c r="O202" s="345">
        <f t="shared" si="3"/>
        <v>0</v>
      </c>
    </row>
    <row r="203" ht="14.25" customHeight="1">
      <c r="A203" s="375"/>
      <c r="B203" s="375"/>
      <c r="C203" s="376"/>
      <c r="D203" s="375"/>
      <c r="E203" s="377"/>
      <c r="F203" s="377"/>
      <c r="G203" s="378"/>
      <c r="H203" s="378"/>
      <c r="I203" s="379"/>
      <c r="J203" s="379"/>
      <c r="K203" s="380"/>
      <c r="L203" s="380"/>
      <c r="M203" s="342">
        <f t="shared" ref="M203:N203" si="201">SUM(E203+G203+I203+K203)</f>
        <v>0</v>
      </c>
      <c r="N203" s="342">
        <f t="shared" si="201"/>
        <v>0</v>
      </c>
      <c r="O203" s="345">
        <f t="shared" si="3"/>
        <v>0</v>
      </c>
    </row>
    <row r="204" ht="14.25" customHeight="1">
      <c r="A204" s="375"/>
      <c r="B204" s="375"/>
      <c r="C204" s="376"/>
      <c r="D204" s="375"/>
      <c r="E204" s="377"/>
      <c r="F204" s="377"/>
      <c r="G204" s="378"/>
      <c r="H204" s="378"/>
      <c r="I204" s="379"/>
      <c r="J204" s="379"/>
      <c r="K204" s="380"/>
      <c r="L204" s="380"/>
      <c r="M204" s="342">
        <f t="shared" ref="M204:N204" si="202">SUM(E204+G204+I204+K204)</f>
        <v>0</v>
      </c>
      <c r="N204" s="342">
        <f t="shared" si="202"/>
        <v>0</v>
      </c>
      <c r="O204" s="345">
        <f t="shared" si="3"/>
        <v>0</v>
      </c>
    </row>
    <row r="205" ht="14.25" customHeight="1">
      <c r="A205" s="375"/>
      <c r="B205" s="375"/>
      <c r="C205" s="376"/>
      <c r="D205" s="375"/>
      <c r="E205" s="377"/>
      <c r="F205" s="377"/>
      <c r="G205" s="378"/>
      <c r="H205" s="378"/>
      <c r="I205" s="379"/>
      <c r="J205" s="379"/>
      <c r="K205" s="380"/>
      <c r="L205" s="380"/>
      <c r="M205" s="342">
        <f t="shared" ref="M205:N205" si="203">SUM(E205+G205+I205+K205)</f>
        <v>0</v>
      </c>
      <c r="N205" s="342">
        <f t="shared" si="203"/>
        <v>0</v>
      </c>
      <c r="O205" s="345">
        <f t="shared" si="3"/>
        <v>0</v>
      </c>
    </row>
    <row r="206" ht="14.25" customHeight="1">
      <c r="A206" s="375"/>
      <c r="B206" s="375"/>
      <c r="C206" s="376"/>
      <c r="D206" s="375"/>
      <c r="E206" s="377"/>
      <c r="F206" s="377"/>
      <c r="G206" s="378"/>
      <c r="H206" s="378"/>
      <c r="I206" s="379"/>
      <c r="J206" s="379"/>
      <c r="K206" s="380"/>
      <c r="L206" s="380"/>
      <c r="M206" s="342">
        <f t="shared" ref="M206:N206" si="204">SUM(E206+G206+I206+K206)</f>
        <v>0</v>
      </c>
      <c r="N206" s="342">
        <f t="shared" si="204"/>
        <v>0</v>
      </c>
      <c r="O206" s="345">
        <f t="shared" si="3"/>
        <v>0</v>
      </c>
    </row>
    <row r="207" ht="14.25" customHeight="1">
      <c r="A207" s="375"/>
      <c r="B207" s="375"/>
      <c r="C207" s="376"/>
      <c r="D207" s="375"/>
      <c r="E207" s="377"/>
      <c r="F207" s="377"/>
      <c r="G207" s="378"/>
      <c r="H207" s="378"/>
      <c r="I207" s="379"/>
      <c r="J207" s="379"/>
      <c r="K207" s="380"/>
      <c r="L207" s="380"/>
      <c r="M207" s="342">
        <f t="shared" ref="M207:N207" si="205">SUM(E207+G207+I207+K207)</f>
        <v>0</v>
      </c>
      <c r="N207" s="342">
        <f t="shared" si="205"/>
        <v>0</v>
      </c>
      <c r="O207" s="345">
        <f t="shared" si="3"/>
        <v>0</v>
      </c>
    </row>
    <row r="208" ht="14.25" customHeight="1">
      <c r="A208" s="60"/>
      <c r="B208" s="60"/>
      <c r="C208" s="60"/>
      <c r="D208" s="60"/>
    </row>
    <row r="209" ht="14.25" customHeight="1">
      <c r="A209" s="60"/>
      <c r="B209" s="60"/>
      <c r="C209" s="60"/>
      <c r="D209" s="60"/>
    </row>
    <row r="210" ht="14.25" customHeight="1">
      <c r="A210" s="60"/>
      <c r="B210" s="60"/>
      <c r="C210" s="60"/>
      <c r="D210" s="60"/>
    </row>
    <row r="211" ht="14.25" customHeight="1">
      <c r="A211" s="60"/>
      <c r="B211" s="60"/>
      <c r="C211" s="60"/>
      <c r="D211" s="60"/>
    </row>
    <row r="212" ht="14.25" customHeight="1">
      <c r="A212" s="60"/>
      <c r="B212" s="60"/>
      <c r="C212" s="60"/>
      <c r="D212" s="60"/>
    </row>
    <row r="213" ht="14.25" customHeight="1">
      <c r="A213" s="60"/>
      <c r="B213" s="60"/>
      <c r="C213" s="60"/>
      <c r="D213" s="60"/>
    </row>
    <row r="214" ht="14.25" customHeight="1">
      <c r="A214" s="60"/>
      <c r="B214" s="60"/>
      <c r="C214" s="60"/>
      <c r="D214" s="60"/>
    </row>
    <row r="215" ht="14.25" customHeight="1">
      <c r="A215" s="60"/>
      <c r="B215" s="60"/>
      <c r="C215" s="60"/>
      <c r="D215" s="60"/>
    </row>
    <row r="216" ht="14.25" customHeight="1">
      <c r="A216" s="60"/>
      <c r="B216" s="60"/>
      <c r="C216" s="60"/>
      <c r="D216" s="60"/>
    </row>
    <row r="217" ht="14.25" customHeight="1">
      <c r="A217" s="60"/>
      <c r="B217" s="60"/>
      <c r="C217" s="60"/>
      <c r="D217" s="60"/>
    </row>
    <row r="218" ht="14.25" customHeight="1">
      <c r="A218" s="60"/>
      <c r="B218" s="60"/>
      <c r="C218" s="60"/>
      <c r="D218" s="60"/>
    </row>
    <row r="219" ht="14.25" customHeight="1">
      <c r="A219" s="60"/>
      <c r="B219" s="60"/>
      <c r="C219" s="60"/>
      <c r="D219" s="60"/>
    </row>
    <row r="220" ht="14.25" customHeight="1">
      <c r="A220" s="60"/>
      <c r="B220" s="60"/>
      <c r="C220" s="60"/>
      <c r="D220" s="60"/>
    </row>
    <row r="221" ht="14.25" customHeight="1">
      <c r="A221" s="60"/>
      <c r="B221" s="60"/>
      <c r="C221" s="60"/>
      <c r="D221" s="60"/>
    </row>
    <row r="222" ht="14.25" customHeight="1">
      <c r="A222" s="60"/>
      <c r="B222" s="60"/>
      <c r="C222" s="60"/>
      <c r="D222" s="60"/>
    </row>
    <row r="223" ht="14.25" customHeight="1">
      <c r="A223" s="60"/>
      <c r="B223" s="60"/>
      <c r="C223" s="60"/>
      <c r="D223" s="60"/>
    </row>
    <row r="224" ht="14.25" customHeight="1">
      <c r="A224" s="60"/>
      <c r="B224" s="60"/>
      <c r="C224" s="60"/>
      <c r="D224" s="60"/>
    </row>
    <row r="225" ht="14.25" customHeight="1">
      <c r="A225" s="60"/>
      <c r="B225" s="60"/>
      <c r="C225" s="60"/>
      <c r="D225" s="60"/>
    </row>
    <row r="226" ht="14.25" customHeight="1">
      <c r="A226" s="60"/>
      <c r="B226" s="60"/>
      <c r="C226" s="60"/>
      <c r="D226" s="60"/>
    </row>
    <row r="227" ht="14.25" customHeight="1">
      <c r="A227" s="60"/>
      <c r="B227" s="60"/>
      <c r="C227" s="60"/>
      <c r="D227" s="60"/>
    </row>
    <row r="228" ht="14.25" customHeight="1">
      <c r="A228" s="60"/>
      <c r="B228" s="60"/>
      <c r="C228" s="60"/>
      <c r="D228" s="60"/>
    </row>
    <row r="229" ht="14.25" customHeight="1">
      <c r="A229" s="60"/>
      <c r="B229" s="60"/>
      <c r="C229" s="60"/>
      <c r="D229" s="60"/>
    </row>
    <row r="230" ht="14.25" customHeight="1">
      <c r="A230" s="60"/>
      <c r="B230" s="60"/>
      <c r="C230" s="60"/>
      <c r="D230" s="60"/>
    </row>
    <row r="231" ht="14.25" customHeight="1">
      <c r="A231" s="60"/>
      <c r="B231" s="60"/>
      <c r="C231" s="60"/>
      <c r="D231" s="60"/>
    </row>
    <row r="232" ht="14.25" customHeight="1">
      <c r="A232" s="60"/>
      <c r="B232" s="60"/>
      <c r="C232" s="60"/>
      <c r="D232" s="60"/>
    </row>
    <row r="233" ht="14.25" customHeight="1">
      <c r="A233" s="60"/>
      <c r="B233" s="60"/>
      <c r="C233" s="60"/>
      <c r="D233" s="60"/>
    </row>
    <row r="234" ht="14.25" customHeight="1">
      <c r="A234" s="60"/>
      <c r="B234" s="60"/>
      <c r="C234" s="60"/>
      <c r="D234" s="60"/>
    </row>
    <row r="235" ht="14.25" customHeight="1">
      <c r="A235" s="60"/>
      <c r="B235" s="60"/>
      <c r="C235" s="60"/>
      <c r="D235" s="60"/>
    </row>
    <row r="236" ht="14.25" customHeight="1">
      <c r="A236" s="60"/>
      <c r="B236" s="60"/>
      <c r="C236" s="60"/>
      <c r="D236" s="60"/>
    </row>
    <row r="237" ht="14.25" customHeight="1">
      <c r="A237" s="60"/>
      <c r="B237" s="60"/>
      <c r="C237" s="60"/>
      <c r="D237" s="60"/>
    </row>
    <row r="238" ht="14.25" customHeight="1">
      <c r="A238" s="60"/>
      <c r="B238" s="60"/>
      <c r="C238" s="60"/>
      <c r="D238" s="60"/>
    </row>
    <row r="239" ht="14.25" customHeight="1">
      <c r="A239" s="60"/>
      <c r="B239" s="60"/>
      <c r="C239" s="60"/>
      <c r="D239" s="60"/>
    </row>
    <row r="240" ht="14.25" customHeight="1">
      <c r="A240" s="60"/>
      <c r="B240" s="60"/>
      <c r="C240" s="60"/>
      <c r="D240" s="60"/>
    </row>
    <row r="241" ht="14.25" customHeight="1">
      <c r="A241" s="60"/>
      <c r="B241" s="60"/>
      <c r="C241" s="60"/>
      <c r="D241" s="60"/>
    </row>
    <row r="242" ht="14.25" customHeight="1">
      <c r="A242" s="60"/>
      <c r="B242" s="60"/>
      <c r="C242" s="60"/>
      <c r="D242" s="60"/>
    </row>
    <row r="243" ht="14.25" customHeight="1">
      <c r="A243" s="60"/>
      <c r="B243" s="60"/>
      <c r="C243" s="60"/>
      <c r="D243" s="60"/>
    </row>
    <row r="244" ht="14.25" customHeight="1">
      <c r="A244" s="60"/>
      <c r="B244" s="60"/>
      <c r="C244" s="60"/>
      <c r="D244" s="60"/>
    </row>
    <row r="245" ht="14.25" customHeight="1">
      <c r="A245" s="60"/>
      <c r="B245" s="60"/>
      <c r="C245" s="60"/>
      <c r="D245" s="60"/>
    </row>
    <row r="246" ht="14.25" customHeight="1">
      <c r="A246" s="60"/>
      <c r="B246" s="60"/>
      <c r="C246" s="60"/>
      <c r="D246" s="60"/>
    </row>
    <row r="247" ht="14.25" customHeight="1">
      <c r="A247" s="60"/>
      <c r="B247" s="60"/>
      <c r="C247" s="60"/>
      <c r="D247" s="60"/>
    </row>
    <row r="248" ht="14.25" customHeight="1">
      <c r="A248" s="60"/>
      <c r="B248" s="60"/>
      <c r="C248" s="60"/>
      <c r="D248" s="60"/>
    </row>
    <row r="249" ht="14.25" customHeight="1">
      <c r="A249" s="60"/>
      <c r="B249" s="60"/>
      <c r="C249" s="60"/>
      <c r="D249" s="60"/>
    </row>
    <row r="250" ht="14.25" customHeight="1">
      <c r="A250" s="60"/>
      <c r="B250" s="60"/>
      <c r="C250" s="60"/>
      <c r="D250" s="60"/>
    </row>
    <row r="251" ht="14.25" customHeight="1">
      <c r="A251" s="60"/>
      <c r="B251" s="60"/>
      <c r="C251" s="60"/>
      <c r="D251" s="60"/>
    </row>
    <row r="252" ht="14.25" customHeight="1">
      <c r="A252" s="60"/>
      <c r="B252" s="60"/>
      <c r="C252" s="60"/>
      <c r="D252" s="60"/>
    </row>
    <row r="253" ht="14.25" customHeight="1">
      <c r="A253" s="60"/>
      <c r="B253" s="60"/>
      <c r="C253" s="60"/>
      <c r="D253" s="60"/>
    </row>
    <row r="254" ht="14.25" customHeight="1">
      <c r="A254" s="60"/>
      <c r="B254" s="60"/>
      <c r="C254" s="60"/>
      <c r="D254" s="60"/>
    </row>
    <row r="255" ht="14.25" customHeight="1">
      <c r="A255" s="60"/>
      <c r="B255" s="60"/>
      <c r="C255" s="60"/>
      <c r="D255" s="60"/>
    </row>
    <row r="256" ht="14.25" customHeight="1">
      <c r="A256" s="60"/>
      <c r="B256" s="60"/>
      <c r="C256" s="60"/>
      <c r="D256" s="60"/>
    </row>
    <row r="257" ht="14.25" customHeight="1">
      <c r="A257" s="60"/>
      <c r="B257" s="60"/>
      <c r="C257" s="60"/>
      <c r="D257" s="60"/>
    </row>
    <row r="258" ht="14.25" customHeight="1">
      <c r="A258" s="60"/>
      <c r="B258" s="60"/>
      <c r="C258" s="60"/>
      <c r="D258" s="60"/>
    </row>
    <row r="259" ht="14.25" customHeight="1">
      <c r="A259" s="60"/>
      <c r="B259" s="60"/>
      <c r="C259" s="60"/>
      <c r="D259" s="60"/>
    </row>
    <row r="260" ht="14.25" customHeight="1">
      <c r="A260" s="60"/>
      <c r="B260" s="60"/>
      <c r="C260" s="60"/>
      <c r="D260" s="60"/>
    </row>
    <row r="261" ht="14.25" customHeight="1">
      <c r="A261" s="60"/>
      <c r="B261" s="60"/>
      <c r="C261" s="60"/>
      <c r="D261" s="60"/>
    </row>
    <row r="262" ht="14.25" customHeight="1">
      <c r="A262" s="60"/>
      <c r="B262" s="60"/>
      <c r="C262" s="60"/>
      <c r="D262" s="60"/>
    </row>
    <row r="263" ht="14.25" customHeight="1">
      <c r="A263" s="60"/>
      <c r="B263" s="60"/>
      <c r="C263" s="60"/>
      <c r="D263" s="60"/>
    </row>
    <row r="264" ht="14.25" customHeight="1">
      <c r="A264" s="60"/>
      <c r="B264" s="60"/>
      <c r="C264" s="60"/>
      <c r="D264" s="60"/>
    </row>
    <row r="265" ht="14.25" customHeight="1">
      <c r="A265" s="60"/>
      <c r="B265" s="60"/>
      <c r="C265" s="60"/>
      <c r="D265" s="60"/>
    </row>
    <row r="266" ht="14.25" customHeight="1">
      <c r="A266" s="60"/>
      <c r="B266" s="60"/>
      <c r="C266" s="60"/>
      <c r="D266" s="60"/>
    </row>
    <row r="267" ht="14.25" customHeight="1">
      <c r="A267" s="60"/>
      <c r="B267" s="60"/>
      <c r="C267" s="60"/>
      <c r="D267" s="60"/>
    </row>
    <row r="268" ht="14.25" customHeight="1">
      <c r="A268" s="60"/>
      <c r="B268" s="60"/>
      <c r="C268" s="60"/>
      <c r="D268" s="60"/>
    </row>
    <row r="269" ht="14.25" customHeight="1">
      <c r="A269" s="60"/>
      <c r="B269" s="60"/>
      <c r="C269" s="60"/>
      <c r="D269" s="60"/>
    </row>
    <row r="270" ht="14.25" customHeight="1">
      <c r="A270" s="60"/>
      <c r="B270" s="60"/>
      <c r="C270" s="60"/>
      <c r="D270" s="60"/>
    </row>
    <row r="271" ht="14.25" customHeight="1">
      <c r="A271" s="60"/>
      <c r="B271" s="60"/>
      <c r="C271" s="60"/>
      <c r="D271" s="60"/>
    </row>
    <row r="272" ht="14.25" customHeight="1">
      <c r="A272" s="60"/>
      <c r="B272" s="60"/>
      <c r="C272" s="60"/>
      <c r="D272" s="60"/>
    </row>
    <row r="273" ht="14.25" customHeight="1">
      <c r="A273" s="60"/>
      <c r="B273" s="60"/>
      <c r="C273" s="60"/>
      <c r="D273" s="60"/>
    </row>
    <row r="274" ht="14.25" customHeight="1">
      <c r="A274" s="60"/>
      <c r="B274" s="60"/>
      <c r="C274" s="60"/>
      <c r="D274" s="60"/>
    </row>
    <row r="275" ht="14.25" customHeight="1">
      <c r="A275" s="60"/>
      <c r="B275" s="60"/>
      <c r="C275" s="60"/>
      <c r="D275" s="60"/>
    </row>
    <row r="276" ht="14.25" customHeight="1">
      <c r="A276" s="60"/>
      <c r="B276" s="60"/>
      <c r="C276" s="60"/>
      <c r="D276" s="60"/>
    </row>
    <row r="277" ht="14.25" customHeight="1">
      <c r="A277" s="60"/>
      <c r="B277" s="60"/>
      <c r="C277" s="60"/>
      <c r="D277" s="60"/>
    </row>
    <row r="278" ht="14.25" customHeight="1">
      <c r="A278" s="60"/>
      <c r="B278" s="60"/>
      <c r="C278" s="60"/>
      <c r="D278" s="60"/>
    </row>
    <row r="279" ht="14.25" customHeight="1">
      <c r="A279" s="60"/>
      <c r="B279" s="60"/>
      <c r="C279" s="60"/>
      <c r="D279" s="60"/>
    </row>
    <row r="280" ht="14.25" customHeight="1">
      <c r="A280" s="60"/>
      <c r="B280" s="60"/>
      <c r="C280" s="60"/>
      <c r="D280" s="60"/>
    </row>
    <row r="281" ht="14.25" customHeight="1">
      <c r="A281" s="60"/>
      <c r="B281" s="60"/>
      <c r="C281" s="60"/>
      <c r="D281" s="60"/>
    </row>
    <row r="282" ht="14.25" customHeight="1">
      <c r="A282" s="60"/>
      <c r="B282" s="60"/>
      <c r="C282" s="60"/>
      <c r="D282" s="60"/>
    </row>
    <row r="283" ht="14.25" customHeight="1">
      <c r="A283" s="60"/>
      <c r="B283" s="60"/>
      <c r="C283" s="60"/>
      <c r="D283" s="60"/>
    </row>
    <row r="284" ht="14.25" customHeight="1">
      <c r="A284" s="60"/>
      <c r="B284" s="60"/>
      <c r="C284" s="60"/>
      <c r="D284" s="60"/>
    </row>
    <row r="285" ht="14.25" customHeight="1">
      <c r="A285" s="60"/>
      <c r="B285" s="60"/>
      <c r="C285" s="60"/>
      <c r="D285" s="60"/>
    </row>
    <row r="286" ht="14.25" customHeight="1">
      <c r="A286" s="60"/>
      <c r="B286" s="60"/>
      <c r="C286" s="60"/>
      <c r="D286" s="60"/>
    </row>
    <row r="287" ht="14.25" customHeight="1">
      <c r="A287" s="60"/>
      <c r="B287" s="60"/>
      <c r="C287" s="60"/>
      <c r="D287" s="60"/>
    </row>
    <row r="288" ht="14.25" customHeight="1">
      <c r="A288" s="60"/>
      <c r="B288" s="60"/>
      <c r="C288" s="60"/>
      <c r="D288" s="60"/>
    </row>
    <row r="289" ht="14.25" customHeight="1">
      <c r="A289" s="60"/>
      <c r="B289" s="60"/>
      <c r="C289" s="60"/>
      <c r="D289" s="60"/>
    </row>
    <row r="290" ht="14.25" customHeight="1">
      <c r="A290" s="60"/>
      <c r="B290" s="60"/>
      <c r="C290" s="60"/>
      <c r="D290" s="60"/>
    </row>
    <row r="291" ht="14.25" customHeight="1">
      <c r="A291" s="60"/>
      <c r="B291" s="60"/>
      <c r="C291" s="60"/>
      <c r="D291" s="60"/>
    </row>
    <row r="292" ht="14.25" customHeight="1">
      <c r="A292" s="60"/>
      <c r="B292" s="60"/>
      <c r="C292" s="60"/>
      <c r="D292" s="60"/>
    </row>
    <row r="293" ht="14.25" customHeight="1">
      <c r="A293" s="60"/>
      <c r="B293" s="60"/>
      <c r="C293" s="60"/>
      <c r="D293" s="60"/>
    </row>
    <row r="294" ht="14.25" customHeight="1">
      <c r="A294" s="60"/>
      <c r="B294" s="60"/>
      <c r="C294" s="60"/>
      <c r="D294" s="60"/>
    </row>
    <row r="295" ht="14.25" customHeight="1">
      <c r="A295" s="60"/>
      <c r="B295" s="60"/>
      <c r="C295" s="60"/>
      <c r="D295" s="60"/>
    </row>
    <row r="296" ht="14.25" customHeight="1">
      <c r="A296" s="60"/>
      <c r="B296" s="60"/>
      <c r="C296" s="60"/>
      <c r="D296" s="60"/>
    </row>
    <row r="297" ht="14.25" customHeight="1">
      <c r="A297" s="60"/>
      <c r="B297" s="60"/>
      <c r="C297" s="60"/>
      <c r="D297" s="60"/>
    </row>
    <row r="298" ht="14.25" customHeight="1">
      <c r="A298" s="60"/>
      <c r="B298" s="60"/>
      <c r="C298" s="60"/>
      <c r="D298" s="60"/>
    </row>
    <row r="299" ht="14.25" customHeight="1">
      <c r="A299" s="60"/>
      <c r="B299" s="60"/>
      <c r="C299" s="60"/>
      <c r="D299" s="60"/>
    </row>
    <row r="300" ht="14.25" customHeight="1">
      <c r="A300" s="60"/>
      <c r="B300" s="60"/>
      <c r="C300" s="60"/>
      <c r="D300" s="60"/>
    </row>
    <row r="301" ht="14.25" customHeight="1">
      <c r="A301" s="60"/>
      <c r="B301" s="60"/>
      <c r="C301" s="60"/>
      <c r="D301" s="60"/>
    </row>
    <row r="302" ht="14.25" customHeight="1">
      <c r="A302" s="60"/>
      <c r="B302" s="60"/>
      <c r="C302" s="60"/>
      <c r="D302" s="60"/>
    </row>
    <row r="303" ht="14.25" customHeight="1">
      <c r="A303" s="60"/>
      <c r="B303" s="60"/>
      <c r="C303" s="60"/>
      <c r="D303" s="60"/>
    </row>
    <row r="304" ht="14.25" customHeight="1">
      <c r="A304" s="60"/>
      <c r="B304" s="60"/>
      <c r="C304" s="60"/>
      <c r="D304" s="60"/>
    </row>
    <row r="305" ht="14.25" customHeight="1">
      <c r="A305" s="60"/>
      <c r="B305" s="60"/>
      <c r="C305" s="60"/>
      <c r="D305" s="60"/>
    </row>
    <row r="306" ht="14.25" customHeight="1">
      <c r="A306" s="60"/>
      <c r="B306" s="60"/>
      <c r="C306" s="60"/>
      <c r="D306" s="60"/>
    </row>
    <row r="307" ht="14.25" customHeight="1">
      <c r="A307" s="60"/>
      <c r="B307" s="60"/>
      <c r="C307" s="60"/>
      <c r="D307" s="60"/>
    </row>
    <row r="308" ht="14.25" customHeight="1">
      <c r="A308" s="60"/>
      <c r="B308" s="60"/>
      <c r="C308" s="60"/>
      <c r="D308" s="60"/>
    </row>
    <row r="309" ht="14.25" customHeight="1">
      <c r="A309" s="60"/>
      <c r="B309" s="60"/>
      <c r="C309" s="60"/>
      <c r="D309" s="60"/>
    </row>
    <row r="310" ht="14.25" customHeight="1">
      <c r="A310" s="60"/>
      <c r="B310" s="60"/>
      <c r="C310" s="60"/>
      <c r="D310" s="60"/>
    </row>
    <row r="311" ht="14.25" customHeight="1">
      <c r="A311" s="60"/>
      <c r="B311" s="60"/>
      <c r="C311" s="60"/>
      <c r="D311" s="60"/>
    </row>
    <row r="312" ht="14.25" customHeight="1">
      <c r="A312" s="60"/>
      <c r="B312" s="60"/>
      <c r="C312" s="60"/>
      <c r="D312" s="60"/>
    </row>
    <row r="313" ht="14.25" customHeight="1">
      <c r="A313" s="60"/>
      <c r="B313" s="60"/>
      <c r="C313" s="60"/>
      <c r="D313" s="60"/>
    </row>
    <row r="314" ht="14.25" customHeight="1">
      <c r="A314" s="60"/>
      <c r="B314" s="60"/>
      <c r="C314" s="60"/>
      <c r="D314" s="60"/>
    </row>
    <row r="315" ht="14.25" customHeight="1">
      <c r="A315" s="60"/>
      <c r="B315" s="60"/>
      <c r="C315" s="60"/>
      <c r="D315" s="60"/>
    </row>
    <row r="316" ht="14.25" customHeight="1">
      <c r="A316" s="60"/>
      <c r="B316" s="60"/>
      <c r="C316" s="60"/>
      <c r="D316" s="60"/>
    </row>
    <row r="317" ht="14.25" customHeight="1">
      <c r="A317" s="60"/>
      <c r="B317" s="60"/>
      <c r="C317" s="60"/>
      <c r="D317" s="60"/>
    </row>
    <row r="318" ht="14.25" customHeight="1">
      <c r="A318" s="60"/>
      <c r="B318" s="60"/>
      <c r="C318" s="60"/>
      <c r="D318" s="60"/>
    </row>
    <row r="319" ht="14.25" customHeight="1">
      <c r="A319" s="60"/>
      <c r="B319" s="60"/>
      <c r="C319" s="60"/>
      <c r="D319" s="60"/>
    </row>
    <row r="320" ht="14.25" customHeight="1">
      <c r="A320" s="60"/>
      <c r="B320" s="60"/>
      <c r="C320" s="60"/>
      <c r="D320" s="60"/>
    </row>
    <row r="321" ht="14.25" customHeight="1">
      <c r="A321" s="60"/>
      <c r="B321" s="60"/>
      <c r="C321" s="60"/>
      <c r="D321" s="60"/>
    </row>
    <row r="322" ht="14.25" customHeight="1">
      <c r="A322" s="60"/>
      <c r="B322" s="60"/>
      <c r="C322" s="60"/>
      <c r="D322" s="60"/>
    </row>
    <row r="323" ht="14.25" customHeight="1">
      <c r="A323" s="60"/>
      <c r="B323" s="60"/>
      <c r="C323" s="60"/>
      <c r="D323" s="60"/>
    </row>
    <row r="324" ht="14.25" customHeight="1">
      <c r="A324" s="60"/>
      <c r="B324" s="60"/>
      <c r="C324" s="60"/>
      <c r="D324" s="60"/>
    </row>
    <row r="325" ht="14.25" customHeight="1">
      <c r="A325" s="60"/>
      <c r="B325" s="60"/>
      <c r="C325" s="60"/>
      <c r="D325" s="60"/>
    </row>
    <row r="326" ht="14.25" customHeight="1">
      <c r="A326" s="60"/>
      <c r="B326" s="60"/>
      <c r="C326" s="60"/>
      <c r="D326" s="60"/>
    </row>
    <row r="327" ht="14.25" customHeight="1">
      <c r="A327" s="60"/>
      <c r="B327" s="60"/>
      <c r="C327" s="60"/>
      <c r="D327" s="60"/>
    </row>
    <row r="328" ht="14.25" customHeight="1">
      <c r="A328" s="60"/>
      <c r="B328" s="60"/>
      <c r="C328" s="60"/>
      <c r="D328" s="60"/>
    </row>
    <row r="329" ht="14.25" customHeight="1">
      <c r="A329" s="60"/>
      <c r="B329" s="60"/>
      <c r="C329" s="60"/>
      <c r="D329" s="60"/>
    </row>
    <row r="330" ht="14.25" customHeight="1">
      <c r="A330" s="60"/>
      <c r="B330" s="60"/>
      <c r="C330" s="60"/>
      <c r="D330" s="60"/>
    </row>
    <row r="331" ht="14.25" customHeight="1">
      <c r="A331" s="60"/>
      <c r="B331" s="60"/>
      <c r="C331" s="60"/>
      <c r="D331" s="60"/>
    </row>
    <row r="332" ht="14.25" customHeight="1">
      <c r="A332" s="60"/>
      <c r="B332" s="60"/>
      <c r="C332" s="60"/>
      <c r="D332" s="60"/>
    </row>
    <row r="333" ht="14.25" customHeight="1">
      <c r="A333" s="60"/>
      <c r="B333" s="60"/>
      <c r="C333" s="60"/>
      <c r="D333" s="60"/>
    </row>
    <row r="334" ht="14.25" customHeight="1">
      <c r="A334" s="60"/>
      <c r="B334" s="60"/>
      <c r="C334" s="60"/>
      <c r="D334" s="60"/>
    </row>
    <row r="335" ht="14.25" customHeight="1">
      <c r="A335" s="60"/>
      <c r="B335" s="60"/>
      <c r="C335" s="60"/>
      <c r="D335" s="60"/>
    </row>
    <row r="336" ht="14.25" customHeight="1">
      <c r="A336" s="60"/>
      <c r="B336" s="60"/>
      <c r="C336" s="60"/>
      <c r="D336" s="60"/>
    </row>
    <row r="337" ht="14.25" customHeight="1">
      <c r="A337" s="60"/>
      <c r="B337" s="60"/>
      <c r="C337" s="60"/>
      <c r="D337" s="60"/>
    </row>
    <row r="338" ht="14.25" customHeight="1">
      <c r="A338" s="60"/>
      <c r="B338" s="60"/>
      <c r="C338" s="60"/>
      <c r="D338" s="60"/>
    </row>
    <row r="339" ht="14.25" customHeight="1">
      <c r="A339" s="60"/>
      <c r="B339" s="60"/>
      <c r="C339" s="60"/>
      <c r="D339" s="60"/>
    </row>
    <row r="340" ht="14.25" customHeight="1">
      <c r="A340" s="60"/>
      <c r="B340" s="60"/>
      <c r="C340" s="60"/>
      <c r="D340" s="60"/>
    </row>
    <row r="341" ht="14.25" customHeight="1">
      <c r="A341" s="60"/>
      <c r="B341" s="60"/>
      <c r="C341" s="60"/>
      <c r="D341" s="60"/>
    </row>
    <row r="342" ht="14.25" customHeight="1">
      <c r="A342" s="60"/>
      <c r="B342" s="60"/>
      <c r="C342" s="60"/>
      <c r="D342" s="60"/>
    </row>
    <row r="343" ht="14.25" customHeight="1">
      <c r="A343" s="60"/>
      <c r="B343" s="60"/>
      <c r="C343" s="60"/>
      <c r="D343" s="60"/>
    </row>
    <row r="344" ht="14.25" customHeight="1">
      <c r="A344" s="60"/>
      <c r="B344" s="60"/>
      <c r="C344" s="60"/>
      <c r="D344" s="60"/>
    </row>
    <row r="345" ht="14.25" customHeight="1">
      <c r="A345" s="60"/>
      <c r="B345" s="60"/>
      <c r="C345" s="60"/>
      <c r="D345" s="60"/>
    </row>
    <row r="346" ht="14.25" customHeight="1">
      <c r="A346" s="60"/>
      <c r="B346" s="60"/>
      <c r="C346" s="60"/>
      <c r="D346" s="60"/>
    </row>
    <row r="347" ht="14.25" customHeight="1">
      <c r="A347" s="60"/>
      <c r="B347" s="60"/>
      <c r="C347" s="60"/>
      <c r="D347" s="60"/>
    </row>
    <row r="348" ht="14.25" customHeight="1">
      <c r="A348" s="60"/>
      <c r="B348" s="60"/>
      <c r="C348" s="60"/>
      <c r="D348" s="60"/>
    </row>
    <row r="349" ht="14.25" customHeight="1">
      <c r="A349" s="60"/>
      <c r="B349" s="60"/>
      <c r="C349" s="60"/>
      <c r="D349" s="60"/>
    </row>
    <row r="350" ht="14.25" customHeight="1">
      <c r="A350" s="60"/>
      <c r="B350" s="60"/>
      <c r="C350" s="60"/>
      <c r="D350" s="60"/>
    </row>
    <row r="351" ht="14.25" customHeight="1">
      <c r="A351" s="60"/>
      <c r="B351" s="60"/>
      <c r="C351" s="60"/>
      <c r="D351" s="60"/>
    </row>
    <row r="352" ht="14.25" customHeight="1">
      <c r="A352" s="60"/>
      <c r="B352" s="60"/>
      <c r="C352" s="60"/>
      <c r="D352" s="60"/>
    </row>
    <row r="353" ht="14.25" customHeight="1">
      <c r="A353" s="60"/>
      <c r="B353" s="60"/>
      <c r="C353" s="60"/>
      <c r="D353" s="60"/>
    </row>
    <row r="354" ht="14.25" customHeight="1">
      <c r="A354" s="60"/>
      <c r="B354" s="60"/>
      <c r="C354" s="60"/>
      <c r="D354" s="60"/>
    </row>
    <row r="355" ht="14.25" customHeight="1">
      <c r="A355" s="60"/>
      <c r="B355" s="60"/>
      <c r="C355" s="60"/>
      <c r="D355" s="60"/>
    </row>
    <row r="356" ht="14.25" customHeight="1">
      <c r="A356" s="60"/>
      <c r="B356" s="60"/>
      <c r="C356" s="60"/>
      <c r="D356" s="60"/>
    </row>
    <row r="357" ht="14.25" customHeight="1">
      <c r="A357" s="60"/>
      <c r="B357" s="60"/>
      <c r="C357" s="60"/>
      <c r="D357" s="60"/>
    </row>
    <row r="358" ht="14.25" customHeight="1">
      <c r="A358" s="60"/>
      <c r="B358" s="60"/>
      <c r="C358" s="60"/>
      <c r="D358" s="60"/>
    </row>
    <row r="359" ht="14.25" customHeight="1">
      <c r="A359" s="60"/>
      <c r="B359" s="60"/>
      <c r="C359" s="60"/>
      <c r="D359" s="60"/>
    </row>
    <row r="360" ht="14.25" customHeight="1">
      <c r="A360" s="60"/>
      <c r="B360" s="60"/>
      <c r="C360" s="60"/>
      <c r="D360" s="60"/>
    </row>
    <row r="361" ht="14.25" customHeight="1">
      <c r="A361" s="60"/>
      <c r="B361" s="60"/>
      <c r="C361" s="60"/>
      <c r="D361" s="60"/>
    </row>
    <row r="362" ht="14.25" customHeight="1">
      <c r="A362" s="60"/>
      <c r="B362" s="60"/>
      <c r="C362" s="60"/>
      <c r="D362" s="60"/>
    </row>
    <row r="363" ht="14.25" customHeight="1">
      <c r="A363" s="60"/>
      <c r="B363" s="60"/>
      <c r="C363" s="60"/>
      <c r="D363" s="60"/>
    </row>
    <row r="364" ht="14.25" customHeight="1">
      <c r="A364" s="60"/>
      <c r="B364" s="60"/>
      <c r="C364" s="60"/>
      <c r="D364" s="60"/>
    </row>
    <row r="365" ht="14.25" customHeight="1">
      <c r="A365" s="60"/>
      <c r="B365" s="60"/>
      <c r="C365" s="60"/>
      <c r="D365" s="60"/>
    </row>
    <row r="366" ht="14.25" customHeight="1">
      <c r="A366" s="60"/>
      <c r="B366" s="60"/>
      <c r="C366" s="60"/>
      <c r="D366" s="60"/>
    </row>
    <row r="367" ht="14.25" customHeight="1">
      <c r="A367" s="60"/>
      <c r="B367" s="60"/>
      <c r="C367" s="60"/>
      <c r="D367" s="60"/>
    </row>
    <row r="368" ht="14.25" customHeight="1">
      <c r="A368" s="60"/>
      <c r="B368" s="60"/>
      <c r="C368" s="60"/>
      <c r="D368" s="60"/>
    </row>
    <row r="369" ht="14.25" customHeight="1">
      <c r="A369" s="60"/>
      <c r="B369" s="60"/>
      <c r="C369" s="60"/>
      <c r="D369" s="60"/>
    </row>
    <row r="370" ht="14.25" customHeight="1">
      <c r="A370" s="60"/>
      <c r="B370" s="60"/>
      <c r="C370" s="60"/>
      <c r="D370" s="60"/>
    </row>
    <row r="371" ht="14.25" customHeight="1">
      <c r="A371" s="60"/>
      <c r="B371" s="60"/>
      <c r="C371" s="60"/>
      <c r="D371" s="60"/>
    </row>
    <row r="372" ht="14.25" customHeight="1">
      <c r="A372" s="60"/>
      <c r="B372" s="60"/>
      <c r="C372" s="60"/>
      <c r="D372" s="60"/>
    </row>
    <row r="373" ht="14.25" customHeight="1">
      <c r="A373" s="60"/>
      <c r="B373" s="60"/>
      <c r="C373" s="60"/>
      <c r="D373" s="60"/>
    </row>
    <row r="374" ht="14.25" customHeight="1">
      <c r="A374" s="60"/>
      <c r="B374" s="60"/>
      <c r="C374" s="60"/>
      <c r="D374" s="60"/>
    </row>
    <row r="375" ht="14.25" customHeight="1">
      <c r="A375" s="60"/>
      <c r="B375" s="60"/>
      <c r="C375" s="60"/>
      <c r="D375" s="60"/>
    </row>
    <row r="376" ht="14.25" customHeight="1">
      <c r="A376" s="60"/>
      <c r="B376" s="60"/>
      <c r="C376" s="60"/>
      <c r="D376" s="60"/>
    </row>
    <row r="377" ht="14.25" customHeight="1">
      <c r="A377" s="60"/>
      <c r="B377" s="60"/>
      <c r="C377" s="60"/>
      <c r="D377" s="60"/>
    </row>
    <row r="378" ht="14.25" customHeight="1">
      <c r="A378" s="60"/>
      <c r="B378" s="60"/>
      <c r="C378" s="60"/>
      <c r="D378" s="60"/>
    </row>
    <row r="379" ht="14.25" customHeight="1">
      <c r="A379" s="60"/>
      <c r="B379" s="60"/>
      <c r="C379" s="60"/>
      <c r="D379" s="60"/>
    </row>
    <row r="380" ht="14.25" customHeight="1">
      <c r="A380" s="60"/>
      <c r="B380" s="60"/>
      <c r="C380" s="60"/>
      <c r="D380" s="60"/>
    </row>
    <row r="381" ht="14.25" customHeight="1">
      <c r="A381" s="60"/>
      <c r="B381" s="60"/>
      <c r="C381" s="60"/>
      <c r="D381" s="60"/>
    </row>
    <row r="382" ht="14.25" customHeight="1">
      <c r="A382" s="60"/>
      <c r="B382" s="60"/>
      <c r="C382" s="60"/>
      <c r="D382" s="60"/>
    </row>
    <row r="383" ht="14.25" customHeight="1">
      <c r="A383" s="60"/>
      <c r="B383" s="60"/>
      <c r="C383" s="60"/>
      <c r="D383" s="60"/>
    </row>
    <row r="384" ht="14.25" customHeight="1">
      <c r="A384" s="60"/>
      <c r="B384" s="60"/>
      <c r="C384" s="60"/>
      <c r="D384" s="60"/>
    </row>
    <row r="385" ht="14.25" customHeight="1">
      <c r="A385" s="60"/>
      <c r="B385" s="60"/>
      <c r="C385" s="60"/>
      <c r="D385" s="60"/>
    </row>
    <row r="386" ht="14.25" customHeight="1">
      <c r="A386" s="60"/>
      <c r="B386" s="60"/>
      <c r="C386" s="60"/>
      <c r="D386" s="60"/>
    </row>
    <row r="387" ht="14.25" customHeight="1">
      <c r="A387" s="60"/>
      <c r="B387" s="60"/>
      <c r="C387" s="60"/>
      <c r="D387" s="60"/>
    </row>
    <row r="388" ht="14.25" customHeight="1">
      <c r="A388" s="60"/>
      <c r="B388" s="60"/>
      <c r="C388" s="60"/>
      <c r="D388" s="60"/>
    </row>
    <row r="389" ht="14.25" customHeight="1">
      <c r="A389" s="60"/>
      <c r="B389" s="60"/>
      <c r="C389" s="60"/>
      <c r="D389" s="60"/>
    </row>
    <row r="390" ht="14.25" customHeight="1">
      <c r="A390" s="60"/>
      <c r="B390" s="60"/>
      <c r="C390" s="60"/>
      <c r="D390" s="60"/>
    </row>
    <row r="391" ht="14.25" customHeight="1">
      <c r="A391" s="60"/>
      <c r="B391" s="60"/>
      <c r="C391" s="60"/>
      <c r="D391" s="60"/>
    </row>
    <row r="392" ht="14.25" customHeight="1">
      <c r="A392" s="60"/>
      <c r="B392" s="60"/>
      <c r="C392" s="60"/>
      <c r="D392" s="60"/>
    </row>
    <row r="393" ht="14.25" customHeight="1">
      <c r="A393" s="60"/>
      <c r="B393" s="60"/>
      <c r="C393" s="60"/>
      <c r="D393" s="60"/>
    </row>
    <row r="394" ht="14.25" customHeight="1">
      <c r="A394" s="60"/>
      <c r="B394" s="60"/>
      <c r="C394" s="60"/>
      <c r="D394" s="60"/>
    </row>
    <row r="395" ht="14.25" customHeight="1">
      <c r="A395" s="60"/>
      <c r="B395" s="60"/>
      <c r="C395" s="60"/>
      <c r="D395" s="60"/>
    </row>
    <row r="396" ht="14.25" customHeight="1">
      <c r="A396" s="60"/>
      <c r="B396" s="60"/>
      <c r="C396" s="60"/>
      <c r="D396" s="60"/>
    </row>
    <row r="397" ht="14.25" customHeight="1">
      <c r="A397" s="60"/>
      <c r="B397" s="60"/>
      <c r="C397" s="60"/>
      <c r="D397" s="60"/>
    </row>
    <row r="398" ht="14.25" customHeight="1">
      <c r="A398" s="60"/>
      <c r="B398" s="60"/>
      <c r="C398" s="60"/>
      <c r="D398" s="60"/>
    </row>
    <row r="399" ht="14.25" customHeight="1">
      <c r="A399" s="60"/>
      <c r="B399" s="60"/>
      <c r="C399" s="60"/>
      <c r="D399" s="60"/>
    </row>
    <row r="400" ht="14.25" customHeight="1">
      <c r="A400" s="60"/>
      <c r="B400" s="60"/>
      <c r="C400" s="60"/>
      <c r="D400" s="60"/>
    </row>
    <row r="401" ht="14.25" customHeight="1">
      <c r="A401" s="60"/>
      <c r="B401" s="60"/>
      <c r="C401" s="60"/>
      <c r="D401" s="60"/>
    </row>
    <row r="402" ht="14.25" customHeight="1">
      <c r="A402" s="60"/>
      <c r="B402" s="60"/>
      <c r="C402" s="60"/>
      <c r="D402" s="60"/>
    </row>
    <row r="403" ht="14.25" customHeight="1">
      <c r="A403" s="60"/>
      <c r="B403" s="60"/>
      <c r="C403" s="60"/>
      <c r="D403" s="60"/>
    </row>
    <row r="404" ht="14.25" customHeight="1">
      <c r="A404" s="60"/>
      <c r="B404" s="60"/>
      <c r="C404" s="60"/>
      <c r="D404" s="60"/>
    </row>
    <row r="405" ht="14.25" customHeight="1">
      <c r="A405" s="60"/>
      <c r="B405" s="60"/>
      <c r="C405" s="60"/>
      <c r="D405" s="60"/>
    </row>
    <row r="406" ht="14.25" customHeight="1">
      <c r="A406" s="60"/>
      <c r="B406" s="60"/>
      <c r="C406" s="60"/>
      <c r="D406" s="60"/>
    </row>
    <row r="407" ht="14.25" customHeight="1">
      <c r="A407" s="60"/>
      <c r="B407" s="60"/>
      <c r="C407" s="60"/>
      <c r="D407" s="60"/>
    </row>
    <row r="408" ht="14.25" customHeight="1">
      <c r="A408" s="60"/>
      <c r="B408" s="60"/>
      <c r="C408" s="60"/>
      <c r="D408" s="60"/>
    </row>
    <row r="409" ht="14.25" customHeight="1">
      <c r="A409" s="60"/>
      <c r="B409" s="60"/>
      <c r="C409" s="60"/>
      <c r="D409" s="60"/>
    </row>
    <row r="410" ht="14.25" customHeight="1">
      <c r="A410" s="60"/>
      <c r="B410" s="60"/>
      <c r="C410" s="60"/>
      <c r="D410" s="60"/>
    </row>
    <row r="411" ht="14.25" customHeight="1">
      <c r="A411" s="60"/>
      <c r="B411" s="60"/>
      <c r="C411" s="60"/>
      <c r="D411" s="60"/>
    </row>
    <row r="412" ht="14.25" customHeight="1">
      <c r="A412" s="60"/>
      <c r="B412" s="60"/>
      <c r="C412" s="60"/>
      <c r="D412" s="60"/>
    </row>
    <row r="413" ht="14.25" customHeight="1">
      <c r="A413" s="60"/>
      <c r="B413" s="60"/>
      <c r="C413" s="60"/>
      <c r="D413" s="60"/>
    </row>
    <row r="414" ht="14.25" customHeight="1">
      <c r="A414" s="60"/>
      <c r="B414" s="60"/>
      <c r="C414" s="60"/>
      <c r="D414" s="60"/>
    </row>
    <row r="415" ht="14.25" customHeight="1">
      <c r="A415" s="60"/>
      <c r="B415" s="60"/>
      <c r="C415" s="60"/>
      <c r="D415" s="60"/>
    </row>
    <row r="416" ht="14.25" customHeight="1">
      <c r="A416" s="60"/>
      <c r="B416" s="60"/>
      <c r="C416" s="60"/>
      <c r="D416" s="60"/>
    </row>
    <row r="417" ht="14.25" customHeight="1">
      <c r="A417" s="60"/>
      <c r="B417" s="60"/>
      <c r="C417" s="60"/>
      <c r="D417" s="60"/>
    </row>
    <row r="418" ht="14.25" customHeight="1">
      <c r="A418" s="60"/>
      <c r="B418" s="60"/>
      <c r="C418" s="60"/>
      <c r="D418" s="60"/>
    </row>
    <row r="419" ht="14.25" customHeight="1">
      <c r="A419" s="60"/>
      <c r="B419" s="60"/>
      <c r="C419" s="60"/>
      <c r="D419" s="60"/>
    </row>
    <row r="420" ht="14.25" customHeight="1">
      <c r="A420" s="60"/>
      <c r="B420" s="60"/>
      <c r="C420" s="60"/>
      <c r="D420" s="60"/>
    </row>
    <row r="421" ht="14.25" customHeight="1">
      <c r="A421" s="60"/>
      <c r="B421" s="60"/>
      <c r="C421" s="60"/>
      <c r="D421" s="60"/>
    </row>
    <row r="422" ht="14.25" customHeight="1">
      <c r="A422" s="60"/>
      <c r="B422" s="60"/>
      <c r="C422" s="60"/>
      <c r="D422" s="60"/>
    </row>
    <row r="423" ht="14.25" customHeight="1">
      <c r="A423" s="60"/>
      <c r="B423" s="60"/>
      <c r="C423" s="60"/>
      <c r="D423" s="60"/>
    </row>
    <row r="424" ht="14.25" customHeight="1">
      <c r="A424" s="60"/>
      <c r="B424" s="60"/>
      <c r="C424" s="60"/>
      <c r="D424" s="60"/>
    </row>
    <row r="425" ht="14.25" customHeight="1">
      <c r="A425" s="60"/>
      <c r="B425" s="60"/>
      <c r="C425" s="60"/>
      <c r="D425" s="60"/>
    </row>
    <row r="426" ht="14.25" customHeight="1">
      <c r="A426" s="60"/>
      <c r="B426" s="60"/>
      <c r="C426" s="60"/>
      <c r="D426" s="60"/>
    </row>
    <row r="427" ht="14.25" customHeight="1">
      <c r="A427" s="60"/>
      <c r="B427" s="60"/>
      <c r="C427" s="60"/>
      <c r="D427" s="60"/>
    </row>
    <row r="428" ht="14.25" customHeight="1">
      <c r="A428" s="60"/>
      <c r="B428" s="60"/>
      <c r="C428" s="60"/>
      <c r="D428" s="60"/>
    </row>
    <row r="429" ht="14.25" customHeight="1">
      <c r="A429" s="60"/>
      <c r="B429" s="60"/>
      <c r="C429" s="60"/>
      <c r="D429" s="60"/>
    </row>
    <row r="430" ht="14.25" customHeight="1">
      <c r="A430" s="60"/>
      <c r="B430" s="60"/>
      <c r="C430" s="60"/>
      <c r="D430" s="60"/>
    </row>
    <row r="431" ht="14.25" customHeight="1">
      <c r="A431" s="60"/>
      <c r="B431" s="60"/>
      <c r="C431" s="60"/>
      <c r="D431" s="60"/>
    </row>
    <row r="432" ht="14.25" customHeight="1">
      <c r="A432" s="60"/>
      <c r="B432" s="60"/>
      <c r="C432" s="60"/>
      <c r="D432" s="60"/>
    </row>
    <row r="433" ht="14.25" customHeight="1">
      <c r="A433" s="60"/>
      <c r="B433" s="60"/>
      <c r="C433" s="60"/>
      <c r="D433" s="60"/>
    </row>
    <row r="434" ht="14.25" customHeight="1">
      <c r="A434" s="60"/>
      <c r="B434" s="60"/>
      <c r="C434" s="60"/>
      <c r="D434" s="60"/>
    </row>
    <row r="435" ht="14.25" customHeight="1">
      <c r="A435" s="60"/>
      <c r="B435" s="60"/>
      <c r="C435" s="60"/>
      <c r="D435" s="60"/>
    </row>
    <row r="436" ht="14.25" customHeight="1">
      <c r="A436" s="60"/>
      <c r="B436" s="60"/>
      <c r="C436" s="60"/>
      <c r="D436" s="60"/>
    </row>
    <row r="437" ht="14.25" customHeight="1">
      <c r="A437" s="60"/>
      <c r="B437" s="60"/>
      <c r="C437" s="60"/>
      <c r="D437" s="60"/>
    </row>
    <row r="438" ht="14.25" customHeight="1">
      <c r="A438" s="60"/>
      <c r="B438" s="60"/>
      <c r="C438" s="60"/>
      <c r="D438" s="60"/>
    </row>
    <row r="439" ht="14.25" customHeight="1">
      <c r="A439" s="60"/>
      <c r="B439" s="60"/>
      <c r="C439" s="60"/>
      <c r="D439" s="60"/>
    </row>
    <row r="440" ht="14.25" customHeight="1">
      <c r="A440" s="60"/>
      <c r="B440" s="60"/>
      <c r="C440" s="60"/>
      <c r="D440" s="60"/>
    </row>
    <row r="441" ht="14.25" customHeight="1">
      <c r="A441" s="60"/>
      <c r="B441" s="60"/>
      <c r="C441" s="60"/>
      <c r="D441" s="60"/>
    </row>
    <row r="442" ht="14.25" customHeight="1">
      <c r="A442" s="60"/>
      <c r="B442" s="60"/>
      <c r="C442" s="60"/>
      <c r="D442" s="60"/>
    </row>
    <row r="443" ht="14.25" customHeight="1">
      <c r="A443" s="60"/>
      <c r="B443" s="60"/>
      <c r="C443" s="60"/>
      <c r="D443" s="60"/>
    </row>
    <row r="444" ht="14.25" customHeight="1">
      <c r="A444" s="60"/>
      <c r="B444" s="60"/>
      <c r="C444" s="60"/>
      <c r="D444" s="60"/>
    </row>
    <row r="445" ht="14.25" customHeight="1">
      <c r="A445" s="60"/>
      <c r="B445" s="60"/>
      <c r="C445" s="60"/>
      <c r="D445" s="60"/>
    </row>
    <row r="446" ht="14.25" customHeight="1">
      <c r="A446" s="60"/>
      <c r="B446" s="60"/>
      <c r="C446" s="60"/>
      <c r="D446" s="60"/>
    </row>
    <row r="447" ht="14.25" customHeight="1">
      <c r="A447" s="60"/>
      <c r="B447" s="60"/>
      <c r="C447" s="60"/>
      <c r="D447" s="60"/>
    </row>
    <row r="448" ht="14.25" customHeight="1">
      <c r="A448" s="60"/>
      <c r="B448" s="60"/>
      <c r="C448" s="60"/>
      <c r="D448" s="60"/>
    </row>
    <row r="449" ht="14.25" customHeight="1">
      <c r="A449" s="60"/>
      <c r="B449" s="60"/>
      <c r="C449" s="60"/>
      <c r="D449" s="60"/>
    </row>
    <row r="450" ht="14.25" customHeight="1">
      <c r="A450" s="60"/>
      <c r="B450" s="60"/>
      <c r="C450" s="60"/>
      <c r="D450" s="60"/>
    </row>
    <row r="451" ht="14.25" customHeight="1">
      <c r="A451" s="60"/>
      <c r="B451" s="60"/>
      <c r="C451" s="60"/>
      <c r="D451" s="60"/>
    </row>
    <row r="452" ht="14.25" customHeight="1">
      <c r="A452" s="60"/>
      <c r="B452" s="60"/>
      <c r="C452" s="60"/>
      <c r="D452" s="60"/>
    </row>
    <row r="453" ht="14.25" customHeight="1">
      <c r="A453" s="60"/>
      <c r="B453" s="60"/>
      <c r="C453" s="60"/>
      <c r="D453" s="60"/>
    </row>
    <row r="454" ht="14.25" customHeight="1">
      <c r="A454" s="60"/>
      <c r="B454" s="60"/>
      <c r="C454" s="60"/>
      <c r="D454" s="60"/>
    </row>
    <row r="455" ht="14.25" customHeight="1">
      <c r="A455" s="60"/>
      <c r="B455" s="60"/>
      <c r="C455" s="60"/>
      <c r="D455" s="60"/>
    </row>
    <row r="456" ht="14.25" customHeight="1">
      <c r="A456" s="60"/>
      <c r="B456" s="60"/>
      <c r="C456" s="60"/>
      <c r="D456" s="60"/>
    </row>
    <row r="457" ht="14.25" customHeight="1">
      <c r="A457" s="60"/>
      <c r="B457" s="60"/>
      <c r="C457" s="60"/>
      <c r="D457" s="60"/>
    </row>
    <row r="458" ht="14.25" customHeight="1">
      <c r="A458" s="60"/>
      <c r="B458" s="60"/>
      <c r="C458" s="60"/>
      <c r="D458" s="60"/>
    </row>
    <row r="459" ht="14.25" customHeight="1">
      <c r="A459" s="60"/>
      <c r="B459" s="60"/>
      <c r="C459" s="60"/>
      <c r="D459" s="60"/>
    </row>
    <row r="460" ht="14.25" customHeight="1">
      <c r="A460" s="60"/>
      <c r="B460" s="60"/>
      <c r="C460" s="60"/>
      <c r="D460" s="60"/>
    </row>
    <row r="461" ht="14.25" customHeight="1">
      <c r="A461" s="60"/>
      <c r="B461" s="60"/>
      <c r="C461" s="60"/>
      <c r="D461" s="60"/>
    </row>
    <row r="462" ht="14.25" customHeight="1">
      <c r="A462" s="60"/>
      <c r="B462" s="60"/>
      <c r="C462" s="60"/>
      <c r="D462" s="60"/>
    </row>
    <row r="463" ht="14.25" customHeight="1">
      <c r="A463" s="60"/>
      <c r="B463" s="60"/>
      <c r="C463" s="60"/>
      <c r="D463" s="60"/>
    </row>
    <row r="464" ht="14.25" customHeight="1">
      <c r="A464" s="60"/>
      <c r="B464" s="60"/>
      <c r="C464" s="60"/>
      <c r="D464" s="60"/>
    </row>
    <row r="465" ht="14.25" customHeight="1">
      <c r="A465" s="60"/>
      <c r="B465" s="60"/>
      <c r="C465" s="60"/>
      <c r="D465" s="60"/>
    </row>
    <row r="466" ht="14.25" customHeight="1">
      <c r="A466" s="60"/>
      <c r="B466" s="60"/>
      <c r="C466" s="60"/>
      <c r="D466" s="60"/>
    </row>
    <row r="467" ht="14.25" customHeight="1">
      <c r="A467" s="60"/>
      <c r="B467" s="60"/>
      <c r="C467" s="60"/>
      <c r="D467" s="60"/>
    </row>
    <row r="468" ht="14.25" customHeight="1">
      <c r="A468" s="60"/>
      <c r="B468" s="60"/>
      <c r="C468" s="60"/>
      <c r="D468" s="60"/>
    </row>
    <row r="469" ht="14.25" customHeight="1">
      <c r="A469" s="60"/>
      <c r="B469" s="60"/>
      <c r="C469" s="60"/>
      <c r="D469" s="60"/>
    </row>
    <row r="470" ht="14.25" customHeight="1">
      <c r="A470" s="60"/>
      <c r="B470" s="60"/>
      <c r="C470" s="60"/>
      <c r="D470" s="60"/>
    </row>
    <row r="471" ht="14.25" customHeight="1">
      <c r="A471" s="60"/>
      <c r="B471" s="60"/>
      <c r="C471" s="60"/>
      <c r="D471" s="60"/>
    </row>
    <row r="472" ht="14.25" customHeight="1">
      <c r="A472" s="60"/>
      <c r="B472" s="60"/>
      <c r="C472" s="60"/>
      <c r="D472" s="60"/>
    </row>
    <row r="473" ht="14.25" customHeight="1">
      <c r="A473" s="60"/>
      <c r="B473" s="60"/>
      <c r="C473" s="60"/>
      <c r="D473" s="60"/>
    </row>
    <row r="474" ht="14.25" customHeight="1">
      <c r="A474" s="60"/>
      <c r="B474" s="60"/>
      <c r="C474" s="60"/>
      <c r="D474" s="60"/>
    </row>
    <row r="475" ht="14.25" customHeight="1">
      <c r="A475" s="60"/>
      <c r="B475" s="60"/>
      <c r="C475" s="60"/>
      <c r="D475" s="60"/>
    </row>
    <row r="476" ht="14.25" customHeight="1">
      <c r="A476" s="60"/>
      <c r="B476" s="60"/>
      <c r="C476" s="60"/>
      <c r="D476" s="60"/>
    </row>
    <row r="477" ht="14.25" customHeight="1">
      <c r="A477" s="60"/>
      <c r="B477" s="60"/>
      <c r="C477" s="60"/>
      <c r="D477" s="60"/>
    </row>
    <row r="478" ht="14.25" customHeight="1">
      <c r="A478" s="60"/>
      <c r="B478" s="60"/>
      <c r="C478" s="60"/>
      <c r="D478" s="60"/>
    </row>
    <row r="479" ht="14.25" customHeight="1">
      <c r="A479" s="60"/>
      <c r="B479" s="60"/>
      <c r="C479" s="60"/>
      <c r="D479" s="60"/>
    </row>
    <row r="480" ht="14.25" customHeight="1">
      <c r="A480" s="60"/>
      <c r="B480" s="60"/>
      <c r="C480" s="60"/>
      <c r="D480" s="60"/>
    </row>
    <row r="481" ht="14.25" customHeight="1">
      <c r="A481" s="60"/>
      <c r="B481" s="60"/>
      <c r="C481" s="60"/>
      <c r="D481" s="60"/>
    </row>
    <row r="482" ht="14.25" customHeight="1">
      <c r="A482" s="60"/>
      <c r="B482" s="60"/>
      <c r="C482" s="60"/>
      <c r="D482" s="60"/>
    </row>
    <row r="483" ht="14.25" customHeight="1">
      <c r="A483" s="60"/>
      <c r="B483" s="60"/>
      <c r="C483" s="60"/>
      <c r="D483" s="60"/>
    </row>
    <row r="484" ht="14.25" customHeight="1">
      <c r="A484" s="60"/>
      <c r="B484" s="60"/>
      <c r="C484" s="60"/>
      <c r="D484" s="60"/>
    </row>
    <row r="485" ht="14.25" customHeight="1">
      <c r="A485" s="60"/>
      <c r="B485" s="60"/>
      <c r="C485" s="60"/>
      <c r="D485" s="60"/>
    </row>
    <row r="486" ht="14.25" customHeight="1">
      <c r="A486" s="60"/>
      <c r="B486" s="60"/>
      <c r="C486" s="60"/>
      <c r="D486" s="60"/>
    </row>
    <row r="487" ht="14.25" customHeight="1">
      <c r="A487" s="60"/>
      <c r="B487" s="60"/>
      <c r="C487" s="60"/>
      <c r="D487" s="60"/>
    </row>
    <row r="488" ht="14.25" customHeight="1">
      <c r="A488" s="60"/>
      <c r="B488" s="60"/>
      <c r="C488" s="60"/>
      <c r="D488" s="60"/>
    </row>
    <row r="489" ht="14.25" customHeight="1">
      <c r="A489" s="60"/>
      <c r="B489" s="60"/>
      <c r="C489" s="60"/>
      <c r="D489" s="60"/>
    </row>
    <row r="490" ht="14.25" customHeight="1">
      <c r="A490" s="60"/>
      <c r="B490" s="60"/>
      <c r="C490" s="60"/>
      <c r="D490" s="60"/>
    </row>
    <row r="491" ht="14.25" customHeight="1">
      <c r="A491" s="60"/>
      <c r="B491" s="60"/>
      <c r="C491" s="60"/>
      <c r="D491" s="60"/>
    </row>
    <row r="492" ht="14.25" customHeight="1">
      <c r="A492" s="60"/>
      <c r="B492" s="60"/>
      <c r="C492" s="60"/>
      <c r="D492" s="60"/>
    </row>
    <row r="493" ht="14.25" customHeight="1">
      <c r="A493" s="60"/>
      <c r="B493" s="60"/>
      <c r="C493" s="60"/>
      <c r="D493" s="60"/>
    </row>
    <row r="494" ht="14.25" customHeight="1">
      <c r="A494" s="60"/>
      <c r="B494" s="60"/>
      <c r="C494" s="60"/>
      <c r="D494" s="60"/>
    </row>
    <row r="495" ht="14.25" customHeight="1">
      <c r="A495" s="60"/>
      <c r="B495" s="60"/>
      <c r="C495" s="60"/>
      <c r="D495" s="60"/>
    </row>
    <row r="496" ht="14.25" customHeight="1">
      <c r="A496" s="60"/>
      <c r="B496" s="60"/>
      <c r="C496" s="60"/>
      <c r="D496" s="60"/>
    </row>
    <row r="497" ht="14.25" customHeight="1">
      <c r="A497" s="60"/>
      <c r="B497" s="60"/>
      <c r="C497" s="60"/>
      <c r="D497" s="60"/>
    </row>
    <row r="498" ht="14.25" customHeight="1">
      <c r="A498" s="60"/>
      <c r="B498" s="60"/>
      <c r="C498" s="60"/>
      <c r="D498" s="60"/>
    </row>
    <row r="499" ht="14.25" customHeight="1">
      <c r="A499" s="60"/>
      <c r="B499" s="60"/>
      <c r="C499" s="60"/>
      <c r="D499" s="60"/>
    </row>
    <row r="500" ht="14.25" customHeight="1">
      <c r="A500" s="60"/>
      <c r="B500" s="60"/>
      <c r="C500" s="60"/>
      <c r="D500" s="60"/>
    </row>
    <row r="501" ht="14.25" customHeight="1">
      <c r="A501" s="60"/>
      <c r="B501" s="60"/>
      <c r="C501" s="60"/>
      <c r="D501" s="60"/>
    </row>
    <row r="502" ht="14.25" customHeight="1">
      <c r="A502" s="60"/>
      <c r="B502" s="60"/>
      <c r="C502" s="60"/>
      <c r="D502" s="60"/>
    </row>
    <row r="503" ht="14.25" customHeight="1">
      <c r="A503" s="60"/>
      <c r="B503" s="60"/>
      <c r="C503" s="60"/>
      <c r="D503" s="60"/>
    </row>
    <row r="504" ht="14.25" customHeight="1">
      <c r="A504" s="60"/>
      <c r="B504" s="60"/>
      <c r="C504" s="60"/>
      <c r="D504" s="60"/>
    </row>
    <row r="505" ht="14.25" customHeight="1">
      <c r="A505" s="60"/>
      <c r="B505" s="60"/>
      <c r="C505" s="60"/>
      <c r="D505" s="60"/>
    </row>
    <row r="506" ht="14.25" customHeight="1">
      <c r="A506" s="60"/>
      <c r="B506" s="60"/>
      <c r="C506" s="60"/>
      <c r="D506" s="60"/>
    </row>
    <row r="507" ht="14.25" customHeight="1">
      <c r="A507" s="60"/>
      <c r="B507" s="60"/>
      <c r="C507" s="60"/>
      <c r="D507" s="60"/>
    </row>
    <row r="508" ht="14.25" customHeight="1">
      <c r="A508" s="60"/>
      <c r="B508" s="60"/>
      <c r="C508" s="60"/>
      <c r="D508" s="60"/>
    </row>
    <row r="509" ht="14.25" customHeight="1">
      <c r="A509" s="60"/>
      <c r="B509" s="60"/>
      <c r="C509" s="60"/>
      <c r="D509" s="60"/>
    </row>
    <row r="510" ht="14.25" customHeight="1">
      <c r="A510" s="60"/>
      <c r="B510" s="60"/>
      <c r="C510" s="60"/>
      <c r="D510" s="60"/>
    </row>
    <row r="511" ht="14.25" customHeight="1">
      <c r="A511" s="60"/>
      <c r="B511" s="60"/>
      <c r="C511" s="60"/>
      <c r="D511" s="60"/>
    </row>
    <row r="512" ht="14.25" customHeight="1">
      <c r="A512" s="60"/>
      <c r="B512" s="60"/>
      <c r="C512" s="60"/>
      <c r="D512" s="60"/>
    </row>
    <row r="513" ht="14.25" customHeight="1">
      <c r="A513" s="60"/>
      <c r="B513" s="60"/>
      <c r="C513" s="60"/>
      <c r="D513" s="60"/>
    </row>
    <row r="514" ht="14.25" customHeight="1">
      <c r="A514" s="60"/>
      <c r="B514" s="60"/>
      <c r="C514" s="60"/>
      <c r="D514" s="60"/>
    </row>
    <row r="515" ht="14.25" customHeight="1">
      <c r="A515" s="60"/>
      <c r="B515" s="60"/>
      <c r="C515" s="60"/>
      <c r="D515" s="60"/>
    </row>
    <row r="516" ht="14.25" customHeight="1">
      <c r="A516" s="60"/>
      <c r="B516" s="60"/>
      <c r="C516" s="60"/>
      <c r="D516" s="60"/>
    </row>
    <row r="517" ht="14.25" customHeight="1">
      <c r="A517" s="60"/>
      <c r="B517" s="60"/>
      <c r="C517" s="60"/>
      <c r="D517" s="60"/>
    </row>
    <row r="518" ht="14.25" customHeight="1">
      <c r="A518" s="60"/>
      <c r="B518" s="60"/>
      <c r="C518" s="60"/>
      <c r="D518" s="60"/>
    </row>
    <row r="519" ht="14.25" customHeight="1">
      <c r="A519" s="60"/>
      <c r="B519" s="60"/>
      <c r="C519" s="60"/>
      <c r="D519" s="60"/>
    </row>
    <row r="520" ht="14.25" customHeight="1">
      <c r="A520" s="60"/>
      <c r="B520" s="60"/>
      <c r="C520" s="60"/>
      <c r="D520" s="60"/>
    </row>
    <row r="521" ht="14.25" customHeight="1">
      <c r="A521" s="60"/>
      <c r="B521" s="60"/>
      <c r="C521" s="60"/>
      <c r="D521" s="60"/>
    </row>
    <row r="522" ht="14.25" customHeight="1">
      <c r="A522" s="60"/>
      <c r="B522" s="60"/>
      <c r="C522" s="60"/>
      <c r="D522" s="60"/>
    </row>
    <row r="523" ht="14.25" customHeight="1">
      <c r="A523" s="60"/>
      <c r="B523" s="60"/>
      <c r="C523" s="60"/>
      <c r="D523" s="60"/>
    </row>
    <row r="524" ht="14.25" customHeight="1">
      <c r="A524" s="60"/>
      <c r="B524" s="60"/>
      <c r="C524" s="60"/>
      <c r="D524" s="60"/>
    </row>
    <row r="525" ht="14.25" customHeight="1">
      <c r="A525" s="60"/>
      <c r="B525" s="60"/>
      <c r="C525" s="60"/>
      <c r="D525" s="60"/>
    </row>
    <row r="526" ht="14.25" customHeight="1">
      <c r="A526" s="60"/>
      <c r="B526" s="60"/>
      <c r="C526" s="60"/>
      <c r="D526" s="60"/>
    </row>
    <row r="527" ht="14.25" customHeight="1">
      <c r="A527" s="60"/>
      <c r="B527" s="60"/>
      <c r="C527" s="60"/>
      <c r="D527" s="60"/>
    </row>
    <row r="528" ht="14.25" customHeight="1">
      <c r="A528" s="60"/>
      <c r="B528" s="60"/>
      <c r="C528" s="60"/>
      <c r="D528" s="60"/>
    </row>
    <row r="529" ht="14.25" customHeight="1">
      <c r="A529" s="60"/>
      <c r="B529" s="60"/>
      <c r="C529" s="60"/>
      <c r="D529" s="60"/>
    </row>
    <row r="530" ht="14.25" customHeight="1">
      <c r="A530" s="60"/>
      <c r="B530" s="60"/>
      <c r="C530" s="60"/>
      <c r="D530" s="60"/>
    </row>
    <row r="531" ht="14.25" customHeight="1">
      <c r="A531" s="60"/>
      <c r="B531" s="60"/>
      <c r="C531" s="60"/>
      <c r="D531" s="60"/>
    </row>
    <row r="532" ht="14.25" customHeight="1">
      <c r="A532" s="60"/>
      <c r="B532" s="60"/>
      <c r="C532" s="60"/>
      <c r="D532" s="60"/>
    </row>
    <row r="533" ht="14.25" customHeight="1">
      <c r="A533" s="60"/>
      <c r="B533" s="60"/>
      <c r="C533" s="60"/>
      <c r="D533" s="60"/>
    </row>
    <row r="534" ht="14.25" customHeight="1">
      <c r="A534" s="60"/>
      <c r="B534" s="60"/>
      <c r="C534" s="60"/>
      <c r="D534" s="60"/>
    </row>
    <row r="535" ht="14.25" customHeight="1">
      <c r="A535" s="60"/>
      <c r="B535" s="60"/>
      <c r="C535" s="60"/>
      <c r="D535" s="60"/>
    </row>
    <row r="536" ht="14.25" customHeight="1">
      <c r="A536" s="60"/>
      <c r="B536" s="60"/>
      <c r="C536" s="60"/>
      <c r="D536" s="60"/>
    </row>
    <row r="537" ht="14.25" customHeight="1">
      <c r="A537" s="60"/>
      <c r="B537" s="60"/>
      <c r="C537" s="60"/>
      <c r="D537" s="60"/>
    </row>
    <row r="538" ht="14.25" customHeight="1">
      <c r="A538" s="60"/>
      <c r="B538" s="60"/>
      <c r="C538" s="60"/>
      <c r="D538" s="60"/>
    </row>
    <row r="539" ht="14.25" customHeight="1">
      <c r="A539" s="60"/>
      <c r="B539" s="60"/>
      <c r="C539" s="60"/>
      <c r="D539" s="60"/>
    </row>
    <row r="540" ht="14.25" customHeight="1">
      <c r="A540" s="60"/>
      <c r="B540" s="60"/>
      <c r="C540" s="60"/>
      <c r="D540" s="60"/>
    </row>
    <row r="541" ht="14.25" customHeight="1">
      <c r="A541" s="60"/>
      <c r="B541" s="60"/>
      <c r="C541" s="60"/>
      <c r="D541" s="60"/>
    </row>
    <row r="542" ht="14.25" customHeight="1">
      <c r="A542" s="60"/>
      <c r="B542" s="60"/>
      <c r="C542" s="60"/>
      <c r="D542" s="60"/>
    </row>
    <row r="543" ht="14.25" customHeight="1">
      <c r="A543" s="60"/>
      <c r="B543" s="60"/>
      <c r="C543" s="60"/>
      <c r="D543" s="60"/>
    </row>
    <row r="544" ht="14.25" customHeight="1">
      <c r="A544" s="60"/>
      <c r="B544" s="60"/>
      <c r="C544" s="60"/>
      <c r="D544" s="60"/>
    </row>
    <row r="545" ht="14.25" customHeight="1">
      <c r="A545" s="60"/>
      <c r="B545" s="60"/>
      <c r="C545" s="60"/>
      <c r="D545" s="60"/>
    </row>
    <row r="546" ht="14.25" customHeight="1">
      <c r="A546" s="60"/>
      <c r="B546" s="60"/>
      <c r="C546" s="60"/>
      <c r="D546" s="60"/>
    </row>
    <row r="547" ht="14.25" customHeight="1">
      <c r="A547" s="60"/>
      <c r="B547" s="60"/>
      <c r="C547" s="60"/>
      <c r="D547" s="60"/>
    </row>
    <row r="548" ht="14.25" customHeight="1">
      <c r="A548" s="60"/>
      <c r="B548" s="60"/>
      <c r="C548" s="60"/>
      <c r="D548" s="60"/>
    </row>
    <row r="549" ht="14.25" customHeight="1">
      <c r="A549" s="60"/>
      <c r="B549" s="60"/>
      <c r="C549" s="60"/>
      <c r="D549" s="60"/>
    </row>
    <row r="550" ht="14.25" customHeight="1">
      <c r="A550" s="60"/>
      <c r="B550" s="60"/>
      <c r="C550" s="60"/>
      <c r="D550" s="60"/>
    </row>
    <row r="551" ht="14.25" customHeight="1">
      <c r="A551" s="60"/>
      <c r="B551" s="60"/>
      <c r="C551" s="60"/>
      <c r="D551" s="60"/>
    </row>
    <row r="552" ht="14.25" customHeight="1">
      <c r="A552" s="60"/>
      <c r="B552" s="60"/>
      <c r="C552" s="60"/>
      <c r="D552" s="60"/>
    </row>
    <row r="553" ht="14.25" customHeight="1">
      <c r="A553" s="60"/>
      <c r="B553" s="60"/>
      <c r="C553" s="60"/>
      <c r="D553" s="60"/>
    </row>
    <row r="554" ht="14.25" customHeight="1">
      <c r="A554" s="60"/>
      <c r="B554" s="60"/>
      <c r="C554" s="60"/>
      <c r="D554" s="60"/>
    </row>
    <row r="555" ht="14.25" customHeight="1">
      <c r="A555" s="60"/>
      <c r="B555" s="60"/>
      <c r="C555" s="60"/>
      <c r="D555" s="60"/>
    </row>
    <row r="556" ht="14.25" customHeight="1">
      <c r="A556" s="60"/>
      <c r="B556" s="60"/>
      <c r="C556" s="60"/>
      <c r="D556" s="60"/>
    </row>
    <row r="557" ht="14.25" customHeight="1">
      <c r="A557" s="60"/>
      <c r="B557" s="60"/>
      <c r="C557" s="60"/>
      <c r="D557" s="60"/>
    </row>
    <row r="558" ht="14.25" customHeight="1">
      <c r="A558" s="60"/>
      <c r="B558" s="60"/>
      <c r="C558" s="60"/>
      <c r="D558" s="60"/>
    </row>
    <row r="559" ht="14.25" customHeight="1">
      <c r="A559" s="60"/>
      <c r="B559" s="60"/>
      <c r="C559" s="60"/>
      <c r="D559" s="60"/>
    </row>
    <row r="560" ht="14.25" customHeight="1">
      <c r="A560" s="60"/>
      <c r="B560" s="60"/>
      <c r="C560" s="60"/>
      <c r="D560" s="60"/>
    </row>
    <row r="561" ht="14.25" customHeight="1">
      <c r="A561" s="60"/>
      <c r="B561" s="60"/>
      <c r="C561" s="60"/>
      <c r="D561" s="60"/>
    </row>
    <row r="562" ht="14.25" customHeight="1">
      <c r="A562" s="60"/>
      <c r="B562" s="60"/>
      <c r="C562" s="60"/>
      <c r="D562" s="60"/>
    </row>
    <row r="563" ht="14.25" customHeight="1">
      <c r="A563" s="60"/>
      <c r="B563" s="60"/>
      <c r="C563" s="60"/>
      <c r="D563" s="60"/>
    </row>
    <row r="564" ht="14.25" customHeight="1">
      <c r="A564" s="60"/>
      <c r="B564" s="60"/>
      <c r="C564" s="60"/>
      <c r="D564" s="60"/>
    </row>
    <row r="565" ht="14.25" customHeight="1">
      <c r="A565" s="60"/>
      <c r="B565" s="60"/>
      <c r="C565" s="60"/>
      <c r="D565" s="60"/>
    </row>
    <row r="566" ht="14.25" customHeight="1">
      <c r="A566" s="60"/>
      <c r="B566" s="60"/>
      <c r="C566" s="60"/>
      <c r="D566" s="60"/>
    </row>
    <row r="567" ht="14.25" customHeight="1">
      <c r="A567" s="60"/>
      <c r="B567" s="60"/>
      <c r="C567" s="60"/>
      <c r="D567" s="60"/>
    </row>
    <row r="568" ht="14.25" customHeight="1">
      <c r="A568" s="60"/>
      <c r="B568" s="60"/>
      <c r="C568" s="60"/>
      <c r="D568" s="60"/>
    </row>
    <row r="569" ht="14.25" customHeight="1">
      <c r="A569" s="60"/>
      <c r="B569" s="60"/>
      <c r="C569" s="60"/>
      <c r="D569" s="60"/>
    </row>
    <row r="570" ht="14.25" customHeight="1">
      <c r="A570" s="60"/>
      <c r="B570" s="60"/>
      <c r="C570" s="60"/>
      <c r="D570" s="60"/>
    </row>
    <row r="571" ht="14.25" customHeight="1">
      <c r="A571" s="60"/>
      <c r="B571" s="60"/>
      <c r="C571" s="60"/>
      <c r="D571" s="60"/>
    </row>
    <row r="572" ht="14.25" customHeight="1">
      <c r="A572" s="60"/>
      <c r="B572" s="60"/>
      <c r="C572" s="60"/>
      <c r="D572" s="60"/>
    </row>
    <row r="573" ht="14.25" customHeight="1">
      <c r="A573" s="60"/>
      <c r="B573" s="60"/>
      <c r="C573" s="60"/>
      <c r="D573" s="60"/>
    </row>
    <row r="574" ht="14.25" customHeight="1">
      <c r="A574" s="60"/>
      <c r="B574" s="60"/>
      <c r="C574" s="60"/>
      <c r="D574" s="60"/>
    </row>
    <row r="575" ht="14.25" customHeight="1">
      <c r="A575" s="60"/>
      <c r="B575" s="60"/>
      <c r="C575" s="60"/>
      <c r="D575" s="60"/>
    </row>
    <row r="576" ht="14.25" customHeight="1">
      <c r="A576" s="60"/>
      <c r="B576" s="60"/>
      <c r="C576" s="60"/>
      <c r="D576" s="60"/>
    </row>
    <row r="577" ht="14.25" customHeight="1">
      <c r="A577" s="60"/>
      <c r="B577" s="60"/>
      <c r="C577" s="60"/>
      <c r="D577" s="60"/>
    </row>
    <row r="578" ht="14.25" customHeight="1">
      <c r="A578" s="60"/>
      <c r="B578" s="60"/>
      <c r="C578" s="60"/>
      <c r="D578" s="60"/>
    </row>
    <row r="579" ht="14.25" customHeight="1">
      <c r="A579" s="60"/>
      <c r="B579" s="60"/>
      <c r="C579" s="60"/>
      <c r="D579" s="60"/>
    </row>
    <row r="580" ht="14.25" customHeight="1">
      <c r="A580" s="60"/>
      <c r="B580" s="60"/>
      <c r="C580" s="60"/>
      <c r="D580" s="60"/>
    </row>
    <row r="581" ht="14.25" customHeight="1">
      <c r="A581" s="60"/>
      <c r="B581" s="60"/>
      <c r="C581" s="60"/>
      <c r="D581" s="60"/>
    </row>
    <row r="582" ht="14.25" customHeight="1">
      <c r="A582" s="60"/>
      <c r="B582" s="60"/>
      <c r="C582" s="60"/>
      <c r="D582" s="60"/>
    </row>
    <row r="583" ht="14.25" customHeight="1">
      <c r="A583" s="60"/>
      <c r="B583" s="60"/>
      <c r="C583" s="60"/>
      <c r="D583" s="60"/>
    </row>
    <row r="584" ht="14.25" customHeight="1">
      <c r="A584" s="60"/>
      <c r="B584" s="60"/>
      <c r="C584" s="60"/>
      <c r="D584" s="60"/>
    </row>
    <row r="585" ht="14.25" customHeight="1">
      <c r="A585" s="60"/>
      <c r="B585" s="60"/>
      <c r="C585" s="60"/>
      <c r="D585" s="60"/>
    </row>
    <row r="586" ht="14.25" customHeight="1">
      <c r="A586" s="60"/>
      <c r="B586" s="60"/>
      <c r="C586" s="60"/>
      <c r="D586" s="60"/>
    </row>
    <row r="587" ht="14.25" customHeight="1">
      <c r="A587" s="60"/>
      <c r="B587" s="60"/>
      <c r="C587" s="60"/>
      <c r="D587" s="60"/>
    </row>
    <row r="588" ht="14.25" customHeight="1">
      <c r="A588" s="60"/>
      <c r="B588" s="60"/>
      <c r="C588" s="60"/>
      <c r="D588" s="60"/>
    </row>
    <row r="589" ht="14.25" customHeight="1">
      <c r="A589" s="60"/>
      <c r="B589" s="60"/>
      <c r="C589" s="60"/>
      <c r="D589" s="60"/>
    </row>
    <row r="590" ht="14.25" customHeight="1">
      <c r="A590" s="60"/>
      <c r="B590" s="60"/>
      <c r="C590" s="60"/>
      <c r="D590" s="60"/>
    </row>
    <row r="591" ht="14.25" customHeight="1">
      <c r="A591" s="60"/>
      <c r="B591" s="60"/>
      <c r="C591" s="60"/>
      <c r="D591" s="60"/>
    </row>
    <row r="592" ht="14.25" customHeight="1">
      <c r="A592" s="60"/>
      <c r="B592" s="60"/>
      <c r="C592" s="60"/>
      <c r="D592" s="60"/>
    </row>
    <row r="593" ht="14.25" customHeight="1">
      <c r="A593" s="60"/>
      <c r="B593" s="60"/>
      <c r="C593" s="60"/>
      <c r="D593" s="60"/>
    </row>
    <row r="594" ht="14.25" customHeight="1">
      <c r="A594" s="60"/>
      <c r="B594" s="60"/>
      <c r="C594" s="60"/>
      <c r="D594" s="60"/>
    </row>
    <row r="595" ht="14.25" customHeight="1">
      <c r="A595" s="60"/>
      <c r="B595" s="60"/>
      <c r="C595" s="60"/>
      <c r="D595" s="60"/>
    </row>
    <row r="596" ht="14.25" customHeight="1">
      <c r="A596" s="60"/>
      <c r="B596" s="60"/>
      <c r="C596" s="60"/>
      <c r="D596" s="60"/>
    </row>
    <row r="597" ht="14.25" customHeight="1">
      <c r="A597" s="60"/>
      <c r="B597" s="60"/>
      <c r="C597" s="60"/>
      <c r="D597" s="60"/>
    </row>
    <row r="598" ht="14.25" customHeight="1">
      <c r="A598" s="60"/>
      <c r="B598" s="60"/>
      <c r="C598" s="60"/>
      <c r="D598" s="60"/>
    </row>
    <row r="599" ht="14.25" customHeight="1">
      <c r="A599" s="60"/>
      <c r="B599" s="60"/>
      <c r="C599" s="60"/>
      <c r="D599" s="60"/>
    </row>
    <row r="600" ht="14.25" customHeight="1">
      <c r="A600" s="60"/>
      <c r="B600" s="60"/>
      <c r="C600" s="60"/>
      <c r="D600" s="60"/>
    </row>
    <row r="601" ht="14.25" customHeight="1">
      <c r="A601" s="60"/>
      <c r="B601" s="60"/>
      <c r="C601" s="60"/>
      <c r="D601" s="60"/>
    </row>
    <row r="602" ht="14.25" customHeight="1">
      <c r="A602" s="60"/>
      <c r="B602" s="60"/>
      <c r="C602" s="60"/>
      <c r="D602" s="60"/>
    </row>
    <row r="603" ht="14.25" customHeight="1">
      <c r="A603" s="60"/>
      <c r="B603" s="60"/>
      <c r="C603" s="60"/>
      <c r="D603" s="60"/>
    </row>
    <row r="604" ht="14.25" customHeight="1">
      <c r="A604" s="60"/>
      <c r="B604" s="60"/>
      <c r="C604" s="60"/>
      <c r="D604" s="60"/>
    </row>
    <row r="605" ht="14.25" customHeight="1">
      <c r="A605" s="60"/>
      <c r="B605" s="60"/>
      <c r="C605" s="60"/>
      <c r="D605" s="60"/>
    </row>
    <row r="606" ht="14.25" customHeight="1">
      <c r="A606" s="60"/>
      <c r="B606" s="60"/>
      <c r="C606" s="60"/>
      <c r="D606" s="60"/>
    </row>
    <row r="607" ht="14.25" customHeight="1">
      <c r="A607" s="60"/>
      <c r="B607" s="60"/>
      <c r="C607" s="60"/>
      <c r="D607" s="60"/>
    </row>
    <row r="608" ht="14.25" customHeight="1">
      <c r="A608" s="60"/>
      <c r="B608" s="60"/>
      <c r="C608" s="60"/>
      <c r="D608" s="60"/>
    </row>
    <row r="609" ht="14.25" customHeight="1">
      <c r="A609" s="60"/>
      <c r="B609" s="60"/>
      <c r="C609" s="60"/>
      <c r="D609" s="60"/>
    </row>
    <row r="610" ht="14.25" customHeight="1">
      <c r="A610" s="60"/>
      <c r="B610" s="60"/>
      <c r="C610" s="60"/>
      <c r="D610" s="60"/>
    </row>
    <row r="611" ht="14.25" customHeight="1">
      <c r="A611" s="60"/>
      <c r="B611" s="60"/>
      <c r="C611" s="60"/>
      <c r="D611" s="60"/>
    </row>
    <row r="612" ht="14.25" customHeight="1">
      <c r="A612" s="60"/>
      <c r="B612" s="60"/>
      <c r="C612" s="60"/>
      <c r="D612" s="60"/>
    </row>
    <row r="613" ht="14.25" customHeight="1">
      <c r="A613" s="60"/>
      <c r="B613" s="60"/>
      <c r="C613" s="60"/>
      <c r="D613" s="60"/>
    </row>
    <row r="614" ht="14.25" customHeight="1">
      <c r="A614" s="60"/>
      <c r="B614" s="60"/>
      <c r="C614" s="60"/>
      <c r="D614" s="60"/>
    </row>
    <row r="615" ht="14.25" customHeight="1">
      <c r="A615" s="60"/>
      <c r="B615" s="60"/>
      <c r="C615" s="60"/>
      <c r="D615" s="60"/>
    </row>
    <row r="616" ht="14.25" customHeight="1">
      <c r="A616" s="60"/>
      <c r="B616" s="60"/>
      <c r="C616" s="60"/>
      <c r="D616" s="60"/>
    </row>
    <row r="617" ht="14.25" customHeight="1">
      <c r="A617" s="60"/>
      <c r="B617" s="60"/>
      <c r="C617" s="60"/>
      <c r="D617" s="60"/>
    </row>
    <row r="618" ht="14.25" customHeight="1">
      <c r="A618" s="60"/>
      <c r="B618" s="60"/>
      <c r="C618" s="60"/>
      <c r="D618" s="60"/>
    </row>
    <row r="619" ht="14.25" customHeight="1">
      <c r="A619" s="60"/>
      <c r="B619" s="60"/>
      <c r="C619" s="60"/>
      <c r="D619" s="60"/>
    </row>
    <row r="620" ht="14.25" customHeight="1">
      <c r="A620" s="60"/>
      <c r="B620" s="60"/>
      <c r="C620" s="60"/>
      <c r="D620" s="60"/>
    </row>
    <row r="621" ht="14.25" customHeight="1">
      <c r="A621" s="60"/>
      <c r="B621" s="60"/>
      <c r="C621" s="60"/>
      <c r="D621" s="60"/>
    </row>
    <row r="622" ht="14.25" customHeight="1">
      <c r="A622" s="60"/>
      <c r="B622" s="60"/>
      <c r="C622" s="60"/>
      <c r="D622" s="60"/>
    </row>
    <row r="623" ht="14.25" customHeight="1">
      <c r="A623" s="60"/>
      <c r="B623" s="60"/>
      <c r="C623" s="60"/>
      <c r="D623" s="60"/>
    </row>
    <row r="624" ht="14.25" customHeight="1">
      <c r="A624" s="60"/>
      <c r="B624" s="60"/>
      <c r="C624" s="60"/>
      <c r="D624" s="60"/>
    </row>
    <row r="625" ht="14.25" customHeight="1">
      <c r="A625" s="60"/>
      <c r="B625" s="60"/>
      <c r="C625" s="60"/>
      <c r="D625" s="60"/>
    </row>
    <row r="626" ht="14.25" customHeight="1">
      <c r="A626" s="60"/>
      <c r="B626" s="60"/>
      <c r="C626" s="60"/>
      <c r="D626" s="60"/>
    </row>
    <row r="627" ht="14.25" customHeight="1">
      <c r="A627" s="60"/>
      <c r="B627" s="60"/>
      <c r="C627" s="60"/>
      <c r="D627" s="60"/>
    </row>
    <row r="628" ht="14.25" customHeight="1">
      <c r="A628" s="60"/>
      <c r="B628" s="60"/>
      <c r="C628" s="60"/>
      <c r="D628" s="60"/>
    </row>
    <row r="629" ht="14.25" customHeight="1">
      <c r="A629" s="60"/>
      <c r="B629" s="60"/>
      <c r="C629" s="60"/>
      <c r="D629" s="60"/>
    </row>
    <row r="630" ht="14.25" customHeight="1">
      <c r="A630" s="60"/>
      <c r="B630" s="60"/>
      <c r="C630" s="60"/>
      <c r="D630" s="60"/>
    </row>
    <row r="631" ht="14.25" customHeight="1">
      <c r="A631" s="60"/>
      <c r="B631" s="60"/>
      <c r="C631" s="60"/>
      <c r="D631" s="60"/>
    </row>
    <row r="632" ht="14.25" customHeight="1">
      <c r="A632" s="60"/>
      <c r="B632" s="60"/>
      <c r="C632" s="60"/>
      <c r="D632" s="60"/>
    </row>
    <row r="633" ht="14.25" customHeight="1">
      <c r="A633" s="60"/>
      <c r="B633" s="60"/>
      <c r="C633" s="60"/>
      <c r="D633" s="60"/>
    </row>
    <row r="634" ht="14.25" customHeight="1">
      <c r="A634" s="60"/>
      <c r="B634" s="60"/>
      <c r="C634" s="60"/>
      <c r="D634" s="60"/>
    </row>
    <row r="635" ht="14.25" customHeight="1">
      <c r="A635" s="60"/>
      <c r="B635" s="60"/>
      <c r="C635" s="60"/>
      <c r="D635" s="60"/>
    </row>
    <row r="636" ht="14.25" customHeight="1">
      <c r="A636" s="60"/>
      <c r="B636" s="60"/>
      <c r="C636" s="60"/>
      <c r="D636" s="60"/>
    </row>
    <row r="637" ht="14.25" customHeight="1">
      <c r="A637" s="60"/>
      <c r="B637" s="60"/>
      <c r="C637" s="60"/>
      <c r="D637" s="60"/>
    </row>
    <row r="638" ht="14.25" customHeight="1">
      <c r="A638" s="60"/>
      <c r="B638" s="60"/>
      <c r="C638" s="60"/>
      <c r="D638" s="60"/>
    </row>
    <row r="639" ht="14.25" customHeight="1">
      <c r="A639" s="60"/>
      <c r="B639" s="60"/>
      <c r="C639" s="60"/>
      <c r="D639" s="60"/>
    </row>
    <row r="640" ht="14.25" customHeight="1">
      <c r="A640" s="60"/>
      <c r="B640" s="60"/>
      <c r="C640" s="60"/>
      <c r="D640" s="60"/>
    </row>
    <row r="641" ht="14.25" customHeight="1">
      <c r="A641" s="60"/>
      <c r="B641" s="60"/>
      <c r="C641" s="60"/>
      <c r="D641" s="60"/>
    </row>
    <row r="642" ht="14.25" customHeight="1">
      <c r="A642" s="60"/>
      <c r="B642" s="60"/>
      <c r="C642" s="60"/>
      <c r="D642" s="60"/>
    </row>
    <row r="643" ht="14.25" customHeight="1">
      <c r="A643" s="60"/>
      <c r="B643" s="60"/>
      <c r="C643" s="60"/>
      <c r="D643" s="60"/>
    </row>
    <row r="644" ht="14.25" customHeight="1">
      <c r="A644" s="60"/>
      <c r="B644" s="60"/>
      <c r="C644" s="60"/>
      <c r="D644" s="60"/>
    </row>
    <row r="645" ht="14.25" customHeight="1">
      <c r="A645" s="60"/>
      <c r="B645" s="60"/>
      <c r="C645" s="60"/>
      <c r="D645" s="60"/>
    </row>
    <row r="646" ht="14.25" customHeight="1">
      <c r="A646" s="60"/>
      <c r="B646" s="60"/>
      <c r="C646" s="60"/>
      <c r="D646" s="60"/>
    </row>
    <row r="647" ht="14.25" customHeight="1">
      <c r="A647" s="60"/>
      <c r="B647" s="60"/>
      <c r="C647" s="60"/>
      <c r="D647" s="60"/>
    </row>
    <row r="648" ht="14.25" customHeight="1">
      <c r="A648" s="60"/>
      <c r="B648" s="60"/>
      <c r="C648" s="60"/>
      <c r="D648" s="60"/>
    </row>
    <row r="649" ht="14.25" customHeight="1">
      <c r="A649" s="60"/>
      <c r="B649" s="60"/>
      <c r="C649" s="60"/>
      <c r="D649" s="60"/>
    </row>
    <row r="650" ht="14.25" customHeight="1">
      <c r="A650" s="60"/>
      <c r="B650" s="60"/>
      <c r="C650" s="60"/>
      <c r="D650" s="60"/>
    </row>
    <row r="651" ht="14.25" customHeight="1">
      <c r="A651" s="60"/>
      <c r="B651" s="60"/>
      <c r="C651" s="60"/>
      <c r="D651" s="60"/>
    </row>
    <row r="652" ht="14.25" customHeight="1">
      <c r="A652" s="60"/>
      <c r="B652" s="60"/>
      <c r="C652" s="60"/>
      <c r="D652" s="60"/>
    </row>
    <row r="653" ht="14.25" customHeight="1">
      <c r="A653" s="60"/>
      <c r="B653" s="60"/>
      <c r="C653" s="60"/>
      <c r="D653" s="60"/>
    </row>
    <row r="654" ht="14.25" customHeight="1">
      <c r="A654" s="60"/>
      <c r="B654" s="60"/>
      <c r="C654" s="60"/>
      <c r="D654" s="60"/>
    </row>
    <row r="655" ht="14.25" customHeight="1">
      <c r="A655" s="60"/>
      <c r="B655" s="60"/>
      <c r="C655" s="60"/>
      <c r="D655" s="60"/>
    </row>
    <row r="656" ht="14.25" customHeight="1">
      <c r="A656" s="60"/>
      <c r="B656" s="60"/>
      <c r="C656" s="60"/>
      <c r="D656" s="60"/>
    </row>
    <row r="657" ht="14.25" customHeight="1">
      <c r="A657" s="60"/>
      <c r="B657" s="60"/>
      <c r="C657" s="60"/>
      <c r="D657" s="60"/>
    </row>
    <row r="658" ht="14.25" customHeight="1">
      <c r="A658" s="60"/>
      <c r="B658" s="60"/>
      <c r="C658" s="60"/>
      <c r="D658" s="60"/>
    </row>
    <row r="659" ht="14.25" customHeight="1">
      <c r="A659" s="60"/>
      <c r="B659" s="60"/>
      <c r="C659" s="60"/>
      <c r="D659" s="60"/>
    </row>
    <row r="660" ht="14.25" customHeight="1">
      <c r="A660" s="60"/>
      <c r="B660" s="60"/>
      <c r="C660" s="60"/>
      <c r="D660" s="60"/>
    </row>
    <row r="661" ht="14.25" customHeight="1">
      <c r="A661" s="60"/>
      <c r="B661" s="60"/>
      <c r="C661" s="60"/>
      <c r="D661" s="60"/>
    </row>
    <row r="662" ht="14.25" customHeight="1">
      <c r="A662" s="60"/>
      <c r="B662" s="60"/>
      <c r="C662" s="60"/>
      <c r="D662" s="60"/>
    </row>
    <row r="663" ht="14.25" customHeight="1">
      <c r="A663" s="60"/>
      <c r="B663" s="60"/>
      <c r="C663" s="60"/>
      <c r="D663" s="60"/>
    </row>
    <row r="664" ht="14.25" customHeight="1">
      <c r="A664" s="60"/>
      <c r="B664" s="60"/>
      <c r="C664" s="60"/>
      <c r="D664" s="60"/>
    </row>
    <row r="665" ht="14.25" customHeight="1">
      <c r="A665" s="60"/>
      <c r="B665" s="60"/>
      <c r="C665" s="60"/>
      <c r="D665" s="60"/>
    </row>
    <row r="666" ht="14.25" customHeight="1">
      <c r="A666" s="60"/>
      <c r="B666" s="60"/>
      <c r="C666" s="60"/>
      <c r="D666" s="60"/>
    </row>
    <row r="667" ht="14.25" customHeight="1">
      <c r="A667" s="60"/>
      <c r="B667" s="60"/>
      <c r="C667" s="60"/>
      <c r="D667" s="60"/>
    </row>
    <row r="668" ht="14.25" customHeight="1">
      <c r="A668" s="60"/>
      <c r="B668" s="60"/>
      <c r="C668" s="60"/>
      <c r="D668" s="60"/>
    </row>
    <row r="669" ht="14.25" customHeight="1">
      <c r="A669" s="60"/>
      <c r="B669" s="60"/>
      <c r="C669" s="60"/>
      <c r="D669" s="60"/>
    </row>
    <row r="670" ht="14.25" customHeight="1">
      <c r="A670" s="60"/>
      <c r="B670" s="60"/>
      <c r="C670" s="60"/>
      <c r="D670" s="60"/>
    </row>
    <row r="671" ht="14.25" customHeight="1">
      <c r="A671" s="60"/>
      <c r="B671" s="60"/>
      <c r="C671" s="60"/>
      <c r="D671" s="60"/>
    </row>
    <row r="672" ht="14.25" customHeight="1">
      <c r="A672" s="60"/>
      <c r="B672" s="60"/>
      <c r="C672" s="60"/>
      <c r="D672" s="60"/>
    </row>
    <row r="673" ht="14.25" customHeight="1">
      <c r="A673" s="60"/>
      <c r="B673" s="60"/>
      <c r="C673" s="60"/>
      <c r="D673" s="60"/>
    </row>
    <row r="674" ht="14.25" customHeight="1">
      <c r="A674" s="60"/>
      <c r="B674" s="60"/>
      <c r="C674" s="60"/>
      <c r="D674" s="60"/>
    </row>
    <row r="675" ht="14.25" customHeight="1">
      <c r="A675" s="60"/>
      <c r="B675" s="60"/>
      <c r="C675" s="60"/>
      <c r="D675" s="60"/>
    </row>
    <row r="676" ht="14.25" customHeight="1">
      <c r="A676" s="60"/>
      <c r="B676" s="60"/>
      <c r="C676" s="60"/>
      <c r="D676" s="60"/>
    </row>
    <row r="677" ht="14.25" customHeight="1">
      <c r="A677" s="60"/>
      <c r="B677" s="60"/>
      <c r="C677" s="60"/>
      <c r="D677" s="60"/>
    </row>
    <row r="678" ht="14.25" customHeight="1">
      <c r="A678" s="60"/>
      <c r="B678" s="60"/>
      <c r="C678" s="60"/>
      <c r="D678" s="60"/>
    </row>
    <row r="679" ht="14.25" customHeight="1">
      <c r="A679" s="60"/>
      <c r="B679" s="60"/>
      <c r="C679" s="60"/>
      <c r="D679" s="60"/>
    </row>
    <row r="680" ht="14.25" customHeight="1">
      <c r="A680" s="60"/>
      <c r="B680" s="60"/>
      <c r="C680" s="60"/>
      <c r="D680" s="60"/>
    </row>
    <row r="681" ht="14.25" customHeight="1">
      <c r="A681" s="60"/>
      <c r="B681" s="60"/>
      <c r="C681" s="60"/>
      <c r="D681" s="60"/>
    </row>
    <row r="682" ht="14.25" customHeight="1">
      <c r="A682" s="60"/>
      <c r="B682" s="60"/>
      <c r="C682" s="60"/>
      <c r="D682" s="60"/>
    </row>
    <row r="683" ht="14.25" customHeight="1">
      <c r="A683" s="60"/>
      <c r="B683" s="60"/>
      <c r="C683" s="60"/>
      <c r="D683" s="60"/>
    </row>
    <row r="684" ht="14.25" customHeight="1">
      <c r="A684" s="60"/>
      <c r="B684" s="60"/>
      <c r="C684" s="60"/>
      <c r="D684" s="60"/>
    </row>
    <row r="685" ht="14.25" customHeight="1">
      <c r="A685" s="60"/>
      <c r="B685" s="60"/>
      <c r="C685" s="60"/>
      <c r="D685" s="60"/>
    </row>
    <row r="686" ht="14.25" customHeight="1">
      <c r="A686" s="60"/>
      <c r="B686" s="60"/>
      <c r="C686" s="60"/>
      <c r="D686" s="60"/>
    </row>
    <row r="687" ht="14.25" customHeight="1">
      <c r="A687" s="60"/>
      <c r="B687" s="60"/>
      <c r="C687" s="60"/>
      <c r="D687" s="60"/>
    </row>
    <row r="688" ht="14.25" customHeight="1">
      <c r="A688" s="60"/>
      <c r="B688" s="60"/>
      <c r="C688" s="60"/>
      <c r="D688" s="60"/>
    </row>
    <row r="689" ht="14.25" customHeight="1">
      <c r="A689" s="60"/>
      <c r="B689" s="60"/>
      <c r="C689" s="60"/>
      <c r="D689" s="60"/>
    </row>
    <row r="690" ht="14.25" customHeight="1">
      <c r="A690" s="60"/>
      <c r="B690" s="60"/>
      <c r="C690" s="60"/>
      <c r="D690" s="60"/>
    </row>
    <row r="691" ht="14.25" customHeight="1">
      <c r="A691" s="60"/>
      <c r="B691" s="60"/>
      <c r="C691" s="60"/>
      <c r="D691" s="60"/>
    </row>
    <row r="692" ht="14.25" customHeight="1">
      <c r="A692" s="60"/>
      <c r="B692" s="60"/>
      <c r="C692" s="60"/>
      <c r="D692" s="60"/>
    </row>
    <row r="693" ht="14.25" customHeight="1">
      <c r="A693" s="60"/>
      <c r="B693" s="60"/>
      <c r="C693" s="60"/>
      <c r="D693" s="60"/>
    </row>
    <row r="694" ht="14.25" customHeight="1">
      <c r="A694" s="60"/>
      <c r="B694" s="60"/>
      <c r="C694" s="60"/>
      <c r="D694" s="60"/>
    </row>
    <row r="695" ht="14.25" customHeight="1">
      <c r="A695" s="60"/>
      <c r="B695" s="60"/>
      <c r="C695" s="60"/>
      <c r="D695" s="60"/>
    </row>
    <row r="696" ht="14.25" customHeight="1">
      <c r="A696" s="60"/>
      <c r="B696" s="60"/>
      <c r="C696" s="60"/>
      <c r="D696" s="60"/>
    </row>
    <row r="697" ht="14.25" customHeight="1">
      <c r="A697" s="60"/>
      <c r="B697" s="60"/>
      <c r="C697" s="60"/>
      <c r="D697" s="60"/>
    </row>
    <row r="698" ht="14.25" customHeight="1">
      <c r="A698" s="60"/>
      <c r="B698" s="60"/>
      <c r="C698" s="60"/>
      <c r="D698" s="60"/>
    </row>
    <row r="699" ht="14.25" customHeight="1">
      <c r="A699" s="60"/>
      <c r="B699" s="60"/>
      <c r="C699" s="60"/>
      <c r="D699" s="60"/>
    </row>
    <row r="700" ht="14.25" customHeight="1">
      <c r="A700" s="60"/>
      <c r="B700" s="60"/>
      <c r="C700" s="60"/>
      <c r="D700" s="60"/>
    </row>
    <row r="701" ht="14.25" customHeight="1">
      <c r="A701" s="60"/>
      <c r="B701" s="60"/>
      <c r="C701" s="60"/>
      <c r="D701" s="60"/>
    </row>
    <row r="702" ht="14.25" customHeight="1">
      <c r="A702" s="60"/>
      <c r="B702" s="60"/>
      <c r="C702" s="60"/>
      <c r="D702" s="60"/>
    </row>
    <row r="703" ht="14.25" customHeight="1">
      <c r="A703" s="60"/>
      <c r="B703" s="60"/>
      <c r="C703" s="60"/>
      <c r="D703" s="60"/>
    </row>
    <row r="704" ht="14.25" customHeight="1">
      <c r="A704" s="60"/>
      <c r="B704" s="60"/>
      <c r="C704" s="60"/>
      <c r="D704" s="60"/>
    </row>
    <row r="705" ht="14.25" customHeight="1">
      <c r="A705" s="60"/>
      <c r="B705" s="60"/>
      <c r="C705" s="60"/>
      <c r="D705" s="60"/>
    </row>
    <row r="706" ht="14.25" customHeight="1">
      <c r="A706" s="60"/>
      <c r="B706" s="60"/>
      <c r="C706" s="60"/>
      <c r="D706" s="60"/>
    </row>
    <row r="707" ht="14.25" customHeight="1">
      <c r="A707" s="60"/>
      <c r="B707" s="60"/>
      <c r="C707" s="60"/>
      <c r="D707" s="60"/>
    </row>
    <row r="708" ht="14.25" customHeight="1">
      <c r="A708" s="60"/>
      <c r="B708" s="60"/>
      <c r="C708" s="60"/>
      <c r="D708" s="60"/>
    </row>
    <row r="709" ht="14.25" customHeight="1">
      <c r="A709" s="60"/>
      <c r="B709" s="60"/>
      <c r="C709" s="60"/>
      <c r="D709" s="60"/>
    </row>
    <row r="710" ht="14.25" customHeight="1">
      <c r="A710" s="60"/>
      <c r="B710" s="60"/>
      <c r="C710" s="60"/>
      <c r="D710" s="60"/>
    </row>
    <row r="711" ht="14.25" customHeight="1">
      <c r="A711" s="60"/>
      <c r="B711" s="60"/>
      <c r="C711" s="60"/>
      <c r="D711" s="60"/>
    </row>
    <row r="712" ht="14.25" customHeight="1">
      <c r="A712" s="60"/>
      <c r="B712" s="60"/>
      <c r="C712" s="60"/>
      <c r="D712" s="60"/>
    </row>
    <row r="713" ht="14.25" customHeight="1">
      <c r="A713" s="60"/>
      <c r="B713" s="60"/>
      <c r="C713" s="60"/>
      <c r="D713" s="60"/>
    </row>
    <row r="714" ht="14.25" customHeight="1">
      <c r="A714" s="60"/>
      <c r="B714" s="60"/>
      <c r="C714" s="60"/>
      <c r="D714" s="60"/>
    </row>
    <row r="715" ht="14.25" customHeight="1">
      <c r="A715" s="60"/>
      <c r="B715" s="60"/>
      <c r="C715" s="60"/>
      <c r="D715" s="60"/>
    </row>
    <row r="716" ht="14.25" customHeight="1">
      <c r="A716" s="60"/>
      <c r="B716" s="60"/>
      <c r="C716" s="60"/>
      <c r="D716" s="60"/>
    </row>
    <row r="717" ht="14.25" customHeight="1">
      <c r="A717" s="60"/>
      <c r="B717" s="60"/>
      <c r="C717" s="60"/>
      <c r="D717" s="60"/>
    </row>
    <row r="718" ht="14.25" customHeight="1">
      <c r="A718" s="60"/>
      <c r="B718" s="60"/>
      <c r="C718" s="60"/>
      <c r="D718" s="60"/>
    </row>
    <row r="719" ht="14.25" customHeight="1">
      <c r="A719" s="60"/>
      <c r="B719" s="60"/>
      <c r="C719" s="60"/>
      <c r="D719" s="60"/>
    </row>
    <row r="720" ht="14.25" customHeight="1">
      <c r="A720" s="60"/>
      <c r="B720" s="60"/>
      <c r="C720" s="60"/>
      <c r="D720" s="60"/>
    </row>
    <row r="721" ht="14.25" customHeight="1">
      <c r="A721" s="60"/>
      <c r="B721" s="60"/>
      <c r="C721" s="60"/>
      <c r="D721" s="60"/>
    </row>
    <row r="722" ht="14.25" customHeight="1">
      <c r="A722" s="60"/>
      <c r="B722" s="60"/>
      <c r="C722" s="60"/>
      <c r="D722" s="60"/>
    </row>
    <row r="723" ht="14.25" customHeight="1">
      <c r="A723" s="60"/>
      <c r="B723" s="60"/>
      <c r="C723" s="60"/>
      <c r="D723" s="60"/>
    </row>
    <row r="724" ht="14.25" customHeight="1">
      <c r="A724" s="60"/>
      <c r="B724" s="60"/>
      <c r="C724" s="60"/>
      <c r="D724" s="60"/>
    </row>
    <row r="725" ht="14.25" customHeight="1">
      <c r="A725" s="60"/>
      <c r="B725" s="60"/>
      <c r="C725" s="60"/>
      <c r="D725" s="60"/>
    </row>
    <row r="726" ht="14.25" customHeight="1">
      <c r="A726" s="60"/>
      <c r="B726" s="60"/>
      <c r="C726" s="60"/>
      <c r="D726" s="60"/>
    </row>
    <row r="727" ht="14.25" customHeight="1">
      <c r="A727" s="60"/>
      <c r="B727" s="60"/>
      <c r="C727" s="60"/>
      <c r="D727" s="60"/>
    </row>
    <row r="728" ht="14.25" customHeight="1">
      <c r="A728" s="60"/>
      <c r="B728" s="60"/>
      <c r="C728" s="60"/>
      <c r="D728" s="60"/>
    </row>
    <row r="729" ht="14.25" customHeight="1">
      <c r="A729" s="60"/>
      <c r="B729" s="60"/>
      <c r="C729" s="60"/>
      <c r="D729" s="60"/>
    </row>
    <row r="730" ht="14.25" customHeight="1">
      <c r="A730" s="60"/>
      <c r="B730" s="60"/>
      <c r="C730" s="60"/>
      <c r="D730" s="60"/>
    </row>
    <row r="731" ht="14.25" customHeight="1">
      <c r="A731" s="60"/>
      <c r="B731" s="60"/>
      <c r="C731" s="60"/>
      <c r="D731" s="60"/>
    </row>
    <row r="732" ht="14.25" customHeight="1">
      <c r="A732" s="60"/>
      <c r="B732" s="60"/>
      <c r="C732" s="60"/>
      <c r="D732" s="60"/>
    </row>
    <row r="733" ht="14.25" customHeight="1">
      <c r="A733" s="60"/>
      <c r="B733" s="60"/>
      <c r="C733" s="60"/>
      <c r="D733" s="60"/>
    </row>
    <row r="734" ht="14.25" customHeight="1">
      <c r="A734" s="60"/>
      <c r="B734" s="60"/>
      <c r="C734" s="60"/>
      <c r="D734" s="60"/>
    </row>
    <row r="735" ht="14.25" customHeight="1">
      <c r="A735" s="60"/>
      <c r="B735" s="60"/>
      <c r="C735" s="60"/>
      <c r="D735" s="60"/>
    </row>
    <row r="736" ht="14.25" customHeight="1">
      <c r="A736" s="60"/>
      <c r="B736" s="60"/>
      <c r="C736" s="60"/>
      <c r="D736" s="60"/>
    </row>
    <row r="737" ht="14.25" customHeight="1">
      <c r="A737" s="60"/>
      <c r="B737" s="60"/>
      <c r="C737" s="60"/>
      <c r="D737" s="60"/>
    </row>
    <row r="738" ht="14.25" customHeight="1">
      <c r="A738" s="60"/>
      <c r="B738" s="60"/>
      <c r="C738" s="60"/>
      <c r="D738" s="60"/>
    </row>
    <row r="739" ht="14.25" customHeight="1">
      <c r="A739" s="60"/>
      <c r="B739" s="60"/>
      <c r="C739" s="60"/>
      <c r="D739" s="60"/>
    </row>
    <row r="740" ht="14.25" customHeight="1">
      <c r="A740" s="60"/>
      <c r="B740" s="60"/>
      <c r="C740" s="60"/>
      <c r="D740" s="60"/>
    </row>
    <row r="741" ht="14.25" customHeight="1">
      <c r="A741" s="60"/>
      <c r="B741" s="60"/>
      <c r="C741" s="60"/>
      <c r="D741" s="60"/>
    </row>
    <row r="742" ht="14.25" customHeight="1">
      <c r="A742" s="60"/>
      <c r="B742" s="60"/>
      <c r="C742" s="60"/>
      <c r="D742" s="60"/>
    </row>
    <row r="743" ht="14.25" customHeight="1">
      <c r="A743" s="60"/>
      <c r="B743" s="60"/>
      <c r="C743" s="60"/>
      <c r="D743" s="60"/>
    </row>
    <row r="744" ht="14.25" customHeight="1">
      <c r="A744" s="60"/>
      <c r="B744" s="60"/>
      <c r="C744" s="60"/>
      <c r="D744" s="60"/>
    </row>
    <row r="745" ht="14.25" customHeight="1">
      <c r="A745" s="60"/>
      <c r="B745" s="60"/>
      <c r="C745" s="60"/>
      <c r="D745" s="60"/>
    </row>
    <row r="746" ht="14.25" customHeight="1">
      <c r="A746" s="60"/>
      <c r="B746" s="60"/>
      <c r="C746" s="60"/>
      <c r="D746" s="60"/>
    </row>
    <row r="747" ht="14.25" customHeight="1">
      <c r="A747" s="60"/>
      <c r="B747" s="60"/>
      <c r="C747" s="60"/>
      <c r="D747" s="60"/>
    </row>
    <row r="748" ht="14.25" customHeight="1">
      <c r="A748" s="60"/>
      <c r="B748" s="60"/>
      <c r="C748" s="60"/>
      <c r="D748" s="60"/>
    </row>
    <row r="749" ht="14.25" customHeight="1">
      <c r="A749" s="60"/>
      <c r="B749" s="60"/>
      <c r="C749" s="60"/>
      <c r="D749" s="60"/>
    </row>
    <row r="750" ht="14.25" customHeight="1">
      <c r="A750" s="60"/>
      <c r="B750" s="60"/>
      <c r="C750" s="60"/>
      <c r="D750" s="60"/>
    </row>
    <row r="751" ht="14.25" customHeight="1">
      <c r="A751" s="60"/>
      <c r="B751" s="60"/>
      <c r="C751" s="60"/>
      <c r="D751" s="60"/>
    </row>
    <row r="752" ht="14.25" customHeight="1">
      <c r="A752" s="60"/>
      <c r="B752" s="60"/>
      <c r="C752" s="60"/>
      <c r="D752" s="60"/>
    </row>
    <row r="753" ht="14.25" customHeight="1">
      <c r="A753" s="60"/>
      <c r="B753" s="60"/>
      <c r="C753" s="60"/>
      <c r="D753" s="60"/>
    </row>
    <row r="754" ht="14.25" customHeight="1">
      <c r="A754" s="60"/>
      <c r="B754" s="60"/>
      <c r="C754" s="60"/>
      <c r="D754" s="60"/>
    </row>
    <row r="755" ht="14.25" customHeight="1">
      <c r="A755" s="60"/>
      <c r="B755" s="60"/>
      <c r="C755" s="60"/>
      <c r="D755" s="60"/>
    </row>
    <row r="756" ht="14.25" customHeight="1">
      <c r="A756" s="60"/>
      <c r="B756" s="60"/>
      <c r="C756" s="60"/>
      <c r="D756" s="60"/>
    </row>
    <row r="757" ht="14.25" customHeight="1">
      <c r="A757" s="60"/>
      <c r="B757" s="60"/>
      <c r="C757" s="60"/>
      <c r="D757" s="60"/>
    </row>
    <row r="758" ht="14.25" customHeight="1">
      <c r="A758" s="60"/>
      <c r="B758" s="60"/>
      <c r="C758" s="60"/>
      <c r="D758" s="60"/>
    </row>
    <row r="759" ht="14.25" customHeight="1">
      <c r="A759" s="60"/>
      <c r="B759" s="60"/>
      <c r="C759" s="60"/>
      <c r="D759" s="60"/>
    </row>
    <row r="760" ht="14.25" customHeight="1">
      <c r="A760" s="60"/>
      <c r="B760" s="60"/>
      <c r="C760" s="60"/>
      <c r="D760" s="60"/>
    </row>
    <row r="761" ht="14.25" customHeight="1">
      <c r="A761" s="60"/>
      <c r="B761" s="60"/>
      <c r="C761" s="60"/>
      <c r="D761" s="60"/>
    </row>
    <row r="762" ht="14.25" customHeight="1">
      <c r="A762" s="60"/>
      <c r="B762" s="60"/>
      <c r="C762" s="60"/>
      <c r="D762" s="60"/>
    </row>
    <row r="763" ht="14.25" customHeight="1">
      <c r="A763" s="60"/>
      <c r="B763" s="60"/>
      <c r="C763" s="60"/>
      <c r="D763" s="60"/>
    </row>
    <row r="764" ht="14.25" customHeight="1">
      <c r="A764" s="60"/>
      <c r="B764" s="60"/>
      <c r="C764" s="60"/>
      <c r="D764" s="60"/>
    </row>
    <row r="765" ht="14.25" customHeight="1">
      <c r="A765" s="60"/>
      <c r="B765" s="60"/>
      <c r="C765" s="60"/>
      <c r="D765" s="60"/>
    </row>
    <row r="766" ht="14.25" customHeight="1">
      <c r="A766" s="60"/>
      <c r="B766" s="60"/>
      <c r="C766" s="60"/>
      <c r="D766" s="60"/>
    </row>
    <row r="767" ht="14.25" customHeight="1">
      <c r="A767" s="60"/>
      <c r="B767" s="60"/>
      <c r="C767" s="60"/>
      <c r="D767" s="60"/>
    </row>
    <row r="768" ht="14.25" customHeight="1">
      <c r="A768" s="60"/>
      <c r="B768" s="60"/>
      <c r="C768" s="60"/>
      <c r="D768" s="60"/>
    </row>
    <row r="769" ht="14.25" customHeight="1">
      <c r="A769" s="60"/>
      <c r="B769" s="60"/>
      <c r="C769" s="60"/>
      <c r="D769" s="60"/>
    </row>
    <row r="770" ht="14.25" customHeight="1">
      <c r="A770" s="60"/>
      <c r="B770" s="60"/>
      <c r="C770" s="60"/>
      <c r="D770" s="60"/>
    </row>
    <row r="771" ht="14.25" customHeight="1">
      <c r="A771" s="60"/>
      <c r="B771" s="60"/>
      <c r="C771" s="60"/>
      <c r="D771" s="60"/>
    </row>
    <row r="772" ht="14.25" customHeight="1">
      <c r="A772" s="60"/>
      <c r="B772" s="60"/>
      <c r="C772" s="60"/>
      <c r="D772" s="60"/>
    </row>
    <row r="773" ht="14.25" customHeight="1">
      <c r="A773" s="60"/>
      <c r="B773" s="60"/>
      <c r="C773" s="60"/>
      <c r="D773" s="60"/>
    </row>
    <row r="774" ht="14.25" customHeight="1">
      <c r="A774" s="60"/>
      <c r="B774" s="60"/>
      <c r="C774" s="60"/>
      <c r="D774" s="60"/>
    </row>
    <row r="775" ht="14.25" customHeight="1">
      <c r="A775" s="60"/>
      <c r="B775" s="60"/>
      <c r="C775" s="60"/>
      <c r="D775" s="60"/>
    </row>
    <row r="776" ht="14.25" customHeight="1">
      <c r="A776" s="60"/>
      <c r="B776" s="60"/>
      <c r="C776" s="60"/>
      <c r="D776" s="60"/>
    </row>
    <row r="777" ht="14.25" customHeight="1">
      <c r="A777" s="60"/>
      <c r="B777" s="60"/>
      <c r="C777" s="60"/>
      <c r="D777" s="60"/>
    </row>
    <row r="778" ht="14.25" customHeight="1">
      <c r="A778" s="60"/>
      <c r="B778" s="60"/>
      <c r="C778" s="60"/>
      <c r="D778" s="60"/>
    </row>
    <row r="779" ht="14.25" customHeight="1">
      <c r="A779" s="60"/>
      <c r="B779" s="60"/>
      <c r="C779" s="60"/>
      <c r="D779" s="60"/>
    </row>
    <row r="780" ht="14.25" customHeight="1">
      <c r="A780" s="60"/>
      <c r="B780" s="60"/>
      <c r="C780" s="60"/>
      <c r="D780" s="60"/>
    </row>
    <row r="781" ht="14.25" customHeight="1">
      <c r="A781" s="60"/>
      <c r="B781" s="60"/>
      <c r="C781" s="60"/>
      <c r="D781" s="60"/>
    </row>
    <row r="782" ht="14.25" customHeight="1">
      <c r="A782" s="60"/>
      <c r="B782" s="60"/>
      <c r="C782" s="60"/>
      <c r="D782" s="60"/>
    </row>
    <row r="783" ht="14.25" customHeight="1">
      <c r="A783" s="60"/>
      <c r="B783" s="60"/>
      <c r="C783" s="60"/>
      <c r="D783" s="60"/>
    </row>
    <row r="784" ht="14.25" customHeight="1">
      <c r="A784" s="60"/>
      <c r="B784" s="60"/>
      <c r="C784" s="60"/>
      <c r="D784" s="60"/>
    </row>
    <row r="785" ht="14.25" customHeight="1">
      <c r="A785" s="60"/>
      <c r="B785" s="60"/>
      <c r="C785" s="60"/>
      <c r="D785" s="60"/>
    </row>
    <row r="786" ht="14.25" customHeight="1">
      <c r="A786" s="60"/>
      <c r="B786" s="60"/>
      <c r="C786" s="60"/>
      <c r="D786" s="60"/>
    </row>
    <row r="787" ht="14.25" customHeight="1">
      <c r="A787" s="60"/>
      <c r="B787" s="60"/>
      <c r="C787" s="60"/>
      <c r="D787" s="60"/>
    </row>
    <row r="788" ht="14.25" customHeight="1">
      <c r="A788" s="60"/>
      <c r="B788" s="60"/>
      <c r="C788" s="60"/>
      <c r="D788" s="60"/>
    </row>
    <row r="789" ht="14.25" customHeight="1">
      <c r="A789" s="60"/>
      <c r="B789" s="60"/>
      <c r="C789" s="60"/>
      <c r="D789" s="60"/>
    </row>
    <row r="790" ht="14.25" customHeight="1">
      <c r="A790" s="60"/>
      <c r="B790" s="60"/>
      <c r="C790" s="60"/>
      <c r="D790" s="60"/>
    </row>
    <row r="791" ht="14.25" customHeight="1">
      <c r="A791" s="60"/>
      <c r="B791" s="60"/>
      <c r="C791" s="60"/>
      <c r="D791" s="60"/>
    </row>
    <row r="792" ht="14.25" customHeight="1">
      <c r="A792" s="60"/>
      <c r="B792" s="60"/>
      <c r="C792" s="60"/>
      <c r="D792" s="60"/>
    </row>
    <row r="793" ht="14.25" customHeight="1">
      <c r="A793" s="60"/>
      <c r="B793" s="60"/>
      <c r="C793" s="60"/>
      <c r="D793" s="60"/>
    </row>
    <row r="794" ht="14.25" customHeight="1">
      <c r="A794" s="60"/>
      <c r="B794" s="60"/>
      <c r="C794" s="60"/>
      <c r="D794" s="60"/>
    </row>
    <row r="795" ht="14.25" customHeight="1">
      <c r="A795" s="60"/>
      <c r="B795" s="60"/>
      <c r="C795" s="60"/>
      <c r="D795" s="60"/>
    </row>
    <row r="796" ht="14.25" customHeight="1">
      <c r="A796" s="60"/>
      <c r="B796" s="60"/>
      <c r="C796" s="60"/>
      <c r="D796" s="60"/>
    </row>
    <row r="797" ht="14.25" customHeight="1">
      <c r="A797" s="60"/>
      <c r="B797" s="60"/>
      <c r="C797" s="60"/>
      <c r="D797" s="60"/>
    </row>
    <row r="798" ht="14.25" customHeight="1">
      <c r="A798" s="60"/>
      <c r="B798" s="60"/>
      <c r="C798" s="60"/>
      <c r="D798" s="60"/>
    </row>
    <row r="799" ht="14.25" customHeight="1">
      <c r="A799" s="60"/>
      <c r="B799" s="60"/>
      <c r="C799" s="60"/>
      <c r="D799" s="60"/>
    </row>
    <row r="800" ht="14.25" customHeight="1">
      <c r="A800" s="60"/>
      <c r="B800" s="60"/>
      <c r="C800" s="60"/>
      <c r="D800" s="60"/>
    </row>
    <row r="801" ht="14.25" customHeight="1">
      <c r="A801" s="60"/>
      <c r="B801" s="60"/>
      <c r="C801" s="60"/>
      <c r="D801" s="60"/>
    </row>
    <row r="802" ht="14.25" customHeight="1">
      <c r="A802" s="60"/>
      <c r="B802" s="60"/>
      <c r="C802" s="60"/>
      <c r="D802" s="60"/>
    </row>
    <row r="803" ht="14.25" customHeight="1">
      <c r="A803" s="60"/>
      <c r="B803" s="60"/>
      <c r="C803" s="60"/>
      <c r="D803" s="60"/>
    </row>
    <row r="804" ht="14.25" customHeight="1">
      <c r="A804" s="60"/>
      <c r="B804" s="60"/>
      <c r="C804" s="60"/>
      <c r="D804" s="60"/>
    </row>
    <row r="805" ht="14.25" customHeight="1">
      <c r="A805" s="60"/>
      <c r="B805" s="60"/>
      <c r="C805" s="60"/>
      <c r="D805" s="60"/>
    </row>
    <row r="806" ht="14.25" customHeight="1">
      <c r="A806" s="60"/>
      <c r="B806" s="60"/>
      <c r="C806" s="60"/>
      <c r="D806" s="60"/>
    </row>
    <row r="807" ht="14.25" customHeight="1">
      <c r="A807" s="60"/>
      <c r="B807" s="60"/>
      <c r="C807" s="60"/>
      <c r="D807" s="60"/>
    </row>
    <row r="808" ht="14.25" customHeight="1">
      <c r="A808" s="60"/>
      <c r="B808" s="60"/>
      <c r="C808" s="60"/>
      <c r="D808" s="60"/>
    </row>
    <row r="809" ht="14.25" customHeight="1">
      <c r="A809" s="60"/>
      <c r="B809" s="60"/>
      <c r="C809" s="60"/>
      <c r="D809" s="60"/>
    </row>
    <row r="810" ht="14.25" customHeight="1">
      <c r="A810" s="60"/>
      <c r="B810" s="60"/>
      <c r="C810" s="60"/>
      <c r="D810" s="60"/>
    </row>
    <row r="811" ht="14.25" customHeight="1">
      <c r="A811" s="60"/>
      <c r="B811" s="60"/>
      <c r="C811" s="60"/>
      <c r="D811" s="60"/>
    </row>
    <row r="812" ht="14.25" customHeight="1">
      <c r="A812" s="60"/>
      <c r="B812" s="60"/>
      <c r="C812" s="60"/>
      <c r="D812" s="60"/>
    </row>
    <row r="813" ht="14.25" customHeight="1">
      <c r="A813" s="60"/>
      <c r="B813" s="60"/>
      <c r="C813" s="60"/>
      <c r="D813" s="60"/>
    </row>
    <row r="814" ht="14.25" customHeight="1">
      <c r="A814" s="60"/>
      <c r="B814" s="60"/>
      <c r="C814" s="60"/>
      <c r="D814" s="60"/>
    </row>
    <row r="815" ht="14.25" customHeight="1">
      <c r="A815" s="60"/>
      <c r="B815" s="60"/>
      <c r="C815" s="60"/>
      <c r="D815" s="60"/>
    </row>
    <row r="816" ht="14.25" customHeight="1">
      <c r="A816" s="60"/>
      <c r="B816" s="60"/>
      <c r="C816" s="60"/>
      <c r="D816" s="60"/>
    </row>
    <row r="817" ht="14.25" customHeight="1">
      <c r="A817" s="60"/>
      <c r="B817" s="60"/>
      <c r="C817" s="60"/>
      <c r="D817" s="60"/>
    </row>
    <row r="818" ht="14.25" customHeight="1">
      <c r="A818" s="60"/>
      <c r="B818" s="60"/>
      <c r="C818" s="60"/>
      <c r="D818" s="60"/>
    </row>
    <row r="819" ht="14.25" customHeight="1">
      <c r="A819" s="60"/>
      <c r="B819" s="60"/>
      <c r="C819" s="60"/>
      <c r="D819" s="60"/>
    </row>
    <row r="820" ht="14.25" customHeight="1">
      <c r="A820" s="60"/>
      <c r="B820" s="60"/>
      <c r="C820" s="60"/>
      <c r="D820" s="60"/>
    </row>
    <row r="821" ht="14.25" customHeight="1">
      <c r="A821" s="60"/>
      <c r="B821" s="60"/>
      <c r="C821" s="60"/>
      <c r="D821" s="60"/>
    </row>
    <row r="822" ht="14.25" customHeight="1">
      <c r="A822" s="60"/>
      <c r="B822" s="60"/>
      <c r="C822" s="60"/>
      <c r="D822" s="60"/>
    </row>
    <row r="823" ht="14.25" customHeight="1">
      <c r="A823" s="60"/>
      <c r="B823" s="60"/>
      <c r="C823" s="60"/>
      <c r="D823" s="60"/>
    </row>
    <row r="824" ht="14.25" customHeight="1">
      <c r="A824" s="60"/>
      <c r="B824" s="60"/>
      <c r="C824" s="60"/>
      <c r="D824" s="60"/>
    </row>
    <row r="825" ht="14.25" customHeight="1">
      <c r="A825" s="60"/>
      <c r="B825" s="60"/>
      <c r="C825" s="60"/>
      <c r="D825" s="60"/>
    </row>
    <row r="826" ht="14.25" customHeight="1">
      <c r="A826" s="60"/>
      <c r="B826" s="60"/>
      <c r="C826" s="60"/>
      <c r="D826" s="60"/>
    </row>
    <row r="827" ht="14.25" customHeight="1">
      <c r="A827" s="60"/>
      <c r="B827" s="60"/>
      <c r="C827" s="60"/>
      <c r="D827" s="60"/>
    </row>
    <row r="828" ht="14.25" customHeight="1">
      <c r="A828" s="60"/>
      <c r="B828" s="60"/>
      <c r="C828" s="60"/>
      <c r="D828" s="60"/>
    </row>
    <row r="829" ht="14.25" customHeight="1">
      <c r="A829" s="60"/>
      <c r="B829" s="60"/>
      <c r="C829" s="60"/>
      <c r="D829" s="60"/>
    </row>
    <row r="830" ht="14.25" customHeight="1">
      <c r="A830" s="60"/>
      <c r="B830" s="60"/>
      <c r="C830" s="60"/>
      <c r="D830" s="60"/>
    </row>
    <row r="831" ht="14.25" customHeight="1">
      <c r="A831" s="60"/>
      <c r="B831" s="60"/>
      <c r="C831" s="60"/>
      <c r="D831" s="60"/>
    </row>
    <row r="832" ht="14.25" customHeight="1">
      <c r="A832" s="60"/>
      <c r="B832" s="60"/>
      <c r="C832" s="60"/>
      <c r="D832" s="60"/>
    </row>
    <row r="833" ht="14.25" customHeight="1">
      <c r="A833" s="60"/>
      <c r="B833" s="60"/>
      <c r="C833" s="60"/>
      <c r="D833" s="60"/>
    </row>
    <row r="834" ht="14.25" customHeight="1">
      <c r="A834" s="60"/>
      <c r="B834" s="60"/>
      <c r="C834" s="60"/>
      <c r="D834" s="60"/>
    </row>
    <row r="835" ht="14.25" customHeight="1">
      <c r="A835" s="60"/>
      <c r="B835" s="60"/>
      <c r="C835" s="60"/>
      <c r="D835" s="60"/>
    </row>
    <row r="836" ht="14.25" customHeight="1">
      <c r="A836" s="60"/>
      <c r="B836" s="60"/>
      <c r="C836" s="60"/>
      <c r="D836" s="60"/>
    </row>
    <row r="837" ht="14.25" customHeight="1">
      <c r="A837" s="60"/>
      <c r="B837" s="60"/>
      <c r="C837" s="60"/>
      <c r="D837" s="60"/>
    </row>
    <row r="838" ht="14.25" customHeight="1">
      <c r="A838" s="60"/>
      <c r="B838" s="60"/>
      <c r="C838" s="60"/>
      <c r="D838" s="60"/>
    </row>
    <row r="839" ht="14.25" customHeight="1">
      <c r="A839" s="60"/>
      <c r="B839" s="60"/>
      <c r="C839" s="60"/>
      <c r="D839" s="60"/>
    </row>
    <row r="840" ht="14.25" customHeight="1">
      <c r="A840" s="60"/>
      <c r="B840" s="60"/>
      <c r="C840" s="60"/>
      <c r="D840" s="60"/>
    </row>
    <row r="841" ht="14.25" customHeight="1">
      <c r="A841" s="60"/>
      <c r="B841" s="60"/>
      <c r="C841" s="60"/>
      <c r="D841" s="60"/>
    </row>
    <row r="842" ht="14.25" customHeight="1">
      <c r="A842" s="60"/>
      <c r="B842" s="60"/>
      <c r="C842" s="60"/>
      <c r="D842" s="60"/>
    </row>
    <row r="843" ht="14.25" customHeight="1">
      <c r="A843" s="60"/>
      <c r="B843" s="60"/>
      <c r="C843" s="60"/>
      <c r="D843" s="60"/>
    </row>
    <row r="844" ht="14.25" customHeight="1">
      <c r="A844" s="60"/>
      <c r="B844" s="60"/>
      <c r="C844" s="60"/>
      <c r="D844" s="60"/>
    </row>
    <row r="845" ht="14.25" customHeight="1">
      <c r="A845" s="60"/>
      <c r="B845" s="60"/>
      <c r="C845" s="60"/>
      <c r="D845" s="60"/>
    </row>
    <row r="846" ht="14.25" customHeight="1">
      <c r="A846" s="60"/>
      <c r="B846" s="60"/>
      <c r="C846" s="60"/>
      <c r="D846" s="60"/>
    </row>
    <row r="847" ht="14.25" customHeight="1">
      <c r="A847" s="60"/>
      <c r="B847" s="60"/>
      <c r="C847" s="60"/>
      <c r="D847" s="60"/>
    </row>
    <row r="848" ht="14.25" customHeight="1">
      <c r="A848" s="60"/>
      <c r="B848" s="60"/>
      <c r="C848" s="60"/>
      <c r="D848" s="60"/>
    </row>
    <row r="849" ht="14.25" customHeight="1">
      <c r="A849" s="60"/>
      <c r="B849" s="60"/>
      <c r="C849" s="60"/>
      <c r="D849" s="60"/>
    </row>
    <row r="850" ht="14.25" customHeight="1">
      <c r="A850" s="60"/>
      <c r="B850" s="60"/>
      <c r="C850" s="60"/>
      <c r="D850" s="60"/>
    </row>
    <row r="851" ht="14.25" customHeight="1">
      <c r="A851" s="60"/>
      <c r="B851" s="60"/>
      <c r="C851" s="60"/>
      <c r="D851" s="60"/>
    </row>
    <row r="852" ht="14.25" customHeight="1">
      <c r="A852" s="60"/>
      <c r="B852" s="60"/>
      <c r="C852" s="60"/>
      <c r="D852" s="60"/>
    </row>
    <row r="853" ht="14.25" customHeight="1">
      <c r="A853" s="60"/>
      <c r="B853" s="60"/>
      <c r="C853" s="60"/>
      <c r="D853" s="60"/>
    </row>
    <row r="854" ht="14.25" customHeight="1">
      <c r="A854" s="60"/>
      <c r="B854" s="60"/>
      <c r="C854" s="60"/>
      <c r="D854" s="60"/>
    </row>
    <row r="855" ht="14.25" customHeight="1">
      <c r="A855" s="60"/>
      <c r="B855" s="60"/>
      <c r="C855" s="60"/>
      <c r="D855" s="60"/>
    </row>
    <row r="856" ht="14.25" customHeight="1">
      <c r="A856" s="60"/>
      <c r="B856" s="60"/>
      <c r="C856" s="60"/>
      <c r="D856" s="60"/>
    </row>
    <row r="857" ht="14.25" customHeight="1">
      <c r="A857" s="60"/>
      <c r="B857" s="60"/>
      <c r="C857" s="60"/>
      <c r="D857" s="60"/>
    </row>
    <row r="858" ht="14.25" customHeight="1">
      <c r="A858" s="60"/>
      <c r="B858" s="60"/>
      <c r="C858" s="60"/>
      <c r="D858" s="60"/>
    </row>
    <row r="859" ht="14.25" customHeight="1">
      <c r="A859" s="60"/>
      <c r="B859" s="60"/>
      <c r="C859" s="60"/>
      <c r="D859" s="60"/>
    </row>
    <row r="860" ht="14.25" customHeight="1">
      <c r="A860" s="60"/>
      <c r="B860" s="60"/>
      <c r="C860" s="60"/>
      <c r="D860" s="60"/>
    </row>
    <row r="861" ht="14.25" customHeight="1">
      <c r="A861" s="60"/>
      <c r="B861" s="60"/>
      <c r="C861" s="60"/>
      <c r="D861" s="60"/>
    </row>
    <row r="862" ht="14.25" customHeight="1">
      <c r="A862" s="60"/>
      <c r="B862" s="60"/>
      <c r="C862" s="60"/>
      <c r="D862" s="60"/>
    </row>
    <row r="863" ht="14.25" customHeight="1">
      <c r="A863" s="60"/>
      <c r="B863" s="60"/>
      <c r="C863" s="60"/>
      <c r="D863" s="60"/>
    </row>
    <row r="864" ht="14.25" customHeight="1">
      <c r="A864" s="60"/>
      <c r="B864" s="60"/>
      <c r="C864" s="60"/>
      <c r="D864" s="60"/>
    </row>
    <row r="865" ht="14.25" customHeight="1">
      <c r="A865" s="60"/>
      <c r="B865" s="60"/>
      <c r="C865" s="60"/>
      <c r="D865" s="60"/>
    </row>
    <row r="866" ht="14.25" customHeight="1">
      <c r="A866" s="60"/>
      <c r="B866" s="60"/>
      <c r="C866" s="60"/>
      <c r="D866" s="60"/>
    </row>
    <row r="867" ht="14.25" customHeight="1">
      <c r="A867" s="60"/>
      <c r="B867" s="60"/>
      <c r="C867" s="60"/>
      <c r="D867" s="60"/>
    </row>
    <row r="868" ht="14.25" customHeight="1">
      <c r="A868" s="60"/>
      <c r="B868" s="60"/>
      <c r="C868" s="60"/>
      <c r="D868" s="60"/>
    </row>
    <row r="869" ht="14.25" customHeight="1">
      <c r="A869" s="60"/>
      <c r="B869" s="60"/>
      <c r="C869" s="60"/>
      <c r="D869" s="60"/>
    </row>
    <row r="870" ht="14.25" customHeight="1">
      <c r="A870" s="60"/>
      <c r="B870" s="60"/>
      <c r="C870" s="60"/>
      <c r="D870" s="60"/>
    </row>
    <row r="871" ht="14.25" customHeight="1">
      <c r="A871" s="60"/>
      <c r="B871" s="60"/>
      <c r="C871" s="60"/>
      <c r="D871" s="60"/>
    </row>
    <row r="872" ht="14.25" customHeight="1">
      <c r="A872" s="60"/>
      <c r="B872" s="60"/>
      <c r="C872" s="60"/>
      <c r="D872" s="60"/>
    </row>
    <row r="873" ht="14.25" customHeight="1">
      <c r="A873" s="60"/>
      <c r="B873" s="60"/>
      <c r="C873" s="60"/>
      <c r="D873" s="60"/>
    </row>
    <row r="874" ht="14.25" customHeight="1">
      <c r="A874" s="60"/>
      <c r="B874" s="60"/>
      <c r="C874" s="60"/>
      <c r="D874" s="60"/>
    </row>
    <row r="875" ht="14.25" customHeight="1">
      <c r="A875" s="60"/>
      <c r="B875" s="60"/>
      <c r="C875" s="60"/>
      <c r="D875" s="60"/>
    </row>
    <row r="876" ht="14.25" customHeight="1">
      <c r="A876" s="60"/>
      <c r="B876" s="60"/>
      <c r="C876" s="60"/>
      <c r="D876" s="60"/>
    </row>
    <row r="877" ht="14.25" customHeight="1">
      <c r="A877" s="60"/>
      <c r="B877" s="60"/>
      <c r="C877" s="60"/>
      <c r="D877" s="60"/>
    </row>
    <row r="878" ht="14.25" customHeight="1">
      <c r="A878" s="60"/>
      <c r="B878" s="60"/>
      <c r="C878" s="60"/>
      <c r="D878" s="60"/>
    </row>
    <row r="879" ht="14.25" customHeight="1">
      <c r="A879" s="60"/>
      <c r="B879" s="60"/>
      <c r="C879" s="60"/>
      <c r="D879" s="60"/>
    </row>
    <row r="880" ht="14.25" customHeight="1">
      <c r="A880" s="60"/>
      <c r="B880" s="60"/>
      <c r="C880" s="60"/>
      <c r="D880" s="60"/>
    </row>
    <row r="881" ht="14.25" customHeight="1">
      <c r="A881" s="60"/>
      <c r="B881" s="60"/>
      <c r="C881" s="60"/>
      <c r="D881" s="60"/>
    </row>
    <row r="882" ht="14.25" customHeight="1">
      <c r="A882" s="60"/>
      <c r="B882" s="60"/>
      <c r="C882" s="60"/>
      <c r="D882" s="60"/>
    </row>
    <row r="883" ht="14.25" customHeight="1">
      <c r="A883" s="60"/>
      <c r="B883" s="60"/>
      <c r="C883" s="60"/>
      <c r="D883" s="60"/>
    </row>
    <row r="884" ht="14.25" customHeight="1">
      <c r="A884" s="60"/>
      <c r="B884" s="60"/>
      <c r="C884" s="60"/>
      <c r="D884" s="60"/>
    </row>
    <row r="885" ht="14.25" customHeight="1">
      <c r="A885" s="60"/>
      <c r="B885" s="60"/>
      <c r="C885" s="60"/>
      <c r="D885" s="60"/>
    </row>
    <row r="886" ht="14.25" customHeight="1">
      <c r="A886" s="60"/>
      <c r="B886" s="60"/>
      <c r="C886" s="60"/>
      <c r="D886" s="60"/>
    </row>
    <row r="887" ht="14.25" customHeight="1">
      <c r="A887" s="60"/>
      <c r="B887" s="60"/>
      <c r="C887" s="60"/>
      <c r="D887" s="60"/>
    </row>
    <row r="888" ht="14.25" customHeight="1">
      <c r="A888" s="60"/>
      <c r="B888" s="60"/>
      <c r="C888" s="60"/>
      <c r="D888" s="60"/>
    </row>
    <row r="889" ht="14.25" customHeight="1">
      <c r="A889" s="60"/>
      <c r="B889" s="60"/>
      <c r="C889" s="60"/>
      <c r="D889" s="60"/>
    </row>
    <row r="890" ht="14.25" customHeight="1">
      <c r="A890" s="60"/>
      <c r="B890" s="60"/>
      <c r="C890" s="60"/>
      <c r="D890" s="60"/>
    </row>
    <row r="891" ht="14.25" customHeight="1">
      <c r="A891" s="60"/>
      <c r="B891" s="60"/>
      <c r="C891" s="60"/>
      <c r="D891" s="60"/>
    </row>
    <row r="892" ht="14.25" customHeight="1">
      <c r="A892" s="60"/>
      <c r="B892" s="60"/>
      <c r="C892" s="60"/>
      <c r="D892" s="60"/>
    </row>
    <row r="893" ht="14.25" customHeight="1">
      <c r="A893" s="60"/>
      <c r="B893" s="60"/>
      <c r="C893" s="60"/>
      <c r="D893" s="60"/>
    </row>
    <row r="894" ht="14.25" customHeight="1">
      <c r="A894" s="60"/>
      <c r="B894" s="60"/>
      <c r="C894" s="60"/>
      <c r="D894" s="60"/>
    </row>
    <row r="895" ht="14.25" customHeight="1">
      <c r="A895" s="60"/>
      <c r="B895" s="60"/>
      <c r="C895" s="60"/>
      <c r="D895" s="60"/>
    </row>
    <row r="896" ht="14.25" customHeight="1">
      <c r="A896" s="60"/>
      <c r="B896" s="60"/>
      <c r="C896" s="60"/>
      <c r="D896" s="60"/>
    </row>
    <row r="897" ht="14.25" customHeight="1">
      <c r="A897" s="60"/>
      <c r="B897" s="60"/>
      <c r="C897" s="60"/>
      <c r="D897" s="60"/>
    </row>
    <row r="898" ht="14.25" customHeight="1">
      <c r="A898" s="60"/>
      <c r="B898" s="60"/>
      <c r="C898" s="60"/>
      <c r="D898" s="60"/>
    </row>
    <row r="899" ht="14.25" customHeight="1">
      <c r="A899" s="60"/>
      <c r="B899" s="60"/>
      <c r="C899" s="60"/>
      <c r="D899" s="60"/>
    </row>
    <row r="900" ht="14.25" customHeight="1">
      <c r="A900" s="60"/>
      <c r="B900" s="60"/>
      <c r="C900" s="60"/>
      <c r="D900" s="60"/>
    </row>
    <row r="901" ht="14.25" customHeight="1">
      <c r="A901" s="60"/>
      <c r="B901" s="60"/>
      <c r="C901" s="60"/>
      <c r="D901" s="60"/>
    </row>
    <row r="902" ht="14.25" customHeight="1">
      <c r="A902" s="60"/>
      <c r="B902" s="60"/>
      <c r="C902" s="60"/>
      <c r="D902" s="60"/>
    </row>
    <row r="903" ht="14.25" customHeight="1">
      <c r="A903" s="60"/>
      <c r="B903" s="60"/>
      <c r="C903" s="60"/>
      <c r="D903" s="60"/>
    </row>
    <row r="904" ht="14.25" customHeight="1">
      <c r="A904" s="60"/>
      <c r="B904" s="60"/>
      <c r="C904" s="60"/>
      <c r="D904" s="60"/>
    </row>
    <row r="905" ht="14.25" customHeight="1">
      <c r="A905" s="60"/>
      <c r="B905" s="60"/>
      <c r="C905" s="60"/>
      <c r="D905" s="60"/>
    </row>
    <row r="906" ht="14.25" customHeight="1">
      <c r="A906" s="60"/>
      <c r="B906" s="60"/>
      <c r="C906" s="60"/>
      <c r="D906" s="60"/>
    </row>
    <row r="907" ht="14.25" customHeight="1">
      <c r="A907" s="60"/>
      <c r="B907" s="60"/>
      <c r="C907" s="60"/>
      <c r="D907" s="60"/>
    </row>
    <row r="908" ht="14.25" customHeight="1">
      <c r="A908" s="60"/>
      <c r="B908" s="60"/>
      <c r="C908" s="60"/>
      <c r="D908" s="60"/>
    </row>
    <row r="909" ht="14.25" customHeight="1">
      <c r="A909" s="60"/>
      <c r="B909" s="60"/>
      <c r="C909" s="60"/>
      <c r="D909" s="60"/>
    </row>
    <row r="910" ht="14.25" customHeight="1">
      <c r="A910" s="60"/>
      <c r="B910" s="60"/>
      <c r="C910" s="60"/>
      <c r="D910" s="60"/>
    </row>
    <row r="911" ht="14.25" customHeight="1">
      <c r="A911" s="60"/>
      <c r="B911" s="60"/>
      <c r="C911" s="60"/>
      <c r="D911" s="60"/>
    </row>
    <row r="912" ht="14.25" customHeight="1">
      <c r="A912" s="60"/>
      <c r="B912" s="60"/>
      <c r="C912" s="60"/>
      <c r="D912" s="60"/>
    </row>
    <row r="913" ht="14.25" customHeight="1">
      <c r="A913" s="60"/>
      <c r="B913" s="60"/>
      <c r="C913" s="60"/>
      <c r="D913" s="60"/>
    </row>
    <row r="914" ht="14.25" customHeight="1">
      <c r="A914" s="60"/>
      <c r="B914" s="60"/>
      <c r="C914" s="60"/>
      <c r="D914" s="60"/>
    </row>
    <row r="915" ht="14.25" customHeight="1">
      <c r="A915" s="60"/>
      <c r="B915" s="60"/>
      <c r="C915" s="60"/>
      <c r="D915" s="60"/>
    </row>
    <row r="916" ht="14.25" customHeight="1">
      <c r="A916" s="60"/>
      <c r="B916" s="60"/>
      <c r="C916" s="60"/>
      <c r="D916" s="60"/>
    </row>
    <row r="917" ht="14.25" customHeight="1">
      <c r="A917" s="60"/>
      <c r="B917" s="60"/>
      <c r="C917" s="60"/>
      <c r="D917" s="60"/>
    </row>
    <row r="918" ht="14.25" customHeight="1">
      <c r="A918" s="60"/>
      <c r="B918" s="60"/>
      <c r="C918" s="60"/>
      <c r="D918" s="60"/>
    </row>
    <row r="919" ht="14.25" customHeight="1">
      <c r="A919" s="60"/>
      <c r="B919" s="60"/>
      <c r="C919" s="60"/>
      <c r="D919" s="60"/>
    </row>
    <row r="920" ht="14.25" customHeight="1">
      <c r="A920" s="60"/>
      <c r="B920" s="60"/>
      <c r="C920" s="60"/>
      <c r="D920" s="60"/>
    </row>
    <row r="921" ht="14.25" customHeight="1">
      <c r="A921" s="60"/>
      <c r="B921" s="60"/>
      <c r="C921" s="60"/>
      <c r="D921" s="60"/>
    </row>
    <row r="922" ht="14.25" customHeight="1">
      <c r="A922" s="60"/>
      <c r="B922" s="60"/>
      <c r="C922" s="60"/>
      <c r="D922" s="60"/>
    </row>
    <row r="923" ht="14.25" customHeight="1">
      <c r="A923" s="60"/>
      <c r="B923" s="60"/>
      <c r="C923" s="60"/>
      <c r="D923" s="60"/>
    </row>
    <row r="924" ht="14.25" customHeight="1">
      <c r="A924" s="60"/>
      <c r="B924" s="60"/>
      <c r="C924" s="60"/>
      <c r="D924" s="60"/>
    </row>
    <row r="925" ht="14.25" customHeight="1">
      <c r="A925" s="60"/>
      <c r="B925" s="60"/>
      <c r="C925" s="60"/>
      <c r="D925" s="60"/>
    </row>
    <row r="926" ht="14.25" customHeight="1">
      <c r="A926" s="60"/>
      <c r="B926" s="60"/>
      <c r="C926" s="60"/>
      <c r="D926" s="60"/>
    </row>
    <row r="927" ht="14.25" customHeight="1">
      <c r="A927" s="60"/>
      <c r="B927" s="60"/>
      <c r="C927" s="60"/>
      <c r="D927" s="60"/>
    </row>
    <row r="928" ht="14.25" customHeight="1">
      <c r="A928" s="60"/>
      <c r="B928" s="60"/>
      <c r="C928" s="60"/>
      <c r="D928" s="60"/>
    </row>
    <row r="929" ht="14.25" customHeight="1">
      <c r="A929" s="60"/>
      <c r="B929" s="60"/>
      <c r="C929" s="60"/>
      <c r="D929" s="60"/>
    </row>
    <row r="930" ht="14.25" customHeight="1">
      <c r="A930" s="60"/>
      <c r="B930" s="60"/>
      <c r="C930" s="60"/>
      <c r="D930" s="60"/>
    </row>
    <row r="931" ht="14.25" customHeight="1">
      <c r="A931" s="60"/>
      <c r="B931" s="60"/>
      <c r="C931" s="60"/>
      <c r="D931" s="60"/>
    </row>
    <row r="932" ht="14.25" customHeight="1">
      <c r="A932" s="60"/>
      <c r="B932" s="60"/>
      <c r="C932" s="60"/>
      <c r="D932" s="60"/>
    </row>
    <row r="933" ht="14.25" customHeight="1">
      <c r="A933" s="60"/>
      <c r="B933" s="60"/>
      <c r="C933" s="60"/>
      <c r="D933" s="60"/>
    </row>
    <row r="934" ht="14.25" customHeight="1">
      <c r="A934" s="60"/>
      <c r="B934" s="60"/>
      <c r="C934" s="60"/>
      <c r="D934" s="60"/>
    </row>
    <row r="935" ht="14.25" customHeight="1">
      <c r="A935" s="60"/>
      <c r="B935" s="60"/>
      <c r="C935" s="60"/>
      <c r="D935" s="60"/>
    </row>
    <row r="936" ht="14.25" customHeight="1">
      <c r="A936" s="60"/>
      <c r="B936" s="60"/>
      <c r="C936" s="60"/>
      <c r="D936" s="60"/>
    </row>
    <row r="937" ht="14.25" customHeight="1">
      <c r="A937" s="60"/>
      <c r="B937" s="60"/>
      <c r="C937" s="60"/>
      <c r="D937" s="60"/>
    </row>
    <row r="938" ht="14.25" customHeight="1">
      <c r="A938" s="60"/>
      <c r="B938" s="60"/>
      <c r="C938" s="60"/>
      <c r="D938" s="60"/>
    </row>
    <row r="939" ht="14.25" customHeight="1">
      <c r="A939" s="60"/>
      <c r="B939" s="60"/>
      <c r="C939" s="60"/>
      <c r="D939" s="60"/>
    </row>
    <row r="940" ht="14.25" customHeight="1">
      <c r="A940" s="60"/>
      <c r="B940" s="60"/>
      <c r="C940" s="60"/>
      <c r="D940" s="60"/>
    </row>
    <row r="941" ht="14.25" customHeight="1">
      <c r="A941" s="60"/>
      <c r="B941" s="60"/>
      <c r="C941" s="60"/>
      <c r="D941" s="60"/>
    </row>
    <row r="942" ht="14.25" customHeight="1">
      <c r="A942" s="60"/>
      <c r="B942" s="60"/>
      <c r="C942" s="60"/>
      <c r="D942" s="60"/>
    </row>
    <row r="943" ht="14.25" customHeight="1">
      <c r="A943" s="60"/>
      <c r="B943" s="60"/>
      <c r="C943" s="60"/>
      <c r="D943" s="60"/>
    </row>
    <row r="944" ht="14.25" customHeight="1">
      <c r="A944" s="60"/>
      <c r="B944" s="60"/>
      <c r="C944" s="60"/>
      <c r="D944" s="60"/>
    </row>
    <row r="945" ht="14.25" customHeight="1">
      <c r="A945" s="60"/>
      <c r="B945" s="60"/>
      <c r="C945" s="60"/>
      <c r="D945" s="60"/>
    </row>
    <row r="946" ht="14.25" customHeight="1">
      <c r="A946" s="60"/>
      <c r="B946" s="60"/>
      <c r="C946" s="60"/>
      <c r="D946" s="60"/>
    </row>
    <row r="947" ht="14.25" customHeight="1">
      <c r="A947" s="60"/>
      <c r="B947" s="60"/>
      <c r="C947" s="60"/>
      <c r="D947" s="60"/>
    </row>
    <row r="948" ht="14.25" customHeight="1">
      <c r="A948" s="60"/>
      <c r="B948" s="60"/>
      <c r="C948" s="60"/>
      <c r="D948" s="60"/>
    </row>
    <row r="949" ht="14.25" customHeight="1">
      <c r="A949" s="60"/>
      <c r="B949" s="60"/>
      <c r="C949" s="60"/>
      <c r="D949" s="60"/>
    </row>
    <row r="950" ht="14.25" customHeight="1">
      <c r="A950" s="60"/>
      <c r="B950" s="60"/>
      <c r="C950" s="60"/>
      <c r="D950" s="60"/>
    </row>
    <row r="951" ht="14.25" customHeight="1">
      <c r="A951" s="60"/>
      <c r="B951" s="60"/>
      <c r="C951" s="60"/>
      <c r="D951" s="60"/>
    </row>
    <row r="952" ht="14.25" customHeight="1">
      <c r="A952" s="60"/>
      <c r="B952" s="60"/>
      <c r="C952" s="60"/>
      <c r="D952" s="60"/>
    </row>
    <row r="953" ht="14.25" customHeight="1">
      <c r="A953" s="60"/>
      <c r="B953" s="60"/>
      <c r="C953" s="60"/>
      <c r="D953" s="60"/>
    </row>
    <row r="954" ht="14.25" customHeight="1">
      <c r="A954" s="60"/>
      <c r="B954" s="60"/>
      <c r="C954" s="60"/>
      <c r="D954" s="60"/>
    </row>
    <row r="955" ht="14.25" customHeight="1">
      <c r="A955" s="60"/>
      <c r="B955" s="60"/>
      <c r="C955" s="60"/>
      <c r="D955" s="60"/>
    </row>
    <row r="956" ht="14.25" customHeight="1">
      <c r="A956" s="60"/>
      <c r="B956" s="60"/>
      <c r="C956" s="60"/>
      <c r="D956" s="60"/>
    </row>
    <row r="957" ht="14.25" customHeight="1">
      <c r="A957" s="60"/>
      <c r="B957" s="60"/>
      <c r="C957" s="60"/>
      <c r="D957" s="60"/>
    </row>
    <row r="958" ht="14.25" customHeight="1">
      <c r="A958" s="60"/>
      <c r="B958" s="60"/>
      <c r="C958" s="60"/>
      <c r="D958" s="60"/>
    </row>
    <row r="959" ht="14.25" customHeight="1">
      <c r="A959" s="60"/>
      <c r="B959" s="60"/>
      <c r="C959" s="60"/>
      <c r="D959" s="60"/>
    </row>
    <row r="960" ht="14.25" customHeight="1">
      <c r="A960" s="60"/>
      <c r="B960" s="60"/>
      <c r="C960" s="60"/>
      <c r="D960" s="60"/>
    </row>
    <row r="961" ht="14.25" customHeight="1">
      <c r="A961" s="60"/>
      <c r="B961" s="60"/>
      <c r="C961" s="60"/>
      <c r="D961" s="60"/>
    </row>
    <row r="962" ht="14.25" customHeight="1">
      <c r="A962" s="60"/>
      <c r="B962" s="60"/>
      <c r="C962" s="60"/>
      <c r="D962" s="60"/>
    </row>
    <row r="963" ht="14.25" customHeight="1">
      <c r="A963" s="60"/>
      <c r="B963" s="60"/>
      <c r="C963" s="60"/>
      <c r="D963" s="60"/>
    </row>
    <row r="964" ht="14.25" customHeight="1">
      <c r="A964" s="60"/>
      <c r="B964" s="60"/>
      <c r="C964" s="60"/>
      <c r="D964" s="60"/>
    </row>
    <row r="965" ht="14.25" customHeight="1">
      <c r="A965" s="60"/>
      <c r="B965" s="60"/>
      <c r="C965" s="60"/>
      <c r="D965" s="60"/>
    </row>
    <row r="966" ht="14.25" customHeight="1">
      <c r="A966" s="60"/>
      <c r="B966" s="60"/>
      <c r="C966" s="60"/>
      <c r="D966" s="60"/>
    </row>
    <row r="967" ht="14.25" customHeight="1">
      <c r="A967" s="60"/>
      <c r="B967" s="60"/>
      <c r="C967" s="60"/>
      <c r="D967" s="60"/>
    </row>
    <row r="968" ht="14.25" customHeight="1">
      <c r="A968" s="60"/>
      <c r="B968" s="60"/>
      <c r="C968" s="60"/>
      <c r="D968" s="60"/>
    </row>
    <row r="969" ht="14.25" customHeight="1">
      <c r="A969" s="60"/>
      <c r="B969" s="60"/>
      <c r="C969" s="60"/>
      <c r="D969" s="60"/>
    </row>
    <row r="970" ht="14.25" customHeight="1">
      <c r="A970" s="60"/>
      <c r="B970" s="60"/>
      <c r="C970" s="60"/>
      <c r="D970" s="60"/>
    </row>
    <row r="971" ht="14.25" customHeight="1">
      <c r="A971" s="60"/>
      <c r="B971" s="60"/>
      <c r="C971" s="60"/>
      <c r="D971" s="60"/>
    </row>
    <row r="972" ht="14.25" customHeight="1">
      <c r="A972" s="60"/>
      <c r="B972" s="60"/>
      <c r="C972" s="60"/>
      <c r="D972" s="60"/>
    </row>
    <row r="973" ht="14.25" customHeight="1">
      <c r="A973" s="60"/>
      <c r="B973" s="60"/>
      <c r="C973" s="60"/>
      <c r="D973" s="60"/>
    </row>
    <row r="974" ht="14.25" customHeight="1">
      <c r="A974" s="60"/>
      <c r="B974" s="60"/>
      <c r="C974" s="60"/>
      <c r="D974" s="60"/>
    </row>
    <row r="975" ht="14.25" customHeight="1">
      <c r="A975" s="60"/>
      <c r="B975" s="60"/>
      <c r="C975" s="60"/>
      <c r="D975" s="60"/>
    </row>
    <row r="976" ht="14.25" customHeight="1">
      <c r="A976" s="60"/>
      <c r="B976" s="60"/>
      <c r="C976" s="60"/>
      <c r="D976" s="60"/>
    </row>
    <row r="977" ht="14.25" customHeight="1">
      <c r="A977" s="60"/>
      <c r="B977" s="60"/>
      <c r="C977" s="60"/>
      <c r="D977" s="60"/>
    </row>
    <row r="978" ht="14.25" customHeight="1">
      <c r="A978" s="60"/>
      <c r="B978" s="60"/>
      <c r="C978" s="60"/>
      <c r="D978" s="60"/>
    </row>
    <row r="979" ht="14.25" customHeight="1">
      <c r="A979" s="60"/>
      <c r="B979" s="60"/>
      <c r="C979" s="60"/>
      <c r="D979" s="60"/>
    </row>
    <row r="980" ht="14.25" customHeight="1">
      <c r="A980" s="60"/>
      <c r="B980" s="60"/>
      <c r="C980" s="60"/>
      <c r="D980" s="60"/>
    </row>
    <row r="981" ht="14.25" customHeight="1">
      <c r="A981" s="60"/>
      <c r="B981" s="60"/>
      <c r="C981" s="60"/>
      <c r="D981" s="60"/>
    </row>
    <row r="982" ht="14.25" customHeight="1">
      <c r="A982" s="60"/>
      <c r="B982" s="60"/>
      <c r="C982" s="60"/>
      <c r="D982" s="60"/>
    </row>
    <row r="983" ht="14.25" customHeight="1">
      <c r="A983" s="60"/>
      <c r="B983" s="60"/>
      <c r="C983" s="60"/>
      <c r="D983" s="60"/>
    </row>
    <row r="984" ht="14.25" customHeight="1">
      <c r="A984" s="60"/>
      <c r="B984" s="60"/>
      <c r="C984" s="60"/>
      <c r="D984" s="60"/>
    </row>
    <row r="985" ht="14.25" customHeight="1">
      <c r="A985" s="60"/>
      <c r="B985" s="60"/>
      <c r="C985" s="60"/>
      <c r="D985" s="60"/>
    </row>
    <row r="986" ht="14.25" customHeight="1">
      <c r="A986" s="60"/>
      <c r="B986" s="60"/>
      <c r="C986" s="60"/>
      <c r="D986" s="60"/>
    </row>
    <row r="987" ht="14.25" customHeight="1">
      <c r="A987" s="60"/>
      <c r="B987" s="60"/>
      <c r="C987" s="60"/>
      <c r="D987" s="60"/>
    </row>
    <row r="988" ht="14.25" customHeight="1">
      <c r="A988" s="60"/>
      <c r="B988" s="60"/>
      <c r="C988" s="60"/>
      <c r="D988" s="60"/>
    </row>
    <row r="989" ht="14.25" customHeight="1">
      <c r="A989" s="60"/>
      <c r="B989" s="60"/>
      <c r="C989" s="60"/>
      <c r="D989" s="60"/>
    </row>
    <row r="990" ht="14.25" customHeight="1">
      <c r="A990" s="60"/>
      <c r="B990" s="60"/>
      <c r="C990" s="60"/>
      <c r="D990" s="60"/>
    </row>
    <row r="991" ht="14.25" customHeight="1">
      <c r="A991" s="60"/>
      <c r="B991" s="60"/>
      <c r="C991" s="60"/>
      <c r="D991" s="60"/>
    </row>
    <row r="992" ht="14.25" customHeight="1">
      <c r="A992" s="60"/>
      <c r="B992" s="60"/>
      <c r="C992" s="60"/>
      <c r="D992" s="60"/>
    </row>
    <row r="993" ht="14.25" customHeight="1">
      <c r="A993" s="60"/>
      <c r="B993" s="60"/>
      <c r="C993" s="60"/>
      <c r="D993" s="60"/>
    </row>
    <row r="994" ht="14.25" customHeight="1">
      <c r="A994" s="60"/>
      <c r="B994" s="60"/>
      <c r="C994" s="60"/>
      <c r="D994" s="60"/>
    </row>
    <row r="995" ht="14.25" customHeight="1">
      <c r="A995" s="60"/>
      <c r="B995" s="60"/>
      <c r="C995" s="60"/>
      <c r="D995" s="60"/>
    </row>
    <row r="996" ht="14.25" customHeight="1">
      <c r="A996" s="60"/>
      <c r="B996" s="60"/>
      <c r="C996" s="60"/>
      <c r="D996" s="60"/>
    </row>
    <row r="997" ht="14.25" customHeight="1">
      <c r="A997" s="60"/>
      <c r="B997" s="60"/>
      <c r="C997" s="60"/>
      <c r="D997" s="60"/>
    </row>
    <row r="998" ht="14.25" customHeight="1">
      <c r="A998" s="60"/>
      <c r="B998" s="60"/>
      <c r="C998" s="60"/>
      <c r="D998" s="60"/>
    </row>
    <row r="999" ht="14.25" customHeight="1">
      <c r="A999" s="60"/>
      <c r="B999" s="60"/>
      <c r="C999" s="60"/>
      <c r="D999" s="60"/>
    </row>
    <row r="1000" ht="14.25" customHeight="1">
      <c r="A1000" s="60"/>
      <c r="B1000" s="60"/>
      <c r="C1000" s="60"/>
      <c r="D1000" s="60"/>
    </row>
  </sheetData>
  <mergeCells count="10">
    <mergeCell ref="I2:J2"/>
    <mergeCell ref="K2:L2"/>
    <mergeCell ref="A1:A3"/>
    <mergeCell ref="B1:B3"/>
    <mergeCell ref="C1:C3"/>
    <mergeCell ref="D1:D3"/>
    <mergeCell ref="E1:N1"/>
    <mergeCell ref="E2:F2"/>
    <mergeCell ref="G2:H2"/>
    <mergeCell ref="M2:N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/>
  </sheetViews>
  <sheetFormatPr customHeight="1" defaultColWidth="14.43" defaultRowHeight="15.0"/>
  <cols>
    <col customWidth="1" min="1" max="1" width="29.43"/>
    <col customWidth="1" min="2" max="3" width="89.86"/>
    <col customWidth="1" min="4" max="26" width="8.71"/>
  </cols>
  <sheetData>
    <row r="1" ht="14.25" customHeight="1">
      <c r="A1" s="381" t="s">
        <v>473</v>
      </c>
      <c r="B1" s="2"/>
      <c r="C1" s="3"/>
    </row>
    <row r="2" ht="14.25" customHeight="1">
      <c r="A2" s="382" t="s">
        <v>474</v>
      </c>
      <c r="B2" s="383" t="s">
        <v>475</v>
      </c>
      <c r="C2" s="384" t="s">
        <v>476</v>
      </c>
    </row>
    <row r="3" ht="14.25" customHeight="1">
      <c r="A3" s="325"/>
      <c r="B3" s="385" t="s">
        <v>477</v>
      </c>
      <c r="C3" s="384" t="s">
        <v>478</v>
      </c>
    </row>
    <row r="4" ht="14.25" customHeight="1">
      <c r="A4" s="386" t="s">
        <v>479</v>
      </c>
      <c r="B4" s="387"/>
      <c r="C4" s="388"/>
    </row>
    <row r="5" ht="14.25" customHeight="1">
      <c r="A5" s="389" t="s">
        <v>480</v>
      </c>
      <c r="B5" s="390"/>
      <c r="C5" s="391"/>
    </row>
    <row r="6" ht="14.25" customHeight="1">
      <c r="A6" s="392" t="s">
        <v>481</v>
      </c>
      <c r="B6" s="393"/>
      <c r="C6" s="394"/>
    </row>
    <row r="7" ht="14.25" customHeight="1">
      <c r="A7" s="392" t="s">
        <v>482</v>
      </c>
      <c r="B7" s="393"/>
      <c r="C7" s="394"/>
    </row>
    <row r="8" ht="14.25" customHeight="1">
      <c r="A8" s="392" t="s">
        <v>483</v>
      </c>
      <c r="B8" s="393"/>
      <c r="C8" s="394"/>
    </row>
    <row r="9" ht="14.25" customHeight="1">
      <c r="A9" s="392" t="s">
        <v>484</v>
      </c>
      <c r="B9" s="393"/>
      <c r="C9" s="394"/>
    </row>
    <row r="10" ht="14.25" customHeight="1">
      <c r="A10" s="392" t="s">
        <v>485</v>
      </c>
      <c r="B10" s="393"/>
      <c r="C10" s="394"/>
    </row>
    <row r="11" ht="14.25" customHeight="1">
      <c r="A11" s="392" t="s">
        <v>486</v>
      </c>
      <c r="B11" s="393"/>
      <c r="C11" s="394"/>
    </row>
    <row r="12" ht="14.25" customHeight="1">
      <c r="A12" s="395" t="s">
        <v>487</v>
      </c>
      <c r="B12" s="393"/>
      <c r="C12" s="394"/>
    </row>
    <row r="13" ht="14.25" customHeight="1">
      <c r="A13" s="395" t="s">
        <v>488</v>
      </c>
      <c r="B13" s="393"/>
      <c r="C13" s="394"/>
    </row>
    <row r="14" ht="14.25" customHeight="1">
      <c r="A14" s="395" t="s">
        <v>489</v>
      </c>
      <c r="B14" s="393"/>
      <c r="C14" s="394"/>
    </row>
    <row r="15" ht="14.25" customHeight="1">
      <c r="A15" s="396" t="s">
        <v>490</v>
      </c>
      <c r="B15" s="397"/>
      <c r="C15" s="398"/>
    </row>
    <row r="16" ht="14.25" customHeight="1">
      <c r="A16" s="399"/>
      <c r="B16" s="400"/>
      <c r="C16" s="401"/>
    </row>
    <row r="17" ht="14.25" customHeight="1">
      <c r="A17" s="402" t="s">
        <v>491</v>
      </c>
      <c r="B17" s="403">
        <f t="shared" ref="B17:C17" si="1">B4+B5+B6+B7+B8+B9+B10+B11+B12+B13+B14+B15</f>
        <v>0</v>
      </c>
      <c r="C17" s="403">
        <f t="shared" si="1"/>
        <v>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C1"/>
    <mergeCell ref="A2:A3"/>
    <mergeCell ref="A16:C16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32.86"/>
    <col customWidth="1" min="3" max="3" width="8.71"/>
    <col customWidth="1" min="4" max="4" width="11.86"/>
    <col customWidth="1" min="5" max="5" width="13.57"/>
    <col customWidth="1" min="6" max="6" width="11.57"/>
    <col customWidth="1" min="7" max="7" width="19.71"/>
    <col customWidth="1" min="8" max="8" width="14.0"/>
    <col customWidth="1" min="9" max="9" width="10.29"/>
    <col customWidth="1" min="10" max="10" width="16.43"/>
    <col customWidth="1" min="11" max="11" width="34.14"/>
    <col customWidth="1" min="12" max="12" width="28.14"/>
    <col customWidth="1" min="13" max="13" width="25.43"/>
    <col customWidth="1" min="14" max="14" width="39.14"/>
    <col customWidth="1" min="15" max="15" width="18.71"/>
    <col customWidth="1" min="16" max="16" width="18.43"/>
    <col customWidth="1" min="17" max="17" width="19.14"/>
    <col customWidth="1" min="18" max="18" width="16.43"/>
    <col customWidth="1" min="19" max="19" width="20.29"/>
    <col customWidth="1" min="20" max="20" width="16.14"/>
    <col customWidth="1" min="21" max="21" width="15.86"/>
    <col customWidth="1" min="22" max="22" width="25.0"/>
    <col customWidth="1" min="23" max="23" width="63.57"/>
    <col customWidth="1" min="24" max="26" width="8.71"/>
  </cols>
  <sheetData>
    <row r="1" ht="14.25" customHeight="1">
      <c r="A1" s="404" t="s">
        <v>492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</row>
    <row r="2" ht="130.5" customHeight="1">
      <c r="A2" s="405" t="s">
        <v>493</v>
      </c>
      <c r="B2" s="406" t="s">
        <v>494</v>
      </c>
      <c r="C2" s="407" t="s">
        <v>495</v>
      </c>
      <c r="D2" s="406" t="s">
        <v>496</v>
      </c>
      <c r="E2" s="407" t="s">
        <v>497</v>
      </c>
      <c r="F2" s="408" t="s">
        <v>114</v>
      </c>
      <c r="G2" s="408" t="s">
        <v>28</v>
      </c>
      <c r="H2" s="408" t="s">
        <v>498</v>
      </c>
      <c r="I2" s="406" t="s">
        <v>118</v>
      </c>
      <c r="J2" s="408" t="s">
        <v>499</v>
      </c>
      <c r="K2" s="406" t="s">
        <v>500</v>
      </c>
      <c r="L2" s="407" t="s">
        <v>501</v>
      </c>
      <c r="M2" s="408" t="s">
        <v>502</v>
      </c>
      <c r="N2" s="408" t="s">
        <v>503</v>
      </c>
      <c r="O2" s="408" t="s">
        <v>504</v>
      </c>
      <c r="P2" s="406" t="s">
        <v>505</v>
      </c>
      <c r="Q2" s="407" t="s">
        <v>506</v>
      </c>
      <c r="R2" s="406" t="s">
        <v>507</v>
      </c>
      <c r="S2" s="406" t="s">
        <v>508</v>
      </c>
      <c r="T2" s="407" t="s">
        <v>509</v>
      </c>
      <c r="U2" s="408" t="s">
        <v>510</v>
      </c>
      <c r="V2" s="408" t="s">
        <v>511</v>
      </c>
      <c r="W2" s="409" t="s">
        <v>512</v>
      </c>
    </row>
    <row r="3" ht="14.25" customHeight="1">
      <c r="A3" s="410"/>
      <c r="B3" s="411"/>
      <c r="C3" s="116"/>
      <c r="D3" s="412"/>
      <c r="E3" s="118"/>
      <c r="F3" s="116"/>
      <c r="G3" s="116"/>
      <c r="H3" s="116"/>
      <c r="I3" s="116"/>
      <c r="J3" s="116"/>
      <c r="K3" s="118"/>
      <c r="L3" s="118"/>
      <c r="M3" s="413"/>
      <c r="N3" s="414"/>
      <c r="O3" s="116"/>
      <c r="P3" s="415"/>
      <c r="Q3" s="116"/>
      <c r="R3" s="116"/>
      <c r="S3" s="116"/>
      <c r="T3" s="116"/>
      <c r="U3" s="116"/>
      <c r="V3" s="116"/>
      <c r="W3" s="116"/>
      <c r="X3" s="122"/>
      <c r="Y3" s="122"/>
      <c r="Z3" s="122"/>
    </row>
    <row r="4" ht="14.25" customHeight="1">
      <c r="A4" s="410"/>
      <c r="B4" s="416"/>
      <c r="C4" s="116"/>
      <c r="D4" s="116"/>
      <c r="E4" s="118"/>
      <c r="F4" s="116"/>
      <c r="G4" s="116"/>
      <c r="H4" s="116"/>
      <c r="I4" s="116"/>
      <c r="J4" s="116"/>
      <c r="K4" s="417"/>
      <c r="L4" s="118"/>
      <c r="M4" s="116"/>
      <c r="N4" s="116"/>
      <c r="O4" s="116"/>
      <c r="P4" s="415"/>
      <c r="Q4" s="116"/>
      <c r="R4" s="116"/>
      <c r="S4" s="116"/>
      <c r="T4" s="116"/>
      <c r="U4" s="116"/>
      <c r="V4" s="116"/>
      <c r="W4" s="116"/>
      <c r="X4" s="122"/>
      <c r="Y4" s="122"/>
      <c r="Z4" s="122"/>
    </row>
    <row r="5" ht="14.25" customHeight="1">
      <c r="A5" s="410"/>
      <c r="B5" s="416"/>
      <c r="C5" s="116"/>
      <c r="D5" s="116"/>
      <c r="E5" s="118"/>
      <c r="F5" s="116"/>
      <c r="G5" s="116"/>
      <c r="H5" s="116"/>
      <c r="I5" s="116"/>
      <c r="J5" s="116"/>
      <c r="K5" s="417"/>
      <c r="L5" s="118"/>
      <c r="M5" s="116"/>
      <c r="N5" s="116"/>
      <c r="O5" s="116"/>
      <c r="P5" s="415"/>
      <c r="Q5" s="116"/>
      <c r="R5" s="116"/>
      <c r="S5" s="116"/>
      <c r="T5" s="116"/>
      <c r="U5" s="116"/>
      <c r="V5" s="116"/>
      <c r="W5" s="116"/>
      <c r="X5" s="122"/>
      <c r="Y5" s="122"/>
      <c r="Z5" s="122"/>
    </row>
    <row r="6" ht="14.25" customHeight="1">
      <c r="A6" s="410"/>
      <c r="B6" s="416"/>
      <c r="C6" s="116"/>
      <c r="D6" s="116"/>
      <c r="E6" s="118"/>
      <c r="F6" s="116"/>
      <c r="G6" s="116"/>
      <c r="H6" s="116"/>
      <c r="I6" s="116"/>
      <c r="J6" s="116"/>
      <c r="K6" s="417"/>
      <c r="L6" s="118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22"/>
      <c r="Y6" s="122"/>
      <c r="Z6" s="122"/>
    </row>
    <row r="7" ht="14.25" customHeight="1">
      <c r="A7" s="410"/>
      <c r="B7" s="416"/>
      <c r="C7" s="116"/>
      <c r="D7" s="116"/>
      <c r="E7" s="118"/>
      <c r="F7" s="116"/>
      <c r="G7" s="116"/>
      <c r="H7" s="116"/>
      <c r="I7" s="116"/>
      <c r="J7" s="116"/>
      <c r="K7" s="417"/>
      <c r="L7" s="118"/>
      <c r="M7" s="116"/>
      <c r="N7" s="116"/>
      <c r="O7" s="116"/>
      <c r="P7" s="415"/>
      <c r="Q7" s="116"/>
      <c r="R7" s="116"/>
      <c r="S7" s="116"/>
      <c r="T7" s="116"/>
      <c r="U7" s="116"/>
      <c r="V7" s="116"/>
      <c r="W7" s="116"/>
      <c r="X7" s="122"/>
      <c r="Y7" s="122"/>
      <c r="Z7" s="122"/>
    </row>
    <row r="8" ht="14.25" customHeight="1">
      <c r="A8" s="410"/>
      <c r="B8" s="416"/>
      <c r="C8" s="116"/>
      <c r="D8" s="116"/>
      <c r="E8" s="118"/>
      <c r="F8" s="116"/>
      <c r="G8" s="116"/>
      <c r="H8" s="116"/>
      <c r="I8" s="116"/>
      <c r="J8" s="116"/>
      <c r="K8" s="417"/>
      <c r="L8" s="118"/>
      <c r="M8" s="116"/>
      <c r="N8" s="418"/>
      <c r="O8" s="116"/>
      <c r="P8" s="415"/>
      <c r="Q8" s="116"/>
      <c r="R8" s="116"/>
      <c r="S8" s="116"/>
      <c r="T8" s="116"/>
      <c r="U8" s="116"/>
      <c r="V8" s="116"/>
      <c r="W8" s="116"/>
      <c r="X8" s="122"/>
      <c r="Y8" s="122"/>
      <c r="Z8" s="122"/>
    </row>
    <row r="9" ht="14.25" customHeight="1">
      <c r="A9" s="410"/>
      <c r="B9" s="416"/>
      <c r="C9" s="116"/>
      <c r="D9" s="116"/>
      <c r="E9" s="118"/>
      <c r="F9" s="116"/>
      <c r="G9" s="116"/>
      <c r="H9" s="116"/>
      <c r="I9" s="116"/>
      <c r="J9" s="116"/>
      <c r="K9" s="417"/>
      <c r="L9" s="118"/>
      <c r="M9" s="116"/>
      <c r="N9" s="116"/>
      <c r="O9" s="116"/>
      <c r="P9" s="415"/>
      <c r="Q9" s="116"/>
      <c r="R9" s="116"/>
      <c r="S9" s="116"/>
      <c r="T9" s="116"/>
      <c r="U9" s="116"/>
      <c r="V9" s="116"/>
      <c r="W9" s="116"/>
      <c r="X9" s="122"/>
      <c r="Y9" s="122"/>
      <c r="Z9" s="122"/>
    </row>
    <row r="10" ht="14.25" customHeight="1">
      <c r="A10" s="410"/>
      <c r="B10" s="416"/>
      <c r="C10" s="116"/>
      <c r="D10" s="116"/>
      <c r="E10" s="118"/>
      <c r="F10" s="116"/>
      <c r="G10" s="116"/>
      <c r="H10" s="116"/>
      <c r="I10" s="116"/>
      <c r="J10" s="116"/>
      <c r="K10" s="419"/>
      <c r="L10" s="116"/>
      <c r="M10" s="116"/>
      <c r="N10" s="116"/>
      <c r="O10" s="116"/>
      <c r="P10" s="415"/>
      <c r="Q10" s="116"/>
      <c r="R10" s="116"/>
      <c r="S10" s="116"/>
      <c r="T10" s="116"/>
      <c r="U10" s="116"/>
      <c r="V10" s="116"/>
      <c r="W10" s="116"/>
      <c r="X10" s="122"/>
      <c r="Y10" s="122"/>
      <c r="Z10" s="122"/>
    </row>
    <row r="11" ht="14.25" customHeight="1">
      <c r="A11" s="410"/>
      <c r="B11" s="416"/>
      <c r="C11" s="116"/>
      <c r="D11" s="116"/>
      <c r="E11" s="118"/>
      <c r="F11" s="116"/>
      <c r="G11" s="116"/>
      <c r="H11" s="116"/>
      <c r="I11" s="116"/>
      <c r="J11" s="116"/>
      <c r="K11" s="118"/>
      <c r="L11" s="118"/>
      <c r="M11" s="116"/>
      <c r="N11" s="420"/>
      <c r="O11" s="116"/>
      <c r="P11" s="415"/>
      <c r="Q11" s="116"/>
      <c r="R11" s="116"/>
      <c r="S11" s="116"/>
      <c r="T11" s="116"/>
      <c r="U11" s="116"/>
      <c r="V11" s="116"/>
      <c r="W11" s="116"/>
      <c r="X11" s="122"/>
      <c r="Y11" s="122"/>
      <c r="Z11" s="122"/>
    </row>
    <row r="12" ht="14.25" customHeight="1">
      <c r="A12" s="410"/>
      <c r="B12" s="416"/>
      <c r="C12" s="116"/>
      <c r="D12" s="116"/>
      <c r="E12" s="118"/>
      <c r="F12" s="116"/>
      <c r="G12" s="116"/>
      <c r="H12" s="116"/>
      <c r="I12" s="116"/>
      <c r="J12" s="116"/>
      <c r="K12" s="118"/>
      <c r="L12" s="421"/>
      <c r="M12" s="116"/>
      <c r="N12" s="420"/>
      <c r="O12" s="116"/>
      <c r="P12" s="415"/>
      <c r="Q12" s="116"/>
      <c r="R12" s="116"/>
      <c r="S12" s="116"/>
      <c r="T12" s="116"/>
      <c r="U12" s="116"/>
      <c r="V12" s="116"/>
      <c r="W12" s="116"/>
      <c r="X12" s="122"/>
      <c r="Y12" s="122"/>
      <c r="Z12" s="122"/>
    </row>
    <row r="13" ht="14.25" customHeight="1">
      <c r="A13" s="410"/>
      <c r="B13" s="416"/>
      <c r="C13" s="116"/>
      <c r="D13" s="116"/>
      <c r="E13" s="118"/>
      <c r="F13" s="116"/>
      <c r="G13" s="116"/>
      <c r="H13" s="116"/>
      <c r="I13" s="116"/>
      <c r="J13" s="116"/>
      <c r="K13" s="417"/>
      <c r="L13" s="118"/>
      <c r="M13" s="116"/>
      <c r="N13" s="420"/>
      <c r="O13" s="116"/>
      <c r="P13" s="415"/>
      <c r="Q13" s="116"/>
      <c r="R13" s="116"/>
      <c r="S13" s="116"/>
      <c r="T13" s="116"/>
      <c r="U13" s="116"/>
      <c r="V13" s="116"/>
      <c r="W13" s="116"/>
      <c r="X13" s="122"/>
      <c r="Y13" s="122"/>
      <c r="Z13" s="122"/>
    </row>
    <row r="14" ht="14.25" customHeight="1">
      <c r="A14" s="410"/>
      <c r="B14" s="416"/>
      <c r="C14" s="116"/>
      <c r="D14" s="116"/>
      <c r="E14" s="118"/>
      <c r="F14" s="116"/>
      <c r="G14" s="116"/>
      <c r="H14" s="116"/>
      <c r="I14" s="116"/>
      <c r="J14" s="116"/>
      <c r="K14" s="118"/>
      <c r="L14" s="421"/>
      <c r="M14" s="116"/>
      <c r="N14" s="420"/>
      <c r="O14" s="116"/>
      <c r="P14" s="415"/>
      <c r="Q14" s="116"/>
      <c r="R14" s="116"/>
      <c r="S14" s="116"/>
      <c r="T14" s="116"/>
      <c r="U14" s="116"/>
      <c r="V14" s="116"/>
      <c r="W14" s="116"/>
      <c r="X14" s="122"/>
      <c r="Y14" s="122"/>
      <c r="Z14" s="122"/>
    </row>
    <row r="15" ht="14.25" customHeight="1">
      <c r="A15" s="410"/>
      <c r="B15" s="416"/>
      <c r="C15" s="116"/>
      <c r="D15" s="116"/>
      <c r="E15" s="118"/>
      <c r="F15" s="116"/>
      <c r="G15" s="116"/>
      <c r="H15" s="116"/>
      <c r="I15" s="116"/>
      <c r="J15" s="116"/>
      <c r="K15" s="118"/>
      <c r="L15" s="421"/>
      <c r="M15" s="116"/>
      <c r="N15" s="420"/>
      <c r="O15" s="116"/>
      <c r="P15" s="415"/>
      <c r="Q15" s="116"/>
      <c r="R15" s="116"/>
      <c r="S15" s="116"/>
      <c r="T15" s="116"/>
      <c r="U15" s="116"/>
      <c r="V15" s="116"/>
      <c r="W15" s="116"/>
      <c r="X15" s="122"/>
      <c r="Y15" s="122"/>
      <c r="Z15" s="122"/>
    </row>
    <row r="16" ht="14.25" customHeight="1">
      <c r="A16" s="410"/>
      <c r="B16" s="416"/>
      <c r="C16" s="116"/>
      <c r="D16" s="116"/>
      <c r="E16" s="118"/>
      <c r="F16" s="116"/>
      <c r="G16" s="116"/>
      <c r="H16" s="116"/>
      <c r="I16" s="116"/>
      <c r="J16" s="116"/>
      <c r="K16" s="417"/>
      <c r="L16" s="116"/>
      <c r="M16" s="116"/>
      <c r="N16" s="410"/>
      <c r="O16" s="116"/>
      <c r="P16" s="415"/>
      <c r="Q16" s="116"/>
      <c r="R16" s="116"/>
      <c r="S16" s="116"/>
      <c r="T16" s="116"/>
      <c r="U16" s="116"/>
      <c r="V16" s="116"/>
      <c r="W16" s="116"/>
      <c r="X16" s="122"/>
      <c r="Y16" s="122"/>
      <c r="Z16" s="122"/>
    </row>
    <row r="17" ht="14.25" customHeight="1">
      <c r="A17" s="410"/>
      <c r="B17" s="416"/>
      <c r="C17" s="116"/>
      <c r="D17" s="116"/>
      <c r="E17" s="118"/>
      <c r="F17" s="422"/>
      <c r="G17" s="422"/>
      <c r="H17" s="422"/>
      <c r="I17" s="422"/>
      <c r="J17" s="116"/>
      <c r="K17" s="417"/>
      <c r="L17" s="422"/>
      <c r="M17" s="422"/>
      <c r="N17" s="423"/>
      <c r="O17" s="116"/>
      <c r="P17" s="424"/>
      <c r="Q17" s="116"/>
      <c r="R17" s="422"/>
      <c r="S17" s="116"/>
      <c r="T17" s="116"/>
      <c r="U17" s="116"/>
      <c r="V17" s="116"/>
      <c r="W17" s="116"/>
      <c r="X17" s="122"/>
      <c r="Y17" s="122"/>
      <c r="Z17" s="122"/>
    </row>
    <row r="18" ht="14.25" customHeight="1">
      <c r="A18" s="410"/>
      <c r="B18" s="425"/>
      <c r="C18" s="116"/>
      <c r="D18" s="116"/>
      <c r="E18" s="118"/>
      <c r="F18" s="116"/>
      <c r="G18" s="116"/>
      <c r="H18" s="116"/>
      <c r="I18" s="116"/>
      <c r="J18" s="116"/>
      <c r="K18" s="417"/>
      <c r="L18" s="116"/>
      <c r="M18" s="116"/>
      <c r="N18" s="139"/>
      <c r="O18" s="116"/>
      <c r="P18" s="116"/>
      <c r="Q18" s="116"/>
      <c r="R18" s="116"/>
      <c r="S18" s="116"/>
      <c r="T18" s="116"/>
      <c r="U18" s="116"/>
      <c r="V18" s="116"/>
      <c r="W18" s="116"/>
      <c r="X18" s="122"/>
      <c r="Y18" s="122"/>
      <c r="Z18" s="122"/>
    </row>
    <row r="19" ht="14.25" customHeight="1">
      <c r="A19" s="410"/>
      <c r="B19" s="416"/>
      <c r="C19" s="116"/>
      <c r="D19" s="116"/>
      <c r="E19" s="118"/>
      <c r="F19" s="116"/>
      <c r="G19" s="116"/>
      <c r="H19" s="116"/>
      <c r="I19" s="116"/>
      <c r="J19" s="116"/>
      <c r="K19" s="417"/>
      <c r="L19" s="116"/>
      <c r="M19" s="116"/>
      <c r="N19" s="139"/>
      <c r="O19" s="116"/>
      <c r="P19" s="116"/>
      <c r="Q19" s="116"/>
      <c r="R19" s="116"/>
      <c r="S19" s="116"/>
      <c r="T19" s="116"/>
      <c r="U19" s="116"/>
      <c r="V19" s="116"/>
      <c r="W19" s="116"/>
      <c r="X19" s="122"/>
      <c r="Y19" s="122"/>
      <c r="Z19" s="122"/>
    </row>
    <row r="20" ht="14.25" customHeight="1">
      <c r="A20" s="410"/>
      <c r="B20" s="416"/>
      <c r="C20" s="116"/>
      <c r="D20" s="116"/>
      <c r="E20" s="118"/>
      <c r="F20" s="116"/>
      <c r="G20" s="116"/>
      <c r="H20" s="116"/>
      <c r="I20" s="116"/>
      <c r="J20" s="116"/>
      <c r="K20" s="417"/>
      <c r="L20" s="421"/>
      <c r="M20" s="116"/>
      <c r="N20" s="417"/>
      <c r="O20" s="116"/>
      <c r="P20" s="116"/>
      <c r="Q20" s="116"/>
      <c r="R20" s="116"/>
      <c r="S20" s="116"/>
      <c r="T20" s="116"/>
      <c r="U20" s="116"/>
      <c r="V20" s="116"/>
      <c r="W20" s="116"/>
      <c r="X20" s="122"/>
      <c r="Y20" s="122"/>
      <c r="Z20" s="122"/>
    </row>
    <row r="21" ht="14.25" customHeight="1">
      <c r="A21" s="410"/>
      <c r="B21" s="416"/>
      <c r="C21" s="116"/>
      <c r="D21" s="116"/>
      <c r="E21" s="118"/>
      <c r="F21" s="116"/>
      <c r="G21" s="116"/>
      <c r="H21" s="116"/>
      <c r="I21" s="116"/>
      <c r="J21" s="116"/>
      <c r="K21" s="417"/>
      <c r="L21" s="421"/>
      <c r="M21" s="116"/>
      <c r="N21" s="417"/>
      <c r="O21" s="116"/>
      <c r="P21" s="116"/>
      <c r="Q21" s="116"/>
      <c r="R21" s="116"/>
      <c r="S21" s="116"/>
      <c r="T21" s="116"/>
      <c r="U21" s="116"/>
      <c r="V21" s="116"/>
      <c r="W21" s="116"/>
      <c r="X21" s="122"/>
      <c r="Y21" s="122"/>
      <c r="Z21" s="122"/>
    </row>
    <row r="22" ht="14.25" customHeight="1">
      <c r="A22" s="410"/>
      <c r="B22" s="411"/>
      <c r="C22" s="116"/>
      <c r="D22" s="116"/>
      <c r="E22" s="118"/>
      <c r="F22" s="417"/>
      <c r="G22" s="417"/>
      <c r="H22" s="417"/>
      <c r="I22" s="417"/>
      <c r="J22" s="116"/>
      <c r="K22" s="118"/>
      <c r="L22" s="426"/>
      <c r="M22" s="417"/>
      <c r="N22" s="139"/>
      <c r="O22" s="116"/>
      <c r="P22" s="417"/>
      <c r="Q22" s="116"/>
      <c r="R22" s="417"/>
      <c r="S22" s="116"/>
      <c r="T22" s="116"/>
      <c r="U22" s="116"/>
      <c r="V22" s="116"/>
      <c r="W22" s="116"/>
      <c r="X22" s="122"/>
      <c r="Y22" s="122"/>
      <c r="Z22" s="122"/>
    </row>
    <row r="23" ht="14.25" customHeight="1">
      <c r="A23" s="410"/>
      <c r="B23" s="411"/>
      <c r="C23" s="116"/>
      <c r="D23" s="116"/>
      <c r="E23" s="118"/>
      <c r="F23" s="417"/>
      <c r="G23" s="417"/>
      <c r="H23" s="417"/>
      <c r="I23" s="417"/>
      <c r="J23" s="116"/>
      <c r="K23" s="417"/>
      <c r="L23" s="426"/>
      <c r="M23" s="417"/>
      <c r="N23" s="139"/>
      <c r="O23" s="116"/>
      <c r="P23" s="417"/>
      <c r="Q23" s="116"/>
      <c r="R23" s="417"/>
      <c r="S23" s="116"/>
      <c r="T23" s="116"/>
      <c r="U23" s="116"/>
      <c r="V23" s="116"/>
      <c r="W23" s="116"/>
      <c r="X23" s="122"/>
      <c r="Y23" s="122"/>
      <c r="Z23" s="122"/>
    </row>
    <row r="24" ht="14.25" customHeight="1">
      <c r="A24" s="410"/>
      <c r="B24" s="411"/>
      <c r="C24" s="116"/>
      <c r="D24" s="116"/>
      <c r="E24" s="118"/>
      <c r="F24" s="417"/>
      <c r="G24" s="417"/>
      <c r="H24" s="417"/>
      <c r="I24" s="417"/>
      <c r="J24" s="116"/>
      <c r="K24" s="417"/>
      <c r="L24" s="426"/>
      <c r="M24" s="417"/>
      <c r="N24" s="139"/>
      <c r="O24" s="116"/>
      <c r="P24" s="417"/>
      <c r="Q24" s="116"/>
      <c r="R24" s="417"/>
      <c r="S24" s="116"/>
      <c r="T24" s="116"/>
      <c r="U24" s="116"/>
      <c r="V24" s="116"/>
      <c r="W24" s="116"/>
      <c r="X24" s="122"/>
      <c r="Y24" s="122"/>
      <c r="Z24" s="122"/>
    </row>
    <row r="25" ht="14.25" customHeight="1">
      <c r="A25" s="410"/>
      <c r="B25" s="411"/>
      <c r="C25" s="116"/>
      <c r="D25" s="116"/>
      <c r="E25" s="118"/>
      <c r="F25" s="417"/>
      <c r="G25" s="417"/>
      <c r="H25" s="417"/>
      <c r="I25" s="417"/>
      <c r="J25" s="116"/>
      <c r="K25" s="417"/>
      <c r="L25" s="417"/>
      <c r="M25" s="417"/>
      <c r="N25" s="139"/>
      <c r="O25" s="116"/>
      <c r="P25" s="417"/>
      <c r="Q25" s="116"/>
      <c r="R25" s="417"/>
      <c r="S25" s="116"/>
      <c r="T25" s="116"/>
      <c r="U25" s="116"/>
      <c r="V25" s="116"/>
      <c r="W25" s="116"/>
      <c r="X25" s="122"/>
      <c r="Y25" s="122"/>
      <c r="Z25" s="122"/>
    </row>
    <row r="26" ht="14.25" customHeight="1">
      <c r="A26" s="410"/>
      <c r="B26" s="411"/>
      <c r="C26" s="116"/>
      <c r="D26" s="116"/>
      <c r="E26" s="118"/>
      <c r="F26" s="417"/>
      <c r="G26" s="417"/>
      <c r="H26" s="417"/>
      <c r="I26" s="417"/>
      <c r="J26" s="116"/>
      <c r="K26" s="417"/>
      <c r="L26" s="417"/>
      <c r="M26" s="417"/>
      <c r="N26" s="417"/>
      <c r="O26" s="116"/>
      <c r="P26" s="417"/>
      <c r="Q26" s="116"/>
      <c r="R26" s="417"/>
      <c r="S26" s="116"/>
      <c r="T26" s="116"/>
      <c r="U26" s="116"/>
      <c r="V26" s="116"/>
      <c r="W26" s="116"/>
      <c r="X26" s="122"/>
      <c r="Y26" s="122"/>
      <c r="Z26" s="122"/>
    </row>
    <row r="27" ht="14.25" customHeight="1">
      <c r="A27" s="410"/>
      <c r="B27" s="411"/>
      <c r="C27" s="116"/>
      <c r="D27" s="116"/>
      <c r="E27" s="118"/>
      <c r="F27" s="417"/>
      <c r="G27" s="417"/>
      <c r="H27" s="417"/>
      <c r="I27" s="417"/>
      <c r="J27" s="116"/>
      <c r="K27" s="118"/>
      <c r="L27" s="426"/>
      <c r="M27" s="417"/>
      <c r="N27" s="417"/>
      <c r="O27" s="116"/>
      <c r="P27" s="417"/>
      <c r="Q27" s="116"/>
      <c r="R27" s="417"/>
      <c r="S27" s="116"/>
      <c r="T27" s="116"/>
      <c r="U27" s="116"/>
      <c r="V27" s="116"/>
      <c r="W27" s="116"/>
      <c r="X27" s="122"/>
      <c r="Y27" s="122"/>
      <c r="Z27" s="122"/>
    </row>
    <row r="28" ht="14.25" customHeight="1">
      <c r="A28" s="410"/>
      <c r="B28" s="116"/>
      <c r="C28" s="116"/>
      <c r="D28" s="116"/>
      <c r="E28" s="118"/>
      <c r="F28" s="116"/>
      <c r="G28" s="116"/>
      <c r="H28" s="116"/>
      <c r="I28" s="116"/>
      <c r="J28" s="116"/>
      <c r="K28" s="427"/>
      <c r="L28" s="116"/>
      <c r="M28" s="116"/>
      <c r="N28" s="116"/>
      <c r="O28" s="116"/>
      <c r="P28" s="428"/>
      <c r="Q28" s="116"/>
      <c r="R28" s="116"/>
      <c r="S28" s="116"/>
      <c r="T28" s="429"/>
      <c r="U28" s="116"/>
      <c r="V28" s="116"/>
      <c r="W28" s="116"/>
      <c r="X28" s="122"/>
      <c r="Y28" s="122"/>
      <c r="Z28" s="122"/>
    </row>
    <row r="29" ht="14.25" customHeight="1">
      <c r="A29" s="410"/>
      <c r="B29" s="116"/>
      <c r="C29" s="116"/>
      <c r="D29" s="116"/>
      <c r="E29" s="118"/>
      <c r="F29" s="116"/>
      <c r="G29" s="116"/>
      <c r="H29" s="116"/>
      <c r="I29" s="116"/>
      <c r="J29" s="116"/>
      <c r="K29" s="118"/>
      <c r="L29" s="116"/>
      <c r="M29" s="116"/>
      <c r="N29" s="430"/>
      <c r="O29" s="116"/>
      <c r="P29" s="116"/>
      <c r="Q29" s="116"/>
      <c r="R29" s="116"/>
      <c r="S29" s="116"/>
      <c r="T29" s="116"/>
      <c r="U29" s="116"/>
      <c r="V29" s="116"/>
      <c r="W29" s="116"/>
      <c r="X29" s="122"/>
      <c r="Y29" s="122"/>
      <c r="Z29" s="122"/>
    </row>
    <row r="30" ht="14.25" customHeight="1">
      <c r="A30" s="410"/>
      <c r="B30" s="116"/>
      <c r="C30" s="116"/>
      <c r="D30" s="116"/>
      <c r="E30" s="118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415"/>
      <c r="W30" s="116"/>
      <c r="X30" s="122"/>
      <c r="Y30" s="122"/>
      <c r="Z30" s="122"/>
    </row>
    <row r="31" ht="14.25" customHeight="1">
      <c r="A31" s="410"/>
      <c r="B31" s="431"/>
      <c r="C31" s="413"/>
      <c r="D31" s="413"/>
      <c r="E31" s="431"/>
      <c r="F31" s="413"/>
      <c r="G31" s="413"/>
      <c r="H31" s="432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415"/>
      <c r="W31" s="116"/>
      <c r="X31" s="122"/>
      <c r="Y31" s="122"/>
      <c r="Z31" s="122"/>
    </row>
    <row r="32" ht="14.25" customHeight="1">
      <c r="A32" s="410"/>
      <c r="B32" s="116"/>
      <c r="C32" s="116"/>
      <c r="D32" s="116"/>
      <c r="E32" s="118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415"/>
      <c r="W32" s="116"/>
      <c r="X32" s="122"/>
      <c r="Y32" s="122"/>
      <c r="Z32" s="122"/>
    </row>
    <row r="33" ht="14.25" customHeight="1">
      <c r="A33" s="410"/>
      <c r="B33" s="116"/>
      <c r="C33" s="116"/>
      <c r="D33" s="116"/>
      <c r="E33" s="118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415"/>
      <c r="W33" s="116"/>
      <c r="X33" s="122"/>
      <c r="Y33" s="122"/>
      <c r="Z33" s="122"/>
    </row>
    <row r="34" ht="14.25" customHeight="1">
      <c r="A34" s="410"/>
      <c r="B34" s="116"/>
      <c r="C34" s="116"/>
      <c r="D34" s="116"/>
      <c r="E34" s="118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415"/>
      <c r="W34" s="116"/>
      <c r="X34" s="122"/>
      <c r="Y34" s="122"/>
      <c r="Z34" s="122"/>
    </row>
    <row r="35" ht="14.25" customHeight="1">
      <c r="A35" s="410"/>
      <c r="B35" s="116"/>
      <c r="C35" s="116"/>
      <c r="D35" s="116"/>
      <c r="E35" s="118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415"/>
      <c r="W35" s="116"/>
      <c r="X35" s="122"/>
      <c r="Y35" s="122"/>
      <c r="Z35" s="122"/>
    </row>
    <row r="36" ht="14.25" customHeight="1">
      <c r="A36" s="410"/>
      <c r="B36" s="116"/>
      <c r="C36" s="116"/>
      <c r="D36" s="116"/>
      <c r="E36" s="118"/>
      <c r="F36" s="116"/>
      <c r="G36" s="116"/>
      <c r="H36" s="116"/>
      <c r="I36" s="116"/>
      <c r="J36" s="116"/>
      <c r="K36" s="122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415"/>
      <c r="W36" s="116"/>
      <c r="X36" s="122"/>
      <c r="Y36" s="122"/>
      <c r="Z36" s="122"/>
    </row>
    <row r="37" ht="14.25" customHeight="1">
      <c r="A37" s="410"/>
      <c r="B37" s="116"/>
      <c r="C37" s="116"/>
      <c r="D37" s="116"/>
      <c r="E37" s="118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415"/>
      <c r="W37" s="116"/>
      <c r="X37" s="122"/>
      <c r="Y37" s="122"/>
      <c r="Z37" s="122"/>
    </row>
    <row r="38" ht="14.25" customHeight="1">
      <c r="A38" s="410"/>
      <c r="B38" s="116"/>
      <c r="C38" s="116"/>
      <c r="D38" s="116"/>
      <c r="E38" s="118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415"/>
      <c r="W38" s="116"/>
      <c r="X38" s="122"/>
      <c r="Y38" s="122"/>
      <c r="Z38" s="122"/>
    </row>
    <row r="39" ht="14.25" customHeight="1">
      <c r="A39" s="410"/>
      <c r="B39" s="116"/>
      <c r="C39" s="116"/>
      <c r="D39" s="116"/>
      <c r="E39" s="118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415"/>
      <c r="W39" s="116"/>
      <c r="X39" s="122"/>
      <c r="Y39" s="122"/>
      <c r="Z39" s="122"/>
    </row>
    <row r="40" ht="14.25" customHeight="1">
      <c r="A40" s="410"/>
      <c r="B40" s="116"/>
      <c r="C40" s="116"/>
      <c r="D40" s="116"/>
      <c r="E40" s="118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415"/>
      <c r="W40" s="116"/>
      <c r="X40" s="122"/>
      <c r="Y40" s="122"/>
      <c r="Z40" s="122"/>
    </row>
    <row r="41" ht="14.25" customHeight="1">
      <c r="A41" s="410"/>
      <c r="B41" s="116"/>
      <c r="C41" s="116"/>
      <c r="D41" s="116"/>
      <c r="E41" s="118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415"/>
      <c r="W41" s="116"/>
      <c r="X41" s="122"/>
      <c r="Y41" s="122"/>
      <c r="Z41" s="122"/>
    </row>
    <row r="42" ht="14.25" customHeight="1">
      <c r="A42" s="410"/>
      <c r="B42" s="116"/>
      <c r="C42" s="116"/>
      <c r="D42" s="116"/>
      <c r="E42" s="118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415"/>
      <c r="W42" s="116"/>
      <c r="X42" s="122"/>
      <c r="Y42" s="122"/>
      <c r="Z42" s="122"/>
    </row>
    <row r="43" ht="14.25" customHeight="1">
      <c r="A43" s="410"/>
      <c r="B43" s="116"/>
      <c r="C43" s="116"/>
      <c r="D43" s="116"/>
      <c r="E43" s="118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415"/>
      <c r="W43" s="116"/>
      <c r="X43" s="122"/>
      <c r="Y43" s="122"/>
      <c r="Z43" s="122"/>
    </row>
    <row r="44" ht="14.25" customHeight="1">
      <c r="A44" s="410"/>
      <c r="B44" s="116"/>
      <c r="C44" s="116"/>
      <c r="D44" s="116"/>
      <c r="E44" s="118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415"/>
      <c r="W44" s="116"/>
      <c r="X44" s="122"/>
      <c r="Y44" s="122"/>
      <c r="Z44" s="122"/>
    </row>
    <row r="45" ht="14.25" customHeight="1">
      <c r="A45" s="410"/>
      <c r="B45" s="116"/>
      <c r="C45" s="116"/>
      <c r="D45" s="116"/>
      <c r="E45" s="118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415"/>
      <c r="W45" s="116"/>
      <c r="X45" s="122"/>
      <c r="Y45" s="122"/>
      <c r="Z45" s="122"/>
    </row>
    <row r="46" ht="14.25" customHeight="1">
      <c r="A46" s="410"/>
      <c r="B46" s="116"/>
      <c r="C46" s="116"/>
      <c r="D46" s="116"/>
      <c r="E46" s="118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415"/>
      <c r="W46" s="116"/>
      <c r="X46" s="122"/>
      <c r="Y46" s="122"/>
      <c r="Z46" s="122"/>
    </row>
    <row r="47" ht="14.25" customHeight="1">
      <c r="A47" s="410"/>
      <c r="B47" s="116"/>
      <c r="C47" s="116"/>
      <c r="D47" s="116"/>
      <c r="E47" s="118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415"/>
      <c r="W47" s="116"/>
      <c r="X47" s="122"/>
      <c r="Y47" s="122"/>
      <c r="Z47" s="122"/>
    </row>
    <row r="48" ht="14.25" customHeight="1">
      <c r="A48" s="410"/>
      <c r="B48" s="116"/>
      <c r="C48" s="116"/>
      <c r="D48" s="116"/>
      <c r="E48" s="118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415"/>
      <c r="W48" s="116"/>
      <c r="X48" s="122"/>
      <c r="Y48" s="122"/>
      <c r="Z48" s="122"/>
    </row>
    <row r="49" ht="14.25" customHeight="1">
      <c r="A49" s="410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415"/>
      <c r="W49" s="116"/>
      <c r="X49" s="122"/>
      <c r="Y49" s="122"/>
      <c r="Z49" s="122"/>
    </row>
    <row r="50" ht="14.25" customHeight="1">
      <c r="A50" s="410"/>
      <c r="B50" s="116"/>
      <c r="C50" s="116"/>
      <c r="D50" s="116"/>
      <c r="E50" s="118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415"/>
      <c r="W50" s="116"/>
      <c r="X50" s="122"/>
      <c r="Y50" s="122"/>
      <c r="Z50" s="122"/>
    </row>
    <row r="51" ht="14.25" customHeight="1">
      <c r="A51" s="410"/>
      <c r="B51" s="116"/>
      <c r="C51" s="116"/>
      <c r="D51" s="116"/>
      <c r="E51" s="118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415"/>
      <c r="W51" s="116"/>
      <c r="X51" s="122"/>
      <c r="Y51" s="122"/>
      <c r="Z51" s="122"/>
    </row>
    <row r="52" ht="14.25" customHeight="1">
      <c r="A52" s="410"/>
      <c r="B52" s="116"/>
      <c r="C52" s="116"/>
      <c r="D52" s="116"/>
      <c r="E52" s="118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415"/>
      <c r="W52" s="116"/>
      <c r="X52" s="122"/>
      <c r="Y52" s="122"/>
      <c r="Z52" s="122"/>
    </row>
    <row r="53" ht="14.25" customHeight="1">
      <c r="A53" s="410"/>
      <c r="B53" s="116"/>
      <c r="C53" s="116"/>
      <c r="D53" s="116"/>
      <c r="E53" s="118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415"/>
      <c r="W53" s="116"/>
      <c r="X53" s="122"/>
      <c r="Y53" s="122"/>
      <c r="Z53" s="122"/>
    </row>
    <row r="54" ht="14.25" customHeight="1">
      <c r="A54" s="410"/>
      <c r="B54" s="116"/>
      <c r="C54" s="116"/>
      <c r="D54" s="116"/>
      <c r="E54" s="118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415"/>
      <c r="W54" s="116"/>
      <c r="X54" s="122"/>
      <c r="Y54" s="122"/>
      <c r="Z54" s="122"/>
    </row>
    <row r="55" ht="14.25" customHeight="1">
      <c r="A55" s="410"/>
      <c r="B55" s="116"/>
      <c r="C55" s="116"/>
      <c r="D55" s="116"/>
      <c r="E55" s="118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415"/>
      <c r="W55" s="116"/>
      <c r="X55" s="122"/>
      <c r="Y55" s="122"/>
      <c r="Z55" s="122"/>
    </row>
    <row r="56" ht="14.25" customHeight="1">
      <c r="A56" s="410"/>
      <c r="B56" s="116"/>
      <c r="C56" s="116"/>
      <c r="D56" s="116"/>
      <c r="E56" s="118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415"/>
      <c r="W56" s="116"/>
      <c r="X56" s="122"/>
      <c r="Y56" s="122"/>
      <c r="Z56" s="122"/>
    </row>
    <row r="57" ht="14.25" customHeight="1">
      <c r="A57" s="410"/>
      <c r="B57" s="116"/>
      <c r="C57" s="116"/>
      <c r="D57" s="116"/>
      <c r="E57" s="118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415"/>
      <c r="W57" s="116"/>
      <c r="X57" s="122"/>
      <c r="Y57" s="122"/>
      <c r="Z57" s="122"/>
    </row>
    <row r="58" ht="14.25" customHeight="1">
      <c r="A58" s="410"/>
      <c r="B58" s="116"/>
      <c r="C58" s="116"/>
      <c r="D58" s="116"/>
      <c r="E58" s="118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415"/>
      <c r="W58" s="116"/>
      <c r="X58" s="122"/>
      <c r="Y58" s="122"/>
      <c r="Z58" s="122"/>
    </row>
    <row r="59" ht="14.25" customHeight="1">
      <c r="A59" s="410"/>
      <c r="B59" s="116"/>
      <c r="C59" s="116"/>
      <c r="D59" s="116"/>
      <c r="E59" s="118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415"/>
      <c r="W59" s="116"/>
      <c r="X59" s="122"/>
      <c r="Y59" s="122"/>
      <c r="Z59" s="122"/>
    </row>
    <row r="60" ht="14.25" customHeight="1">
      <c r="A60" s="410"/>
      <c r="B60" s="116"/>
      <c r="C60" s="116"/>
      <c r="D60" s="116"/>
      <c r="E60" s="118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415"/>
      <c r="W60" s="116"/>
      <c r="X60" s="122"/>
      <c r="Y60" s="122"/>
      <c r="Z60" s="122"/>
    </row>
    <row r="61" ht="14.25" customHeight="1">
      <c r="A61" s="410"/>
      <c r="B61" s="116"/>
      <c r="C61" s="116"/>
      <c r="D61" s="116"/>
      <c r="E61" s="118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415"/>
      <c r="W61" s="116"/>
      <c r="X61" s="122"/>
      <c r="Y61" s="122"/>
      <c r="Z61" s="122"/>
    </row>
    <row r="62" ht="14.25" customHeight="1">
      <c r="A62" s="410"/>
      <c r="B62" s="116"/>
      <c r="C62" s="116"/>
      <c r="D62" s="116"/>
      <c r="E62" s="118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415"/>
      <c r="W62" s="116"/>
      <c r="X62" s="122"/>
      <c r="Y62" s="122"/>
      <c r="Z62" s="122"/>
    </row>
    <row r="63" ht="14.25" customHeight="1">
      <c r="A63" s="410"/>
      <c r="B63" s="116"/>
      <c r="C63" s="116"/>
      <c r="D63" s="116"/>
      <c r="E63" s="118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415"/>
      <c r="W63" s="116"/>
      <c r="X63" s="122"/>
      <c r="Y63" s="122"/>
      <c r="Z63" s="122"/>
    </row>
    <row r="64" ht="14.25" customHeight="1">
      <c r="A64" s="116"/>
      <c r="B64" s="116"/>
      <c r="C64" s="116"/>
      <c r="D64" s="116"/>
      <c r="E64" s="118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415"/>
      <c r="W64" s="116"/>
      <c r="X64" s="122"/>
      <c r="Y64" s="122"/>
      <c r="Z64" s="122"/>
    </row>
    <row r="65" ht="14.25" customHeight="1">
      <c r="A65" s="116"/>
      <c r="B65" s="116"/>
      <c r="C65" s="116"/>
      <c r="D65" s="116"/>
      <c r="E65" s="118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415"/>
      <c r="W65" s="116"/>
      <c r="X65" s="122"/>
      <c r="Y65" s="122"/>
      <c r="Z65" s="122"/>
    </row>
    <row r="66" ht="14.25" customHeight="1">
      <c r="A66" s="116"/>
      <c r="B66" s="116"/>
      <c r="C66" s="116"/>
      <c r="D66" s="116"/>
      <c r="E66" s="118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415"/>
      <c r="W66" s="116"/>
      <c r="X66" s="122"/>
      <c r="Y66" s="122"/>
      <c r="Z66" s="122"/>
    </row>
    <row r="67" ht="14.25" customHeight="1">
      <c r="A67" s="116"/>
      <c r="B67" s="116"/>
      <c r="C67" s="116"/>
      <c r="D67" s="116"/>
      <c r="E67" s="118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415"/>
      <c r="W67" s="116"/>
      <c r="X67" s="122"/>
      <c r="Y67" s="122"/>
      <c r="Z67" s="122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W1"/>
  </mergeCells>
  <dataValidations>
    <dataValidation type="list" allowBlank="1" showErrorMessage="1" sqref="C3:C27">
      <formula1>SEXO</formula1>
    </dataValidation>
    <dataValidation type="list" allowBlank="1" showErrorMessage="1" sqref="V3:V29">
      <formula1>PSICOTROPICOS</formula1>
    </dataValidation>
    <dataValidation type="list" allowBlank="1" showErrorMessage="1" sqref="J3:J27 J29">
      <formula1>SITUAÇÃOCONJUGAL</formula1>
    </dataValidation>
    <dataValidation type="list" allowBlank="1" showErrorMessage="1" sqref="S3:S28">
      <formula1>RAPS</formula1>
    </dataValidation>
    <dataValidation type="date" allowBlank="1" showErrorMessage="1" sqref="K3 K11:K12 K14:K15 K22 E3:E27 K27">
      <formula1>1.0</formula1>
      <formula2>48213.0</formula2>
    </dataValidation>
    <dataValidation type="list" allowBlank="1" showErrorMessage="1" sqref="O3:O27 Q3:Q27 T3:U27">
      <formula1>SIMNÃO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2" width="19.14"/>
    <col customWidth="1" min="3" max="3" width="9.71"/>
    <col customWidth="1" min="4" max="4" width="14.86"/>
    <col customWidth="1" min="5" max="5" width="11.57"/>
    <col customWidth="1" min="6" max="6" width="8.71"/>
    <col customWidth="1" min="7" max="7" width="21.43"/>
    <col customWidth="1" min="8" max="8" width="13.57"/>
    <col customWidth="1" min="9" max="9" width="10.86"/>
    <col customWidth="1" min="10" max="10" width="8.71"/>
    <col customWidth="1" min="11" max="11" width="14.86"/>
    <col customWidth="1" min="12" max="13" width="14.14"/>
    <col customWidth="1" min="14" max="14" width="26.86"/>
    <col customWidth="1" min="15" max="15" width="21.14"/>
    <col customWidth="1" min="16" max="17" width="19.71"/>
    <col customWidth="1" min="18" max="20" width="8.71"/>
    <col customWidth="1" min="21" max="21" width="22.86"/>
    <col customWidth="1" min="22" max="22" width="28.29"/>
    <col customWidth="1" min="23" max="23" width="18.0"/>
    <col customWidth="1" min="24" max="24" width="18.43"/>
    <col customWidth="1" min="25" max="25" width="16.29"/>
    <col customWidth="1" min="26" max="26" width="17.57"/>
    <col customWidth="1" min="27" max="27" width="15.14"/>
    <col customWidth="1" min="28" max="28" width="19.29"/>
    <col customWidth="1" min="29" max="44" width="8.71"/>
  </cols>
  <sheetData>
    <row r="1" ht="14.25" customHeight="1"/>
    <row r="2" ht="14.25" customHeight="1">
      <c r="A2" s="433" t="s">
        <v>513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ht="14.25" customHeight="1">
      <c r="A3" s="434" t="s">
        <v>493</v>
      </c>
      <c r="B3" s="435" t="s">
        <v>514</v>
      </c>
      <c r="C3" s="436" t="s">
        <v>515</v>
      </c>
      <c r="D3" s="437"/>
      <c r="E3" s="435" t="s">
        <v>496</v>
      </c>
      <c r="F3" s="435" t="s">
        <v>516</v>
      </c>
      <c r="G3" s="435" t="s">
        <v>517</v>
      </c>
      <c r="H3" s="435" t="s">
        <v>114</v>
      </c>
      <c r="I3" s="435" t="s">
        <v>28</v>
      </c>
      <c r="J3" s="435" t="s">
        <v>518</v>
      </c>
      <c r="K3" s="435" t="s">
        <v>118</v>
      </c>
      <c r="L3" s="435" t="s">
        <v>519</v>
      </c>
      <c r="M3" s="438" t="s">
        <v>520</v>
      </c>
    </row>
    <row r="4" ht="14.25" customHeight="1">
      <c r="A4" s="439"/>
      <c r="B4" s="440"/>
      <c r="C4" s="441"/>
      <c r="D4" s="42"/>
      <c r="E4" s="440"/>
      <c r="F4" s="440"/>
      <c r="G4" s="440"/>
      <c r="H4" s="440"/>
      <c r="I4" s="440"/>
      <c r="J4" s="440"/>
      <c r="K4" s="440"/>
      <c r="L4" s="440"/>
      <c r="M4" s="440"/>
    </row>
    <row r="5" ht="14.25" customHeight="1">
      <c r="A5" s="134"/>
      <c r="B5" s="110"/>
      <c r="C5" s="442"/>
      <c r="D5" s="443"/>
      <c r="E5" s="110"/>
      <c r="F5" s="110"/>
      <c r="G5" s="110"/>
      <c r="H5" s="110"/>
      <c r="I5" s="110"/>
      <c r="J5" s="110"/>
      <c r="K5" s="110"/>
      <c r="L5" s="110"/>
      <c r="M5" s="110"/>
    </row>
    <row r="6" ht="14.25" customHeight="1">
      <c r="A6" s="134"/>
      <c r="B6" s="110"/>
      <c r="C6" s="442"/>
      <c r="D6" s="443"/>
      <c r="E6" s="110"/>
      <c r="F6" s="110"/>
      <c r="G6" s="110"/>
      <c r="H6" s="110"/>
      <c r="I6" s="110"/>
      <c r="J6" s="110"/>
      <c r="K6" s="110"/>
      <c r="L6" s="110"/>
      <c r="M6" s="110"/>
    </row>
    <row r="7" ht="14.25" customHeight="1">
      <c r="A7" s="134"/>
      <c r="B7" s="110"/>
      <c r="C7" s="442"/>
      <c r="D7" s="443"/>
      <c r="E7" s="110"/>
      <c r="F7" s="110"/>
      <c r="G7" s="110"/>
      <c r="H7" s="110"/>
      <c r="I7" s="110"/>
      <c r="J7" s="110"/>
      <c r="K7" s="110"/>
      <c r="L7" s="110"/>
      <c r="M7" s="110"/>
    </row>
    <row r="8" ht="14.25" customHeight="1">
      <c r="A8" s="134"/>
      <c r="B8" s="110"/>
      <c r="C8" s="442"/>
      <c r="D8" s="443"/>
      <c r="E8" s="110"/>
      <c r="F8" s="110"/>
      <c r="G8" s="110"/>
      <c r="H8" s="110"/>
      <c r="I8" s="110"/>
      <c r="J8" s="110"/>
      <c r="K8" s="110"/>
      <c r="L8" s="110"/>
      <c r="M8" s="110"/>
    </row>
    <row r="9" ht="14.25" customHeight="1">
      <c r="A9" s="110"/>
      <c r="B9" s="110"/>
      <c r="C9" s="442"/>
      <c r="D9" s="443"/>
      <c r="E9" s="110"/>
      <c r="F9" s="110"/>
      <c r="G9" s="110"/>
      <c r="H9" s="110"/>
      <c r="I9" s="110"/>
      <c r="J9" s="110"/>
      <c r="K9" s="110"/>
      <c r="L9" s="110"/>
      <c r="M9" s="110"/>
    </row>
    <row r="10" ht="14.25" customHeight="1">
      <c r="A10" s="110"/>
      <c r="B10" s="110"/>
      <c r="C10" s="442"/>
      <c r="D10" s="443"/>
      <c r="E10" s="110"/>
      <c r="F10" s="110"/>
      <c r="G10" s="110"/>
      <c r="H10" s="110"/>
      <c r="I10" s="110"/>
      <c r="J10" s="110"/>
      <c r="K10" s="110"/>
      <c r="L10" s="110"/>
      <c r="M10" s="110"/>
    </row>
    <row r="11" ht="14.25" customHeight="1">
      <c r="A11" s="110"/>
      <c r="B11" s="110"/>
      <c r="C11" s="442"/>
      <c r="D11" s="443"/>
      <c r="E11" s="110"/>
      <c r="F11" s="110"/>
      <c r="G11" s="110"/>
      <c r="H11" s="110"/>
      <c r="I11" s="110"/>
      <c r="J11" s="110"/>
      <c r="K11" s="110"/>
      <c r="L11" s="110"/>
      <c r="M11" s="110"/>
    </row>
    <row r="12" ht="14.25" customHeight="1">
      <c r="A12" s="110"/>
      <c r="B12" s="110"/>
      <c r="C12" s="442"/>
      <c r="D12" s="443"/>
      <c r="E12" s="110"/>
      <c r="F12" s="110"/>
      <c r="G12" s="110"/>
      <c r="H12" s="110"/>
      <c r="I12" s="110"/>
      <c r="J12" s="110"/>
      <c r="K12" s="110"/>
      <c r="L12" s="110"/>
      <c r="M12" s="110"/>
    </row>
    <row r="13" ht="14.25" customHeight="1">
      <c r="A13" s="110"/>
      <c r="B13" s="110"/>
      <c r="C13" s="442"/>
      <c r="D13" s="443"/>
      <c r="E13" s="110"/>
      <c r="F13" s="110"/>
      <c r="G13" s="110"/>
      <c r="H13" s="110"/>
      <c r="I13" s="110"/>
      <c r="J13" s="110"/>
      <c r="K13" s="110"/>
      <c r="L13" s="110"/>
      <c r="M13" s="110"/>
    </row>
    <row r="14" ht="14.25" customHeight="1"/>
    <row r="15" ht="14.25" customHeight="1">
      <c r="A15" s="444" t="s">
        <v>521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3"/>
    </row>
    <row r="16" ht="135.75" customHeight="1">
      <c r="A16" s="434" t="s">
        <v>493</v>
      </c>
      <c r="B16" s="435" t="s">
        <v>514</v>
      </c>
      <c r="C16" s="436" t="s">
        <v>515</v>
      </c>
      <c r="D16" s="437"/>
      <c r="E16" s="435" t="s">
        <v>496</v>
      </c>
      <c r="F16" s="435" t="s">
        <v>516</v>
      </c>
      <c r="G16" s="435" t="s">
        <v>517</v>
      </c>
      <c r="H16" s="435" t="s">
        <v>114</v>
      </c>
      <c r="I16" s="435" t="s">
        <v>28</v>
      </c>
      <c r="J16" s="435" t="s">
        <v>518</v>
      </c>
      <c r="K16" s="435" t="s">
        <v>118</v>
      </c>
      <c r="L16" s="435" t="s">
        <v>522</v>
      </c>
      <c r="M16" s="435" t="s">
        <v>523</v>
      </c>
      <c r="N16" s="435" t="s">
        <v>524</v>
      </c>
      <c r="O16" s="435" t="s">
        <v>525</v>
      </c>
      <c r="P16" s="435" t="s">
        <v>526</v>
      </c>
      <c r="Q16" s="435" t="s">
        <v>527</v>
      </c>
      <c r="R16" s="436" t="s">
        <v>507</v>
      </c>
      <c r="S16" s="437"/>
      <c r="T16" s="436" t="s">
        <v>528</v>
      </c>
      <c r="U16" s="437"/>
      <c r="V16" s="438" t="s">
        <v>529</v>
      </c>
    </row>
    <row r="17" ht="14.25" customHeight="1">
      <c r="A17" s="440"/>
      <c r="B17" s="440"/>
      <c r="C17" s="441"/>
      <c r="D17" s="42"/>
      <c r="E17" s="440"/>
      <c r="F17" s="440"/>
      <c r="G17" s="440"/>
      <c r="H17" s="440"/>
      <c r="I17" s="440"/>
      <c r="J17" s="440"/>
      <c r="K17" s="440"/>
      <c r="L17" s="440"/>
      <c r="M17" s="440"/>
      <c r="N17" s="440"/>
      <c r="O17" s="440"/>
      <c r="P17" s="440"/>
      <c r="Q17" s="440"/>
      <c r="R17" s="441"/>
      <c r="S17" s="42"/>
      <c r="T17" s="441"/>
      <c r="U17" s="42"/>
      <c r="V17" s="440"/>
    </row>
    <row r="18" ht="14.25" customHeight="1">
      <c r="A18" s="110"/>
      <c r="B18" s="110"/>
      <c r="C18" s="442"/>
      <c r="D18" s="443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442"/>
      <c r="S18" s="443"/>
      <c r="T18" s="442"/>
      <c r="U18" s="443"/>
      <c r="V18" s="110"/>
    </row>
    <row r="19" ht="14.25" customHeight="1">
      <c r="A19" s="110"/>
      <c r="B19" s="110"/>
      <c r="C19" s="442"/>
      <c r="D19" s="443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442"/>
      <c r="S19" s="443"/>
      <c r="T19" s="442"/>
      <c r="U19" s="443"/>
      <c r="V19" s="110"/>
    </row>
    <row r="20" ht="14.25" customHeight="1">
      <c r="A20" s="110"/>
      <c r="B20" s="110"/>
      <c r="C20" s="442"/>
      <c r="D20" s="443"/>
      <c r="E20" s="110"/>
      <c r="F20" s="110"/>
      <c r="G20" s="110"/>
      <c r="H20" s="110"/>
      <c r="I20" s="445"/>
      <c r="J20" s="110"/>
      <c r="K20" s="110"/>
      <c r="L20" s="110"/>
      <c r="M20" s="110"/>
      <c r="N20" s="110"/>
      <c r="O20" s="110"/>
      <c r="P20" s="110"/>
      <c r="Q20" s="110"/>
      <c r="R20" s="442"/>
      <c r="S20" s="443"/>
      <c r="T20" s="442"/>
      <c r="U20" s="443"/>
      <c r="V20" s="110"/>
    </row>
    <row r="21" ht="14.25" customHeight="1">
      <c r="A21" s="110"/>
      <c r="B21" s="110"/>
      <c r="C21" s="442"/>
      <c r="D21" s="443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442"/>
      <c r="S21" s="443"/>
      <c r="T21" s="442"/>
      <c r="U21" s="443"/>
      <c r="V21" s="110"/>
    </row>
    <row r="22" ht="14.25" customHeight="1">
      <c r="A22" s="110"/>
      <c r="B22" s="110"/>
      <c r="C22" s="442"/>
      <c r="D22" s="443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442"/>
      <c r="S22" s="443"/>
      <c r="T22" s="442"/>
      <c r="U22" s="443"/>
      <c r="V22" s="110"/>
    </row>
    <row r="23" ht="14.25" customHeight="1">
      <c r="A23" s="110"/>
      <c r="B23" s="110"/>
      <c r="C23" s="442"/>
      <c r="D23" s="443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442"/>
      <c r="S23" s="443"/>
      <c r="T23" s="442"/>
      <c r="U23" s="443"/>
      <c r="V23" s="110"/>
    </row>
    <row r="24" ht="14.25" customHeight="1">
      <c r="A24" s="110"/>
      <c r="B24" s="110"/>
      <c r="C24" s="442"/>
      <c r="D24" s="443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442"/>
      <c r="S24" s="443"/>
      <c r="T24" s="442"/>
      <c r="U24" s="443"/>
      <c r="V24" s="110"/>
    </row>
    <row r="25" ht="14.25" customHeight="1">
      <c r="A25" s="110"/>
      <c r="B25" s="110"/>
      <c r="C25" s="442"/>
      <c r="D25" s="443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442"/>
      <c r="S25" s="443"/>
      <c r="T25" s="442"/>
      <c r="U25" s="443"/>
      <c r="V25" s="110"/>
    </row>
    <row r="26" ht="14.25" customHeight="1">
      <c r="A26" s="110"/>
      <c r="B26" s="110"/>
      <c r="C26" s="442"/>
      <c r="D26" s="443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442"/>
      <c r="S26" s="443"/>
      <c r="T26" s="442"/>
      <c r="U26" s="443"/>
      <c r="V26" s="110"/>
    </row>
    <row r="27" ht="14.25" customHeight="1"/>
    <row r="28" ht="14.25" customHeight="1">
      <c r="A28" s="446" t="s">
        <v>530</v>
      </c>
      <c r="B28" s="447"/>
      <c r="C28" s="447"/>
      <c r="D28" s="447"/>
      <c r="E28" s="447"/>
      <c r="F28" s="447"/>
      <c r="G28" s="447"/>
      <c r="H28" s="447"/>
      <c r="I28" s="447"/>
      <c r="J28" s="447"/>
      <c r="K28" s="447"/>
      <c r="L28" s="447"/>
      <c r="M28" s="447"/>
      <c r="N28" s="447"/>
      <c r="O28" s="447"/>
      <c r="P28" s="447"/>
      <c r="Q28" s="447"/>
      <c r="R28" s="447"/>
      <c r="S28" s="447"/>
      <c r="T28" s="447"/>
      <c r="U28" s="448"/>
    </row>
    <row r="29" ht="118.5" customHeight="1">
      <c r="A29" s="434" t="s">
        <v>493</v>
      </c>
      <c r="B29" s="435" t="s">
        <v>514</v>
      </c>
      <c r="C29" s="436" t="s">
        <v>515</v>
      </c>
      <c r="D29" s="437"/>
      <c r="E29" s="435" t="s">
        <v>496</v>
      </c>
      <c r="F29" s="435" t="s">
        <v>516</v>
      </c>
      <c r="G29" s="435" t="s">
        <v>517</v>
      </c>
      <c r="H29" s="435" t="s">
        <v>114</v>
      </c>
      <c r="I29" s="435" t="s">
        <v>28</v>
      </c>
      <c r="J29" s="435" t="s">
        <v>518</v>
      </c>
      <c r="K29" s="435" t="s">
        <v>118</v>
      </c>
      <c r="L29" s="435" t="s">
        <v>531</v>
      </c>
      <c r="M29" s="435" t="s">
        <v>523</v>
      </c>
      <c r="N29" s="435" t="s">
        <v>532</v>
      </c>
      <c r="O29" s="449" t="s">
        <v>525</v>
      </c>
      <c r="P29" s="436" t="s">
        <v>533</v>
      </c>
      <c r="Q29" s="437"/>
      <c r="R29" s="436" t="s">
        <v>507</v>
      </c>
      <c r="S29" s="437"/>
      <c r="T29" s="436" t="s">
        <v>534</v>
      </c>
      <c r="U29" s="3"/>
    </row>
    <row r="30" ht="14.25" customHeight="1">
      <c r="A30" s="440"/>
      <c r="B30" s="440"/>
      <c r="C30" s="441"/>
      <c r="D30" s="42"/>
      <c r="E30" s="440"/>
      <c r="F30" s="440"/>
      <c r="G30" s="440"/>
      <c r="H30" s="440"/>
      <c r="I30" s="440"/>
      <c r="J30" s="440"/>
      <c r="K30" s="440"/>
      <c r="L30" s="440"/>
      <c r="M30" s="440"/>
      <c r="N30" s="440"/>
      <c r="O30" s="440"/>
      <c r="P30" s="441"/>
      <c r="Q30" s="42"/>
      <c r="R30" s="441"/>
      <c r="S30" s="41"/>
      <c r="T30" s="441"/>
      <c r="U30" s="42"/>
    </row>
    <row r="31" ht="14.25" customHeight="1">
      <c r="A31" s="110"/>
      <c r="B31" s="110"/>
      <c r="C31" s="442"/>
      <c r="D31" s="443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442"/>
      <c r="Q31" s="443"/>
      <c r="R31" s="442"/>
      <c r="S31" s="450"/>
      <c r="T31" s="442"/>
      <c r="U31" s="443"/>
    </row>
    <row r="32" ht="14.25" customHeight="1">
      <c r="A32" s="110"/>
      <c r="B32" s="110"/>
      <c r="C32" s="442"/>
      <c r="D32" s="443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442"/>
      <c r="Q32" s="443"/>
      <c r="R32" s="442"/>
      <c r="S32" s="450"/>
      <c r="T32" s="442"/>
      <c r="U32" s="443"/>
    </row>
    <row r="33" ht="14.25" customHeight="1">
      <c r="A33" s="110"/>
      <c r="B33" s="110"/>
      <c r="C33" s="442"/>
      <c r="D33" s="443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442"/>
      <c r="Q33" s="443"/>
      <c r="R33" s="442"/>
      <c r="S33" s="450"/>
      <c r="T33" s="442"/>
      <c r="U33" s="443"/>
    </row>
    <row r="34" ht="14.25" customHeight="1">
      <c r="A34" s="110"/>
      <c r="B34" s="110"/>
      <c r="C34" s="442"/>
      <c r="D34" s="443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442"/>
      <c r="Q34" s="443"/>
      <c r="R34" s="442"/>
      <c r="S34" s="450"/>
      <c r="T34" s="442"/>
      <c r="U34" s="443"/>
    </row>
    <row r="35" ht="14.25" customHeight="1">
      <c r="A35" s="110"/>
      <c r="B35" s="110"/>
      <c r="C35" s="442"/>
      <c r="D35" s="443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442"/>
      <c r="Q35" s="443"/>
      <c r="R35" s="442"/>
      <c r="S35" s="450"/>
      <c r="T35" s="442"/>
      <c r="U35" s="443"/>
    </row>
    <row r="36" ht="14.25" customHeight="1">
      <c r="A36" s="110"/>
      <c r="B36" s="110"/>
      <c r="C36" s="442"/>
      <c r="D36" s="443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442"/>
      <c r="Q36" s="443"/>
      <c r="R36" s="442"/>
      <c r="S36" s="450"/>
      <c r="T36" s="442"/>
      <c r="U36" s="443"/>
    </row>
    <row r="37" ht="14.25" customHeight="1">
      <c r="A37" s="110"/>
      <c r="B37" s="110"/>
      <c r="C37" s="442"/>
      <c r="D37" s="443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442"/>
      <c r="Q37" s="443"/>
      <c r="R37" s="442"/>
      <c r="S37" s="450"/>
      <c r="T37" s="442"/>
      <c r="U37" s="443"/>
    </row>
    <row r="38" ht="14.25" customHeight="1">
      <c r="A38" s="110"/>
      <c r="B38" s="110"/>
      <c r="C38" s="442"/>
      <c r="D38" s="443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441"/>
      <c r="Q38" s="42"/>
      <c r="R38" s="442"/>
      <c r="S38" s="450"/>
      <c r="T38" s="442"/>
      <c r="U38" s="443"/>
    </row>
    <row r="39" ht="14.25" customHeight="1">
      <c r="A39" s="451"/>
    </row>
    <row r="40" ht="14.25" customHeight="1">
      <c r="A40" s="452" t="s">
        <v>535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3"/>
    </row>
    <row r="41" ht="123.75" customHeight="1">
      <c r="A41" s="406" t="s">
        <v>493</v>
      </c>
      <c r="B41" s="435" t="s">
        <v>514</v>
      </c>
      <c r="C41" s="436" t="s">
        <v>515</v>
      </c>
      <c r="D41" s="437"/>
      <c r="E41" s="435" t="s">
        <v>496</v>
      </c>
      <c r="F41" s="435" t="s">
        <v>516</v>
      </c>
      <c r="G41" s="435" t="s">
        <v>517</v>
      </c>
      <c r="H41" s="435" t="s">
        <v>114</v>
      </c>
      <c r="I41" s="435" t="s">
        <v>28</v>
      </c>
      <c r="J41" s="435" t="s">
        <v>518</v>
      </c>
      <c r="K41" s="435" t="s">
        <v>118</v>
      </c>
      <c r="L41" s="406" t="s">
        <v>536</v>
      </c>
      <c r="M41" s="406" t="s">
        <v>537</v>
      </c>
      <c r="N41" s="406" t="s">
        <v>538</v>
      </c>
      <c r="O41" s="406" t="s">
        <v>539</v>
      </c>
      <c r="P41" s="406" t="s">
        <v>540</v>
      </c>
      <c r="Q41" s="406" t="s">
        <v>541</v>
      </c>
      <c r="R41" s="453" t="s">
        <v>542</v>
      </c>
      <c r="S41" s="2"/>
      <c r="T41" s="286"/>
      <c r="U41" s="406" t="s">
        <v>543</v>
      </c>
      <c r="V41" s="406" t="s">
        <v>544</v>
      </c>
      <c r="W41" s="453" t="s">
        <v>545</v>
      </c>
      <c r="X41" s="3"/>
      <c r="Y41" s="406" t="s">
        <v>529</v>
      </c>
    </row>
    <row r="42" ht="14.25" customHeight="1">
      <c r="A42" s="439"/>
      <c r="B42" s="440"/>
      <c r="C42" s="441"/>
      <c r="D42" s="42"/>
      <c r="E42" s="440"/>
      <c r="F42" s="440"/>
      <c r="G42" s="440"/>
      <c r="H42" s="440"/>
      <c r="I42" s="440"/>
      <c r="J42" s="440"/>
      <c r="K42" s="440"/>
      <c r="L42" s="440"/>
      <c r="M42" s="440"/>
      <c r="N42" s="440"/>
      <c r="O42" s="440"/>
      <c r="P42" s="440"/>
      <c r="Q42" s="440"/>
      <c r="R42" s="441"/>
      <c r="S42" s="41"/>
      <c r="T42" s="42"/>
      <c r="U42" s="440"/>
      <c r="V42" s="440"/>
      <c r="W42" s="441"/>
      <c r="X42" s="42"/>
      <c r="Y42" s="454"/>
    </row>
    <row r="43" ht="14.25" customHeight="1">
      <c r="A43" s="439"/>
      <c r="B43" s="110"/>
      <c r="C43" s="442"/>
      <c r="D43" s="443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442"/>
      <c r="S43" s="450"/>
      <c r="T43" s="443"/>
      <c r="U43" s="110"/>
      <c r="V43" s="110"/>
      <c r="W43" s="442"/>
      <c r="X43" s="443"/>
      <c r="Y43" s="110"/>
    </row>
    <row r="44" ht="14.25" customHeight="1">
      <c r="A44" s="439"/>
      <c r="B44" s="110"/>
      <c r="C44" s="442"/>
      <c r="D44" s="443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442"/>
      <c r="S44" s="450"/>
      <c r="T44" s="443"/>
      <c r="U44" s="110"/>
      <c r="V44" s="110"/>
      <c r="W44" s="442"/>
      <c r="X44" s="443"/>
      <c r="Y44" s="110"/>
    </row>
    <row r="45" ht="14.25" customHeight="1">
      <c r="A45" s="439"/>
      <c r="B45" s="110"/>
      <c r="C45" s="442"/>
      <c r="D45" s="443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442"/>
      <c r="S45" s="450"/>
      <c r="T45" s="443"/>
      <c r="U45" s="110"/>
      <c r="V45" s="110"/>
      <c r="W45" s="442"/>
      <c r="X45" s="443"/>
      <c r="Y45" s="110"/>
    </row>
    <row r="46" ht="14.25" customHeight="1">
      <c r="A46" s="439"/>
      <c r="B46" s="110"/>
      <c r="C46" s="442"/>
      <c r="D46" s="443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442"/>
      <c r="S46" s="450"/>
      <c r="T46" s="443"/>
      <c r="U46" s="110"/>
      <c r="V46" s="110"/>
      <c r="W46" s="442"/>
      <c r="X46" s="443"/>
      <c r="Y46" s="110"/>
    </row>
    <row r="47" ht="14.25" customHeight="1">
      <c r="A47" s="439"/>
      <c r="B47" s="110"/>
      <c r="C47" s="442"/>
      <c r="D47" s="443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442"/>
      <c r="S47" s="450"/>
      <c r="T47" s="443"/>
      <c r="U47" s="110"/>
      <c r="V47" s="110"/>
      <c r="W47" s="442"/>
      <c r="X47" s="443"/>
      <c r="Y47" s="110"/>
    </row>
    <row r="48" ht="14.25" customHeight="1">
      <c r="A48" s="439"/>
      <c r="B48" s="110"/>
      <c r="C48" s="442"/>
      <c r="D48" s="443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442"/>
      <c r="S48" s="450"/>
      <c r="T48" s="443"/>
      <c r="U48" s="110"/>
      <c r="V48" s="110"/>
      <c r="W48" s="442"/>
      <c r="X48" s="443"/>
      <c r="Y48" s="110"/>
    </row>
    <row r="49" ht="14.25" customHeight="1">
      <c r="A49" s="439"/>
      <c r="B49" s="110"/>
      <c r="C49" s="442"/>
      <c r="D49" s="443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442"/>
      <c r="S49" s="450"/>
      <c r="T49" s="443"/>
      <c r="U49" s="110"/>
      <c r="V49" s="110"/>
      <c r="W49" s="442"/>
      <c r="X49" s="443"/>
      <c r="Y49" s="110"/>
    </row>
    <row r="50" ht="14.25" customHeight="1">
      <c r="A50" s="439"/>
      <c r="B50" s="110"/>
      <c r="C50" s="442"/>
      <c r="D50" s="443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442"/>
      <c r="S50" s="450"/>
      <c r="T50" s="443"/>
      <c r="U50" s="110"/>
      <c r="V50" s="110"/>
      <c r="W50" s="442"/>
      <c r="X50" s="443"/>
      <c r="Y50" s="110"/>
    </row>
    <row r="51" ht="14.25" customHeight="1">
      <c r="A51" s="439"/>
      <c r="B51" s="110"/>
      <c r="C51" s="442"/>
      <c r="D51" s="443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442"/>
      <c r="S51" s="450"/>
      <c r="T51" s="443"/>
      <c r="U51" s="110"/>
      <c r="V51" s="110"/>
      <c r="W51" s="442"/>
      <c r="X51" s="443"/>
      <c r="Y51" s="110"/>
    </row>
    <row r="52" ht="14.25" customHeight="1">
      <c r="A52" s="439"/>
      <c r="B52" s="110"/>
      <c r="C52" s="442"/>
      <c r="D52" s="443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442"/>
      <c r="S52" s="450"/>
      <c r="T52" s="443"/>
      <c r="U52" s="110"/>
      <c r="V52" s="110"/>
      <c r="W52" s="442"/>
      <c r="X52" s="443"/>
      <c r="Y52" s="110"/>
    </row>
    <row r="53" ht="14.25" customHeight="1"/>
    <row r="54" ht="21.75" customHeight="1">
      <c r="A54" s="455" t="s">
        <v>546</v>
      </c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  <c r="AA54" s="447"/>
      <c r="AB54" s="447"/>
      <c r="AC54" s="447"/>
      <c r="AD54" s="447"/>
      <c r="AE54" s="447"/>
      <c r="AF54" s="448"/>
    </row>
    <row r="55" ht="111.0" customHeight="1">
      <c r="A55" s="434" t="s">
        <v>493</v>
      </c>
      <c r="B55" s="436" t="s">
        <v>515</v>
      </c>
      <c r="C55" s="437"/>
      <c r="D55" s="435" t="s">
        <v>496</v>
      </c>
      <c r="E55" s="435" t="s">
        <v>516</v>
      </c>
      <c r="F55" s="436" t="s">
        <v>517</v>
      </c>
      <c r="G55" s="437"/>
      <c r="H55" s="435" t="s">
        <v>114</v>
      </c>
      <c r="I55" s="435" t="s">
        <v>28</v>
      </c>
      <c r="J55" s="435" t="s">
        <v>518</v>
      </c>
      <c r="K55" s="435" t="s">
        <v>118</v>
      </c>
      <c r="L55" s="435" t="s">
        <v>547</v>
      </c>
      <c r="M55" s="435" t="s">
        <v>548</v>
      </c>
      <c r="N55" s="435" t="s">
        <v>549</v>
      </c>
      <c r="O55" s="436" t="s">
        <v>550</v>
      </c>
      <c r="P55" s="437"/>
      <c r="Q55" s="436" t="s">
        <v>551</v>
      </c>
      <c r="R55" s="2"/>
      <c r="S55" s="437"/>
      <c r="T55" s="436" t="s">
        <v>552</v>
      </c>
      <c r="U55" s="437"/>
      <c r="V55" s="435" t="s">
        <v>553</v>
      </c>
      <c r="W55" s="436" t="s">
        <v>554</v>
      </c>
      <c r="X55" s="437"/>
      <c r="Y55" s="436" t="s">
        <v>555</v>
      </c>
      <c r="Z55" s="437"/>
      <c r="AA55" s="435" t="s">
        <v>556</v>
      </c>
      <c r="AB55" s="435" t="s">
        <v>557</v>
      </c>
      <c r="AC55" s="436" t="s">
        <v>558</v>
      </c>
      <c r="AD55" s="437"/>
      <c r="AE55" s="436" t="s">
        <v>507</v>
      </c>
      <c r="AF55" s="3"/>
      <c r="AN55" s="456"/>
      <c r="AO55" s="456"/>
      <c r="AQ55" s="456"/>
      <c r="AR55" s="456"/>
    </row>
    <row r="56" ht="14.25" customHeight="1">
      <c r="A56" s="439"/>
      <c r="B56" s="457"/>
      <c r="C56" s="261"/>
      <c r="D56" s="440"/>
      <c r="E56" s="440"/>
      <c r="F56" s="457"/>
      <c r="G56" s="261"/>
      <c r="H56" s="440"/>
      <c r="I56" s="440"/>
      <c r="J56" s="440"/>
      <c r="K56" s="440"/>
      <c r="L56" s="440"/>
      <c r="M56" s="440"/>
      <c r="N56" s="440"/>
      <c r="O56" s="441"/>
      <c r="P56" s="42"/>
      <c r="Q56" s="441"/>
      <c r="R56" s="41"/>
      <c r="S56" s="42"/>
      <c r="T56" s="441"/>
      <c r="U56" s="42"/>
      <c r="V56" s="440"/>
      <c r="W56" s="442"/>
      <c r="X56" s="443"/>
      <c r="Y56" s="442"/>
      <c r="Z56" s="443"/>
      <c r="AA56" s="458"/>
      <c r="AB56" s="458"/>
      <c r="AC56" s="457"/>
      <c r="AD56" s="261"/>
      <c r="AE56" s="442"/>
      <c r="AF56" s="443"/>
    </row>
    <row r="57" ht="14.25" customHeight="1">
      <c r="A57" s="439"/>
      <c r="B57" s="442"/>
      <c r="C57" s="443"/>
      <c r="D57" s="110"/>
      <c r="E57" s="110"/>
      <c r="F57" s="441"/>
      <c r="G57" s="42"/>
      <c r="H57" s="110"/>
      <c r="I57" s="110"/>
      <c r="J57" s="110"/>
      <c r="K57" s="110"/>
      <c r="L57" s="110"/>
      <c r="M57" s="110"/>
      <c r="N57" s="110"/>
      <c r="O57" s="441"/>
      <c r="P57" s="42"/>
      <c r="Q57" s="441"/>
      <c r="R57" s="41"/>
      <c r="S57" s="42"/>
      <c r="T57" s="441"/>
      <c r="U57" s="42"/>
      <c r="V57" s="110"/>
      <c r="W57" s="442"/>
      <c r="X57" s="443"/>
      <c r="Y57" s="442"/>
      <c r="Z57" s="443"/>
      <c r="AA57" s="459"/>
      <c r="AB57" s="459"/>
      <c r="AC57" s="442"/>
      <c r="AD57" s="443"/>
      <c r="AE57" s="442"/>
      <c r="AF57" s="443"/>
    </row>
    <row r="58" ht="14.25" customHeight="1">
      <c r="A58" s="439"/>
      <c r="B58" s="442"/>
      <c r="C58" s="443"/>
      <c r="D58" s="110"/>
      <c r="E58" s="110"/>
      <c r="F58" s="441"/>
      <c r="G58" s="42"/>
      <c r="H58" s="110"/>
      <c r="I58" s="110"/>
      <c r="J58" s="110"/>
      <c r="K58" s="110"/>
      <c r="L58" s="110"/>
      <c r="M58" s="110"/>
      <c r="N58" s="110"/>
      <c r="O58" s="441"/>
      <c r="P58" s="42"/>
      <c r="Q58" s="441"/>
      <c r="R58" s="41"/>
      <c r="S58" s="42"/>
      <c r="T58" s="441"/>
      <c r="U58" s="42"/>
      <c r="V58" s="110"/>
      <c r="W58" s="442"/>
      <c r="X58" s="443"/>
      <c r="Y58" s="442"/>
      <c r="Z58" s="443"/>
      <c r="AA58" s="459"/>
      <c r="AB58" s="459"/>
      <c r="AC58" s="442"/>
      <c r="AD58" s="443"/>
      <c r="AE58" s="442"/>
      <c r="AF58" s="443"/>
    </row>
    <row r="59" ht="14.25" customHeight="1">
      <c r="A59" s="439"/>
      <c r="B59" s="442"/>
      <c r="C59" s="443"/>
      <c r="D59" s="110"/>
      <c r="E59" s="110"/>
      <c r="F59" s="441"/>
      <c r="G59" s="42"/>
      <c r="H59" s="110"/>
      <c r="I59" s="110"/>
      <c r="J59" s="110"/>
      <c r="K59" s="110"/>
      <c r="L59" s="110"/>
      <c r="M59" s="110"/>
      <c r="N59" s="110"/>
      <c r="O59" s="441"/>
      <c r="P59" s="42"/>
      <c r="Q59" s="441"/>
      <c r="R59" s="41"/>
      <c r="S59" s="42"/>
      <c r="T59" s="441"/>
      <c r="U59" s="42"/>
      <c r="V59" s="110"/>
      <c r="W59" s="442"/>
      <c r="X59" s="443"/>
      <c r="Y59" s="442"/>
      <c r="Z59" s="443"/>
      <c r="AA59" s="459"/>
      <c r="AB59" s="459"/>
      <c r="AC59" s="442"/>
      <c r="AD59" s="443"/>
      <c r="AE59" s="442"/>
      <c r="AF59" s="443"/>
    </row>
    <row r="60" ht="14.25" customHeight="1">
      <c r="A60" s="439"/>
      <c r="B60" s="442"/>
      <c r="C60" s="443"/>
      <c r="D60" s="110"/>
      <c r="E60" s="110"/>
      <c r="F60" s="441"/>
      <c r="G60" s="42"/>
      <c r="H60" s="110"/>
      <c r="I60" s="110"/>
      <c r="J60" s="110"/>
      <c r="K60" s="110"/>
      <c r="L60" s="110"/>
      <c r="M60" s="110"/>
      <c r="N60" s="110"/>
      <c r="O60" s="441"/>
      <c r="P60" s="42"/>
      <c r="Q60" s="441"/>
      <c r="R60" s="41"/>
      <c r="S60" s="42"/>
      <c r="T60" s="441"/>
      <c r="U60" s="42"/>
      <c r="V60" s="110"/>
      <c r="W60" s="442"/>
      <c r="X60" s="443"/>
      <c r="Y60" s="442"/>
      <c r="Z60" s="443"/>
      <c r="AA60" s="459"/>
      <c r="AB60" s="459"/>
      <c r="AC60" s="442"/>
      <c r="AD60" s="443"/>
      <c r="AE60" s="442"/>
      <c r="AF60" s="443"/>
    </row>
    <row r="61" ht="14.25" customHeight="1">
      <c r="A61" s="439"/>
      <c r="B61" s="442"/>
      <c r="C61" s="443"/>
      <c r="D61" s="110"/>
      <c r="E61" s="110"/>
      <c r="F61" s="441"/>
      <c r="G61" s="42"/>
      <c r="H61" s="110"/>
      <c r="I61" s="110"/>
      <c r="J61" s="110"/>
      <c r="K61" s="110"/>
      <c r="L61" s="110"/>
      <c r="M61" s="110"/>
      <c r="N61" s="110"/>
      <c r="O61" s="441"/>
      <c r="P61" s="42"/>
      <c r="Q61" s="441"/>
      <c r="R61" s="41"/>
      <c r="S61" s="42"/>
      <c r="T61" s="441"/>
      <c r="U61" s="42"/>
      <c r="V61" s="110"/>
      <c r="W61" s="442"/>
      <c r="X61" s="443"/>
      <c r="Y61" s="442"/>
      <c r="Z61" s="443"/>
      <c r="AA61" s="459"/>
      <c r="AB61" s="459"/>
      <c r="AC61" s="442"/>
      <c r="AD61" s="443"/>
      <c r="AE61" s="442"/>
      <c r="AF61" s="443"/>
    </row>
    <row r="62" ht="14.25" customHeight="1">
      <c r="A62" s="439"/>
      <c r="B62" s="442"/>
      <c r="C62" s="443"/>
      <c r="D62" s="110"/>
      <c r="E62" s="110"/>
      <c r="F62" s="441"/>
      <c r="G62" s="42"/>
      <c r="H62" s="110"/>
      <c r="I62" s="110"/>
      <c r="J62" s="110"/>
      <c r="K62" s="110"/>
      <c r="L62" s="110"/>
      <c r="M62" s="110"/>
      <c r="N62" s="110"/>
      <c r="O62" s="441"/>
      <c r="P62" s="42"/>
      <c r="Q62" s="441"/>
      <c r="R62" s="41"/>
      <c r="S62" s="42"/>
      <c r="T62" s="441"/>
      <c r="U62" s="42"/>
      <c r="V62" s="110"/>
      <c r="W62" s="442"/>
      <c r="X62" s="443"/>
      <c r="Y62" s="442"/>
      <c r="Z62" s="443"/>
      <c r="AA62" s="459"/>
      <c r="AB62" s="459"/>
      <c r="AC62" s="442"/>
      <c r="AD62" s="443"/>
      <c r="AE62" s="442"/>
      <c r="AF62" s="443"/>
    </row>
    <row r="63" ht="14.25" customHeight="1">
      <c r="A63" s="439"/>
      <c r="B63" s="442"/>
      <c r="C63" s="443"/>
      <c r="D63" s="110"/>
      <c r="E63" s="110"/>
      <c r="F63" s="441"/>
      <c r="G63" s="42"/>
      <c r="H63" s="110"/>
      <c r="I63" s="110"/>
      <c r="J63" s="110"/>
      <c r="K63" s="110"/>
      <c r="L63" s="110"/>
      <c r="M63" s="110"/>
      <c r="N63" s="110"/>
      <c r="O63" s="441"/>
      <c r="P63" s="42"/>
      <c r="Q63" s="441"/>
      <c r="R63" s="41"/>
      <c r="S63" s="42"/>
      <c r="T63" s="441"/>
      <c r="U63" s="42"/>
      <c r="V63" s="110"/>
      <c r="W63" s="442"/>
      <c r="X63" s="443"/>
      <c r="Y63" s="442"/>
      <c r="Z63" s="443"/>
      <c r="AA63" s="459"/>
      <c r="AB63" s="459"/>
      <c r="AC63" s="442"/>
      <c r="AD63" s="443"/>
      <c r="AE63" s="442"/>
      <c r="AF63" s="443"/>
    </row>
    <row r="64" ht="14.25" customHeight="1">
      <c r="A64" s="439"/>
      <c r="B64" s="442"/>
      <c r="C64" s="443"/>
      <c r="D64" s="110"/>
      <c r="E64" s="110"/>
      <c r="F64" s="441"/>
      <c r="G64" s="42"/>
      <c r="H64" s="110"/>
      <c r="I64" s="110"/>
      <c r="J64" s="110"/>
      <c r="K64" s="110"/>
      <c r="L64" s="110"/>
      <c r="M64" s="110"/>
      <c r="N64" s="110"/>
      <c r="O64" s="441"/>
      <c r="P64" s="42"/>
      <c r="Q64" s="441"/>
      <c r="R64" s="41"/>
      <c r="S64" s="42"/>
      <c r="T64" s="441"/>
      <c r="U64" s="42"/>
      <c r="V64" s="110"/>
      <c r="W64" s="442"/>
      <c r="X64" s="443"/>
      <c r="Y64" s="442"/>
      <c r="Z64" s="443"/>
      <c r="AA64" s="459"/>
      <c r="AB64" s="459"/>
      <c r="AC64" s="442"/>
      <c r="AD64" s="443"/>
      <c r="AE64" s="442"/>
      <c r="AF64" s="443"/>
    </row>
    <row r="65" ht="14.25" customHeight="1">
      <c r="A65" s="439"/>
      <c r="B65" s="442"/>
      <c r="C65" s="443"/>
      <c r="D65" s="110"/>
      <c r="E65" s="110"/>
      <c r="F65" s="441"/>
      <c r="G65" s="42"/>
      <c r="H65" s="110"/>
      <c r="I65" s="110"/>
      <c r="J65" s="110"/>
      <c r="K65" s="110"/>
      <c r="L65" s="110"/>
      <c r="M65" s="110"/>
      <c r="N65" s="110"/>
      <c r="O65" s="441"/>
      <c r="P65" s="42"/>
      <c r="Q65" s="441"/>
      <c r="R65" s="41"/>
      <c r="S65" s="42"/>
      <c r="T65" s="441"/>
      <c r="U65" s="42"/>
      <c r="V65" s="110"/>
      <c r="W65" s="442"/>
      <c r="X65" s="443"/>
      <c r="Y65" s="442"/>
      <c r="Z65" s="443"/>
      <c r="AA65" s="459"/>
      <c r="AB65" s="459"/>
      <c r="AC65" s="442"/>
      <c r="AD65" s="443"/>
      <c r="AE65" s="442"/>
      <c r="AF65" s="443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4">
    <mergeCell ref="T55:U55"/>
    <mergeCell ref="W55:X55"/>
    <mergeCell ref="Y55:Z55"/>
    <mergeCell ref="AC55:AD55"/>
    <mergeCell ref="AC56:AD56"/>
    <mergeCell ref="AE56:AF56"/>
    <mergeCell ref="C50:D50"/>
    <mergeCell ref="C51:D51"/>
    <mergeCell ref="C52:D52"/>
    <mergeCell ref="A54:AF54"/>
    <mergeCell ref="F55:G55"/>
    <mergeCell ref="O55:P55"/>
    <mergeCell ref="Q55:S55"/>
    <mergeCell ref="AE55:AF55"/>
    <mergeCell ref="O62:P62"/>
    <mergeCell ref="Q62:S62"/>
    <mergeCell ref="T62:U62"/>
    <mergeCell ref="W62:X62"/>
    <mergeCell ref="Y62:Z62"/>
    <mergeCell ref="AC62:AD62"/>
    <mergeCell ref="AE62:AF62"/>
    <mergeCell ref="O61:P61"/>
    <mergeCell ref="Q61:S61"/>
    <mergeCell ref="T61:U61"/>
    <mergeCell ref="W61:X61"/>
    <mergeCell ref="Y61:Z61"/>
    <mergeCell ref="AC61:AD61"/>
    <mergeCell ref="AE61:AF61"/>
    <mergeCell ref="AC63:AD63"/>
    <mergeCell ref="AE63:AF63"/>
    <mergeCell ref="F62:G62"/>
    <mergeCell ref="F63:G63"/>
    <mergeCell ref="O63:P63"/>
    <mergeCell ref="Q63:S63"/>
    <mergeCell ref="T63:U63"/>
    <mergeCell ref="W63:X63"/>
    <mergeCell ref="Y63:Z63"/>
    <mergeCell ref="F64:G64"/>
    <mergeCell ref="F65:G65"/>
    <mergeCell ref="O65:P65"/>
    <mergeCell ref="Q65:S65"/>
    <mergeCell ref="T65:U65"/>
    <mergeCell ref="W65:X65"/>
    <mergeCell ref="Y65:Z65"/>
    <mergeCell ref="AC65:AD65"/>
    <mergeCell ref="AE65:AF65"/>
    <mergeCell ref="B61:C61"/>
    <mergeCell ref="B62:C62"/>
    <mergeCell ref="B63:C63"/>
    <mergeCell ref="B64:C64"/>
    <mergeCell ref="O64:P64"/>
    <mergeCell ref="Q64:S64"/>
    <mergeCell ref="B65:C65"/>
    <mergeCell ref="B55:C55"/>
    <mergeCell ref="F56:G56"/>
    <mergeCell ref="O56:P56"/>
    <mergeCell ref="Q56:S56"/>
    <mergeCell ref="T56:U56"/>
    <mergeCell ref="W56:X56"/>
    <mergeCell ref="Y56:Z56"/>
    <mergeCell ref="Y57:Z57"/>
    <mergeCell ref="AC57:AD57"/>
    <mergeCell ref="AE57:AF57"/>
    <mergeCell ref="W57:X57"/>
    <mergeCell ref="W58:X58"/>
    <mergeCell ref="Y58:Z58"/>
    <mergeCell ref="AC58:AD58"/>
    <mergeCell ref="AE58:AF58"/>
    <mergeCell ref="B56:C56"/>
    <mergeCell ref="B57:C57"/>
    <mergeCell ref="O57:P57"/>
    <mergeCell ref="Q57:S57"/>
    <mergeCell ref="T57:U57"/>
    <mergeCell ref="B58:C58"/>
    <mergeCell ref="T58:U58"/>
    <mergeCell ref="AC59:AD59"/>
    <mergeCell ref="AE59:AF59"/>
    <mergeCell ref="F57:G57"/>
    <mergeCell ref="F58:G58"/>
    <mergeCell ref="B59:C59"/>
    <mergeCell ref="F59:G59"/>
    <mergeCell ref="B60:C60"/>
    <mergeCell ref="F60:G60"/>
    <mergeCell ref="F61:G61"/>
    <mergeCell ref="T64:U64"/>
    <mergeCell ref="W64:X64"/>
    <mergeCell ref="Y64:Z64"/>
    <mergeCell ref="AC64:AD64"/>
    <mergeCell ref="AE64:AF64"/>
    <mergeCell ref="R19:S19"/>
    <mergeCell ref="T19:U19"/>
    <mergeCell ref="R18:S18"/>
    <mergeCell ref="R20:S20"/>
    <mergeCell ref="R21:S21"/>
    <mergeCell ref="T21:U21"/>
    <mergeCell ref="R22:S22"/>
    <mergeCell ref="T22:U22"/>
    <mergeCell ref="T23:U23"/>
    <mergeCell ref="T24:U24"/>
    <mergeCell ref="T25:U25"/>
    <mergeCell ref="T26:U26"/>
    <mergeCell ref="A28:U28"/>
    <mergeCell ref="R23:S23"/>
    <mergeCell ref="R24:S24"/>
    <mergeCell ref="R25:S25"/>
    <mergeCell ref="R26:S26"/>
    <mergeCell ref="P29:Q29"/>
    <mergeCell ref="R29:S29"/>
    <mergeCell ref="T29:U29"/>
    <mergeCell ref="R32:S32"/>
    <mergeCell ref="T32:U32"/>
    <mergeCell ref="P30:Q30"/>
    <mergeCell ref="R30:S30"/>
    <mergeCell ref="T30:U30"/>
    <mergeCell ref="P31:Q31"/>
    <mergeCell ref="R31:S31"/>
    <mergeCell ref="T31:U31"/>
    <mergeCell ref="P32:Q32"/>
    <mergeCell ref="R35:S35"/>
    <mergeCell ref="T35:U35"/>
    <mergeCell ref="P33:Q33"/>
    <mergeCell ref="R33:S33"/>
    <mergeCell ref="T33:U33"/>
    <mergeCell ref="P34:Q34"/>
    <mergeCell ref="R34:S34"/>
    <mergeCell ref="T34:U34"/>
    <mergeCell ref="P35:Q35"/>
    <mergeCell ref="A2:M2"/>
    <mergeCell ref="C3:D3"/>
    <mergeCell ref="C4:D4"/>
    <mergeCell ref="C5:D5"/>
    <mergeCell ref="C6:D6"/>
    <mergeCell ref="C7:D7"/>
    <mergeCell ref="C8:D8"/>
    <mergeCell ref="R16:S16"/>
    <mergeCell ref="T16:U16"/>
    <mergeCell ref="C9:D9"/>
    <mergeCell ref="C10:D10"/>
    <mergeCell ref="C11:D11"/>
    <mergeCell ref="C12:D12"/>
    <mergeCell ref="C13:D13"/>
    <mergeCell ref="A15:V15"/>
    <mergeCell ref="C16:D16"/>
    <mergeCell ref="C17:D17"/>
    <mergeCell ref="R17:S17"/>
    <mergeCell ref="T17:U17"/>
    <mergeCell ref="C18:D18"/>
    <mergeCell ref="T18:U18"/>
    <mergeCell ref="C19:D19"/>
    <mergeCell ref="T20:U20"/>
    <mergeCell ref="C20:D20"/>
    <mergeCell ref="C21:D21"/>
    <mergeCell ref="C22:D22"/>
    <mergeCell ref="C23:D23"/>
    <mergeCell ref="C24:D24"/>
    <mergeCell ref="C25:D25"/>
    <mergeCell ref="C26:D26"/>
    <mergeCell ref="C36:D36"/>
    <mergeCell ref="C37:D37"/>
    <mergeCell ref="C38:D38"/>
    <mergeCell ref="C29:D29"/>
    <mergeCell ref="C30:D30"/>
    <mergeCell ref="C31:D31"/>
    <mergeCell ref="C32:D32"/>
    <mergeCell ref="C33:D33"/>
    <mergeCell ref="C34:D34"/>
    <mergeCell ref="C35:D35"/>
    <mergeCell ref="P36:Q36"/>
    <mergeCell ref="R36:S36"/>
    <mergeCell ref="T36:U36"/>
    <mergeCell ref="P37:Q37"/>
    <mergeCell ref="R37:S37"/>
    <mergeCell ref="T37:U37"/>
    <mergeCell ref="P38:Q38"/>
    <mergeCell ref="R38:S38"/>
    <mergeCell ref="T38:U38"/>
    <mergeCell ref="A40:Y40"/>
    <mergeCell ref="C41:D41"/>
    <mergeCell ref="R41:T41"/>
    <mergeCell ref="C42:D42"/>
    <mergeCell ref="W43:X43"/>
    <mergeCell ref="R49:T49"/>
    <mergeCell ref="R50:T50"/>
    <mergeCell ref="R51:T51"/>
    <mergeCell ref="R52:T52"/>
    <mergeCell ref="R42:T42"/>
    <mergeCell ref="R43:T43"/>
    <mergeCell ref="R44:T44"/>
    <mergeCell ref="R45:T45"/>
    <mergeCell ref="R46:T46"/>
    <mergeCell ref="R47:T47"/>
    <mergeCell ref="R48:T48"/>
    <mergeCell ref="W49:X49"/>
    <mergeCell ref="W50:X50"/>
    <mergeCell ref="W51:X51"/>
    <mergeCell ref="W52:X52"/>
    <mergeCell ref="W41:X41"/>
    <mergeCell ref="W42:X42"/>
    <mergeCell ref="W44:X44"/>
    <mergeCell ref="W45:X45"/>
    <mergeCell ref="W46:X46"/>
    <mergeCell ref="W47:X47"/>
    <mergeCell ref="W48:X48"/>
    <mergeCell ref="C43:D43"/>
    <mergeCell ref="C44:D44"/>
    <mergeCell ref="C45:D45"/>
    <mergeCell ref="C46:D46"/>
    <mergeCell ref="C47:D47"/>
    <mergeCell ref="C48:D48"/>
    <mergeCell ref="C49:D49"/>
    <mergeCell ref="O58:P58"/>
    <mergeCell ref="Q58:S58"/>
    <mergeCell ref="O59:P59"/>
    <mergeCell ref="Q59:S59"/>
    <mergeCell ref="T59:U59"/>
    <mergeCell ref="W59:X59"/>
    <mergeCell ref="Y59:Z59"/>
    <mergeCell ref="O60:P60"/>
    <mergeCell ref="Q60:S60"/>
    <mergeCell ref="T60:U60"/>
    <mergeCell ref="W60:X60"/>
    <mergeCell ref="Y60:Z60"/>
    <mergeCell ref="AC60:AD60"/>
    <mergeCell ref="AE60:AF60"/>
  </mergeCells>
  <printOptions/>
  <pageMargins bottom="0.787401575" footer="0.0" header="0.0" left="0.511811024" right="0.511811024" top="0.787401575"/>
  <pageSetup orientation="landscape"/>
  <drawing r:id="rId1"/>
</worksheet>
</file>