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Mohamed\Desktop\MANUAL PROJECT\opencart\final fill\DB\"/>
    </mc:Choice>
  </mc:AlternateContent>
  <xr:revisionPtr revIDLastSave="0" documentId="13_ncr:1_{90C4B04D-F50C-4F6A-9051-18D2A3E0FE5D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🐞 Bug Report" sheetId="1" r:id="rId1"/>
    <sheet name="📊 Summary" sheetId="2" r:id="rId2"/>
  </sheets>
  <externalReferences>
    <externalReference r:id="rId3"/>
  </externalReferenc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0" i="1" l="1"/>
  <c r="J8" i="1"/>
  <c r="J9" i="1"/>
  <c r="J10" i="1"/>
  <c r="J7" i="1"/>
  <c r="J3" i="1"/>
  <c r="J4" i="1"/>
  <c r="J5" i="1"/>
  <c r="J6" i="1"/>
  <c r="H3" i="1"/>
  <c r="H4" i="1"/>
  <c r="H5" i="1"/>
  <c r="H6" i="1"/>
  <c r="H7" i="1"/>
  <c r="H8" i="1"/>
  <c r="H9" i="1"/>
  <c r="I8" i="1"/>
  <c r="I9" i="1"/>
  <c r="I10" i="1"/>
  <c r="I7" i="1"/>
  <c r="I3" i="1"/>
  <c r="I4" i="1"/>
  <c r="I5" i="1"/>
  <c r="I6" i="1"/>
  <c r="C8" i="1"/>
  <c r="C9" i="1"/>
  <c r="C10" i="1"/>
  <c r="C7" i="1"/>
  <c r="C3" i="1"/>
  <c r="C4" i="1"/>
  <c r="C5" i="1"/>
  <c r="C6" i="1"/>
  <c r="D8" i="1"/>
  <c r="D9" i="1"/>
  <c r="D10" i="1"/>
  <c r="D7" i="1"/>
  <c r="D3" i="1"/>
  <c r="D4" i="1"/>
  <c r="D5" i="1"/>
  <c r="D6" i="1"/>
</calcChain>
</file>

<file path=xl/sharedStrings.xml><?xml version="1.0" encoding="utf-8"?>
<sst xmlns="http://schemas.openxmlformats.org/spreadsheetml/2006/main" count="75" uniqueCount="47">
  <si>
    <t>Bug ID</t>
  </si>
  <si>
    <t>TC ID</t>
  </si>
  <si>
    <t>Module</t>
  </si>
  <si>
    <t>Bug Title</t>
  </si>
  <si>
    <t>Severity</t>
  </si>
  <si>
    <t>Priority</t>
  </si>
  <si>
    <t>Status</t>
  </si>
  <si>
    <t>Reported By</t>
  </si>
  <si>
    <t>TC-002</t>
  </si>
  <si>
    <t>Critical</t>
  </si>
  <si>
    <t>Open</t>
  </si>
  <si>
    <t>Mohamed Ahmed</t>
  </si>
  <si>
    <t>Major</t>
  </si>
  <si>
    <t>P1</t>
  </si>
  <si>
    <t>TC-008</t>
  </si>
  <si>
    <t>TC-010</t>
  </si>
  <si>
    <t>TC-014</t>
  </si>
  <si>
    <t>📊  Bug Report — Summary</t>
  </si>
  <si>
    <t>Metric</t>
  </si>
  <si>
    <t>Count</t>
  </si>
  <si>
    <t>Category</t>
  </si>
  <si>
    <t>Total Bugs</t>
  </si>
  <si>
    <t>Critical (P0)</t>
  </si>
  <si>
    <t>High (P1)</t>
  </si>
  <si>
    <t>Resolved</t>
  </si>
  <si>
    <t>Medium (P2)</t>
  </si>
  <si>
    <t>Modules Affected</t>
  </si>
  <si>
    <t>Low (P3)</t>
  </si>
  <si>
    <t>Failed Test Cases</t>
  </si>
  <si>
    <t>Critical Severity</t>
  </si>
  <si>
    <t>Test Query</t>
  </si>
  <si>
    <t>Expected Result</t>
  </si>
  <si>
    <t>Actual Result</t>
  </si>
  <si>
    <t>OC_DB_BUG_001</t>
  </si>
  <si>
    <t>OC_DB_BUG_002</t>
  </si>
  <si>
    <t>OC_DB_BUG_003</t>
  </si>
  <si>
    <t>OC_DB_BUG_004</t>
  </si>
  <si>
    <t>OC_DB_BUG_005</t>
  </si>
  <si>
    <t>TC-001</t>
  </si>
  <si>
    <t>TC-003</t>
  </si>
  <si>
    <t>TC-011</t>
  </si>
  <si>
    <t>TC-012</t>
  </si>
  <si>
    <t>🐞  OpenCart DB — Bug Report</t>
  </si>
  <si>
    <t>P2</t>
  </si>
  <si>
    <t>OC_DB_BUG_006</t>
  </si>
  <si>
    <t>OC_DB_BUG_007</t>
  </si>
  <si>
    <t>OC_DB_BUG_008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</si>
</sst>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3"/>
      <color rgb="FFFFFFFF"/>
      <name val="Arial"/>
    </font>
    <font>
      <b/>
      <sz val="10"/>
      <color rgb="FFFFFFFF"/>
      <name val="Arial"/>
    </font>
    <font>
      <sz val="10"/>
      <color rgb="FF1A2B3C"/>
      <name val="Arial"/>
    </font>
    <font>
      <b/>
      <sz val="10"/>
      <color rgb="FF1E88C8"/>
      <name val="Arial"/>
    </font>
    <font>
      <b/>
      <sz val="10"/>
      <color rgb="FFC0392B"/>
      <name val="Arial"/>
    </font>
    <font>
      <b/>
      <sz val="10"/>
      <color rgb="FFD35400"/>
      <name val="Arial"/>
    </font>
    <font>
      <b/>
      <sz val="10"/>
      <color rgb="FF1A2B3C"/>
      <name val="Arial"/>
    </font>
  </fonts>
  <fills count="9">
    <fill>
      <patternFill patternType="none"/>
    </fill>
    <fill>
      <patternFill patternType="gray125"/>
    </fill>
    <fill>
      <patternFill patternType="solid">
        <fgColor rgb="FF1A3A5C"/>
      </patternFill>
    </fill>
    <fill>
      <patternFill patternType="solid">
        <fgColor rgb="FF2E75B6"/>
      </patternFill>
    </fill>
    <fill>
      <patternFill patternType="solid">
        <fgColor rgb="FFF4F9FD"/>
      </patternFill>
    </fill>
    <fill>
      <patternFill patternType="solid">
        <fgColor rgb="FFFFE0E0"/>
      </patternFill>
    </fill>
    <fill>
      <patternFill patternType="solid">
        <fgColor rgb="FFFF0000"/>
      </patternFill>
    </fill>
    <fill>
      <patternFill patternType="solid">
        <fgColor rgb="FFE8F4FB"/>
      </patternFill>
    </fill>
    <fill>
      <patternFill patternType="solid">
        <fgColor rgb="FFFDE8C8"/>
      </patternFill>
    </fill>
  </fills>
  <borders count="3">
    <border>
      <left/>
      <right/>
      <top/>
      <bottom/>
      <diagonal/>
    </border>
    <border>
      <left style="thin">
        <color rgb="FFC8D8E8"/>
      </left>
      <right style="thin">
        <color rgb="FFC8D8E8"/>
      </right>
      <top style="thin">
        <color rgb="FFC8D8E8"/>
      </top>
      <bottom style="thin">
        <color rgb="FFC8D8E8"/>
      </bottom>
      <diagonal/>
    </border>
    <border>
      <left style="thin">
        <color rgb="FFC8D8E8"/>
      </left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left" vertical="top" wrapText="1"/>
    </xf>
    <xf numFmtId="0" fontId="3" fillId="4" borderId="1" xfId="0" applyFont="1" applyFill="1" applyBorder="1" applyAlignment="1">
      <alignment horizontal="center" vertical="top" wrapText="1"/>
    </xf>
    <xf numFmtId="0" fontId="7" fillId="7" borderId="1" xfId="0" applyFont="1" applyFill="1" applyBorder="1" applyAlignment="1">
      <alignment horizontal="left" vertical="top" wrapText="1"/>
    </xf>
    <xf numFmtId="0" fontId="3" fillId="7" borderId="1" xfId="0" applyFont="1" applyFill="1" applyBorder="1" applyAlignment="1">
      <alignment horizontal="center" vertical="top" wrapText="1"/>
    </xf>
    <xf numFmtId="0" fontId="2" fillId="3" borderId="0" xfId="0" applyFont="1" applyFill="1" applyAlignment="1">
      <alignment horizontal="center" vertical="center" wrapText="1"/>
    </xf>
    <xf numFmtId="0" fontId="3" fillId="4" borderId="0" xfId="0" applyFont="1" applyFill="1" applyAlignment="1">
      <alignment horizontal="center" vertical="center" wrapText="1"/>
    </xf>
    <xf numFmtId="0" fontId="3" fillId="7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3" fillId="4" borderId="0" xfId="0" applyFont="1" applyFill="1" applyAlignment="1">
      <alignment horizontal="left" vertical="center" wrapText="1"/>
    </xf>
    <xf numFmtId="0" fontId="3" fillId="7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0" fontId="5" fillId="5" borderId="0" xfId="0" applyFont="1" applyFill="1" applyAlignment="1">
      <alignment horizontal="center" vertical="center" wrapText="1"/>
    </xf>
    <xf numFmtId="0" fontId="6" fillId="8" borderId="0" xfId="0" applyFont="1" applyFill="1" applyAlignment="1">
      <alignment horizontal="center" vertical="center" wrapText="1"/>
    </xf>
    <xf numFmtId="0" fontId="2" fillId="6" borderId="0" xfId="0" applyFont="1" applyFill="1" applyAlignment="1">
      <alignment horizontal="center" vertical="center" wrapText="1"/>
    </xf>
    <xf numFmtId="0" fontId="4" fillId="4" borderId="0" xfId="0" applyFont="1" applyFill="1" applyAlignment="1">
      <alignment horizontal="left" vertical="center" wrapText="1"/>
    </xf>
    <xf numFmtId="0" fontId="4" fillId="7" borderId="0" xfId="0" applyFont="1" applyFill="1" applyAlignment="1">
      <alignment horizontal="left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1" fillId="2" borderId="1" xfId="0" applyFont="1" applyFill="1" applyBorder="1" applyAlignment="1">
      <alignment horizontal="left" vertical="top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ohamed\Desktop\MANUAL%20PROJECT\opencart\final%20fill\DB\OC_DB_TC.xlsx" TargetMode="External"/><Relationship Id="rId1" Type="http://schemas.openxmlformats.org/officeDocument/2006/relationships/externalLinkPath" Target="OC_DB_TC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🧪 Test Cases"/>
    </sheetNames>
    <sheetDataSet>
      <sheetData sheetId="0">
        <row r="3">
          <cell r="B3" t="str">
            <v>Verify NOT NULL columns have no NULL values in Customer Registration</v>
          </cell>
          <cell r="C3" t="str">
            <v>Customer Registration</v>
          </cell>
          <cell r="F3" t="str">
            <v>SELECT customer_id
FROM oc_customer
WHERE password IS NULL
OR date_added IS NULL;</v>
          </cell>
          <cell r="G3" t="str">
            <v>Query returns 0 rows.
Every registered customer must have a hashed password and a valid registration date — both fields are mandatory for account security and audit trails.</v>
          </cell>
          <cell r="H3" t="str">
            <v>Query returns 1 row: customer_id = 102.
The password column is NULL for this customer, meaning the account was created without a password — a critical security gap that blocks login and exposes the system.</v>
          </cell>
        </row>
        <row r="4">
          <cell r="B4" t="str">
            <v>Verify all passwords are bcrypt-hashed (not plain text or NULL) in Customer Registration</v>
          </cell>
          <cell r="C4" t="str">
            <v>Customer Registration</v>
          </cell>
          <cell r="F4" t="str">
            <v>SELECT customer_id, password
FROM oc_customer
WHERE password IS NULL
OR password NOT LIKE '$2y$10%';</v>
          </cell>
          <cell r="G4" t="str">
            <v>Query returns 0 rows.
All passwords must be stored as bcrypt hashes starting with $2y$10, ensuring no plain-text credentials are exposed in the database.</v>
          </cell>
          <cell r="H4" t="str">
            <v>Query returns 1 row: customer_id = 102, password = NULL.
This account has no password hash at all — it cannot authenticate and represents a serious security vulnerability.</v>
          </cell>
        </row>
        <row r="5">
          <cell r="B5" t="str">
            <v>Verify price and total columns are not NULL in Order Processing</v>
          </cell>
          <cell r="C5" t="str">
            <v>Order Processing</v>
          </cell>
          <cell r="F5" t="str">
            <v>SELECT order_product_id
FROM oc_order_product
WHERE price IS NULL
OR total IS NULL;</v>
          </cell>
          <cell r="G5" t="str">
            <v>Query returns 0 rows.
Every order line item must have a valid price and total so that invoices, revenue reports, and tax calculations are accurate.</v>
          </cell>
          <cell r="H5" t="str">
            <v>Query returns 1 row: order_product_id = 101.
Both price and total are NULL for this order line — this breaks invoice generation and makes the order financially incomplete.</v>
          </cell>
        </row>
        <row r="6">
          <cell r="B6" t="str">
            <v>Verify all product_id values in Cart reference a valid product in oc_product</v>
          </cell>
          <cell r="C6" t="str">
            <v>Shopping Cart</v>
          </cell>
          <cell r="F6" t="str">
            <v>SELECT cart_id, product_id
FROM oc_cart
WHERE product_id NOT IN
(SELECT product_id FROM oc_product);</v>
          </cell>
          <cell r="G6" t="str">
            <v>Query returns 0 rows.
Every cart item must reference an existing product — orphan product IDs cause checkout failures and corrupt cart totals.</v>
          </cell>
          <cell r="H6" t="str">
            <v>Query returns 1 row: cart_id = 102, product_id = 9999.
This product does not exist in oc_product, so the cart item is invalid and will cause an error at checkout.</v>
          </cell>
        </row>
        <row r="9">
          <cell r="B9" t="str">
            <v>Verify oc_order total equals the sum of its oc_order_total rows in Order Processing</v>
          </cell>
          <cell r="C9" t="str">
            <v>Order Processing</v>
          </cell>
          <cell r="F9" t="str">
            <v>SELECT o.order_id, o.total,
SUM(ot.value) AS ot_sum
FROM oc_order o
LEFT JOIN oc_order_total ot
ON o.order_id=ot.order_id
GROUP BY o.order_id
HAVING ABS(o.total-
  IFNULL(SUM(ot.value),0))&gt;0.01;</v>
          </cell>
          <cell r="G9" t="str">
            <v>Query returns 0 rows.
The total stored in oc_order must always match the sum of all related rows in oc_order_total — any mismatch means customers are billed the wrong amount.</v>
          </cell>
          <cell r="H9" t="str">
            <v>Query returns 5 rows.
Example: order_id=1 has oc_order.total=56,999 but oc_order_total sums to 114,048 — a difference of ~57,049. All 5 orders have mismatched totals.</v>
          </cell>
        </row>
        <row r="12">
          <cell r="B12" t="str">
            <v>Verify no duplicate email addresses exist in Customer Registration</v>
          </cell>
          <cell r="C12" t="str">
            <v>Customer Registration</v>
          </cell>
          <cell r="F12" t="str">
            <v>SELECT email, COUNT(*) AS cnt
FROM oc_customer
GROUP BY email
HAVING cnt &gt; 1;</v>
          </cell>
          <cell r="G12" t="str">
            <v>Query returns 0 rows.
Each customer must have a unique email — duplicates break login (wrong account returned), password reset, and email marketing.</v>
          </cell>
          <cell r="H12" t="str">
            <v>Query returns 1 row: ahmed.ali@gmail.com appears twice (customer_id=1 and customer_id=103).
This means two accounts share the same login email, causing authentication ambiguity.</v>
          </cell>
        </row>
        <row r="13">
          <cell r="B13" t="str">
            <v>Verify cart quantity is never zero or negative in Shopping Cart</v>
          </cell>
          <cell r="C13" t="str">
            <v>Shopping Cart</v>
          </cell>
          <cell r="F13" t="str">
            <v>SELECT cart_id, quantity
FROM oc_cart
WHERE quantity &lt;= 0;</v>
          </cell>
          <cell r="G13" t="str">
            <v>Query returns 0 rows.
A cart item must always have quantity ≥ 1 — zero or negative quantities corrupt the cart total and allow a customer to 'buy' nothing or create negative charges.</v>
          </cell>
          <cell r="H13" t="str">
            <v>Query returns 1 row: cart_id=101, quantity=-5.
A negative quantity in the cart would result in a negative subtotal, potentially giving the customer a refund they never earned.</v>
          </cell>
        </row>
        <row r="14">
          <cell r="B14" t="str">
            <v>Verify coupon date_end is always after date_start in Coupon Management</v>
          </cell>
          <cell r="C14" t="str">
            <v>Coupon Management</v>
          </cell>
          <cell r="F14" t="str">
            <v>SELECT coupon_id, code,
       date_start, date_end
FROM oc_coupon
WHERE date_end &lt; date_start;</v>
          </cell>
          <cell r="G14" t="str">
            <v>Query returns 0 rows.
A coupon's expiry date must always be after its start date — a reversed date range makes the coupon permanently invalid and confuses store admins.</v>
          </cell>
          <cell r="H14" t="str">
            <v>Query returns 1 row: coupon_id=101, code=BROKEN99.
date_start=2024-12-31 is later than date_end=2024-01-01 — this coupon can never be valid and will silently fail at checkout.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"/>
  <sheetViews>
    <sheetView tabSelected="1" zoomScale="72" zoomScaleNormal="72" workbookViewId="0">
      <selection activeCell="A15" sqref="A15"/>
    </sheetView>
  </sheetViews>
  <sheetFormatPr defaultRowHeight="14.4" x14ac:dyDescent="0.3"/>
  <cols>
    <col min="1" max="1" width="18" style="12" customWidth="1"/>
    <col min="2" max="2" width="14" style="9" customWidth="1"/>
    <col min="3" max="3" width="26" style="9" customWidth="1"/>
    <col min="4" max="4" width="42" style="12" customWidth="1"/>
    <col min="5" max="5" width="12" style="12" customWidth="1"/>
    <col min="6" max="7" width="10" style="12" customWidth="1"/>
    <col min="8" max="8" width="28" style="12" customWidth="1"/>
    <col min="9" max="9" width="42" style="12" customWidth="1"/>
    <col min="10" max="10" width="48" style="12" customWidth="1"/>
    <col min="11" max="11" width="18.21875" style="9" customWidth="1"/>
    <col min="12" max="12" width="14" customWidth="1"/>
    <col min="13" max="13" width="16" customWidth="1"/>
  </cols>
  <sheetData>
    <row r="1" spans="1:11" ht="28.05" customHeight="1" x14ac:dyDescent="0.3">
      <c r="A1" s="18" t="s">
        <v>42</v>
      </c>
      <c r="B1" s="19"/>
      <c r="C1" s="19"/>
      <c r="D1" s="19"/>
      <c r="E1" s="19"/>
      <c r="F1" s="19"/>
      <c r="G1" s="19"/>
      <c r="H1" s="19"/>
      <c r="I1" s="19"/>
      <c r="J1" s="19"/>
      <c r="K1" s="19"/>
    </row>
    <row r="2" spans="1:11" ht="28.05" customHeight="1" x14ac:dyDescent="0.3">
      <c r="A2" s="6" t="s">
        <v>0</v>
      </c>
      <c r="B2" s="6" t="s">
        <v>1</v>
      </c>
      <c r="C2" s="6" t="s">
        <v>2</v>
      </c>
      <c r="D2" s="6" t="s">
        <v>3</v>
      </c>
      <c r="E2" s="6" t="s">
        <v>4</v>
      </c>
      <c r="F2" s="6" t="s">
        <v>5</v>
      </c>
      <c r="G2" s="6" t="s">
        <v>6</v>
      </c>
      <c r="H2" s="6" t="s">
        <v>30</v>
      </c>
      <c r="I2" s="6" t="s">
        <v>31</v>
      </c>
      <c r="J2" s="6" t="s">
        <v>32</v>
      </c>
      <c r="K2" s="6" t="s">
        <v>7</v>
      </c>
    </row>
    <row r="3" spans="1:11" ht="100.05" customHeight="1" x14ac:dyDescent="0.3">
      <c r="A3" s="16" t="s">
        <v>33</v>
      </c>
      <c r="B3" s="7" t="s">
        <v>38</v>
      </c>
      <c r="C3" s="7" t="str">
        <f>'[1]🧪 Test Cases'!C3</f>
        <v>Customer Registration</v>
      </c>
      <c r="D3" s="10" t="str">
        <f>'[1]🧪 Test Cases'!B3</f>
        <v>Verify NOT NULL columns have no NULL values in Customer Registration</v>
      </c>
      <c r="E3" s="13" t="s">
        <v>9</v>
      </c>
      <c r="F3" s="13" t="s">
        <v>13</v>
      </c>
      <c r="G3" s="15" t="s">
        <v>10</v>
      </c>
      <c r="H3" s="10" t="str">
        <f>'[1]🧪 Test Cases'!F3</f>
        <v>SELECT customer_id
FROM oc_customer
WHERE password IS NULL
OR date_added IS NULL;</v>
      </c>
      <c r="I3" s="10" t="str">
        <f>'[1]🧪 Test Cases'!G3</f>
        <v>Query returns 0 rows.
Every registered customer must have a hashed password and a valid registration date — both fields are mandatory for account security and audit trails.</v>
      </c>
      <c r="J3" s="10" t="str">
        <f>'[1]🧪 Test Cases'!H3</f>
        <v>Query returns 1 row: customer_id = 102.
The password column is NULL for this customer, meaning the account was created without a password — a critical security gap that blocks login and exposes the system.</v>
      </c>
      <c r="K3" s="7" t="s">
        <v>11</v>
      </c>
    </row>
    <row r="4" spans="1:11" ht="100.05" customHeight="1" x14ac:dyDescent="0.3">
      <c r="A4" s="17" t="s">
        <v>34</v>
      </c>
      <c r="B4" s="8" t="s">
        <v>8</v>
      </c>
      <c r="C4" s="8" t="str">
        <f>'[1]🧪 Test Cases'!C4</f>
        <v>Customer Registration</v>
      </c>
      <c r="D4" s="11" t="str">
        <f>'[1]🧪 Test Cases'!B4</f>
        <v>Verify all passwords are bcrypt-hashed (not plain text or NULL) in Customer Registration</v>
      </c>
      <c r="E4" s="13" t="s">
        <v>9</v>
      </c>
      <c r="F4" s="13" t="s">
        <v>13</v>
      </c>
      <c r="G4" s="15" t="s">
        <v>10</v>
      </c>
      <c r="H4" s="11" t="str">
        <f>'[1]🧪 Test Cases'!F4</f>
        <v>SELECT customer_id, password
FROM oc_customer
WHERE password IS NULL
OR password NOT LIKE '$2y$10%';</v>
      </c>
      <c r="I4" s="11" t="str">
        <f>'[1]🧪 Test Cases'!G4</f>
        <v>Query returns 0 rows.
All passwords must be stored as bcrypt hashes starting with $2y$10, ensuring no plain-text credentials are exposed in the database.</v>
      </c>
      <c r="J4" s="11" t="str">
        <f>'[1]🧪 Test Cases'!H4</f>
        <v>Query returns 1 row: customer_id = 102, password = NULL.
This account has no password hash at all — it cannot authenticate and represents a serious security vulnerability.</v>
      </c>
      <c r="K4" s="8" t="s">
        <v>11</v>
      </c>
    </row>
    <row r="5" spans="1:11" ht="100.05" customHeight="1" x14ac:dyDescent="0.3">
      <c r="A5" s="16" t="s">
        <v>35</v>
      </c>
      <c r="B5" s="7" t="s">
        <v>39</v>
      </c>
      <c r="C5" s="7" t="str">
        <f>'[1]🧪 Test Cases'!C5</f>
        <v>Order Processing</v>
      </c>
      <c r="D5" s="10" t="str">
        <f>'[1]🧪 Test Cases'!B5</f>
        <v>Verify price and total columns are not NULL in Order Processing</v>
      </c>
      <c r="E5" s="13" t="s">
        <v>9</v>
      </c>
      <c r="F5" s="13" t="s">
        <v>13</v>
      </c>
      <c r="G5" s="15" t="s">
        <v>10</v>
      </c>
      <c r="H5" s="10" t="str">
        <f>'[1]🧪 Test Cases'!F5</f>
        <v>SELECT order_product_id
FROM oc_order_product
WHERE price IS NULL
OR total IS NULL;</v>
      </c>
      <c r="I5" s="10" t="str">
        <f>'[1]🧪 Test Cases'!G5</f>
        <v>Query returns 0 rows.
Every order line item must have a valid price and total so that invoices, revenue reports, and tax calculations are accurate.</v>
      </c>
      <c r="J5" s="10" t="str">
        <f>'[1]🧪 Test Cases'!H5</f>
        <v>Query returns 1 row: order_product_id = 101.
Both price and total are NULL for this order line — this breaks invoice generation and makes the order financially incomplete.</v>
      </c>
      <c r="K5" s="7" t="s">
        <v>11</v>
      </c>
    </row>
    <row r="6" spans="1:11" ht="100.05" customHeight="1" x14ac:dyDescent="0.3">
      <c r="A6" s="17" t="s">
        <v>36</v>
      </c>
      <c r="B6" s="8" t="s">
        <v>16</v>
      </c>
      <c r="C6" s="8" t="str">
        <f>'[1]🧪 Test Cases'!C6</f>
        <v>Shopping Cart</v>
      </c>
      <c r="D6" s="11" t="str">
        <f>'[1]🧪 Test Cases'!B6</f>
        <v>Verify all product_id values in Cart reference a valid product in oc_product</v>
      </c>
      <c r="E6" s="13" t="s">
        <v>9</v>
      </c>
      <c r="F6" s="13" t="s">
        <v>13</v>
      </c>
      <c r="G6" s="15" t="s">
        <v>10</v>
      </c>
      <c r="H6" s="11" t="str">
        <f>'[1]🧪 Test Cases'!F6</f>
        <v>SELECT cart_id, product_id
FROM oc_cart
WHERE product_id NOT IN
(SELECT product_id FROM oc_product);</v>
      </c>
      <c r="I6" s="11" t="str">
        <f>'[1]🧪 Test Cases'!G6</f>
        <v>Query returns 0 rows.
Every cart item must reference an existing product — orphan product IDs cause checkout failures and corrupt cart totals.</v>
      </c>
      <c r="J6" s="11" t="str">
        <f>'[1]🧪 Test Cases'!H6</f>
        <v>Query returns 1 row: cart_id = 102, product_id = 9999.
This product does not exist in oc_product, so the cart item is invalid and will cause an error at checkout.</v>
      </c>
      <c r="K6" s="8" t="s">
        <v>11</v>
      </c>
    </row>
    <row r="7" spans="1:11" ht="100.05" customHeight="1" x14ac:dyDescent="0.3">
      <c r="A7" s="16" t="s">
        <v>37</v>
      </c>
      <c r="B7" s="7" t="s">
        <v>14</v>
      </c>
      <c r="C7" s="7" t="str">
        <f>'[1]🧪 Test Cases'!$C$9</f>
        <v>Order Processing</v>
      </c>
      <c r="D7" s="10" t="str">
        <f>'[1]🧪 Test Cases'!$B$9</f>
        <v>Verify oc_order total equals the sum of its oc_order_total rows in Order Processing</v>
      </c>
      <c r="E7" s="13" t="s">
        <v>9</v>
      </c>
      <c r="F7" s="13" t="s">
        <v>13</v>
      </c>
      <c r="G7" s="15" t="s">
        <v>10</v>
      </c>
      <c r="H7" s="10" t="str">
        <f>'[1]🧪 Test Cases'!$F$9</f>
        <v>SELECT o.order_id, o.total,
SUM(ot.value) AS ot_sum
FROM oc_order o
LEFT JOIN oc_order_total ot
ON o.order_id=ot.order_id
GROUP BY o.order_id
HAVING ABS(o.total-
  IFNULL(SUM(ot.value),0))&gt;0.01;</v>
      </c>
      <c r="I7" s="10" t="str">
        <f>'[1]🧪 Test Cases'!$G$9</f>
        <v>Query returns 0 rows.
The total stored in oc_order must always match the sum of all related rows in oc_order_total — any mismatch means customers are billed the wrong amount.</v>
      </c>
      <c r="J7" s="10" t="str">
        <f>'[1]🧪 Test Cases'!$H$9</f>
        <v>Query returns 5 rows.
Example: order_id=1 has oc_order.total=56,999 but oc_order_total sums to 114,048 — a difference of ~57,049. All 5 orders have mismatched totals.</v>
      </c>
      <c r="K7" s="7" t="s">
        <v>11</v>
      </c>
    </row>
    <row r="8" spans="1:11" ht="66" x14ac:dyDescent="0.3">
      <c r="A8" s="17" t="s">
        <v>44</v>
      </c>
      <c r="B8" s="8" t="s">
        <v>15</v>
      </c>
      <c r="C8" s="8" t="str">
        <f>'[1]🧪 Test Cases'!C12</f>
        <v>Customer Registration</v>
      </c>
      <c r="D8" s="11" t="str">
        <f>'[1]🧪 Test Cases'!B12</f>
        <v>Verify no duplicate email addresses exist in Customer Registration</v>
      </c>
      <c r="E8" s="14" t="s">
        <v>12</v>
      </c>
      <c r="F8" s="14" t="s">
        <v>43</v>
      </c>
      <c r="G8" s="15" t="s">
        <v>10</v>
      </c>
      <c r="H8" s="11" t="str">
        <f>'[1]🧪 Test Cases'!F12</f>
        <v>SELECT email, COUNT(*) AS cnt
FROM oc_customer
GROUP BY email
HAVING cnt &gt; 1;</v>
      </c>
      <c r="I8" s="11" t="str">
        <f>'[1]🧪 Test Cases'!G12</f>
        <v>Query returns 0 rows.
Each customer must have a unique email — duplicates break login (wrong account returned), password reset, and email marketing.</v>
      </c>
      <c r="J8" s="11" t="str">
        <f>'[1]🧪 Test Cases'!H12</f>
        <v>Query returns 1 row: ahmed.ali@gmail.com appears twice (customer_id=1 and customer_id=103).
This means two accounts share the same login email, causing authentication ambiguity.</v>
      </c>
      <c r="K8" s="8" t="s">
        <v>11</v>
      </c>
    </row>
    <row r="9" spans="1:11" ht="66" x14ac:dyDescent="0.3">
      <c r="A9" s="16" t="s">
        <v>45</v>
      </c>
      <c r="B9" s="7" t="s">
        <v>40</v>
      </c>
      <c r="C9" s="7" t="str">
        <f>'[1]🧪 Test Cases'!C13</f>
        <v>Shopping Cart</v>
      </c>
      <c r="D9" s="10" t="str">
        <f>'[1]🧪 Test Cases'!B13</f>
        <v>Verify cart quantity is never zero or negative in Shopping Cart</v>
      </c>
      <c r="E9" s="14" t="s">
        <v>12</v>
      </c>
      <c r="F9" s="14" t="s">
        <v>43</v>
      </c>
      <c r="G9" s="15" t="s">
        <v>10</v>
      </c>
      <c r="H9" s="10" t="str">
        <f>'[1]🧪 Test Cases'!F13</f>
        <v>SELECT cart_id, quantity
FROM oc_cart
WHERE quantity &lt;= 0;</v>
      </c>
      <c r="I9" s="10" t="str">
        <f>'[1]🧪 Test Cases'!G13</f>
        <v>Query returns 0 rows.
A cart item must always have quantity ≥ 1 — zero or negative quantities corrupt the cart total and allow a customer to 'buy' nothing or create negative charges.</v>
      </c>
      <c r="J9" s="10" t="str">
        <f>'[1]🧪 Test Cases'!H13</f>
        <v>Query returns 1 row: cart_id=101, quantity=-5.
A negative quantity in the cart would result in a negative subtotal, potentially giving the customer a refund they never earned.</v>
      </c>
      <c r="K9" s="7" t="s">
        <v>11</v>
      </c>
    </row>
    <row r="10" spans="1:11" ht="66" x14ac:dyDescent="0.3">
      <c r="A10" s="17" t="s">
        <v>46</v>
      </c>
      <c r="B10" s="8" t="s">
        <v>41</v>
      </c>
      <c r="C10" s="8" t="str">
        <f>'[1]🧪 Test Cases'!C14</f>
        <v>Coupon Management</v>
      </c>
      <c r="D10" s="11" t="str">
        <f>'[1]🧪 Test Cases'!B14</f>
        <v>Verify coupon date_end is always after date_start in Coupon Management</v>
      </c>
      <c r="E10" s="14" t="s">
        <v>12</v>
      </c>
      <c r="F10" s="14" t="s">
        <v>43</v>
      </c>
      <c r="G10" s="15" t="s">
        <v>10</v>
      </c>
      <c r="H10" s="11" t="str">
        <f>'[1]🧪 Test Cases'!F14</f>
        <v>SELECT coupon_id, code,
       date_start, date_end
FROM oc_coupon
WHERE date_end &lt; date_start;</v>
      </c>
      <c r="I10" s="11" t="str">
        <f>'[1]🧪 Test Cases'!G14</f>
        <v>Query returns 0 rows.
A coupon's expiry date must always be after its start date — a reversed date range makes the coupon permanently invalid and confuses store admins.</v>
      </c>
      <c r="J10" s="11" t="str">
        <f>'[1]🧪 Test Cases'!H14</f>
        <v>Query returns 1 row: coupon_id=101, code=BROKEN99.
date_start=2024-12-31 is later than date_end=2024-01-01 — this coupon can never be valid and will silently fail at checkout.</v>
      </c>
      <c r="K10" s="8" t="s">
        <v>11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7"/>
  <sheetViews>
    <sheetView workbookViewId="0"/>
  </sheetViews>
  <sheetFormatPr defaultRowHeight="14.4" x14ac:dyDescent="0.3"/>
  <cols>
    <col min="1" max="1" width="22" customWidth="1"/>
    <col min="2" max="2" width="12" customWidth="1"/>
    <col min="3" max="3" width="22" customWidth="1"/>
    <col min="4" max="4" width="12" customWidth="1"/>
  </cols>
  <sheetData>
    <row r="1" spans="1:4" ht="28.05" customHeight="1" x14ac:dyDescent="0.3">
      <c r="A1" s="20" t="s">
        <v>17</v>
      </c>
      <c r="B1" s="21"/>
      <c r="C1" s="21"/>
      <c r="D1" s="21"/>
    </row>
    <row r="2" spans="1:4" ht="22.05" customHeight="1" x14ac:dyDescent="0.3">
      <c r="A2" s="1" t="s">
        <v>18</v>
      </c>
      <c r="B2" s="1" t="s">
        <v>19</v>
      </c>
      <c r="C2" s="1" t="s">
        <v>20</v>
      </c>
      <c r="D2" s="1" t="s">
        <v>19</v>
      </c>
    </row>
    <row r="3" spans="1:4" x14ac:dyDescent="0.3">
      <c r="A3" s="2" t="s">
        <v>21</v>
      </c>
      <c r="B3" s="3">
        <v>5</v>
      </c>
      <c r="C3" s="2" t="s">
        <v>22</v>
      </c>
      <c r="D3" s="3">
        <v>2</v>
      </c>
    </row>
    <row r="4" spans="1:4" x14ac:dyDescent="0.3">
      <c r="A4" s="4" t="s">
        <v>10</v>
      </c>
      <c r="B4" s="5">
        <v>5</v>
      </c>
      <c r="C4" s="4" t="s">
        <v>23</v>
      </c>
      <c r="D4" s="5">
        <v>3</v>
      </c>
    </row>
    <row r="5" spans="1:4" x14ac:dyDescent="0.3">
      <c r="A5" s="2" t="s">
        <v>24</v>
      </c>
      <c r="B5" s="3">
        <v>0</v>
      </c>
      <c r="C5" s="2" t="s">
        <v>25</v>
      </c>
      <c r="D5" s="3">
        <v>0</v>
      </c>
    </row>
    <row r="6" spans="1:4" x14ac:dyDescent="0.3">
      <c r="A6" s="4" t="s">
        <v>26</v>
      </c>
      <c r="B6" s="5">
        <v>4</v>
      </c>
      <c r="C6" s="4" t="s">
        <v>27</v>
      </c>
      <c r="D6" s="5">
        <v>0</v>
      </c>
    </row>
    <row r="7" spans="1:4" x14ac:dyDescent="0.3">
      <c r="A7" s="2" t="s">
        <v>28</v>
      </c>
      <c r="B7" s="3">
        <v>5</v>
      </c>
      <c r="C7" s="2" t="s">
        <v>29</v>
      </c>
      <c r="D7" s="3">
        <v>3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🐞 Bug Report</vt:lpstr>
      <vt:lpstr>📊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Mohamed Elshabasy</cp:lastModifiedBy>
  <dcterms:created xsi:type="dcterms:W3CDTF">2026-05-20T16:31:25Z</dcterms:created>
  <dcterms:modified xsi:type="dcterms:W3CDTF">2026-05-23T20:42:23Z</dcterms:modified>
</cp:coreProperties>
</file>