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8_{25F8530D-17B7-4364-9B08-6354925E120A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<sst xmlns="http://schemas.openxmlformats.org/spreadsheetml/2006/main" count="2022" uniqueCount="324">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</sst>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03/05/2026 10:18:00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8.44140625" bestFit="1" customWidth="1"/>
    <col min="3" max="3" width="35.1093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20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2824</v>
      </c>
    </row>
    <row r="13" spans="2:6" x14ac:dyDescent="0.3">
      <c r="B13" s="14" t="s">
        <v>19</v>
      </c>
      <c r="C13" s="13">
        <v>747</v>
      </c>
    </row>
    <row r="14" spans="2:6" x14ac:dyDescent="0.3">
      <c r="B14" s="14" t="s">
        <v>310</v>
      </c>
      <c r="C14" s="13">
        <v>3571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20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>
        <v>0</v>
      </c>
    </row>
    <row r="23" spans="2:5" x14ac:dyDescent="0.3">
      <c r="B23" s="14" t="s">
        <v>26</v>
      </c>
      <c r="C23">
        <v>0</v>
      </c>
    </row>
    <row r="24" spans="2:5" x14ac:dyDescent="0.3">
      <c r="B24" s="14" t="s">
        <v>18</v>
      </c>
      <c r="C24">
        <v>1350</v>
      </c>
    </row>
    <row r="25" spans="2:5" x14ac:dyDescent="0.3">
      <c r="B25" s="14" t="s">
        <v>310</v>
      </c>
      <c r="C25">
        <v>1350</v>
      </c>
      <c r="E25" s="16">
        <f>GETPIVOTDATA("EA Play Season Pass
Price",$B$21)</f>
        <v>1350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20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900</v>
      </c>
    </row>
    <row r="35" spans="2:5" x14ac:dyDescent="0.3">
      <c r="B35" s="14" t="s">
        <v>18</v>
      </c>
      <c r="C35" s="13">
        <v>900</v>
      </c>
    </row>
    <row r="36" spans="2:5" x14ac:dyDescent="0.3">
      <c r="B36" s="14" t="s">
        <v>310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Mariana Zanella</cp:lastModifiedBy>
  <dcterms:created xsi:type="dcterms:W3CDTF">2024-12-19T13:13:10Z</dcterms:created>
  <dcterms:modified xsi:type="dcterms:W3CDTF">2026-05-03T13:19:04Z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