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EUP\A3S1\RCOM\feuprcom\FirstProject\docs\"/>
    </mc:Choice>
  </mc:AlternateContent>
  <xr:revisionPtr revIDLastSave="0" documentId="13_ncr:1_{8DB6B03B-E27A-477F-9EA1-C6FD37CC2F80}" xr6:coauthVersionLast="45" xr6:coauthVersionMax="45" xr10:uidLastSave="{00000000-0000-0000-0000-000000000000}"/>
  <bookViews>
    <workbookView xWindow="22932" yWindow="-108" windowWidth="23256" windowHeight="12576" xr2:uid="{91A20190-B5DC-4874-9F32-A695E65E5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C22" i="1"/>
  <c r="D22" i="1"/>
  <c r="E22" i="1"/>
  <c r="F22" i="1"/>
  <c r="C21" i="1"/>
  <c r="D21" i="1"/>
  <c r="E21" i="1"/>
  <c r="F21" i="1"/>
  <c r="B23" i="1"/>
  <c r="B22" i="1"/>
  <c r="B21" i="1"/>
  <c r="C19" i="1"/>
  <c r="D19" i="1"/>
  <c r="E19" i="1"/>
  <c r="F19" i="1"/>
  <c r="B19" i="1"/>
  <c r="C20" i="1"/>
  <c r="D20" i="1"/>
  <c r="E20" i="1"/>
  <c r="F20" i="1"/>
  <c r="B20" i="1"/>
  <c r="B12" i="1" l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C11" i="1"/>
  <c r="D11" i="1"/>
  <c r="E11" i="1"/>
  <c r="F11" i="1"/>
  <c r="B11" i="1"/>
  <c r="J2" i="1"/>
</calcChain>
</file>

<file path=xl/sharedStrings.xml><?xml version="1.0" encoding="utf-8"?>
<sst xmlns="http://schemas.openxmlformats.org/spreadsheetml/2006/main" count="13" uniqueCount="9">
  <si>
    <t>File Size</t>
  </si>
  <si>
    <t>BAUDRATE</t>
  </si>
  <si>
    <t>FRAME SIZE</t>
  </si>
  <si>
    <t>pinguim.gif</t>
  </si>
  <si>
    <t>BYTES</t>
  </si>
  <si>
    <t>BITS</t>
  </si>
  <si>
    <t>TIME ELAPSED (s)</t>
  </si>
  <si>
    <t>SPEED (BITS/s)</t>
  </si>
  <si>
    <t>REAL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</si>
</sst>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2400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0.33929528480711629</c:v>
                </c:pt>
                <c:pt idx="1">
                  <c:v>0.36217494773674835</c:v>
                </c:pt>
                <c:pt idx="2">
                  <c:v>0.30689642262525041</c:v>
                </c:pt>
                <c:pt idx="3">
                  <c:v>0.28643987669296078</c:v>
                </c:pt>
                <c:pt idx="4">
                  <c:v>0.21473096723614229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8-4900-92EE-4AD89379B920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4800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0.33922939255669848</c:v>
                </c:pt>
                <c:pt idx="1">
                  <c:v>0.36215195127193983</c:v>
                </c:pt>
                <c:pt idx="2">
                  <c:v>0.35634097854975461</c:v>
                </c:pt>
                <c:pt idx="3">
                  <c:v>0.28643633090729492</c:v>
                </c:pt>
                <c:pt idx="4">
                  <c:v>0.21472768817216931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8-4900-92EE-4AD89379B920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9600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0.33906478956837871</c:v>
                </c:pt>
                <c:pt idx="1">
                  <c:v>0.36210022886794552</c:v>
                </c:pt>
                <c:pt idx="2">
                  <c:v>0.35630930610516892</c:v>
                </c:pt>
                <c:pt idx="3">
                  <c:v>0.32972428339982535</c:v>
                </c:pt>
                <c:pt idx="4">
                  <c:v>0.21471906218982903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8-4900-92EE-4AD89379B920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19200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0.33885285333380788</c:v>
                </c:pt>
                <c:pt idx="1">
                  <c:v>0.36200112957026431</c:v>
                </c:pt>
                <c:pt idx="2">
                  <c:v>0.35623195455197398</c:v>
                </c:pt>
                <c:pt idx="3">
                  <c:v>0.3296732627770031</c:v>
                </c:pt>
                <c:pt idx="4">
                  <c:v>0.21470458622150934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8-4900-92EE-4AD89379B920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38400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0.33826494509301175</c:v>
                </c:pt>
                <c:pt idx="1">
                  <c:v>0.36182543704079045</c:v>
                </c:pt>
                <c:pt idx="2">
                  <c:v>0.35613035150143624</c:v>
                </c:pt>
                <c:pt idx="3">
                  <c:v>0.32961738417951952</c:v>
                </c:pt>
                <c:pt idx="4">
                  <c:v>0.21468643097197049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8-4900-92EE-4AD89379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86464"/>
        <c:axId val="570989744"/>
      </c:lineChart>
      <c:catAx>
        <c:axId val="5709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9744"/>
        <c:crosses val="autoZero"/>
        <c:auto val="1"/>
        <c:lblAlgn val="ctr"/>
        <c:lblOffset val="100"/>
        <c:noMultiLvlLbl val="0"/>
      </c:catAx>
      <c:valAx>
        <c:axId val="5709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</xdr:row>
      <xdr:rowOff>160020</xdr:rowOff>
    </xdr:from>
    <xdr:to>
      <xdr:col>16</xdr:col>
      <xdr:colOff>15240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FBE6D-9FAA-4AC4-8AF1-F32DB24E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56FE-DFA2-4068-BDF1-79F61347EDDF}">
  <dimension ref="A1:J23"/>
  <sheetViews>
    <sheetView tabSelected="1" workbookViewId="0">
      <selection activeCell="J2" sqref="J2"/>
    </sheetView>
  </sheetViews>
  <sheetFormatPr defaultRowHeight="14.4" x14ac:dyDescent="0.3"/>
  <cols>
    <col min="1" max="1" width="15.21875" customWidth="1"/>
    <col min="8" max="8" width="9.88671875" bestFit="1" customWidth="1"/>
  </cols>
  <sheetData>
    <row r="1" spans="1:10" x14ac:dyDescent="0.3">
      <c r="A1" s="5" t="s">
        <v>6</v>
      </c>
      <c r="B1" s="6" t="s">
        <v>2</v>
      </c>
      <c r="C1" s="6"/>
      <c r="D1" s="6"/>
      <c r="E1" s="6"/>
      <c r="F1" s="6"/>
      <c r="H1" t="s">
        <v>0</v>
      </c>
      <c r="I1" t="s">
        <v>4</v>
      </c>
      <c r="J1" t="s">
        <v>5</v>
      </c>
    </row>
    <row r="2" spans="1:10" x14ac:dyDescent="0.3">
      <c r="A2" s="2" t="s">
        <v>1</v>
      </c>
      <c r="B2" s="4">
        <v>128</v>
      </c>
      <c r="C2" s="4">
        <v>512</v>
      </c>
      <c r="D2" s="4">
        <v>1024</v>
      </c>
      <c r="E2" s="4">
        <v>2048</v>
      </c>
      <c r="F2" s="4">
        <v>8192</v>
      </c>
      <c r="H2" t="s">
        <v>3</v>
      </c>
      <c r="I2">
        <v>10968</v>
      </c>
      <c r="J2">
        <f>I2*8</f>
        <v>87744</v>
      </c>
    </row>
    <row r="3" spans="1:10" x14ac:dyDescent="0.3">
      <c r="A3" s="3">
        <v>2400</v>
      </c>
      <c r="B3" s="1">
        <v>107.75275000000001</v>
      </c>
      <c r="C3" s="1">
        <v>100.94569</v>
      </c>
      <c r="D3" s="1">
        <v>119.12814</v>
      </c>
      <c r="E3" s="1">
        <v>127.63585999999999</v>
      </c>
      <c r="F3" s="1">
        <v>170.25955999999999</v>
      </c>
    </row>
    <row r="4" spans="1:10" x14ac:dyDescent="0.3">
      <c r="A4" s="3">
        <v>4800</v>
      </c>
      <c r="B4" s="1">
        <v>53.886839999999999</v>
      </c>
      <c r="C4" s="1">
        <v>50.476050000000001</v>
      </c>
      <c r="D4" s="1">
        <v>51.29918</v>
      </c>
      <c r="E4" s="1">
        <v>63.818719999999999</v>
      </c>
      <c r="F4" s="1">
        <v>85.131079999999997</v>
      </c>
    </row>
    <row r="5" spans="1:10" x14ac:dyDescent="0.3">
      <c r="A5" s="3">
        <v>9600</v>
      </c>
      <c r="B5" s="1">
        <v>26.956499999999998</v>
      </c>
      <c r="C5" s="1">
        <v>25.241630000000001</v>
      </c>
      <c r="D5" s="1">
        <v>25.651869999999999</v>
      </c>
      <c r="E5" s="1">
        <v>27.720130000000001</v>
      </c>
      <c r="F5" s="1">
        <v>42.567250000000001</v>
      </c>
    </row>
    <row r="6" spans="1:10" x14ac:dyDescent="0.3">
      <c r="A6" s="3">
        <v>19200</v>
      </c>
      <c r="B6" s="1">
        <v>13.48668</v>
      </c>
      <c r="C6" s="1">
        <v>12.624269999999999</v>
      </c>
      <c r="D6" s="1">
        <v>12.828720000000001</v>
      </c>
      <c r="E6" s="1">
        <v>13.862209999999999</v>
      </c>
      <c r="F6" s="1">
        <v>21.285060000000001</v>
      </c>
    </row>
    <row r="7" spans="1:10" x14ac:dyDescent="0.3">
      <c r="A7" s="3">
        <v>38400</v>
      </c>
      <c r="B7" s="1">
        <v>6.7550600000000003</v>
      </c>
      <c r="C7" s="1">
        <v>6.3151999999999999</v>
      </c>
      <c r="D7" s="1">
        <v>6.4161900000000003</v>
      </c>
      <c r="E7" s="1">
        <v>6.9322800000000004</v>
      </c>
      <c r="F7" s="1">
        <v>10.64343</v>
      </c>
    </row>
    <row r="9" spans="1:10" x14ac:dyDescent="0.3">
      <c r="A9" s="5" t="s">
        <v>7</v>
      </c>
      <c r="B9" s="6" t="s">
        <v>2</v>
      </c>
      <c r="C9" s="6"/>
      <c r="D9" s="6"/>
      <c r="E9" s="6"/>
      <c r="F9" s="6"/>
    </row>
    <row r="10" spans="1:10" x14ac:dyDescent="0.3">
      <c r="A10" s="2" t="s">
        <v>1</v>
      </c>
      <c r="B10" s="4">
        <v>128</v>
      </c>
      <c r="C10" s="4">
        <v>512</v>
      </c>
      <c r="D10" s="4">
        <v>1024</v>
      </c>
      <c r="E10" s="4">
        <v>2048</v>
      </c>
      <c r="F10" s="4">
        <v>8192</v>
      </c>
    </row>
    <row r="11" spans="1:10" x14ac:dyDescent="0.3">
      <c r="A11" s="3">
        <v>2400</v>
      </c>
      <c r="B11" s="1">
        <f>$J$2/B3</f>
        <v>814.30868353707911</v>
      </c>
      <c r="C11" s="1">
        <f t="shared" ref="C11:F11" si="0">$J$2/C3</f>
        <v>869.21987456819602</v>
      </c>
      <c r="D11" s="1">
        <f t="shared" si="0"/>
        <v>736.55141430060098</v>
      </c>
      <c r="E11" s="1">
        <f t="shared" si="0"/>
        <v>687.45570406310583</v>
      </c>
      <c r="F11" s="1">
        <f t="shared" si="0"/>
        <v>515.35432136674149</v>
      </c>
    </row>
    <row r="12" spans="1:10" x14ac:dyDescent="0.3">
      <c r="A12" s="3">
        <v>4800</v>
      </c>
      <c r="B12" s="1">
        <f t="shared" ref="B12:F12" si="1">$J$2/B4</f>
        <v>1628.3010842721526</v>
      </c>
      <c r="C12" s="1">
        <f t="shared" si="1"/>
        <v>1738.3293661053112</v>
      </c>
      <c r="D12" s="1">
        <f t="shared" si="1"/>
        <v>1710.4366970388221</v>
      </c>
      <c r="E12" s="1">
        <f t="shared" si="1"/>
        <v>1374.8943883550155</v>
      </c>
      <c r="F12" s="1">
        <f t="shared" si="1"/>
        <v>1030.6929032264127</v>
      </c>
    </row>
    <row r="13" spans="1:10" x14ac:dyDescent="0.3">
      <c r="A13" s="3">
        <v>9600</v>
      </c>
      <c r="B13" s="1">
        <f t="shared" ref="B13:F13" si="2">$J$2/B5</f>
        <v>3255.0219798564358</v>
      </c>
      <c r="C13" s="1">
        <f t="shared" si="2"/>
        <v>3476.162197132277</v>
      </c>
      <c r="D13" s="1">
        <f t="shared" si="2"/>
        <v>3420.5693386096218</v>
      </c>
      <c r="E13" s="1">
        <f t="shared" si="2"/>
        <v>3165.3531206383232</v>
      </c>
      <c r="F13" s="1">
        <f t="shared" si="2"/>
        <v>2061.3029970223588</v>
      </c>
    </row>
    <row r="14" spans="1:10" x14ac:dyDescent="0.3">
      <c r="A14" s="3">
        <v>19200</v>
      </c>
      <c r="B14" s="1">
        <f t="shared" ref="B14:F14" si="3">$J$2/B6</f>
        <v>6505.9747840091113</v>
      </c>
      <c r="C14" s="1">
        <f t="shared" si="3"/>
        <v>6950.4216877490744</v>
      </c>
      <c r="D14" s="1">
        <f t="shared" si="3"/>
        <v>6839.6535273979007</v>
      </c>
      <c r="E14" s="1">
        <f t="shared" si="3"/>
        <v>6329.7266453184593</v>
      </c>
      <c r="F14" s="1">
        <f t="shared" si="3"/>
        <v>4122.3280554529792</v>
      </c>
    </row>
    <row r="15" spans="1:10" x14ac:dyDescent="0.3">
      <c r="A15" s="3">
        <v>38400</v>
      </c>
      <c r="B15" s="1">
        <f t="shared" ref="B15:F15" si="4">$J$2/B7</f>
        <v>12989.373891571651</v>
      </c>
      <c r="C15" s="1">
        <f t="shared" si="4"/>
        <v>13894.096782366354</v>
      </c>
      <c r="D15" s="1">
        <f t="shared" si="4"/>
        <v>13675.405497655151</v>
      </c>
      <c r="E15" s="1">
        <f t="shared" si="4"/>
        <v>12657.30755249355</v>
      </c>
      <c r="F15" s="1">
        <f t="shared" si="4"/>
        <v>8243.9589493236672</v>
      </c>
    </row>
    <row r="17" spans="1:6" x14ac:dyDescent="0.3">
      <c r="A17" s="5" t="s">
        <v>8</v>
      </c>
      <c r="B17" s="6" t="s">
        <v>2</v>
      </c>
      <c r="C17" s="6"/>
      <c r="D17" s="6"/>
      <c r="E17" s="6"/>
      <c r="F17" s="6"/>
    </row>
    <row r="18" spans="1:6" x14ac:dyDescent="0.3">
      <c r="A18" s="2" t="s">
        <v>1</v>
      </c>
      <c r="B18" s="4">
        <v>128</v>
      </c>
      <c r="C18" s="4">
        <v>512</v>
      </c>
      <c r="D18" s="4">
        <v>1024</v>
      </c>
      <c r="E18" s="4">
        <v>2048</v>
      </c>
      <c r="F18" s="4">
        <v>8192</v>
      </c>
    </row>
    <row r="19" spans="1:6" x14ac:dyDescent="0.3">
      <c r="A19" s="3">
        <v>2400</v>
      </c>
      <c r="B19" s="1">
        <f>B11/$A$19</f>
        <v>0.33929528480711629</v>
      </c>
      <c r="C19" s="1">
        <f t="shared" ref="C19:F19" si="5">C11/$A$19</f>
        <v>0.36217494773674835</v>
      </c>
      <c r="D19" s="1">
        <f t="shared" si="5"/>
        <v>0.30689642262525041</v>
      </c>
      <c r="E19" s="1">
        <f t="shared" si="5"/>
        <v>0.28643987669296078</v>
      </c>
      <c r="F19" s="1">
        <f t="shared" si="5"/>
        <v>0.21473096723614229</v>
      </c>
    </row>
    <row r="20" spans="1:6" x14ac:dyDescent="0.3">
      <c r="A20" s="3">
        <v>4800</v>
      </c>
      <c r="B20" s="1">
        <f>B12/$A$20</f>
        <v>0.33922939255669848</v>
      </c>
      <c r="C20" s="1">
        <f t="shared" ref="C20:F20" si="6">C12/$A$20</f>
        <v>0.36215195127193983</v>
      </c>
      <c r="D20" s="1">
        <f t="shared" si="6"/>
        <v>0.35634097854975461</v>
      </c>
      <c r="E20" s="1">
        <f t="shared" si="6"/>
        <v>0.28643633090729492</v>
      </c>
      <c r="F20" s="1">
        <f t="shared" si="6"/>
        <v>0.21472768817216931</v>
      </c>
    </row>
    <row r="21" spans="1:6" x14ac:dyDescent="0.3">
      <c r="A21" s="3">
        <v>9600</v>
      </c>
      <c r="B21" s="1">
        <f>B13/$A$21</f>
        <v>0.33906478956837871</v>
      </c>
      <c r="C21" s="1">
        <f t="shared" ref="C21:F21" si="7">C13/$A$21</f>
        <v>0.36210022886794552</v>
      </c>
      <c r="D21" s="1">
        <f t="shared" si="7"/>
        <v>0.35630930610516892</v>
      </c>
      <c r="E21" s="1">
        <f t="shared" si="7"/>
        <v>0.32972428339982535</v>
      </c>
      <c r="F21" s="1">
        <f t="shared" si="7"/>
        <v>0.21471906218982903</v>
      </c>
    </row>
    <row r="22" spans="1:6" x14ac:dyDescent="0.3">
      <c r="A22" s="3">
        <v>19200</v>
      </c>
      <c r="B22" s="1">
        <f>B14/$A$22</f>
        <v>0.33885285333380788</v>
      </c>
      <c r="C22" s="1">
        <f t="shared" ref="C22:F22" si="8">C14/$A$22</f>
        <v>0.36200112957026431</v>
      </c>
      <c r="D22" s="1">
        <f t="shared" si="8"/>
        <v>0.35623195455197398</v>
      </c>
      <c r="E22" s="1">
        <f t="shared" si="8"/>
        <v>0.3296732627770031</v>
      </c>
      <c r="F22" s="1">
        <f t="shared" si="8"/>
        <v>0.21470458622150934</v>
      </c>
    </row>
    <row r="23" spans="1:6" x14ac:dyDescent="0.3">
      <c r="A23" s="3">
        <v>38400</v>
      </c>
      <c r="B23" s="1">
        <f>B15/$A$23</f>
        <v>0.33826494509301175</v>
      </c>
      <c r="C23" s="1">
        <f t="shared" ref="C23:F23" si="9">C15/$A$23</f>
        <v>0.36182543704079045</v>
      </c>
      <c r="D23" s="1">
        <f t="shared" si="9"/>
        <v>0.35613035150143624</v>
      </c>
      <c r="E23" s="1">
        <f t="shared" si="9"/>
        <v>0.32961738417951952</v>
      </c>
      <c r="F23" s="1">
        <f t="shared" si="9"/>
        <v>0.21468643097197049</v>
      </c>
    </row>
  </sheetData>
  <mergeCells count="3">
    <mergeCell ref="B1:F1"/>
    <mergeCell ref="B9:F9"/>
    <mergeCell ref="B17:F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2020-11-10T18:22:15Z</dcterms:created>
  <dcterms:modified xsi:type="dcterms:W3CDTF">2020-11-11T00:31:04Z</dcterms:modified>
</cp:coreProperties>
</file>