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 no normalizada" sheetId="1" r:id="rId5"/>
    <sheet state="visible" name="1FN" sheetId="2" r:id="rId6"/>
    <sheet state="visible" name="2FN" sheetId="3" r:id="rId7"/>
    <sheet state="visible" name="3FN" sheetId="4" r:id="rId8"/>
  </sheets>
  <definedNames/>
  <calcPr/>
</workbook>
</file>

<file path=xl/sharedStrings.xml><?xml version="1.0" encoding="utf-8"?>
<sst xmlns="http://schemas.openxmlformats.org/spreadsheetml/2006/main" count="786" uniqueCount="282">
  <si>
    <t>FORMA NO NORMALIZADA</t>
  </si>
  <si>
    <t>fechaVenta</t>
  </si>
  <si>
    <t>nombreCliente</t>
  </si>
  <si>
    <t>direccion</t>
  </si>
  <si>
    <t>correoCliente</t>
  </si>
  <si>
    <t>nombreProducto</t>
  </si>
  <si>
    <t>categoria</t>
  </si>
  <si>
    <t>Subtotal</t>
  </si>
  <si>
    <t>cantidad</t>
  </si>
  <si>
    <t>nombreProveedor</t>
  </si>
  <si>
    <t>tipoProducto</t>
  </si>
  <si>
    <t>correoProveedor</t>
  </si>
  <si>
    <t>Comprobante</t>
  </si>
  <si>
    <t>Juan Pérez</t>
  </si>
  <si>
    <t>Soacha, Calle 10 # 5-20</t>
  </si>
  <si>
    <t>juan@gmail.com</t>
  </si>
  <si>
    <t>Metro metálico</t>
  </si>
  <si>
    <t>Herramienta</t>
  </si>
  <si>
    <t>Ferretería Central</t>
  </si>
  <si>
    <t>Medición</t>
  </si>
  <si>
    <t>central@gmail.com</t>
  </si>
  <si>
    <t>FAC-001</t>
  </si>
  <si>
    <t>Martillo de uña</t>
  </si>
  <si>
    <t>Ana López</t>
  </si>
  <si>
    <t>Av las americas. Siempre Viva 123</t>
  </si>
  <si>
    <t>ana@gmail.com</t>
  </si>
  <si>
    <t>Taladro Percutor</t>
  </si>
  <si>
    <t>Eléctrica</t>
  </si>
  <si>
    <t>BoschiFerreteris</t>
  </si>
  <si>
    <t>Profesional</t>
  </si>
  <si>
    <t>bosch@gmail.com</t>
  </si>
  <si>
    <t>FAC-1223</t>
  </si>
  <si>
    <t>Caja de clavos</t>
  </si>
  <si>
    <t>Henrique S.A.S</t>
  </si>
  <si>
    <t>Fijación</t>
  </si>
  <si>
    <t>henrique@gmail.com</t>
  </si>
  <si>
    <t>Luisa Ramirez</t>
  </si>
  <si>
    <t>San francisco, Calle 120 # 5-20</t>
  </si>
  <si>
    <t>luisa@gmail.com</t>
  </si>
  <si>
    <t>Juego de llaves</t>
  </si>
  <si>
    <t>Bosch</t>
  </si>
  <si>
    <t>Manual</t>
  </si>
  <si>
    <t>FAC-665</t>
  </si>
  <si>
    <t>Manuel Hernandez</t>
  </si>
  <si>
    <t>Av calle 13. Siempre 423</t>
  </si>
  <si>
    <t>manuel@gmail.com</t>
  </si>
  <si>
    <t>Lijadora</t>
  </si>
  <si>
    <t>Electrica</t>
  </si>
  <si>
    <t>Samuel S.A.S</t>
  </si>
  <si>
    <t>FAC-122332</t>
  </si>
  <si>
    <t>Pepe Diaz</t>
  </si>
  <si>
    <t>Compartir, Calle 20</t>
  </si>
  <si>
    <t>pepe@gmail.com</t>
  </si>
  <si>
    <t>FAC-6625</t>
  </si>
  <si>
    <t>1FN</t>
  </si>
  <si>
    <t>Venta</t>
  </si>
  <si>
    <t>idVenta</t>
  </si>
  <si>
    <t>nombre</t>
  </si>
  <si>
    <t>apellido</t>
  </si>
  <si>
    <t>correo</t>
  </si>
  <si>
    <t>v001</t>
  </si>
  <si>
    <t>Perez</t>
  </si>
  <si>
    <t>Soacha, Hogares Calle 10 # 5-20</t>
  </si>
  <si>
    <t>v002</t>
  </si>
  <si>
    <t>López</t>
  </si>
  <si>
    <t>Medellin, Av las americas. Siempre Viva 123</t>
  </si>
  <si>
    <t>v003</t>
  </si>
  <si>
    <t>Ramirez</t>
  </si>
  <si>
    <t>Cali, San francisco, Calle 120 # 5-20</t>
  </si>
  <si>
    <t>v004</t>
  </si>
  <si>
    <t>Hernandez</t>
  </si>
  <si>
    <t>Bogota, Av calle 13. Siempre 423</t>
  </si>
  <si>
    <t>v005</t>
  </si>
  <si>
    <t>Diaz</t>
  </si>
  <si>
    <t>Bogota, Compartir, Calle 20</t>
  </si>
  <si>
    <t>Proveedores</t>
  </si>
  <si>
    <t>Categorías</t>
  </si>
  <si>
    <t>inventario</t>
  </si>
  <si>
    <t>idProveedor</t>
  </si>
  <si>
    <t>idCategoria</t>
  </si>
  <si>
    <t>nombreCategoria</t>
  </si>
  <si>
    <t>codigoInventario</t>
  </si>
  <si>
    <t>PRV01</t>
  </si>
  <si>
    <t>C001</t>
  </si>
  <si>
    <t>I001</t>
  </si>
  <si>
    <t>PRV02</t>
  </si>
  <si>
    <t>C002</t>
  </si>
  <si>
    <t>I002</t>
  </si>
  <si>
    <t>PRV03</t>
  </si>
  <si>
    <t>I003</t>
  </si>
  <si>
    <t>PRV04</t>
  </si>
  <si>
    <t>I004</t>
  </si>
  <si>
    <t>PRV05</t>
  </si>
  <si>
    <t>Niquindo S.A.S</t>
  </si>
  <si>
    <t>niquindo@gmail.com</t>
  </si>
  <si>
    <t>I005</t>
  </si>
  <si>
    <t>I006</t>
  </si>
  <si>
    <t>TP001</t>
  </si>
  <si>
    <t>TP002</t>
  </si>
  <si>
    <t>TP003</t>
  </si>
  <si>
    <t>TP004</t>
  </si>
  <si>
    <t>2FN</t>
  </si>
  <si>
    <t>Usuario</t>
  </si>
  <si>
    <t>Inventario</t>
  </si>
  <si>
    <t>Categoría</t>
  </si>
  <si>
    <t>Marca</t>
  </si>
  <si>
    <t>identificacion</t>
  </si>
  <si>
    <t>rol</t>
  </si>
  <si>
    <t>nombres</t>
  </si>
  <si>
    <t>apellidos</t>
  </si>
  <si>
    <t>telefono</t>
  </si>
  <si>
    <t>contraseña</t>
  </si>
  <si>
    <t>codigoProducto</t>
  </si>
  <si>
    <t>modelo</t>
  </si>
  <si>
    <t>codCategoria</t>
  </si>
  <si>
    <t>stock</t>
  </si>
  <si>
    <t>unidadVenta</t>
  </si>
  <si>
    <t>idMarca</t>
  </si>
  <si>
    <t>nombreMarca</t>
  </si>
  <si>
    <t>J001</t>
  </si>
  <si>
    <t>Jefe</t>
  </si>
  <si>
    <t>Carlos</t>
  </si>
  <si>
    <t>Ruiz</t>
  </si>
  <si>
    <t>carlos@gmail.com</t>
  </si>
  <si>
    <t>33-725 (FatMax)</t>
  </si>
  <si>
    <t>Pieza</t>
  </si>
  <si>
    <t>MC01</t>
  </si>
  <si>
    <t>Stanley</t>
  </si>
  <si>
    <t>PRV002</t>
  </si>
  <si>
    <t>Empleado</t>
  </si>
  <si>
    <t>Ana</t>
  </si>
  <si>
    <t>Ortiz</t>
  </si>
  <si>
    <t>16 oz (Mod. 16501)</t>
  </si>
  <si>
    <t>MC02</t>
  </si>
  <si>
    <t>U001</t>
  </si>
  <si>
    <t>Cliente</t>
  </si>
  <si>
    <t xml:space="preserve">Juan </t>
  </si>
  <si>
    <t>GSB 18V-50</t>
  </si>
  <si>
    <t>MC03</t>
  </si>
  <si>
    <t>Hillman</t>
  </si>
  <si>
    <t>U002</t>
  </si>
  <si>
    <t xml:space="preserve">Ana </t>
  </si>
  <si>
    <t>Clavo 2" (Caja 1kg)</t>
  </si>
  <si>
    <t>Caja</t>
  </si>
  <si>
    <t>MC04</t>
  </si>
  <si>
    <t>Husky</t>
  </si>
  <si>
    <t>U003</t>
  </si>
  <si>
    <t xml:space="preserve">Luisa </t>
  </si>
  <si>
    <t>Juego de 12 piezas</t>
  </si>
  <si>
    <t>Juego</t>
  </si>
  <si>
    <t>U004</t>
  </si>
  <si>
    <t xml:space="preserve">Manuel </t>
  </si>
  <si>
    <t>Bushsd</t>
  </si>
  <si>
    <t>U005</t>
  </si>
  <si>
    <t>Movimiento</t>
  </si>
  <si>
    <t>Proveedor</t>
  </si>
  <si>
    <t>idMovimiento</t>
  </si>
  <si>
    <t>fechaMovimiento</t>
  </si>
  <si>
    <t>tipoMovimiento</t>
  </si>
  <si>
    <t>precioUnitario</t>
  </si>
  <si>
    <t>subtotal</t>
  </si>
  <si>
    <t>idCliente</t>
  </si>
  <si>
    <t>carritoActivo</t>
  </si>
  <si>
    <t>M001</t>
  </si>
  <si>
    <t>Entrada</t>
  </si>
  <si>
    <t>si</t>
  </si>
  <si>
    <t>M002</t>
  </si>
  <si>
    <t>Salida</t>
  </si>
  <si>
    <t>no</t>
  </si>
  <si>
    <t>Garantia</t>
  </si>
  <si>
    <t>M003</t>
  </si>
  <si>
    <t>idGarantia</t>
  </si>
  <si>
    <t>fechaInicio</t>
  </si>
  <si>
    <t>fechaFin</t>
  </si>
  <si>
    <t>estado</t>
  </si>
  <si>
    <t>observacion</t>
  </si>
  <si>
    <t>M004</t>
  </si>
  <si>
    <t>GA1</t>
  </si>
  <si>
    <t>Activa</t>
  </si>
  <si>
    <t>Garantia fabricante</t>
  </si>
  <si>
    <t>M005</t>
  </si>
  <si>
    <t>GA2</t>
  </si>
  <si>
    <t>Inactiva</t>
  </si>
  <si>
    <t>Garantia proveedor</t>
  </si>
  <si>
    <t>M006</t>
  </si>
  <si>
    <t>GA3</t>
  </si>
  <si>
    <t>GA4</t>
  </si>
  <si>
    <t>GA5</t>
  </si>
  <si>
    <t>GA6</t>
  </si>
  <si>
    <t>DetalleVenta</t>
  </si>
  <si>
    <t>idDetalleVenta</t>
  </si>
  <si>
    <t>DT01</t>
  </si>
  <si>
    <t>DT02</t>
  </si>
  <si>
    <t>DT03</t>
  </si>
  <si>
    <t>DT04</t>
  </si>
  <si>
    <t>DT05</t>
  </si>
  <si>
    <t>Direccion</t>
  </si>
  <si>
    <t>DT06</t>
  </si>
  <si>
    <t>idDireccion</t>
  </si>
  <si>
    <t>direccionCompleta</t>
  </si>
  <si>
    <t>barrio</t>
  </si>
  <si>
    <t>ciudad</t>
  </si>
  <si>
    <t>localida</t>
  </si>
  <si>
    <t>D01</t>
  </si>
  <si>
    <t>Calle 10 # 5-20</t>
  </si>
  <si>
    <t>Hogares</t>
  </si>
  <si>
    <t>Soacha</t>
  </si>
  <si>
    <t>D02</t>
  </si>
  <si>
    <t>Siempre Viva 123</t>
  </si>
  <si>
    <t>Caicedo</t>
  </si>
  <si>
    <t>Medelin</t>
  </si>
  <si>
    <t>Buenos Aires</t>
  </si>
  <si>
    <t>D03</t>
  </si>
  <si>
    <t>Calle 120 # 5-20</t>
  </si>
  <si>
    <t>San Francisco</t>
  </si>
  <si>
    <t>Cali</t>
  </si>
  <si>
    <t>Carmen</t>
  </si>
  <si>
    <t>D04</t>
  </si>
  <si>
    <t>Siempre 423</t>
  </si>
  <si>
    <t>Av 13</t>
  </si>
  <si>
    <t>Bogota</t>
  </si>
  <si>
    <t>Siempre</t>
  </si>
  <si>
    <t>D05</t>
  </si>
  <si>
    <t>Calle 20</t>
  </si>
  <si>
    <t>compartir</t>
  </si>
  <si>
    <t>Ciudad Bolivar</t>
  </si>
  <si>
    <t>metodoPago</t>
  </si>
  <si>
    <t>descuento</t>
  </si>
  <si>
    <t>totalVenta</t>
  </si>
  <si>
    <t>comprobantePago</t>
  </si>
  <si>
    <t>Entregada</t>
  </si>
  <si>
    <t>Efectivo</t>
  </si>
  <si>
    <t>Pendiente</t>
  </si>
  <si>
    <t>Transferencia</t>
  </si>
  <si>
    <t>v006</t>
  </si>
  <si>
    <t>FAC-434</t>
  </si>
  <si>
    <t>3FN</t>
  </si>
  <si>
    <t>Rol</t>
  </si>
  <si>
    <t>identificacion(PK)</t>
  </si>
  <si>
    <t>idDireccion(FK)</t>
  </si>
  <si>
    <t>idRol(FK)</t>
  </si>
  <si>
    <t>idRol (PK)</t>
  </si>
  <si>
    <t>nombreRol</t>
  </si>
  <si>
    <t>idDireccion(PK)</t>
  </si>
  <si>
    <t>idCliente (PK)</t>
  </si>
  <si>
    <t>identificacionUsuario (FK)</t>
  </si>
  <si>
    <t>idProveedor (PK)</t>
  </si>
  <si>
    <t>tipoProducto(FK)</t>
  </si>
  <si>
    <t>C01</t>
  </si>
  <si>
    <t>P1</t>
  </si>
  <si>
    <t>C02</t>
  </si>
  <si>
    <t>P2</t>
  </si>
  <si>
    <t>C03</t>
  </si>
  <si>
    <t>P3</t>
  </si>
  <si>
    <t>C04</t>
  </si>
  <si>
    <t>P4</t>
  </si>
  <si>
    <t>C05</t>
  </si>
  <si>
    <t>P5</t>
  </si>
  <si>
    <t>codigoInventario (PK)</t>
  </si>
  <si>
    <t>idMarca (FK)</t>
  </si>
  <si>
    <t>idCategoria (FK)</t>
  </si>
  <si>
    <t>idUnidadVenta (FK)</t>
  </si>
  <si>
    <t>idGarantia (FK)</t>
  </si>
  <si>
    <t>idProveedor(FK)</t>
  </si>
  <si>
    <t>UV001</t>
  </si>
  <si>
    <t>UV002</t>
  </si>
  <si>
    <t>UV003</t>
  </si>
  <si>
    <t>UV004</t>
  </si>
  <si>
    <t>UV005</t>
  </si>
  <si>
    <t>UV006</t>
  </si>
  <si>
    <t>idVenta (PK)</t>
  </si>
  <si>
    <t>idCliente (FK)</t>
  </si>
  <si>
    <t>idUnidadVenta</t>
  </si>
  <si>
    <t>nombreUnidad</t>
  </si>
  <si>
    <t>idMovimiento (PK)</t>
  </si>
  <si>
    <t>codigoInventario(FK)</t>
  </si>
  <si>
    <t>idDetalleVenta (FK)</t>
  </si>
  <si>
    <t>J003</t>
  </si>
  <si>
    <t>idDetalleVenta (PK)</t>
  </si>
  <si>
    <t>idVenta (FK)</t>
  </si>
  <si>
    <t>codigoInventario (FK)</t>
  </si>
  <si>
    <t>idGarantia (PK)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</si>
</sst>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0.000"/>
  </numFmts>
  <fonts count="18">
    <font>
      <sz val="10.0"/>
      <color rgb="FF000000"/>
      <name val="Arial"/>
      <scheme val="minor"/>
    </font>
    <font>
      <b/>
      <sz val="12.0"/>
      <color rgb="FFFFFFFF"/>
      <name val="Arial"/>
      <scheme val="minor"/>
    </font>
    <font/>
    <font>
      <b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rgb="FF000000"/>
      <name val="Arial"/>
      <scheme val="minor"/>
    </font>
    <font>
      <sz val="12.0"/>
      <color theme="1"/>
      <name val="Arial"/>
      <scheme val="minor"/>
    </font>
    <font>
      <sz val="12.0"/>
      <color rgb="FFFFFFFF"/>
      <name val="Arial"/>
      <scheme val="minor"/>
    </font>
    <font>
      <sz val="10.0"/>
      <color theme="1"/>
      <name val="Arial"/>
      <scheme val="minor"/>
    </font>
    <font>
      <sz val="12.0"/>
      <color theme="1"/>
      <name val="Arial"/>
    </font>
    <font>
      <sz val="12.0"/>
      <color rgb="FF000000"/>
      <name val="Arial"/>
      <scheme val="minor"/>
    </font>
    <font>
      <b/>
      <color rgb="FF980000"/>
      <name val="Arial"/>
      <scheme val="minor"/>
    </font>
    <font>
      <b/>
      <color rgb="FF6AA84F"/>
      <name val="Arial"/>
      <scheme val="minor"/>
    </font>
    <font>
      <b/>
      <color rgb="FF38761D"/>
      <name val="Arial"/>
      <scheme val="minor"/>
    </font>
    <font>
      <b/>
      <color rgb="FF980000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741B47"/>
        <bgColor rgb="FF741B47"/>
      </patternFill>
    </fill>
    <fill>
      <patternFill patternType="solid">
        <fgColor rgb="FFEFEFEF"/>
        <bgColor rgb="FFEFEFEF"/>
      </patternFill>
    </fill>
    <fill>
      <patternFill patternType="solid">
        <fgColor rgb="FFC27BA0"/>
        <bgColor rgb="FFC27BA0"/>
      </patternFill>
    </fill>
    <fill>
      <patternFill patternType="solid">
        <fgColor rgb="FF073763"/>
        <bgColor rgb="FF073763"/>
      </patternFill>
    </fill>
    <fill>
      <patternFill patternType="solid">
        <fgColor rgb="FF6D9EEB"/>
        <bgColor rgb="FF6D9EEB"/>
      </patternFill>
    </fill>
    <fill>
      <patternFill patternType="solid">
        <fgColor rgb="FF674EA7"/>
        <bgColor rgb="FF674EA7"/>
      </patternFill>
    </fill>
    <fill>
      <patternFill patternType="solid">
        <fgColor rgb="FFD5A6BD"/>
        <bgColor rgb="FFD5A6BD"/>
      </patternFill>
    </fill>
    <fill>
      <patternFill patternType="solid">
        <fgColor rgb="FFA64D79"/>
        <bgColor rgb="FFA64D7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D0E0E3"/>
        <bgColor rgb="FFD0E0E3"/>
      </patternFill>
    </fill>
    <fill>
      <patternFill patternType="solid">
        <fgColor rgb="FF0B5394"/>
        <bgColor rgb="FF0B5394"/>
      </patternFill>
    </fill>
    <fill>
      <patternFill patternType="solid">
        <fgColor rgb="FF76A5AF"/>
        <bgColor rgb="FF76A5AF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0" fillId="3" fontId="1" numFmtId="0" xfId="0" applyAlignment="1" applyFill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3" fillId="0" fontId="2" numFmtId="0" xfId="0" applyBorder="1" applyFont="1"/>
    <xf borderId="4" fillId="0" fontId="2" numFmtId="0" xfId="0" applyBorder="1" applyFont="1"/>
    <xf borderId="5" fillId="4" fontId="4" numFmtId="0" xfId="0" applyAlignment="1" applyBorder="1" applyFill="1" applyFon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5" fillId="0" fontId="6" numFmtId="164" xfId="0" applyAlignment="1" applyBorder="1" applyFont="1" applyNumberFormat="1">
      <alignment horizontal="right" readingOrder="0"/>
    </xf>
    <xf borderId="5" fillId="0" fontId="6" numFmtId="0" xfId="0" applyAlignment="1" applyBorder="1" applyFont="1">
      <alignment horizontal="right" readingOrder="0"/>
    </xf>
    <xf borderId="5" fillId="0" fontId="7" numFmtId="0" xfId="0" applyAlignment="1" applyBorder="1" applyFont="1">
      <alignment horizontal="right" vertical="bottom"/>
    </xf>
    <xf borderId="5" fillId="3" fontId="6" numFmtId="0" xfId="0" applyAlignment="1" applyBorder="1" applyFont="1">
      <alignment horizontal="right" readingOrder="0"/>
    </xf>
    <xf borderId="5" fillId="0" fontId="6" numFmtId="165" xfId="0" applyAlignment="1" applyBorder="1" applyFont="1" applyNumberFormat="1">
      <alignment horizontal="right" readingOrder="0"/>
    </xf>
    <xf borderId="5" fillId="0" fontId="7" numFmtId="0" xfId="0" applyAlignment="1" applyBorder="1" applyFont="1">
      <alignment horizontal="right" readingOrder="0" vertical="bottom"/>
    </xf>
    <xf borderId="0" fillId="0" fontId="6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 vertical="center"/>
    </xf>
    <xf borderId="6" fillId="0" fontId="2" numFmtId="0" xfId="0" applyBorder="1" applyFont="1"/>
    <xf borderId="0" fillId="0" fontId="6" numFmtId="0" xfId="0" applyAlignment="1" applyFont="1">
      <alignment horizontal="center"/>
    </xf>
    <xf borderId="7" fillId="0" fontId="2" numFmtId="0" xfId="0" applyBorder="1" applyFont="1"/>
    <xf borderId="0" fillId="3" fontId="6" numFmtId="0" xfId="0" applyAlignment="1" applyFont="1">
      <alignment horizontal="center"/>
    </xf>
    <xf borderId="0" fillId="3" fontId="6" numFmtId="0" xfId="0" applyFont="1"/>
    <xf borderId="0" fillId="3" fontId="9" numFmtId="0" xfId="0" applyAlignment="1" applyFont="1">
      <alignment horizontal="center" readingOrder="0"/>
    </xf>
    <xf borderId="8" fillId="6" fontId="10" numFmtId="0" xfId="0" applyAlignment="1" applyBorder="1" applyFill="1" applyFont="1">
      <alignment horizontal="center" readingOrder="0"/>
    </xf>
    <xf borderId="9" fillId="0" fontId="2" numFmtId="0" xfId="0" applyBorder="1" applyFont="1"/>
    <xf borderId="10" fillId="0" fontId="2" numFmtId="0" xfId="0" applyBorder="1" applyFont="1"/>
    <xf borderId="0" fillId="3" fontId="10" numFmtId="0" xfId="0" applyAlignment="1" applyFont="1">
      <alignment horizontal="center" readingOrder="0"/>
    </xf>
    <xf borderId="5" fillId="0" fontId="6" numFmtId="0" xfId="0" applyAlignment="1" applyBorder="1" applyFont="1">
      <alignment horizontal="center" readingOrder="0"/>
    </xf>
    <xf borderId="0" fillId="3" fontId="6" numFmtId="0" xfId="0" applyAlignment="1" applyFont="1">
      <alignment horizontal="center" readingOrder="0"/>
    </xf>
    <xf borderId="5" fillId="7" fontId="6" numFmtId="0" xfId="0" applyAlignment="1" applyBorder="1" applyFill="1" applyFont="1">
      <alignment horizontal="left" readingOrder="0"/>
    </xf>
    <xf borderId="5" fillId="7" fontId="6" numFmtId="164" xfId="0" applyAlignment="1" applyBorder="1" applyFont="1" applyNumberFormat="1">
      <alignment horizontal="left" readingOrder="0"/>
    </xf>
    <xf borderId="8" fillId="8" fontId="10" numFmtId="0" xfId="0" applyAlignment="1" applyBorder="1" applyFill="1" applyFont="1">
      <alignment horizontal="center" readingOrder="0"/>
    </xf>
    <xf borderId="8" fillId="9" fontId="10" numFmtId="0" xfId="0" applyAlignment="1" applyBorder="1" applyFill="1" applyFont="1">
      <alignment horizontal="center" readingOrder="0"/>
    </xf>
    <xf borderId="8" fillId="10" fontId="10" numFmtId="0" xfId="0" applyAlignment="1" applyBorder="1" applyFill="1" applyFont="1">
      <alignment horizontal="center" readingOrder="0"/>
    </xf>
    <xf borderId="0" fillId="3" fontId="6" numFmtId="0" xfId="0" applyAlignment="1" applyFont="1">
      <alignment horizontal="left" readingOrder="0"/>
    </xf>
    <xf borderId="8" fillId="11" fontId="10" numFmtId="0" xfId="0" applyAlignment="1" applyBorder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1" fillId="12" fontId="8" numFmtId="0" xfId="0" applyAlignment="1" applyBorder="1" applyFill="1" applyFont="1">
      <alignment horizontal="center" readingOrder="0" vertical="center"/>
    </xf>
    <xf borderId="8" fillId="13" fontId="10" numFmtId="0" xfId="0" applyAlignment="1" applyBorder="1" applyFill="1" applyFont="1">
      <alignment horizontal="center" readingOrder="0"/>
    </xf>
    <xf borderId="8" fillId="14" fontId="9" numFmtId="0" xfId="0" applyAlignment="1" applyBorder="1" applyFill="1" applyFont="1">
      <alignment horizontal="center" readingOrder="0"/>
    </xf>
    <xf borderId="8" fillId="12" fontId="6" numFmtId="0" xfId="0" applyAlignment="1" applyBorder="1" applyFont="1">
      <alignment horizontal="center" readingOrder="0"/>
    </xf>
    <xf borderId="5" fillId="0" fontId="6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left" readingOrder="0"/>
    </xf>
    <xf borderId="0" fillId="3" fontId="11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8" fillId="8" fontId="12" numFmtId="0" xfId="0" applyAlignment="1" applyBorder="1" applyFont="1">
      <alignment horizontal="center" vertical="bottom"/>
    </xf>
    <xf borderId="8" fillId="15" fontId="10" numFmtId="0" xfId="0" applyAlignment="1" applyBorder="1" applyFill="1" applyFont="1">
      <alignment horizontal="center" readingOrder="0"/>
    </xf>
    <xf borderId="8" fillId="16" fontId="9" numFmtId="0" xfId="0" applyAlignment="1" applyBorder="1" applyFill="1" applyFont="1">
      <alignment horizontal="center" readingOrder="0"/>
    </xf>
    <xf borderId="5" fillId="0" fontId="7" numFmtId="0" xfId="0" applyAlignment="1" applyBorder="1" applyFont="1">
      <alignment horizontal="center"/>
    </xf>
    <xf borderId="5" fillId="7" fontId="7" numFmtId="0" xfId="0" applyAlignment="1" applyBorder="1" applyFont="1">
      <alignment horizontal="left" readingOrder="0" vertical="bottom"/>
    </xf>
    <xf borderId="5" fillId="7" fontId="7" numFmtId="164" xfId="0" applyAlignment="1" applyBorder="1" applyFont="1" applyNumberFormat="1">
      <alignment horizontal="left" vertical="bottom"/>
    </xf>
    <xf borderId="5" fillId="7" fontId="7" numFmtId="0" xfId="0" applyAlignment="1" applyBorder="1" applyFont="1">
      <alignment horizontal="left" vertical="bottom"/>
    </xf>
    <xf borderId="9" fillId="17" fontId="10" numFmtId="0" xfId="0" applyAlignment="1" applyBorder="1" applyFill="1" applyFont="1">
      <alignment horizontal="center" readingOrder="0"/>
    </xf>
    <xf borderId="5" fillId="3" fontId="6" numFmtId="0" xfId="0" applyAlignment="1" applyBorder="1" applyFont="1">
      <alignment horizontal="center" readingOrder="0"/>
    </xf>
    <xf borderId="8" fillId="18" fontId="10" numFmtId="0" xfId="0" applyAlignment="1" applyBorder="1" applyFill="1" applyFont="1">
      <alignment horizontal="center" readingOrder="0"/>
    </xf>
    <xf borderId="5" fillId="7" fontId="6" numFmtId="0" xfId="0" applyAlignment="1" applyBorder="1" applyFont="1">
      <alignment horizontal="right" readingOrder="0"/>
    </xf>
    <xf borderId="5" fillId="0" fontId="6" numFmtId="0" xfId="0" applyAlignment="1" applyBorder="1" applyFont="1">
      <alignment readingOrder="0"/>
    </xf>
    <xf borderId="5" fillId="7" fontId="6" numFmtId="0" xfId="0" applyAlignment="1" applyBorder="1" applyFont="1">
      <alignment readingOrder="0"/>
    </xf>
    <xf borderId="8" fillId="12" fontId="13" numFmtId="0" xfId="0" applyAlignment="1" applyBorder="1" applyFont="1">
      <alignment horizontal="center" readingOrder="0"/>
    </xf>
    <xf borderId="8" fillId="0" fontId="6" numFmtId="0" xfId="0" applyAlignment="1" applyBorder="1" applyFont="1">
      <alignment horizontal="center" readingOrder="0"/>
    </xf>
    <xf borderId="8" fillId="7" fontId="6" numFmtId="0" xfId="0" applyAlignment="1" applyBorder="1" applyFont="1">
      <alignment horizontal="left" readingOrder="0"/>
    </xf>
    <xf borderId="1" fillId="4" fontId="8" numFmtId="0" xfId="0" applyAlignment="1" applyBorder="1" applyFont="1">
      <alignment horizontal="center" readingOrder="0" vertical="center"/>
    </xf>
    <xf borderId="8" fillId="19" fontId="9" numFmtId="0" xfId="0" applyAlignment="1" applyBorder="1" applyFill="1" applyFont="1">
      <alignment horizontal="center" readingOrder="0"/>
    </xf>
    <xf borderId="8" fillId="12" fontId="9" numFmtId="0" xfId="0" applyAlignment="1" applyBorder="1" applyFont="1">
      <alignment horizontal="center" readingOrder="0"/>
    </xf>
    <xf borderId="5" fillId="0" fontId="14" numFmtId="0" xfId="0" applyAlignment="1" applyBorder="1" applyFont="1">
      <alignment horizontal="center" readingOrder="0" vertical="center"/>
    </xf>
    <xf borderId="5" fillId="0" fontId="15" numFmtId="0" xfId="0" applyAlignment="1" applyBorder="1" applyFont="1">
      <alignment horizontal="center" readingOrder="0"/>
    </xf>
    <xf borderId="5" fillId="0" fontId="14" numFmtId="0" xfId="0" applyAlignment="1" applyBorder="1" applyFont="1">
      <alignment horizontal="center" readingOrder="0"/>
    </xf>
    <xf borderId="5" fillId="7" fontId="6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left" readingOrder="0"/>
    </xf>
    <xf borderId="8" fillId="20" fontId="9" numFmtId="0" xfId="0" applyAlignment="1" applyBorder="1" applyFill="1" applyFont="1">
      <alignment horizontal="center" readingOrder="0"/>
    </xf>
    <xf borderId="0" fillId="3" fontId="16" numFmtId="0" xfId="0" applyAlignment="1" applyFont="1">
      <alignment horizontal="center" readingOrder="0"/>
    </xf>
    <xf borderId="5" fillId="3" fontId="16" numFmtId="0" xfId="0" applyAlignment="1" applyBorder="1" applyFont="1">
      <alignment horizontal="center" readingOrder="0"/>
    </xf>
    <xf borderId="5" fillId="0" fontId="17" numFmtId="0" xfId="0" applyAlignment="1" applyBorder="1" applyFont="1">
      <alignment horizontal="center" readingOrder="0"/>
    </xf>
    <xf borderId="5" fillId="0" fontId="7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3" max="3" width="27.25"/>
    <col customWidth="1" min="4" max="4" width="20.63"/>
    <col customWidth="1" min="5" max="5" width="16.75"/>
    <col customWidth="1" min="6" max="6" width="15.5"/>
    <col customWidth="1" min="7" max="7" width="23.5"/>
    <col customWidth="1" min="8" max="8" width="17.88"/>
    <col customWidth="1" min="9" max="9" width="20.75"/>
    <col customWidth="1" min="10" max="10" width="16.75"/>
    <col customWidth="1" min="11" max="11" width="17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  <c r="T1" s="3"/>
      <c r="U1" s="3"/>
      <c r="V1" s="4"/>
      <c r="W1" s="4"/>
      <c r="X1" s="4"/>
    </row>
    <row r="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3"/>
      <c r="P2" s="3"/>
      <c r="Q2" s="3"/>
      <c r="R2" s="3"/>
      <c r="S2" s="3"/>
      <c r="T2" s="3"/>
      <c r="U2" s="3"/>
      <c r="V2" s="4"/>
      <c r="W2" s="4"/>
      <c r="X2" s="4"/>
    </row>
    <row r="6" ht="32.25" customHeight="1">
      <c r="A6" s="7" t="s">
        <v>1</v>
      </c>
      <c r="B6" s="7" t="s">
        <v>2</v>
      </c>
      <c r="C6" s="7" t="s">
        <v>3</v>
      </c>
      <c r="D6" s="8" t="s">
        <v>4</v>
      </c>
      <c r="E6" s="7" t="s">
        <v>5</v>
      </c>
      <c r="F6" s="7" t="s">
        <v>6</v>
      </c>
      <c r="G6" s="7" t="s">
        <v>7</v>
      </c>
      <c r="H6" s="7" t="s">
        <v>8</v>
      </c>
      <c r="I6" s="7" t="s">
        <v>9</v>
      </c>
      <c r="J6" s="7" t="s">
        <v>10</v>
      </c>
      <c r="K6" s="7" t="s">
        <v>11</v>
      </c>
      <c r="L6" s="7" t="s">
        <v>12</v>
      </c>
    </row>
    <row r="7">
      <c r="A7" s="9">
        <v>46203.0</v>
      </c>
      <c r="B7" s="10" t="s">
        <v>13</v>
      </c>
      <c r="C7" s="10" t="s">
        <v>14</v>
      </c>
      <c r="D7" s="11" t="s">
        <v>15</v>
      </c>
      <c r="E7" s="12" t="s">
        <v>16</v>
      </c>
      <c r="F7" s="10" t="s">
        <v>17</v>
      </c>
      <c r="G7" s="13">
        <v>12.0</v>
      </c>
      <c r="H7" s="10">
        <v>55.0</v>
      </c>
      <c r="I7" s="10" t="s">
        <v>18</v>
      </c>
      <c r="J7" s="10" t="s">
        <v>19</v>
      </c>
      <c r="K7" s="10" t="s">
        <v>20</v>
      </c>
      <c r="L7" s="10" t="s">
        <v>21</v>
      </c>
    </row>
    <row r="8">
      <c r="A8" s="9">
        <v>46203.0</v>
      </c>
      <c r="B8" s="10" t="s">
        <v>13</v>
      </c>
      <c r="C8" s="10" t="s">
        <v>14</v>
      </c>
      <c r="D8" s="11" t="s">
        <v>15</v>
      </c>
      <c r="E8" s="12" t="s">
        <v>22</v>
      </c>
      <c r="F8" s="10" t="s">
        <v>17</v>
      </c>
      <c r="G8" s="13">
        <v>12.0</v>
      </c>
      <c r="H8" s="10">
        <v>55.0</v>
      </c>
      <c r="I8" s="10" t="s">
        <v>18</v>
      </c>
      <c r="J8" s="10" t="s">
        <v>19</v>
      </c>
      <c r="K8" s="10" t="s">
        <v>20</v>
      </c>
      <c r="L8" s="10" t="s">
        <v>21</v>
      </c>
    </row>
    <row r="9">
      <c r="A9" s="9">
        <v>46204.0</v>
      </c>
      <c r="B9" s="10" t="s">
        <v>23</v>
      </c>
      <c r="C9" s="10" t="s">
        <v>24</v>
      </c>
      <c r="D9" s="11" t="s">
        <v>25</v>
      </c>
      <c r="E9" s="12" t="s">
        <v>26</v>
      </c>
      <c r="F9" s="10" t="s">
        <v>27</v>
      </c>
      <c r="G9" s="13">
        <v>250.0</v>
      </c>
      <c r="H9" s="10">
        <v>90.0</v>
      </c>
      <c r="I9" s="10" t="s">
        <v>28</v>
      </c>
      <c r="J9" s="10" t="s">
        <v>29</v>
      </c>
      <c r="K9" s="10" t="s">
        <v>30</v>
      </c>
      <c r="L9" s="10" t="s">
        <v>31</v>
      </c>
    </row>
    <row r="10">
      <c r="A10" s="9">
        <v>46204.0</v>
      </c>
      <c r="B10" s="10" t="s">
        <v>23</v>
      </c>
      <c r="C10" s="10" t="s">
        <v>24</v>
      </c>
      <c r="D10" s="11" t="s">
        <v>25</v>
      </c>
      <c r="E10" s="12" t="s">
        <v>32</v>
      </c>
      <c r="F10" s="10" t="s">
        <v>17</v>
      </c>
      <c r="G10" s="13">
        <v>25.0</v>
      </c>
      <c r="H10" s="10">
        <v>45.0</v>
      </c>
      <c r="I10" s="10" t="s">
        <v>33</v>
      </c>
      <c r="J10" s="10" t="s">
        <v>34</v>
      </c>
      <c r="K10" s="10" t="s">
        <v>35</v>
      </c>
      <c r="L10" s="10" t="s">
        <v>31</v>
      </c>
    </row>
    <row r="11">
      <c r="A11" s="9">
        <v>46224.0</v>
      </c>
      <c r="B11" s="10" t="s">
        <v>36</v>
      </c>
      <c r="C11" s="10" t="s">
        <v>37</v>
      </c>
      <c r="D11" s="11" t="s">
        <v>38</v>
      </c>
      <c r="E11" s="12" t="s">
        <v>39</v>
      </c>
      <c r="F11" s="10" t="s">
        <v>17</v>
      </c>
      <c r="G11" s="13">
        <v>45.0</v>
      </c>
      <c r="H11" s="10">
        <v>56.0</v>
      </c>
      <c r="I11" s="10" t="s">
        <v>40</v>
      </c>
      <c r="J11" s="10" t="s">
        <v>41</v>
      </c>
      <c r="K11" s="10" t="s">
        <v>30</v>
      </c>
      <c r="L11" s="10" t="s">
        <v>42</v>
      </c>
    </row>
    <row r="12">
      <c r="A12" s="9">
        <v>46121.0</v>
      </c>
      <c r="B12" s="10" t="s">
        <v>43</v>
      </c>
      <c r="C12" s="10" t="s">
        <v>44</v>
      </c>
      <c r="D12" s="14" t="s">
        <v>45</v>
      </c>
      <c r="E12" s="12" t="s">
        <v>46</v>
      </c>
      <c r="F12" s="10" t="s">
        <v>47</v>
      </c>
      <c r="G12" s="13">
        <v>210.0</v>
      </c>
      <c r="H12" s="10">
        <v>10.0</v>
      </c>
      <c r="I12" s="10" t="s">
        <v>48</v>
      </c>
      <c r="J12" s="10" t="s">
        <v>29</v>
      </c>
      <c r="K12" s="10" t="s">
        <v>45</v>
      </c>
      <c r="L12" s="10" t="s">
        <v>49</v>
      </c>
    </row>
    <row r="13">
      <c r="A13" s="9">
        <v>46354.0</v>
      </c>
      <c r="B13" s="10" t="s">
        <v>50</v>
      </c>
      <c r="C13" s="10" t="s">
        <v>51</v>
      </c>
      <c r="D13" s="14" t="s">
        <v>52</v>
      </c>
      <c r="E13" s="12" t="s">
        <v>16</v>
      </c>
      <c r="F13" s="10" t="s">
        <v>17</v>
      </c>
      <c r="G13" s="13">
        <v>12.0</v>
      </c>
      <c r="H13" s="10">
        <v>55.0</v>
      </c>
      <c r="I13" s="10" t="s">
        <v>18</v>
      </c>
      <c r="J13" s="10" t="s">
        <v>19</v>
      </c>
      <c r="K13" s="10" t="s">
        <v>20</v>
      </c>
      <c r="L13" s="10" t="s">
        <v>53</v>
      </c>
      <c r="P13" s="15"/>
      <c r="Q13" s="15"/>
    </row>
    <row r="14">
      <c r="A14" s="9">
        <v>46354.0</v>
      </c>
      <c r="B14" s="10" t="s">
        <v>50</v>
      </c>
      <c r="C14" s="10" t="s">
        <v>51</v>
      </c>
      <c r="D14" s="14" t="s">
        <v>52</v>
      </c>
      <c r="E14" s="12" t="s">
        <v>22</v>
      </c>
      <c r="F14" s="10" t="s">
        <v>17</v>
      </c>
      <c r="G14" s="13">
        <v>12.0</v>
      </c>
      <c r="H14" s="10">
        <v>55.0</v>
      </c>
      <c r="I14" s="10" t="s">
        <v>18</v>
      </c>
      <c r="J14" s="10" t="s">
        <v>19</v>
      </c>
      <c r="K14" s="10" t="s">
        <v>20</v>
      </c>
      <c r="L14" s="10" t="s">
        <v>53</v>
      </c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  <c r="F33" s="15"/>
    </row>
  </sheetData>
  <mergeCells count="2">
    <mergeCell ref="A1:N2"/>
    <mergeCell ref="F33:G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15.38"/>
    <col customWidth="1" min="3" max="3" width="19.0"/>
    <col customWidth="1" min="4" max="4" width="17.13"/>
    <col customWidth="1" min="5" max="5" width="16.5"/>
    <col customWidth="1" min="6" max="6" width="19.25"/>
    <col customWidth="1" min="7" max="7" width="17.5"/>
    <col customWidth="1" min="8" max="8" width="23.13"/>
    <col customWidth="1" min="9" max="9" width="38.75"/>
    <col customWidth="1" min="10" max="10" width="16.13"/>
    <col customWidth="1" min="11" max="11" width="17.25"/>
  </cols>
  <sheetData>
    <row r="1">
      <c r="A1" s="16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7"/>
      <c r="R1" s="18"/>
      <c r="S1" s="18"/>
    </row>
    <row r="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9"/>
      <c r="R2" s="18"/>
      <c r="S2" s="18"/>
    </row>
    <row r="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20"/>
      <c r="S3" s="20"/>
      <c r="T3" s="21"/>
      <c r="U3" s="21"/>
    </row>
    <row r="4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20"/>
      <c r="S4" s="18"/>
      <c r="U4" s="21"/>
    </row>
    <row r="5">
      <c r="A5" s="22"/>
      <c r="B5" s="22"/>
      <c r="C5" s="22"/>
      <c r="D5" s="22"/>
      <c r="E5" s="23" t="s">
        <v>55</v>
      </c>
      <c r="F5" s="24"/>
      <c r="G5" s="24"/>
      <c r="H5" s="24"/>
      <c r="I5" s="24"/>
      <c r="J5" s="24"/>
      <c r="K5" s="25"/>
      <c r="L5" s="26"/>
      <c r="M5" s="22"/>
      <c r="N5" s="22"/>
      <c r="O5" s="22"/>
      <c r="P5" s="22"/>
      <c r="Q5" s="22"/>
      <c r="R5" s="22"/>
      <c r="S5" s="22"/>
    </row>
    <row r="6" ht="27.75" customHeight="1">
      <c r="A6" s="22"/>
      <c r="B6" s="22"/>
      <c r="C6" s="22"/>
      <c r="D6" s="22"/>
      <c r="E6" s="27" t="s">
        <v>56</v>
      </c>
      <c r="F6" s="27" t="s">
        <v>1</v>
      </c>
      <c r="G6" s="27" t="s">
        <v>57</v>
      </c>
      <c r="H6" s="27" t="s">
        <v>58</v>
      </c>
      <c r="I6" s="27" t="s">
        <v>3</v>
      </c>
      <c r="J6" s="27" t="s">
        <v>59</v>
      </c>
      <c r="K6" s="27" t="s">
        <v>12</v>
      </c>
      <c r="L6" s="28"/>
      <c r="M6" s="22"/>
      <c r="N6" s="22"/>
      <c r="O6" s="22"/>
      <c r="P6" s="22"/>
      <c r="Q6" s="22"/>
      <c r="R6" s="22"/>
      <c r="S6" s="22"/>
    </row>
    <row r="7">
      <c r="A7" s="22"/>
      <c r="B7" s="22"/>
      <c r="C7" s="22"/>
      <c r="D7" s="22"/>
      <c r="E7" s="29" t="s">
        <v>60</v>
      </c>
      <c r="F7" s="30">
        <v>46203.0</v>
      </c>
      <c r="G7" s="29" t="s">
        <v>13</v>
      </c>
      <c r="H7" s="29" t="s">
        <v>61</v>
      </c>
      <c r="I7" s="29" t="s">
        <v>62</v>
      </c>
      <c r="J7" s="29" t="s">
        <v>15</v>
      </c>
      <c r="K7" s="29" t="s">
        <v>21</v>
      </c>
      <c r="L7" s="28"/>
      <c r="M7" s="22"/>
      <c r="N7" s="22"/>
      <c r="O7" s="22"/>
      <c r="P7" s="22"/>
      <c r="Q7" s="22"/>
      <c r="R7" s="22"/>
      <c r="S7" s="22"/>
    </row>
    <row r="8">
      <c r="A8" s="22"/>
      <c r="B8" s="22"/>
      <c r="C8" s="22"/>
      <c r="D8" s="22"/>
      <c r="E8" s="29" t="s">
        <v>63</v>
      </c>
      <c r="F8" s="30">
        <v>46204.0</v>
      </c>
      <c r="G8" s="29" t="s">
        <v>23</v>
      </c>
      <c r="H8" s="29" t="s">
        <v>64</v>
      </c>
      <c r="I8" s="29" t="s">
        <v>65</v>
      </c>
      <c r="J8" s="29" t="s">
        <v>25</v>
      </c>
      <c r="K8" s="29" t="s">
        <v>31</v>
      </c>
      <c r="L8" s="28"/>
      <c r="M8" s="22"/>
      <c r="N8" s="22"/>
      <c r="O8" s="22"/>
      <c r="P8" s="22"/>
      <c r="Q8" s="22"/>
      <c r="R8" s="22"/>
      <c r="S8" s="22"/>
    </row>
    <row r="9">
      <c r="A9" s="22"/>
      <c r="B9" s="22"/>
      <c r="C9" s="22"/>
      <c r="D9" s="22"/>
      <c r="E9" s="29" t="s">
        <v>66</v>
      </c>
      <c r="F9" s="30">
        <v>46224.0</v>
      </c>
      <c r="G9" s="29" t="s">
        <v>36</v>
      </c>
      <c r="H9" s="29" t="s">
        <v>67</v>
      </c>
      <c r="I9" s="29" t="s">
        <v>68</v>
      </c>
      <c r="J9" s="29" t="s">
        <v>38</v>
      </c>
      <c r="K9" s="29" t="s">
        <v>42</v>
      </c>
      <c r="L9" s="28"/>
      <c r="M9" s="22"/>
      <c r="N9" s="22"/>
      <c r="O9" s="22"/>
      <c r="P9" s="22"/>
      <c r="Q9" s="22"/>
      <c r="R9" s="22"/>
      <c r="S9" s="22"/>
    </row>
    <row r="10">
      <c r="A10" s="18"/>
      <c r="B10" s="18"/>
      <c r="C10" s="18"/>
      <c r="D10" s="18"/>
      <c r="E10" s="29" t="s">
        <v>69</v>
      </c>
      <c r="F10" s="30">
        <v>46121.0</v>
      </c>
      <c r="G10" s="29" t="s">
        <v>43</v>
      </c>
      <c r="H10" s="29" t="s">
        <v>70</v>
      </c>
      <c r="I10" s="29" t="s">
        <v>71</v>
      </c>
      <c r="J10" s="29" t="s">
        <v>45</v>
      </c>
      <c r="K10" s="29" t="s">
        <v>49</v>
      </c>
      <c r="L10" s="28"/>
      <c r="M10" s="18"/>
      <c r="N10" s="18"/>
      <c r="O10" s="18"/>
      <c r="P10" s="18"/>
      <c r="Q10" s="18"/>
      <c r="R10" s="18"/>
      <c r="S10" s="18"/>
    </row>
    <row r="11">
      <c r="E11" s="29" t="s">
        <v>72</v>
      </c>
      <c r="F11" s="30">
        <v>46354.0</v>
      </c>
      <c r="G11" s="29" t="s">
        <v>50</v>
      </c>
      <c r="H11" s="29" t="s">
        <v>73</v>
      </c>
      <c r="I11" s="29" t="s">
        <v>74</v>
      </c>
      <c r="J11" s="29" t="s">
        <v>52</v>
      </c>
      <c r="K11" s="29" t="s">
        <v>53</v>
      </c>
      <c r="L11" s="28"/>
      <c r="R11" s="18"/>
      <c r="S11" s="18"/>
    </row>
    <row r="12">
      <c r="K12" s="28"/>
      <c r="L12" s="28"/>
      <c r="Q12" s="26"/>
      <c r="R12" s="18"/>
      <c r="S12" s="18"/>
    </row>
    <row r="13" ht="18.0" customHeight="1">
      <c r="H13" s="21"/>
      <c r="I13" s="21"/>
      <c r="J13" s="21"/>
      <c r="R13" s="18"/>
      <c r="S13" s="18"/>
    </row>
    <row r="14">
      <c r="C14" s="31" t="s">
        <v>75</v>
      </c>
      <c r="D14" s="24"/>
      <c r="E14" s="25"/>
      <c r="G14" s="32" t="s">
        <v>76</v>
      </c>
      <c r="H14" s="25"/>
      <c r="I14" s="21"/>
      <c r="J14" s="33" t="s">
        <v>77</v>
      </c>
      <c r="K14" s="24"/>
      <c r="R14" s="18"/>
      <c r="S14" s="18"/>
    </row>
    <row r="15">
      <c r="C15" s="27" t="s">
        <v>78</v>
      </c>
      <c r="D15" s="27" t="s">
        <v>5</v>
      </c>
      <c r="E15" s="27" t="s">
        <v>59</v>
      </c>
      <c r="G15" s="27" t="s">
        <v>79</v>
      </c>
      <c r="H15" s="27" t="s">
        <v>80</v>
      </c>
      <c r="I15" s="21"/>
      <c r="J15" s="27" t="s">
        <v>81</v>
      </c>
      <c r="K15" s="27" t="s">
        <v>5</v>
      </c>
      <c r="R15" s="18"/>
      <c r="S15" s="18"/>
    </row>
    <row r="16">
      <c r="C16" s="29" t="s">
        <v>82</v>
      </c>
      <c r="D16" s="29" t="s">
        <v>18</v>
      </c>
      <c r="E16" s="29" t="s">
        <v>20</v>
      </c>
      <c r="G16" s="29" t="s">
        <v>83</v>
      </c>
      <c r="H16" s="29" t="s">
        <v>17</v>
      </c>
      <c r="J16" s="29" t="s">
        <v>84</v>
      </c>
      <c r="K16" s="29" t="s">
        <v>16</v>
      </c>
      <c r="Q16" s="18"/>
      <c r="R16" s="18"/>
      <c r="S16" s="18"/>
    </row>
    <row r="17">
      <c r="C17" s="29" t="s">
        <v>85</v>
      </c>
      <c r="D17" s="29" t="s">
        <v>28</v>
      </c>
      <c r="E17" s="29" t="s">
        <v>30</v>
      </c>
      <c r="G17" s="29" t="s">
        <v>86</v>
      </c>
      <c r="H17" s="29" t="s">
        <v>27</v>
      </c>
      <c r="J17" s="29" t="s">
        <v>87</v>
      </c>
      <c r="K17" s="29" t="s">
        <v>22</v>
      </c>
      <c r="Q17" s="18"/>
      <c r="R17" s="18"/>
      <c r="S17" s="18"/>
    </row>
    <row r="18">
      <c r="C18" s="29" t="s">
        <v>88</v>
      </c>
      <c r="D18" s="29" t="s">
        <v>33</v>
      </c>
      <c r="E18" s="29" t="s">
        <v>35</v>
      </c>
      <c r="J18" s="29" t="s">
        <v>89</v>
      </c>
      <c r="K18" s="29" t="s">
        <v>26</v>
      </c>
      <c r="Q18" s="18"/>
      <c r="R18" s="18"/>
      <c r="S18" s="18"/>
    </row>
    <row r="19">
      <c r="C19" s="29" t="s">
        <v>90</v>
      </c>
      <c r="D19" s="29" t="s">
        <v>48</v>
      </c>
      <c r="E19" s="29" t="s">
        <v>45</v>
      </c>
      <c r="J19" s="29" t="s">
        <v>91</v>
      </c>
      <c r="K19" s="29" t="s">
        <v>32</v>
      </c>
      <c r="O19" s="22"/>
      <c r="P19" s="21"/>
      <c r="Q19" s="18"/>
      <c r="R19" s="18"/>
      <c r="S19" s="18"/>
    </row>
    <row r="20">
      <c r="C20" s="29" t="s">
        <v>92</v>
      </c>
      <c r="D20" s="29" t="s">
        <v>93</v>
      </c>
      <c r="E20" s="29" t="s">
        <v>94</v>
      </c>
      <c r="J20" s="29" t="s">
        <v>95</v>
      </c>
      <c r="K20" s="29" t="s">
        <v>39</v>
      </c>
      <c r="P20" s="20"/>
      <c r="Q20" s="18"/>
      <c r="R20" s="18"/>
      <c r="S20" s="18"/>
    </row>
    <row r="21">
      <c r="A21" s="34"/>
      <c r="B21" s="34"/>
      <c r="F21" s="21"/>
      <c r="G21" s="35" t="s">
        <v>10</v>
      </c>
      <c r="H21" s="25"/>
      <c r="I21" s="21"/>
      <c r="J21" s="29" t="s">
        <v>96</v>
      </c>
      <c r="K21" s="29" t="s">
        <v>46</v>
      </c>
      <c r="P21" s="20"/>
      <c r="Q21" s="18"/>
      <c r="R21" s="18"/>
      <c r="S21" s="18"/>
    </row>
    <row r="22">
      <c r="A22" s="21"/>
      <c r="B22" s="21"/>
      <c r="F22" s="21"/>
      <c r="G22" s="27" t="s">
        <v>79</v>
      </c>
      <c r="H22" s="27" t="s">
        <v>10</v>
      </c>
      <c r="I22" s="21"/>
      <c r="P22" s="20"/>
      <c r="Q22" s="18"/>
      <c r="R22" s="18"/>
      <c r="S22" s="18"/>
    </row>
    <row r="23">
      <c r="A23" s="21"/>
      <c r="B23" s="21"/>
      <c r="C23" s="21"/>
      <c r="D23" s="21"/>
      <c r="E23" s="21"/>
      <c r="F23" s="21"/>
      <c r="G23" s="29" t="s">
        <v>97</v>
      </c>
      <c r="H23" s="29" t="s">
        <v>41</v>
      </c>
      <c r="I23" s="21"/>
      <c r="P23" s="20"/>
      <c r="Q23" s="18"/>
      <c r="R23" s="18"/>
      <c r="S23" s="18"/>
    </row>
    <row r="24">
      <c r="A24" s="21"/>
      <c r="B24" s="21"/>
      <c r="C24" s="21"/>
      <c r="D24" s="21"/>
      <c r="E24" s="21"/>
      <c r="F24" s="21"/>
      <c r="G24" s="29" t="s">
        <v>98</v>
      </c>
      <c r="H24" s="29" t="s">
        <v>19</v>
      </c>
      <c r="I24" s="21"/>
      <c r="J24" s="21"/>
      <c r="K24" s="21"/>
      <c r="L24" s="21"/>
      <c r="P24" s="20"/>
      <c r="Q24" s="18"/>
      <c r="R24" s="18"/>
      <c r="S24" s="18"/>
    </row>
    <row r="25">
      <c r="A25" s="21"/>
      <c r="B25" s="21"/>
      <c r="C25" s="21"/>
      <c r="D25" s="21"/>
      <c r="E25" s="21"/>
      <c r="F25" s="21"/>
      <c r="G25" s="29" t="s">
        <v>99</v>
      </c>
      <c r="H25" s="29" t="s">
        <v>29</v>
      </c>
      <c r="I25" s="21"/>
      <c r="J25" s="21"/>
      <c r="K25" s="21"/>
      <c r="L25" s="21"/>
      <c r="P25" s="18"/>
      <c r="Q25" s="18"/>
      <c r="R25" s="18"/>
      <c r="S25" s="18"/>
    </row>
    <row r="26">
      <c r="A26" s="21"/>
      <c r="B26" s="21"/>
      <c r="C26" s="21"/>
      <c r="D26" s="21"/>
      <c r="E26" s="21"/>
      <c r="F26" s="21"/>
      <c r="G26" s="29" t="s">
        <v>100</v>
      </c>
      <c r="H26" s="29" t="s">
        <v>34</v>
      </c>
      <c r="J26" s="21"/>
      <c r="K26" s="21"/>
      <c r="L26" s="21"/>
      <c r="P26" s="18"/>
      <c r="Q26" s="18"/>
      <c r="R26" s="18"/>
      <c r="S26" s="18"/>
    </row>
    <row r="27">
      <c r="A27" s="21"/>
      <c r="B27" s="21"/>
      <c r="C27" s="21"/>
      <c r="D27" s="21"/>
      <c r="E27" s="21"/>
      <c r="F27" s="21"/>
      <c r="J27" s="21"/>
      <c r="K27" s="21"/>
      <c r="L27" s="21"/>
      <c r="M27" s="36"/>
      <c r="N27" s="36"/>
      <c r="P27" s="18"/>
      <c r="Q27" s="18"/>
      <c r="R27" s="18"/>
      <c r="S27" s="18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P28" s="18"/>
      <c r="Q28" s="18"/>
      <c r="R28" s="18"/>
      <c r="S28" s="18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18"/>
      <c r="N29" s="18"/>
      <c r="O29" s="18"/>
      <c r="P29" s="18"/>
      <c r="Q29" s="18"/>
      <c r="R29" s="18"/>
      <c r="S29" s="18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18"/>
      <c r="N30" s="18"/>
      <c r="O30" s="18"/>
      <c r="P30" s="18"/>
      <c r="Q30" s="18"/>
      <c r="R30" s="18"/>
      <c r="S30" s="18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18"/>
      <c r="N31" s="18"/>
      <c r="O31" s="18"/>
      <c r="P31" s="18"/>
      <c r="Q31" s="18"/>
      <c r="R31" s="18"/>
      <c r="S31" s="18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18"/>
      <c r="N32" s="18"/>
      <c r="O32" s="18"/>
      <c r="P32" s="18"/>
      <c r="Q32" s="18"/>
      <c r="R32" s="18"/>
      <c r="S32" s="18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0"/>
      <c r="N33" s="18"/>
      <c r="O33" s="18"/>
      <c r="P33" s="18"/>
      <c r="Q33" s="18"/>
      <c r="R33" s="18"/>
      <c r="S33" s="18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18"/>
      <c r="N34" s="18"/>
      <c r="O34" s="18"/>
      <c r="P34" s="18"/>
      <c r="Q34" s="18"/>
      <c r="R34" s="18"/>
      <c r="S34" s="18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18"/>
      <c r="N35" s="18"/>
      <c r="O35" s="18"/>
      <c r="P35" s="18"/>
      <c r="Q35" s="18"/>
      <c r="R35" s="18"/>
      <c r="S35" s="18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18"/>
      <c r="N36" s="18"/>
      <c r="O36" s="18"/>
      <c r="P36" s="18"/>
      <c r="Q36" s="18"/>
      <c r="R36" s="18"/>
      <c r="S36" s="18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18"/>
      <c r="N37" s="18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18"/>
      <c r="N38" s="18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18"/>
      <c r="N39" s="18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18"/>
      <c r="N40" s="18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18"/>
      <c r="N41" s="18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N42" s="18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</row>
  </sheetData>
  <mergeCells count="6">
    <mergeCell ref="A1:Q2"/>
    <mergeCell ref="E5:K5"/>
    <mergeCell ref="C14:E14"/>
    <mergeCell ref="G14:H14"/>
    <mergeCell ref="J14:K14"/>
    <mergeCell ref="G21:H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18.38"/>
    <col customWidth="1" min="6" max="6" width="19.0"/>
    <col customWidth="1" min="8" max="8" width="14.38"/>
    <col customWidth="1" min="9" max="9" width="16.88"/>
    <col customWidth="1" min="12" max="12" width="15.88"/>
    <col customWidth="1" min="13" max="13" width="17.63"/>
    <col customWidth="1" min="14" max="14" width="16.5"/>
    <col customWidth="1" min="15" max="15" width="17.38"/>
    <col customWidth="1" min="16" max="16" width="21.0"/>
    <col customWidth="1" min="17" max="17" width="17.38"/>
    <col customWidth="1" min="18" max="18" width="19.0"/>
    <col customWidth="1" min="19" max="19" width="14.5"/>
    <col customWidth="1" min="22" max="22" width="16.25"/>
    <col customWidth="1" min="23" max="23" width="22.5"/>
    <col customWidth="1" min="24" max="24" width="19.75"/>
  </cols>
  <sheetData>
    <row r="1">
      <c r="A1" s="37" t="s">
        <v>101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7"/>
    </row>
    <row r="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19"/>
    </row>
    <row r="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22"/>
      <c r="S3" s="22"/>
      <c r="T3" s="22"/>
      <c r="U3" s="22"/>
    </row>
    <row r="4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22"/>
      <c r="S4" s="22"/>
      <c r="T4" s="22"/>
      <c r="U4" s="22"/>
    </row>
    <row r="5">
      <c r="A5" s="38" t="s">
        <v>102</v>
      </c>
      <c r="B5" s="24"/>
      <c r="C5" s="24"/>
      <c r="D5" s="24"/>
      <c r="E5" s="24"/>
      <c r="F5" s="24"/>
      <c r="G5" s="25"/>
      <c r="H5" s="18"/>
      <c r="I5" s="18"/>
      <c r="J5" s="18"/>
      <c r="K5" s="39" t="s">
        <v>103</v>
      </c>
      <c r="L5" s="24"/>
      <c r="M5" s="24"/>
      <c r="N5" s="24"/>
      <c r="O5" s="24"/>
      <c r="P5" s="25"/>
      <c r="Q5" s="18"/>
      <c r="R5" s="32" t="s">
        <v>104</v>
      </c>
      <c r="S5" s="25"/>
      <c r="T5" s="22"/>
      <c r="U5" s="22"/>
      <c r="V5" s="40" t="s">
        <v>105</v>
      </c>
      <c r="W5" s="25"/>
    </row>
    <row r="6">
      <c r="A6" s="41" t="s">
        <v>106</v>
      </c>
      <c r="B6" s="41" t="s">
        <v>107</v>
      </c>
      <c r="C6" s="41" t="s">
        <v>108</v>
      </c>
      <c r="D6" s="41" t="s">
        <v>109</v>
      </c>
      <c r="E6" s="41" t="s">
        <v>110</v>
      </c>
      <c r="F6" s="41" t="s">
        <v>59</v>
      </c>
      <c r="G6" s="41" t="s">
        <v>111</v>
      </c>
      <c r="H6" s="18"/>
      <c r="I6" s="18"/>
      <c r="J6" s="18"/>
      <c r="K6" s="41" t="s">
        <v>112</v>
      </c>
      <c r="L6" s="41" t="s">
        <v>57</v>
      </c>
      <c r="M6" s="41" t="s">
        <v>113</v>
      </c>
      <c r="N6" s="41" t="s">
        <v>114</v>
      </c>
      <c r="O6" s="41" t="s">
        <v>115</v>
      </c>
      <c r="P6" s="41" t="s">
        <v>116</v>
      </c>
      <c r="Q6" s="18"/>
      <c r="R6" s="27" t="s">
        <v>79</v>
      </c>
      <c r="S6" s="27" t="s">
        <v>80</v>
      </c>
      <c r="T6" s="22"/>
      <c r="U6" s="22"/>
      <c r="V6" s="27" t="s">
        <v>117</v>
      </c>
      <c r="W6" s="27" t="s">
        <v>118</v>
      </c>
    </row>
    <row r="7">
      <c r="A7" s="29" t="s">
        <v>119</v>
      </c>
      <c r="B7" s="29" t="s">
        <v>120</v>
      </c>
      <c r="C7" s="29" t="s">
        <v>121</v>
      </c>
      <c r="D7" s="29" t="s">
        <v>122</v>
      </c>
      <c r="E7" s="29">
        <v>3.001111111E9</v>
      </c>
      <c r="F7" s="29" t="s">
        <v>123</v>
      </c>
      <c r="G7" s="29">
        <v>1234.0</v>
      </c>
      <c r="H7" s="18"/>
      <c r="I7" s="18"/>
      <c r="J7" s="18"/>
      <c r="K7" s="29" t="s">
        <v>84</v>
      </c>
      <c r="L7" s="29" t="s">
        <v>16</v>
      </c>
      <c r="M7" s="29" t="s">
        <v>124</v>
      </c>
      <c r="N7" s="29" t="s">
        <v>83</v>
      </c>
      <c r="O7" s="29">
        <v>49.0</v>
      </c>
      <c r="P7" s="29" t="s">
        <v>125</v>
      </c>
      <c r="Q7" s="18"/>
      <c r="R7" s="29" t="s">
        <v>83</v>
      </c>
      <c r="S7" s="29" t="s">
        <v>17</v>
      </c>
      <c r="T7" s="22"/>
      <c r="U7" s="22"/>
      <c r="V7" s="42" t="s">
        <v>126</v>
      </c>
      <c r="W7" s="42" t="s">
        <v>127</v>
      </c>
    </row>
    <row r="8">
      <c r="A8" s="29" t="s">
        <v>128</v>
      </c>
      <c r="B8" s="29" t="s">
        <v>129</v>
      </c>
      <c r="C8" s="29" t="s">
        <v>130</v>
      </c>
      <c r="D8" s="29" t="s">
        <v>131</v>
      </c>
      <c r="E8" s="29">
        <v>3.002222222E9</v>
      </c>
      <c r="F8" s="29" t="s">
        <v>25</v>
      </c>
      <c r="G8" s="29">
        <v>3241.0</v>
      </c>
      <c r="H8" s="18"/>
      <c r="I8" s="18"/>
      <c r="J8" s="18"/>
      <c r="K8" s="29" t="s">
        <v>87</v>
      </c>
      <c r="L8" s="29" t="s">
        <v>22</v>
      </c>
      <c r="M8" s="29" t="s">
        <v>132</v>
      </c>
      <c r="N8" s="29" t="s">
        <v>83</v>
      </c>
      <c r="O8" s="29">
        <v>98.0</v>
      </c>
      <c r="P8" s="29" t="s">
        <v>125</v>
      </c>
      <c r="Q8" s="18"/>
      <c r="R8" s="29" t="s">
        <v>86</v>
      </c>
      <c r="S8" s="29" t="s">
        <v>27</v>
      </c>
      <c r="T8" s="22"/>
      <c r="U8" s="22"/>
      <c r="V8" s="42" t="s">
        <v>133</v>
      </c>
      <c r="W8" s="42" t="s">
        <v>40</v>
      </c>
    </row>
    <row r="9">
      <c r="A9" s="29" t="s">
        <v>134</v>
      </c>
      <c r="B9" s="29" t="s">
        <v>135</v>
      </c>
      <c r="C9" s="29" t="s">
        <v>136</v>
      </c>
      <c r="D9" s="29" t="s">
        <v>61</v>
      </c>
      <c r="E9" s="29">
        <v>3.001111111E9</v>
      </c>
      <c r="F9" s="29" t="s">
        <v>15</v>
      </c>
      <c r="G9" s="29">
        <v>1234.0</v>
      </c>
      <c r="H9" s="18"/>
      <c r="I9" s="18"/>
      <c r="J9" s="18"/>
      <c r="K9" s="29" t="s">
        <v>89</v>
      </c>
      <c r="L9" s="29" t="s">
        <v>26</v>
      </c>
      <c r="M9" s="29" t="s">
        <v>137</v>
      </c>
      <c r="N9" s="29" t="s">
        <v>86</v>
      </c>
      <c r="O9" s="29">
        <v>49.0</v>
      </c>
      <c r="P9" s="29" t="s">
        <v>125</v>
      </c>
      <c r="Q9" s="18"/>
      <c r="R9" s="22"/>
      <c r="S9" s="22"/>
      <c r="T9" s="22"/>
      <c r="U9" s="22"/>
      <c r="V9" s="42" t="s">
        <v>138</v>
      </c>
      <c r="W9" s="42" t="s">
        <v>139</v>
      </c>
    </row>
    <row r="10">
      <c r="A10" s="29" t="s">
        <v>140</v>
      </c>
      <c r="B10" s="29" t="s">
        <v>135</v>
      </c>
      <c r="C10" s="29" t="s">
        <v>141</v>
      </c>
      <c r="D10" s="29" t="s">
        <v>64</v>
      </c>
      <c r="E10" s="29">
        <v>3.002222222E9</v>
      </c>
      <c r="F10" s="29" t="s">
        <v>25</v>
      </c>
      <c r="G10" s="29">
        <v>3241.0</v>
      </c>
      <c r="I10" s="18"/>
      <c r="J10" s="18"/>
      <c r="K10" s="29" t="s">
        <v>91</v>
      </c>
      <c r="L10" s="29" t="s">
        <v>32</v>
      </c>
      <c r="M10" s="29" t="s">
        <v>142</v>
      </c>
      <c r="N10" s="29" t="s">
        <v>83</v>
      </c>
      <c r="O10" s="29">
        <v>98.0</v>
      </c>
      <c r="P10" s="29" t="s">
        <v>143</v>
      </c>
      <c r="Q10" s="18"/>
      <c r="R10" s="22"/>
      <c r="S10" s="22"/>
      <c r="T10" s="22"/>
      <c r="U10" s="22"/>
      <c r="V10" s="42" t="s">
        <v>144</v>
      </c>
      <c r="W10" s="42" t="s">
        <v>145</v>
      </c>
    </row>
    <row r="11">
      <c r="A11" s="29" t="s">
        <v>146</v>
      </c>
      <c r="B11" s="29" t="s">
        <v>135</v>
      </c>
      <c r="C11" s="29" t="s">
        <v>147</v>
      </c>
      <c r="D11" s="29" t="s">
        <v>67</v>
      </c>
      <c r="E11" s="29">
        <v>3.001111111E9</v>
      </c>
      <c r="F11" s="29" t="s">
        <v>38</v>
      </c>
      <c r="G11" s="29">
        <v>1234.0</v>
      </c>
      <c r="I11" s="43"/>
      <c r="J11" s="43"/>
      <c r="K11" s="29" t="s">
        <v>95</v>
      </c>
      <c r="L11" s="29" t="s">
        <v>39</v>
      </c>
      <c r="M11" s="29" t="s">
        <v>148</v>
      </c>
      <c r="N11" s="29" t="s">
        <v>83</v>
      </c>
      <c r="O11" s="29">
        <v>98.0</v>
      </c>
      <c r="P11" s="29" t="s">
        <v>149</v>
      </c>
      <c r="R11" s="21"/>
      <c r="S11" s="21"/>
      <c r="T11" s="21"/>
      <c r="U11" s="21"/>
    </row>
    <row r="12">
      <c r="A12" s="29" t="s">
        <v>150</v>
      </c>
      <c r="B12" s="29" t="s">
        <v>135</v>
      </c>
      <c r="C12" s="29" t="s">
        <v>151</v>
      </c>
      <c r="D12" s="29" t="s">
        <v>70</v>
      </c>
      <c r="E12" s="29">
        <v>3.002222222E9</v>
      </c>
      <c r="F12" s="29" t="s">
        <v>45</v>
      </c>
      <c r="G12" s="29">
        <v>3241.0</v>
      </c>
      <c r="K12" s="29" t="s">
        <v>96</v>
      </c>
      <c r="L12" s="29" t="s">
        <v>46</v>
      </c>
      <c r="M12" s="29" t="s">
        <v>152</v>
      </c>
      <c r="N12" s="29" t="s">
        <v>86</v>
      </c>
      <c r="O12" s="29">
        <v>10.0</v>
      </c>
      <c r="P12" s="29" t="s">
        <v>125</v>
      </c>
      <c r="R12" s="44"/>
      <c r="S12" s="44"/>
    </row>
    <row r="13">
      <c r="A13" s="29" t="s">
        <v>153</v>
      </c>
      <c r="B13" s="29" t="s">
        <v>135</v>
      </c>
      <c r="C13" s="29" t="s">
        <v>50</v>
      </c>
      <c r="D13" s="29" t="s">
        <v>73</v>
      </c>
      <c r="E13" s="29">
        <v>3.002222222E9</v>
      </c>
      <c r="F13" s="29" t="s">
        <v>52</v>
      </c>
      <c r="G13" s="29">
        <v>3241.0</v>
      </c>
      <c r="R13" s="44"/>
      <c r="S13" s="44"/>
    </row>
    <row r="14">
      <c r="L14" s="43"/>
    </row>
    <row r="16">
      <c r="G16" s="18"/>
      <c r="H16" s="18"/>
      <c r="R16" s="45" t="s">
        <v>154</v>
      </c>
      <c r="S16" s="24"/>
      <c r="T16" s="24"/>
      <c r="U16" s="24"/>
      <c r="V16" s="24"/>
      <c r="W16" s="24"/>
    </row>
    <row r="17">
      <c r="A17" s="46" t="s">
        <v>155</v>
      </c>
      <c r="B17" s="24"/>
      <c r="C17" s="25"/>
      <c r="E17" s="47" t="s">
        <v>135</v>
      </c>
      <c r="F17" s="25"/>
      <c r="G17" s="43"/>
      <c r="H17" s="43"/>
      <c r="R17" s="48" t="s">
        <v>156</v>
      </c>
      <c r="S17" s="48" t="s">
        <v>157</v>
      </c>
      <c r="T17" s="41" t="s">
        <v>158</v>
      </c>
      <c r="U17" s="48" t="s">
        <v>159</v>
      </c>
      <c r="V17" s="48" t="s">
        <v>8</v>
      </c>
      <c r="W17" s="48" t="s">
        <v>160</v>
      </c>
    </row>
    <row r="18">
      <c r="A18" s="27" t="s">
        <v>78</v>
      </c>
      <c r="B18" s="27" t="s">
        <v>5</v>
      </c>
      <c r="C18" s="27" t="s">
        <v>10</v>
      </c>
      <c r="E18" s="27" t="s">
        <v>161</v>
      </c>
      <c r="F18" s="27" t="s">
        <v>162</v>
      </c>
      <c r="G18" s="18"/>
      <c r="R18" s="49" t="s">
        <v>163</v>
      </c>
      <c r="S18" s="50">
        <v>46157.0</v>
      </c>
      <c r="T18" s="29" t="s">
        <v>164</v>
      </c>
      <c r="U18" s="51">
        <v>28000.0</v>
      </c>
      <c r="V18" s="51">
        <v>50.0</v>
      </c>
      <c r="W18" s="51">
        <v>1400000.0</v>
      </c>
    </row>
    <row r="19">
      <c r="A19" s="29" t="s">
        <v>82</v>
      </c>
      <c r="B19" s="29" t="s">
        <v>18</v>
      </c>
      <c r="C19" s="29" t="s">
        <v>97</v>
      </c>
      <c r="E19" s="29" t="s">
        <v>134</v>
      </c>
      <c r="F19" s="29" t="s">
        <v>165</v>
      </c>
      <c r="H19" s="43"/>
      <c r="R19" s="49" t="s">
        <v>166</v>
      </c>
      <c r="S19" s="50">
        <v>46157.0</v>
      </c>
      <c r="T19" s="29" t="s">
        <v>167</v>
      </c>
      <c r="U19" s="51">
        <v>20000.0</v>
      </c>
      <c r="V19" s="51">
        <v>100.0</v>
      </c>
      <c r="W19" s="51">
        <v>2000000.0</v>
      </c>
    </row>
    <row r="20">
      <c r="A20" s="29" t="s">
        <v>85</v>
      </c>
      <c r="B20" s="29" t="s">
        <v>28</v>
      </c>
      <c r="C20" s="29" t="s">
        <v>98</v>
      </c>
      <c r="E20" s="29" t="s">
        <v>140</v>
      </c>
      <c r="F20" s="29" t="s">
        <v>168</v>
      </c>
      <c r="G20" s="43"/>
      <c r="K20" s="52" t="s">
        <v>169</v>
      </c>
      <c r="L20" s="24"/>
      <c r="M20" s="24"/>
      <c r="N20" s="24"/>
      <c r="O20" s="25"/>
      <c r="Q20" s="28"/>
      <c r="R20" s="49" t="s">
        <v>170</v>
      </c>
      <c r="S20" s="50">
        <v>46157.0</v>
      </c>
      <c r="T20" s="29" t="s">
        <v>164</v>
      </c>
      <c r="U20" s="51">
        <v>28000.0</v>
      </c>
      <c r="V20" s="51">
        <v>50.0</v>
      </c>
      <c r="W20" s="51">
        <v>1400000.0</v>
      </c>
    </row>
    <row r="21">
      <c r="A21" s="29" t="s">
        <v>88</v>
      </c>
      <c r="B21" s="29" t="s">
        <v>33</v>
      </c>
      <c r="C21" s="29" t="s">
        <v>99</v>
      </c>
      <c r="E21" s="29" t="s">
        <v>146</v>
      </c>
      <c r="F21" s="29" t="s">
        <v>165</v>
      </c>
      <c r="H21" s="18"/>
      <c r="J21" s="18"/>
      <c r="K21" s="27" t="s">
        <v>171</v>
      </c>
      <c r="L21" s="27" t="s">
        <v>172</v>
      </c>
      <c r="M21" s="27" t="s">
        <v>173</v>
      </c>
      <c r="N21" s="27" t="s">
        <v>174</v>
      </c>
      <c r="O21" s="53" t="s">
        <v>175</v>
      </c>
      <c r="Q21" s="28"/>
      <c r="R21" s="49" t="s">
        <v>176</v>
      </c>
      <c r="S21" s="50">
        <v>46157.0</v>
      </c>
      <c r="T21" s="29" t="s">
        <v>167</v>
      </c>
      <c r="U21" s="51">
        <v>20000.0</v>
      </c>
      <c r="V21" s="51">
        <v>100.0</v>
      </c>
      <c r="W21" s="51">
        <v>2000000.0</v>
      </c>
    </row>
    <row r="22">
      <c r="A22" s="29" t="s">
        <v>90</v>
      </c>
      <c r="B22" s="29" t="s">
        <v>48</v>
      </c>
      <c r="C22" s="29" t="s">
        <v>98</v>
      </c>
      <c r="E22" s="29" t="s">
        <v>150</v>
      </c>
      <c r="F22" s="29" t="s">
        <v>168</v>
      </c>
      <c r="G22" s="43"/>
      <c r="H22" s="43"/>
      <c r="J22" s="18"/>
      <c r="K22" s="29" t="s">
        <v>177</v>
      </c>
      <c r="L22" s="30">
        <v>46162.0</v>
      </c>
      <c r="M22" s="30">
        <v>46527.0</v>
      </c>
      <c r="N22" s="29" t="s">
        <v>178</v>
      </c>
      <c r="O22" s="29" t="s">
        <v>179</v>
      </c>
      <c r="Q22" s="18"/>
      <c r="R22" s="49" t="s">
        <v>180</v>
      </c>
      <c r="S22" s="50">
        <v>46157.0</v>
      </c>
      <c r="T22" s="29" t="s">
        <v>164</v>
      </c>
      <c r="U22" s="51">
        <v>28000.0</v>
      </c>
      <c r="V22" s="51">
        <v>50.0</v>
      </c>
      <c r="W22" s="51">
        <v>1400000.0</v>
      </c>
    </row>
    <row r="23">
      <c r="A23" s="29" t="s">
        <v>92</v>
      </c>
      <c r="B23" s="29" t="s">
        <v>93</v>
      </c>
      <c r="C23" s="29" t="s">
        <v>97</v>
      </c>
      <c r="E23" s="29" t="s">
        <v>153</v>
      </c>
      <c r="F23" s="29" t="s">
        <v>165</v>
      </c>
      <c r="K23" s="29" t="s">
        <v>181</v>
      </c>
      <c r="L23" s="30">
        <v>45433.0</v>
      </c>
      <c r="M23" s="30">
        <v>45798.0</v>
      </c>
      <c r="N23" s="29" t="s">
        <v>182</v>
      </c>
      <c r="O23" s="29" t="s">
        <v>183</v>
      </c>
      <c r="Q23" s="18"/>
      <c r="R23" s="49" t="s">
        <v>184</v>
      </c>
      <c r="S23" s="50">
        <v>46157.0</v>
      </c>
      <c r="T23" s="29" t="s">
        <v>167</v>
      </c>
      <c r="U23" s="51">
        <v>20000.0</v>
      </c>
      <c r="V23" s="51">
        <v>100.0</v>
      </c>
      <c r="W23" s="51">
        <v>2000000.0</v>
      </c>
    </row>
    <row r="24">
      <c r="K24" s="29" t="s">
        <v>185</v>
      </c>
      <c r="L24" s="30">
        <v>46162.0</v>
      </c>
      <c r="M24" s="30">
        <v>46527.0</v>
      </c>
      <c r="N24" s="29" t="s">
        <v>178</v>
      </c>
      <c r="O24" s="29" t="s">
        <v>179</v>
      </c>
      <c r="Q24" s="18"/>
    </row>
    <row r="25">
      <c r="K25" s="29" t="s">
        <v>186</v>
      </c>
      <c r="L25" s="30">
        <v>45433.0</v>
      </c>
      <c r="M25" s="30">
        <v>45798.0</v>
      </c>
      <c r="N25" s="29" t="s">
        <v>182</v>
      </c>
      <c r="O25" s="29" t="s">
        <v>183</v>
      </c>
    </row>
    <row r="26">
      <c r="K26" s="29" t="s">
        <v>187</v>
      </c>
      <c r="L26" s="30">
        <v>46162.0</v>
      </c>
      <c r="M26" s="30">
        <v>46527.0</v>
      </c>
      <c r="N26" s="29" t="s">
        <v>178</v>
      </c>
      <c r="O26" s="29" t="s">
        <v>179</v>
      </c>
    </row>
    <row r="27">
      <c r="K27" s="29" t="s">
        <v>188</v>
      </c>
      <c r="L27" s="30">
        <v>45433.0</v>
      </c>
      <c r="M27" s="30">
        <v>45798.0</v>
      </c>
      <c r="N27" s="29" t="s">
        <v>182</v>
      </c>
      <c r="O27" s="29" t="s">
        <v>183</v>
      </c>
    </row>
    <row r="29">
      <c r="P29" s="18"/>
    </row>
    <row r="30">
      <c r="A30" s="35" t="s">
        <v>10</v>
      </c>
      <c r="B30" s="25"/>
      <c r="P30" s="22"/>
    </row>
    <row r="31">
      <c r="A31" s="27" t="s">
        <v>79</v>
      </c>
      <c r="B31" s="27" t="s">
        <v>10</v>
      </c>
      <c r="K31" s="54" t="s">
        <v>189</v>
      </c>
      <c r="L31" s="24"/>
      <c r="M31" s="24"/>
      <c r="N31" s="25"/>
      <c r="P31" s="28"/>
    </row>
    <row r="32">
      <c r="A32" s="29" t="s">
        <v>97</v>
      </c>
      <c r="B32" s="29" t="s">
        <v>41</v>
      </c>
      <c r="K32" s="27" t="s">
        <v>190</v>
      </c>
      <c r="L32" s="27" t="s">
        <v>159</v>
      </c>
      <c r="M32" s="27" t="s">
        <v>8</v>
      </c>
      <c r="N32" s="27" t="s">
        <v>160</v>
      </c>
      <c r="P32" s="20"/>
    </row>
    <row r="33">
      <c r="A33" s="29" t="s">
        <v>98</v>
      </c>
      <c r="B33" s="29" t="s">
        <v>19</v>
      </c>
      <c r="K33" s="29" t="s">
        <v>191</v>
      </c>
      <c r="L33" s="29">
        <v>35000.0</v>
      </c>
      <c r="M33" s="55">
        <v>55.0</v>
      </c>
      <c r="N33" s="29">
        <f t="shared" ref="N33:N38" si="1">L33*M33</f>
        <v>1925000</v>
      </c>
    </row>
    <row r="34">
      <c r="A34" s="29" t="s">
        <v>99</v>
      </c>
      <c r="B34" s="29" t="s">
        <v>29</v>
      </c>
      <c r="K34" s="29" t="s">
        <v>192</v>
      </c>
      <c r="L34" s="29">
        <v>25000.0</v>
      </c>
      <c r="M34" s="55">
        <v>55.0</v>
      </c>
      <c r="N34" s="29">
        <f t="shared" si="1"/>
        <v>1375000</v>
      </c>
    </row>
    <row r="35">
      <c r="A35" s="29" t="s">
        <v>100</v>
      </c>
      <c r="B35" s="29" t="s">
        <v>34</v>
      </c>
      <c r="K35" s="29" t="s">
        <v>193</v>
      </c>
      <c r="L35" s="29">
        <v>35000.0</v>
      </c>
      <c r="M35" s="55">
        <v>90.0</v>
      </c>
      <c r="N35" s="29">
        <f t="shared" si="1"/>
        <v>3150000</v>
      </c>
    </row>
    <row r="36">
      <c r="K36" s="29" t="s">
        <v>194</v>
      </c>
      <c r="L36" s="29">
        <v>25000.0</v>
      </c>
      <c r="M36" s="55">
        <v>45.0</v>
      </c>
      <c r="N36" s="29">
        <f t="shared" si="1"/>
        <v>1125000</v>
      </c>
    </row>
    <row r="37">
      <c r="K37" s="29" t="s">
        <v>195</v>
      </c>
      <c r="L37" s="29">
        <v>35000.0</v>
      </c>
      <c r="M37" s="55">
        <v>56.0</v>
      </c>
      <c r="N37" s="29">
        <f t="shared" si="1"/>
        <v>1960000</v>
      </c>
    </row>
    <row r="38">
      <c r="A38" s="54" t="s">
        <v>196</v>
      </c>
      <c r="B38" s="24"/>
      <c r="C38" s="24"/>
      <c r="D38" s="24"/>
      <c r="E38" s="25"/>
      <c r="K38" s="29" t="s">
        <v>197</v>
      </c>
      <c r="L38" s="29">
        <v>25000.0</v>
      </c>
      <c r="M38" s="55">
        <v>10.0</v>
      </c>
      <c r="N38" s="29">
        <f t="shared" si="1"/>
        <v>250000</v>
      </c>
    </row>
    <row r="39">
      <c r="A39" s="27" t="s">
        <v>198</v>
      </c>
      <c r="B39" s="27" t="s">
        <v>199</v>
      </c>
      <c r="C39" s="27" t="s">
        <v>200</v>
      </c>
      <c r="D39" s="27" t="s">
        <v>201</v>
      </c>
      <c r="E39" s="56" t="s">
        <v>202</v>
      </c>
    </row>
    <row r="40">
      <c r="A40" s="29" t="s">
        <v>203</v>
      </c>
      <c r="B40" s="29" t="s">
        <v>204</v>
      </c>
      <c r="C40" s="29" t="s">
        <v>205</v>
      </c>
      <c r="D40" s="29" t="s">
        <v>206</v>
      </c>
      <c r="E40" s="57" t="s">
        <v>205</v>
      </c>
    </row>
    <row r="41">
      <c r="A41" s="29" t="s">
        <v>207</v>
      </c>
      <c r="B41" s="29" t="s">
        <v>208</v>
      </c>
      <c r="C41" s="29" t="s">
        <v>209</v>
      </c>
      <c r="D41" s="29" t="s">
        <v>210</v>
      </c>
      <c r="E41" s="57" t="s">
        <v>211</v>
      </c>
    </row>
    <row r="42">
      <c r="A42" s="29" t="s">
        <v>212</v>
      </c>
      <c r="B42" s="29" t="s">
        <v>213</v>
      </c>
      <c r="C42" s="29" t="s">
        <v>214</v>
      </c>
      <c r="D42" s="29" t="s">
        <v>215</v>
      </c>
      <c r="E42" s="57" t="s">
        <v>216</v>
      </c>
    </row>
    <row r="43">
      <c r="A43" s="29" t="s">
        <v>217</v>
      </c>
      <c r="B43" s="29" t="s">
        <v>218</v>
      </c>
      <c r="C43" s="29" t="s">
        <v>219</v>
      </c>
      <c r="D43" s="29" t="s">
        <v>220</v>
      </c>
      <c r="E43" s="57" t="s">
        <v>221</v>
      </c>
      <c r="G43" s="34"/>
      <c r="H43" s="20"/>
    </row>
    <row r="44">
      <c r="A44" s="29" t="s">
        <v>222</v>
      </c>
      <c r="B44" s="29" t="s">
        <v>223</v>
      </c>
      <c r="C44" s="29" t="s">
        <v>224</v>
      </c>
      <c r="D44" s="29" t="s">
        <v>220</v>
      </c>
      <c r="E44" s="57" t="s">
        <v>225</v>
      </c>
      <c r="G44" s="20"/>
      <c r="H44" s="20"/>
      <c r="I44" s="58" t="s">
        <v>55</v>
      </c>
      <c r="J44" s="24"/>
      <c r="K44" s="24"/>
      <c r="L44" s="24"/>
      <c r="M44" s="24"/>
      <c r="N44" s="24"/>
      <c r="O44" s="24"/>
      <c r="P44" s="25"/>
    </row>
    <row r="45">
      <c r="I45" s="27" t="s">
        <v>56</v>
      </c>
      <c r="J45" s="27" t="s">
        <v>1</v>
      </c>
      <c r="K45" s="27" t="s">
        <v>174</v>
      </c>
      <c r="L45" s="27" t="s">
        <v>226</v>
      </c>
      <c r="M45" s="27" t="s">
        <v>227</v>
      </c>
      <c r="N45" s="27" t="s">
        <v>228</v>
      </c>
      <c r="O45" s="59" t="s">
        <v>229</v>
      </c>
      <c r="P45" s="25"/>
    </row>
    <row r="46">
      <c r="I46" s="29" t="s">
        <v>60</v>
      </c>
      <c r="J46" s="30">
        <v>46162.0</v>
      </c>
      <c r="K46" s="29" t="s">
        <v>230</v>
      </c>
      <c r="L46" s="29" t="s">
        <v>231</v>
      </c>
      <c r="M46" s="29">
        <v>0.0</v>
      </c>
      <c r="N46" s="29">
        <f t="shared" ref="N46:N51" si="2">L33*M33</f>
        <v>1925000</v>
      </c>
      <c r="O46" s="60" t="s">
        <v>21</v>
      </c>
      <c r="P46" s="25"/>
    </row>
    <row r="47">
      <c r="I47" s="29" t="s">
        <v>63</v>
      </c>
      <c r="J47" s="30">
        <v>46163.0</v>
      </c>
      <c r="K47" s="29" t="s">
        <v>232</v>
      </c>
      <c r="L47" s="29" t="s">
        <v>233</v>
      </c>
      <c r="M47" s="29">
        <v>0.0</v>
      </c>
      <c r="N47" s="29">
        <f t="shared" si="2"/>
        <v>1375000</v>
      </c>
      <c r="O47" s="60" t="s">
        <v>31</v>
      </c>
      <c r="P47" s="25"/>
    </row>
    <row r="48">
      <c r="I48" s="29" t="s">
        <v>66</v>
      </c>
      <c r="J48" s="30">
        <v>46162.0</v>
      </c>
      <c r="K48" s="29" t="s">
        <v>230</v>
      </c>
      <c r="L48" s="29" t="s">
        <v>231</v>
      </c>
      <c r="M48" s="29">
        <v>0.0</v>
      </c>
      <c r="N48" s="29">
        <f t="shared" si="2"/>
        <v>3150000</v>
      </c>
      <c r="O48" s="60" t="s">
        <v>42</v>
      </c>
      <c r="P48" s="25"/>
    </row>
    <row r="49">
      <c r="I49" s="29" t="s">
        <v>69</v>
      </c>
      <c r="J49" s="30">
        <v>46163.0</v>
      </c>
      <c r="K49" s="29" t="s">
        <v>232</v>
      </c>
      <c r="L49" s="29" t="s">
        <v>233</v>
      </c>
      <c r="M49" s="29">
        <v>0.0</v>
      </c>
      <c r="N49" s="29">
        <f t="shared" si="2"/>
        <v>1125000</v>
      </c>
      <c r="O49" s="60" t="s">
        <v>49</v>
      </c>
      <c r="P49" s="25"/>
    </row>
    <row r="50">
      <c r="I50" s="29" t="s">
        <v>72</v>
      </c>
      <c r="J50" s="30">
        <v>46162.0</v>
      </c>
      <c r="K50" s="29" t="s">
        <v>230</v>
      </c>
      <c r="L50" s="29" t="s">
        <v>231</v>
      </c>
      <c r="M50" s="29">
        <v>0.0</v>
      </c>
      <c r="N50" s="29">
        <f t="shared" si="2"/>
        <v>1960000</v>
      </c>
      <c r="O50" s="60" t="s">
        <v>53</v>
      </c>
      <c r="P50" s="25"/>
    </row>
    <row r="51">
      <c r="I51" s="29" t="s">
        <v>234</v>
      </c>
      <c r="J51" s="30">
        <v>46163.0</v>
      </c>
      <c r="K51" s="29" t="s">
        <v>232</v>
      </c>
      <c r="L51" s="29" t="s">
        <v>233</v>
      </c>
      <c r="M51" s="29">
        <v>0.0</v>
      </c>
      <c r="N51" s="29">
        <f t="shared" si="2"/>
        <v>250000</v>
      </c>
      <c r="O51" s="60" t="s">
        <v>235</v>
      </c>
      <c r="P51" s="25"/>
    </row>
  </sheetData>
  <mergeCells count="20">
    <mergeCell ref="A1:X2"/>
    <mergeCell ref="A5:G5"/>
    <mergeCell ref="K5:P5"/>
    <mergeCell ref="R5:S5"/>
    <mergeCell ref="V5:W5"/>
    <mergeCell ref="R16:W16"/>
    <mergeCell ref="A17:C17"/>
    <mergeCell ref="O46:P46"/>
    <mergeCell ref="O47:P47"/>
    <mergeCell ref="O48:P48"/>
    <mergeCell ref="O49:P49"/>
    <mergeCell ref="O50:P50"/>
    <mergeCell ref="O51:P51"/>
    <mergeCell ref="E17:F17"/>
    <mergeCell ref="K20:O20"/>
    <mergeCell ref="A30:B30"/>
    <mergeCell ref="K31:N31"/>
    <mergeCell ref="A38:E38"/>
    <mergeCell ref="I44:P44"/>
    <mergeCell ref="O45:P4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8.0"/>
    <col customWidth="1" min="3" max="4" width="17.38"/>
    <col customWidth="1" min="5" max="5" width="15.38"/>
    <col customWidth="1" min="6" max="6" width="23.0"/>
    <col customWidth="1" min="7" max="7" width="22.75"/>
    <col customWidth="1" min="8" max="8" width="20.13"/>
    <col customWidth="1" min="9" max="9" width="25.13"/>
    <col customWidth="1" min="10" max="10" width="24.75"/>
    <col customWidth="1" min="11" max="11" width="17.75"/>
    <col customWidth="1" min="12" max="12" width="17.25"/>
    <col customWidth="1" min="13" max="13" width="22.25"/>
    <col customWidth="1" min="14" max="14" width="21.0"/>
    <col customWidth="1" min="15" max="15" width="24.63"/>
    <col customWidth="1" min="16" max="16" width="19.25"/>
    <col customWidth="1" min="20" max="20" width="16.5"/>
    <col customWidth="1" min="22" max="22" width="15.88"/>
    <col customWidth="1" min="23" max="23" width="21.0"/>
  </cols>
  <sheetData>
    <row r="1">
      <c r="A1" s="61" t="s">
        <v>236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7"/>
      <c r="V1" s="18"/>
      <c r="W1" s="18"/>
      <c r="X1" s="18"/>
    </row>
    <row r="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19"/>
      <c r="V2" s="18"/>
      <c r="W2" s="18"/>
      <c r="X2" s="18"/>
    </row>
    <row r="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>
      <c r="A4" s="22"/>
      <c r="B4" s="22"/>
      <c r="C4" s="22"/>
      <c r="D4" s="22"/>
      <c r="E4" s="22"/>
      <c r="F4" s="22"/>
      <c r="G4" s="22"/>
      <c r="H4" s="62" t="s">
        <v>102</v>
      </c>
      <c r="I4" s="24"/>
      <c r="J4" s="24"/>
      <c r="K4" s="24"/>
      <c r="L4" s="24"/>
      <c r="M4" s="24"/>
      <c r="N4" s="24"/>
      <c r="O4" s="25"/>
      <c r="P4" s="18"/>
      <c r="Q4" s="18"/>
      <c r="R4" s="18"/>
      <c r="S4" s="18"/>
      <c r="T4" s="18"/>
      <c r="U4" s="18"/>
      <c r="V4" s="18"/>
      <c r="W4" s="18"/>
      <c r="X4" s="18"/>
    </row>
    <row r="5">
      <c r="A5" s="63" t="s">
        <v>237</v>
      </c>
      <c r="B5" s="25"/>
      <c r="C5" s="22"/>
      <c r="D5" s="22"/>
      <c r="E5" s="22"/>
      <c r="F5" s="22"/>
      <c r="G5" s="22"/>
      <c r="H5" s="64" t="s">
        <v>238</v>
      </c>
      <c r="I5" s="41" t="s">
        <v>108</v>
      </c>
      <c r="J5" s="41" t="s">
        <v>109</v>
      </c>
      <c r="K5" s="41" t="s">
        <v>110</v>
      </c>
      <c r="L5" s="41" t="s">
        <v>59</v>
      </c>
      <c r="M5" s="41" t="s">
        <v>111</v>
      </c>
      <c r="N5" s="65" t="s">
        <v>239</v>
      </c>
      <c r="O5" s="65" t="s">
        <v>240</v>
      </c>
      <c r="P5" s="18"/>
      <c r="Q5" s="18"/>
      <c r="R5" s="18"/>
      <c r="S5" s="18"/>
      <c r="T5" s="18"/>
      <c r="U5" s="18"/>
      <c r="V5" s="18"/>
      <c r="W5" s="18"/>
      <c r="X5" s="18"/>
    </row>
    <row r="6">
      <c r="A6" s="66" t="s">
        <v>241</v>
      </c>
      <c r="B6" s="27" t="s">
        <v>242</v>
      </c>
      <c r="C6" s="22"/>
      <c r="D6" s="22"/>
      <c r="E6" s="22"/>
      <c r="F6" s="22"/>
      <c r="G6" s="22"/>
      <c r="H6" s="29" t="s">
        <v>119</v>
      </c>
      <c r="I6" s="29" t="s">
        <v>121</v>
      </c>
      <c r="J6" s="29" t="s">
        <v>122</v>
      </c>
      <c r="K6" s="29">
        <v>3.001111111E9</v>
      </c>
      <c r="L6" s="29" t="s">
        <v>123</v>
      </c>
      <c r="M6" s="29">
        <v>1234.0</v>
      </c>
      <c r="N6" s="29" t="s">
        <v>203</v>
      </c>
      <c r="O6" s="67">
        <v>1.0</v>
      </c>
      <c r="P6" s="18"/>
      <c r="Q6" s="18"/>
      <c r="R6" s="18"/>
      <c r="S6" s="18"/>
      <c r="T6" s="18"/>
      <c r="U6" s="18"/>
      <c r="V6" s="18"/>
      <c r="W6" s="18"/>
      <c r="X6" s="18"/>
    </row>
    <row r="7">
      <c r="A7" s="29">
        <v>1.0</v>
      </c>
      <c r="B7" s="29" t="s">
        <v>120</v>
      </c>
      <c r="C7" s="22"/>
      <c r="D7" s="22"/>
      <c r="E7" s="22"/>
      <c r="F7" s="22"/>
      <c r="G7" s="22"/>
      <c r="H7" s="29" t="s">
        <v>128</v>
      </c>
      <c r="I7" s="29" t="s">
        <v>130</v>
      </c>
      <c r="J7" s="29" t="s">
        <v>131</v>
      </c>
      <c r="K7" s="29">
        <v>3.002222222E9</v>
      </c>
      <c r="L7" s="29" t="s">
        <v>25</v>
      </c>
      <c r="M7" s="29">
        <v>3241.0</v>
      </c>
      <c r="N7" s="29" t="s">
        <v>207</v>
      </c>
      <c r="O7" s="67">
        <v>2.0</v>
      </c>
      <c r="P7" s="18"/>
      <c r="Q7" s="18"/>
      <c r="R7" s="18"/>
      <c r="S7" s="18"/>
      <c r="T7" s="18"/>
      <c r="U7" s="18"/>
      <c r="V7" s="18"/>
      <c r="W7" s="18"/>
      <c r="X7" s="18"/>
    </row>
    <row r="8">
      <c r="A8" s="29">
        <v>2.0</v>
      </c>
      <c r="B8" s="29" t="s">
        <v>129</v>
      </c>
      <c r="C8" s="22"/>
      <c r="D8" s="22"/>
      <c r="E8" s="22"/>
      <c r="F8" s="22"/>
      <c r="G8" s="22"/>
      <c r="H8" s="29" t="s">
        <v>134</v>
      </c>
      <c r="I8" s="29" t="s">
        <v>136</v>
      </c>
      <c r="J8" s="29" t="s">
        <v>61</v>
      </c>
      <c r="K8" s="29">
        <v>3.001111111E9</v>
      </c>
      <c r="L8" s="29" t="s">
        <v>15</v>
      </c>
      <c r="M8" s="29">
        <v>1234.0</v>
      </c>
      <c r="N8" s="29" t="s">
        <v>212</v>
      </c>
      <c r="O8" s="67">
        <v>3.0</v>
      </c>
      <c r="P8" s="18"/>
      <c r="Q8" s="18"/>
      <c r="R8" s="18"/>
      <c r="S8" s="18"/>
      <c r="T8" s="18"/>
      <c r="U8" s="18"/>
      <c r="V8" s="18"/>
      <c r="W8" s="18"/>
      <c r="X8" s="18"/>
    </row>
    <row r="9">
      <c r="A9" s="68">
        <v>3.0</v>
      </c>
      <c r="B9" s="68" t="s">
        <v>135</v>
      </c>
      <c r="C9" s="22"/>
      <c r="D9" s="22"/>
      <c r="E9" s="22"/>
      <c r="F9" s="22"/>
      <c r="G9" s="22"/>
      <c r="H9" s="29" t="s">
        <v>140</v>
      </c>
      <c r="I9" s="29" t="s">
        <v>141</v>
      </c>
      <c r="J9" s="29" t="s">
        <v>64</v>
      </c>
      <c r="K9" s="29">
        <v>3.002222222E9</v>
      </c>
      <c r="L9" s="29" t="s">
        <v>25</v>
      </c>
      <c r="M9" s="29">
        <v>3241.0</v>
      </c>
      <c r="N9" s="29" t="s">
        <v>217</v>
      </c>
      <c r="O9" s="67">
        <v>3.0</v>
      </c>
      <c r="P9" s="18"/>
      <c r="Q9" s="18"/>
      <c r="R9" s="18"/>
      <c r="S9" s="18"/>
      <c r="T9" s="18"/>
      <c r="U9" s="18"/>
      <c r="V9" s="18"/>
      <c r="W9" s="18"/>
      <c r="X9" s="18"/>
    </row>
    <row r="10">
      <c r="A10" s="68">
        <v>4.0</v>
      </c>
      <c r="B10" s="68" t="s">
        <v>155</v>
      </c>
      <c r="C10" s="18"/>
      <c r="D10" s="18"/>
      <c r="E10" s="18"/>
      <c r="F10" s="18"/>
      <c r="G10" s="18"/>
      <c r="H10" s="29" t="s">
        <v>146</v>
      </c>
      <c r="I10" s="29" t="s">
        <v>147</v>
      </c>
      <c r="J10" s="29" t="s">
        <v>67</v>
      </c>
      <c r="K10" s="29">
        <v>3.001111111E9</v>
      </c>
      <c r="L10" s="29" t="s">
        <v>38</v>
      </c>
      <c r="M10" s="29">
        <v>1234.0</v>
      </c>
      <c r="N10" s="29" t="s">
        <v>222</v>
      </c>
      <c r="O10" s="67">
        <v>3.0</v>
      </c>
      <c r="P10" s="18"/>
      <c r="Q10" s="18"/>
      <c r="R10" s="18"/>
      <c r="S10" s="18"/>
      <c r="T10" s="18"/>
      <c r="U10" s="18"/>
      <c r="V10" s="18"/>
      <c r="W10" s="18"/>
    </row>
    <row r="11">
      <c r="A11" s="18"/>
      <c r="B11" s="18"/>
      <c r="C11" s="18"/>
      <c r="D11" s="18"/>
      <c r="E11" s="18"/>
      <c r="F11" s="18"/>
      <c r="G11" s="18"/>
      <c r="H11" s="29" t="s">
        <v>150</v>
      </c>
      <c r="I11" s="29" t="s">
        <v>151</v>
      </c>
      <c r="J11" s="29" t="s">
        <v>70</v>
      </c>
      <c r="K11" s="29">
        <v>3.002222222E9</v>
      </c>
      <c r="L11" s="29" t="s">
        <v>45</v>
      </c>
      <c r="M11" s="29">
        <v>3241.0</v>
      </c>
      <c r="N11" s="29" t="s">
        <v>203</v>
      </c>
      <c r="O11" s="67">
        <v>4.0</v>
      </c>
      <c r="P11" s="18"/>
      <c r="Q11" s="18"/>
      <c r="R11" s="18"/>
      <c r="S11" s="18"/>
      <c r="T11" s="18"/>
      <c r="U11" s="18"/>
      <c r="V11" s="18"/>
      <c r="W11" s="18"/>
    </row>
    <row r="12">
      <c r="A12" s="18"/>
      <c r="B12" s="18"/>
      <c r="C12" s="18"/>
      <c r="D12" s="18"/>
      <c r="E12" s="18"/>
      <c r="F12" s="18"/>
      <c r="G12" s="18"/>
      <c r="H12" s="29" t="s">
        <v>153</v>
      </c>
      <c r="I12" s="29" t="s">
        <v>50</v>
      </c>
      <c r="J12" s="29" t="s">
        <v>73</v>
      </c>
      <c r="K12" s="29">
        <v>3.002222222E9</v>
      </c>
      <c r="L12" s="29" t="s">
        <v>52</v>
      </c>
      <c r="M12" s="29">
        <v>3241.0</v>
      </c>
      <c r="N12" s="29" t="s">
        <v>207</v>
      </c>
      <c r="O12" s="67">
        <v>4.0</v>
      </c>
      <c r="P12" s="18"/>
      <c r="Q12" s="18"/>
      <c r="R12" s="18"/>
      <c r="S12" s="18"/>
      <c r="T12" s="18"/>
      <c r="U12" s="18"/>
      <c r="V12" s="18"/>
      <c r="W12" s="18"/>
    </row>
    <row r="13">
      <c r="F13" s="18"/>
      <c r="G13" s="18"/>
      <c r="P13" s="18"/>
      <c r="Q13" s="18"/>
      <c r="R13" s="18"/>
      <c r="S13" s="18"/>
      <c r="T13" s="18"/>
      <c r="U13" s="18"/>
      <c r="V13" s="18"/>
      <c r="W13" s="18"/>
      <c r="X13" s="18"/>
    </row>
    <row r="14">
      <c r="A14" s="54" t="s">
        <v>196</v>
      </c>
      <c r="B14" s="24"/>
      <c r="C14" s="24"/>
      <c r="D14" s="24"/>
      <c r="E14" s="25"/>
      <c r="F14" s="18"/>
      <c r="G14" s="18"/>
      <c r="P14" s="18"/>
      <c r="Q14" s="18"/>
      <c r="R14" s="18"/>
      <c r="S14" s="18"/>
      <c r="T14" s="18"/>
      <c r="U14" s="18"/>
      <c r="V14" s="18"/>
      <c r="W14" s="18"/>
      <c r="X14" s="18"/>
    </row>
    <row r="15">
      <c r="A15" s="66" t="s">
        <v>243</v>
      </c>
      <c r="B15" s="27" t="s">
        <v>199</v>
      </c>
      <c r="C15" s="27" t="s">
        <v>200</v>
      </c>
      <c r="D15" s="27" t="s">
        <v>201</v>
      </c>
      <c r="E15" s="56" t="s">
        <v>202</v>
      </c>
      <c r="F15" s="18"/>
      <c r="G15" s="18"/>
      <c r="P15" s="18"/>
      <c r="Q15" s="18"/>
      <c r="R15" s="18"/>
      <c r="S15" s="18"/>
      <c r="T15" s="18"/>
      <c r="U15" s="18"/>
      <c r="V15" s="18"/>
      <c r="W15" s="18"/>
      <c r="X15" s="18"/>
    </row>
    <row r="16">
      <c r="A16" s="29" t="s">
        <v>203</v>
      </c>
      <c r="B16" s="29" t="s">
        <v>204</v>
      </c>
      <c r="C16" s="29" t="s">
        <v>205</v>
      </c>
      <c r="D16" s="29" t="s">
        <v>206</v>
      </c>
      <c r="E16" s="57" t="s">
        <v>205</v>
      </c>
      <c r="F16" s="18"/>
      <c r="G16" s="18"/>
      <c r="H16" s="18"/>
      <c r="I16" s="18"/>
      <c r="J16" s="18"/>
      <c r="P16" s="18"/>
      <c r="Q16" s="18"/>
      <c r="R16" s="18"/>
      <c r="S16" s="18"/>
      <c r="T16" s="18"/>
      <c r="U16" s="18"/>
      <c r="V16" s="18"/>
      <c r="W16" s="18"/>
      <c r="X16" s="18"/>
    </row>
    <row r="17">
      <c r="A17" s="29" t="s">
        <v>207</v>
      </c>
      <c r="B17" s="29" t="s">
        <v>208</v>
      </c>
      <c r="C17" s="29" t="s">
        <v>209</v>
      </c>
      <c r="D17" s="29" t="s">
        <v>210</v>
      </c>
      <c r="E17" s="57" t="s">
        <v>211</v>
      </c>
      <c r="F17" s="18"/>
      <c r="G17" s="18"/>
      <c r="H17" s="47" t="s">
        <v>135</v>
      </c>
      <c r="I17" s="24"/>
      <c r="J17" s="25"/>
      <c r="M17" s="69" t="s">
        <v>155</v>
      </c>
      <c r="N17" s="24"/>
      <c r="O17" s="25"/>
      <c r="P17" s="18"/>
      <c r="Q17" s="18"/>
      <c r="R17" s="18"/>
      <c r="S17" s="18"/>
      <c r="T17" s="18"/>
      <c r="U17" s="18"/>
      <c r="V17" s="18"/>
      <c r="W17" s="18"/>
      <c r="X17" s="18"/>
    </row>
    <row r="18">
      <c r="A18" s="29" t="s">
        <v>212</v>
      </c>
      <c r="B18" s="29" t="s">
        <v>213</v>
      </c>
      <c r="C18" s="29" t="s">
        <v>214</v>
      </c>
      <c r="D18" s="29" t="s">
        <v>215</v>
      </c>
      <c r="E18" s="57" t="s">
        <v>216</v>
      </c>
      <c r="F18" s="18"/>
      <c r="G18" s="18"/>
      <c r="H18" s="66" t="s">
        <v>244</v>
      </c>
      <c r="I18" s="70" t="s">
        <v>245</v>
      </c>
      <c r="J18" s="27" t="s">
        <v>162</v>
      </c>
      <c r="M18" s="66" t="s">
        <v>246</v>
      </c>
      <c r="N18" s="71" t="s">
        <v>245</v>
      </c>
      <c r="O18" s="71" t="s">
        <v>247</v>
      </c>
      <c r="P18" s="18"/>
      <c r="Q18" s="18"/>
      <c r="R18" s="18"/>
      <c r="S18" s="18"/>
      <c r="T18" s="18"/>
      <c r="U18" s="18"/>
      <c r="V18" s="18"/>
      <c r="W18" s="18"/>
      <c r="X18" s="18"/>
    </row>
    <row r="19">
      <c r="A19" s="29" t="s">
        <v>217</v>
      </c>
      <c r="B19" s="29" t="s">
        <v>218</v>
      </c>
      <c r="C19" s="29" t="s">
        <v>219</v>
      </c>
      <c r="D19" s="29" t="s">
        <v>220</v>
      </c>
      <c r="E19" s="57" t="s">
        <v>221</v>
      </c>
      <c r="F19" s="18"/>
      <c r="G19" s="18"/>
      <c r="H19" s="29" t="s">
        <v>248</v>
      </c>
      <c r="I19" s="29" t="s">
        <v>134</v>
      </c>
      <c r="J19" s="29" t="s">
        <v>165</v>
      </c>
      <c r="M19" s="29" t="s">
        <v>249</v>
      </c>
      <c r="N19" s="29" t="s">
        <v>134</v>
      </c>
      <c r="O19" s="29" t="s">
        <v>97</v>
      </c>
      <c r="P19" s="18"/>
      <c r="Q19" s="18"/>
      <c r="R19" s="18"/>
      <c r="S19" s="18"/>
      <c r="T19" s="18"/>
      <c r="U19" s="18"/>
      <c r="V19" s="18"/>
      <c r="W19" s="18"/>
      <c r="X19" s="18"/>
    </row>
    <row r="20">
      <c r="A20" s="29" t="s">
        <v>222</v>
      </c>
      <c r="B20" s="29" t="s">
        <v>223</v>
      </c>
      <c r="C20" s="29" t="s">
        <v>224</v>
      </c>
      <c r="D20" s="29" t="s">
        <v>220</v>
      </c>
      <c r="E20" s="57" t="s">
        <v>225</v>
      </c>
      <c r="F20" s="18"/>
      <c r="G20" s="18"/>
      <c r="H20" s="29" t="s">
        <v>250</v>
      </c>
      <c r="I20" s="29" t="s">
        <v>140</v>
      </c>
      <c r="J20" s="29" t="s">
        <v>168</v>
      </c>
      <c r="K20" s="18"/>
      <c r="L20" s="18"/>
      <c r="M20" s="29" t="s">
        <v>251</v>
      </c>
      <c r="N20" s="29" t="s">
        <v>140</v>
      </c>
      <c r="O20" s="29" t="s">
        <v>98</v>
      </c>
      <c r="P20" s="18"/>
      <c r="Q20" s="18"/>
      <c r="R20" s="18"/>
      <c r="S20" s="18"/>
      <c r="T20" s="18"/>
      <c r="U20" s="18"/>
      <c r="V20" s="18"/>
      <c r="W20" s="18"/>
      <c r="X20" s="18"/>
    </row>
    <row r="21">
      <c r="C21" s="18"/>
      <c r="D21" s="18"/>
      <c r="E21" s="18"/>
      <c r="F21" s="18"/>
      <c r="G21" s="18"/>
      <c r="H21" s="29" t="s">
        <v>252</v>
      </c>
      <c r="I21" s="29" t="s">
        <v>146</v>
      </c>
      <c r="J21" s="29" t="s">
        <v>165</v>
      </c>
      <c r="K21" s="18"/>
      <c r="L21" s="18"/>
      <c r="M21" s="29" t="s">
        <v>253</v>
      </c>
      <c r="N21" s="29" t="s">
        <v>146</v>
      </c>
      <c r="O21" s="29" t="s">
        <v>99</v>
      </c>
      <c r="P21" s="18"/>
      <c r="Q21" s="18"/>
      <c r="R21" s="18"/>
      <c r="S21" s="18"/>
      <c r="T21" s="18"/>
      <c r="U21" s="18"/>
      <c r="V21" s="18"/>
      <c r="W21" s="18"/>
      <c r="X21" s="18"/>
    </row>
    <row r="22">
      <c r="C22" s="18"/>
      <c r="D22" s="18"/>
      <c r="E22" s="18"/>
      <c r="F22" s="18"/>
      <c r="G22" s="18"/>
      <c r="H22" s="29" t="s">
        <v>254</v>
      </c>
      <c r="I22" s="29" t="s">
        <v>150</v>
      </c>
      <c r="J22" s="29" t="s">
        <v>168</v>
      </c>
      <c r="K22" s="18"/>
      <c r="M22" s="29" t="s">
        <v>255</v>
      </c>
      <c r="N22" s="29" t="s">
        <v>150</v>
      </c>
      <c r="O22" s="29" t="s">
        <v>100</v>
      </c>
      <c r="Q22" s="18"/>
      <c r="R22" s="18"/>
      <c r="S22" s="18"/>
      <c r="T22" s="18"/>
      <c r="U22" s="18"/>
      <c r="V22" s="18"/>
      <c r="W22" s="18"/>
      <c r="X22" s="18"/>
    </row>
    <row r="23">
      <c r="C23" s="18"/>
      <c r="D23" s="18"/>
      <c r="E23" s="18"/>
      <c r="F23" s="18"/>
      <c r="G23" s="18"/>
      <c r="H23" s="29" t="s">
        <v>256</v>
      </c>
      <c r="I23" s="29" t="s">
        <v>153</v>
      </c>
      <c r="J23" s="29" t="s">
        <v>168</v>
      </c>
      <c r="K23" s="18"/>
      <c r="M23" s="29" t="s">
        <v>257</v>
      </c>
      <c r="N23" s="29" t="s">
        <v>153</v>
      </c>
      <c r="O23" s="29" t="s">
        <v>97</v>
      </c>
      <c r="Q23" s="18"/>
      <c r="R23" s="18"/>
      <c r="S23" s="18"/>
      <c r="T23" s="18"/>
      <c r="U23" s="18"/>
      <c r="V23" s="18"/>
      <c r="W23" s="18"/>
      <c r="X23" s="18"/>
    </row>
    <row r="24">
      <c r="A24" s="32" t="s">
        <v>104</v>
      </c>
      <c r="B24" s="25"/>
      <c r="C24" s="18"/>
      <c r="D24" s="18"/>
      <c r="E24" s="18"/>
      <c r="F24" s="18"/>
      <c r="G24" s="18"/>
      <c r="K24" s="18"/>
      <c r="Q24" s="18"/>
      <c r="R24" s="18"/>
      <c r="S24" s="18"/>
      <c r="T24" s="18"/>
      <c r="U24" s="18"/>
      <c r="V24" s="18"/>
      <c r="W24" s="18"/>
      <c r="X24" s="18"/>
    </row>
    <row r="25">
      <c r="A25" s="27" t="s">
        <v>79</v>
      </c>
      <c r="B25" s="27" t="s">
        <v>80</v>
      </c>
      <c r="C25" s="18"/>
      <c r="D25" s="18"/>
      <c r="E25" s="18"/>
      <c r="F25" s="18"/>
      <c r="G25" s="18"/>
      <c r="K25" s="18"/>
      <c r="Q25" s="18"/>
      <c r="R25" s="18"/>
      <c r="S25" s="18"/>
      <c r="T25" s="18"/>
      <c r="U25" s="18"/>
      <c r="V25" s="18"/>
      <c r="W25" s="18"/>
      <c r="X25" s="18"/>
    </row>
    <row r="26">
      <c r="A26" s="29" t="s">
        <v>83</v>
      </c>
      <c r="B26" s="29" t="s">
        <v>17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Q26" s="18"/>
      <c r="R26" s="18"/>
      <c r="S26" s="18"/>
      <c r="T26" s="18"/>
      <c r="U26" s="18"/>
      <c r="V26" s="18"/>
      <c r="W26" s="18"/>
      <c r="X26" s="18"/>
    </row>
    <row r="27">
      <c r="A27" s="29" t="s">
        <v>86</v>
      </c>
      <c r="B27" s="29" t="s">
        <v>27</v>
      </c>
      <c r="C27" s="18"/>
      <c r="D27" s="18"/>
      <c r="E27" s="18"/>
      <c r="F27" s="18"/>
      <c r="G27" s="18"/>
      <c r="H27" s="39" t="s">
        <v>103</v>
      </c>
      <c r="I27" s="24"/>
      <c r="J27" s="24"/>
      <c r="K27" s="24"/>
      <c r="L27" s="24"/>
      <c r="M27" s="24"/>
      <c r="N27" s="24"/>
      <c r="O27" s="24"/>
      <c r="P27" s="25"/>
      <c r="Q27" s="18"/>
      <c r="R27" s="18"/>
      <c r="S27" s="18"/>
      <c r="T27" s="18"/>
      <c r="U27" s="18"/>
      <c r="V27" s="18"/>
      <c r="W27" s="18"/>
      <c r="X27" s="18"/>
    </row>
    <row r="28">
      <c r="A28" s="18"/>
      <c r="B28" s="18"/>
      <c r="C28" s="18"/>
      <c r="D28" s="18"/>
      <c r="E28" s="18"/>
      <c r="F28" s="18"/>
      <c r="G28" s="18"/>
      <c r="H28" s="64" t="s">
        <v>258</v>
      </c>
      <c r="I28" s="41" t="s">
        <v>57</v>
      </c>
      <c r="J28" s="41" t="s">
        <v>113</v>
      </c>
      <c r="K28" s="41" t="s">
        <v>115</v>
      </c>
      <c r="L28" s="71" t="s">
        <v>259</v>
      </c>
      <c r="M28" s="71" t="s">
        <v>260</v>
      </c>
      <c r="N28" s="71" t="s">
        <v>261</v>
      </c>
      <c r="O28" s="71" t="s">
        <v>262</v>
      </c>
      <c r="P28" s="71" t="s">
        <v>263</v>
      </c>
      <c r="Q28" s="18"/>
      <c r="R28" s="18"/>
      <c r="S28" s="18"/>
      <c r="T28" s="18"/>
      <c r="U28" s="18"/>
      <c r="V28" s="18"/>
      <c r="W28" s="18"/>
      <c r="X28" s="18"/>
    </row>
    <row r="29">
      <c r="A29" s="18"/>
      <c r="B29" s="18"/>
      <c r="C29" s="18"/>
      <c r="D29" s="18"/>
      <c r="E29" s="18"/>
      <c r="F29" s="18"/>
      <c r="G29" s="18"/>
      <c r="H29" s="29" t="s">
        <v>84</v>
      </c>
      <c r="I29" s="29" t="s">
        <v>16</v>
      </c>
      <c r="J29" s="29" t="s">
        <v>124</v>
      </c>
      <c r="K29" s="29">
        <v>49.0</v>
      </c>
      <c r="L29" s="29" t="s">
        <v>126</v>
      </c>
      <c r="M29" s="29" t="s">
        <v>83</v>
      </c>
      <c r="N29" s="29" t="s">
        <v>264</v>
      </c>
      <c r="O29" s="29" t="s">
        <v>177</v>
      </c>
      <c r="P29" s="29" t="s">
        <v>249</v>
      </c>
      <c r="Q29" s="18"/>
      <c r="R29" s="18"/>
      <c r="S29" s="18"/>
      <c r="T29" s="18"/>
      <c r="U29" s="18"/>
      <c r="V29" s="18"/>
      <c r="W29" s="18"/>
    </row>
    <row r="30">
      <c r="C30" s="18"/>
      <c r="D30" s="18"/>
      <c r="E30" s="18"/>
      <c r="F30" s="18"/>
      <c r="G30" s="18"/>
      <c r="H30" s="29" t="s">
        <v>87</v>
      </c>
      <c r="I30" s="29" t="s">
        <v>22</v>
      </c>
      <c r="J30" s="29" t="s">
        <v>132</v>
      </c>
      <c r="K30" s="29">
        <v>98.0</v>
      </c>
      <c r="L30" s="29" t="s">
        <v>133</v>
      </c>
      <c r="M30" s="29" t="s">
        <v>86</v>
      </c>
      <c r="N30" s="29" t="s">
        <v>265</v>
      </c>
      <c r="O30" s="29" t="s">
        <v>181</v>
      </c>
      <c r="P30" s="29" t="s">
        <v>251</v>
      </c>
      <c r="Q30" s="18"/>
      <c r="R30" s="18"/>
      <c r="S30" s="18"/>
      <c r="T30" s="18"/>
      <c r="U30" s="18"/>
      <c r="V30" s="18"/>
      <c r="W30" s="18"/>
    </row>
    <row r="31">
      <c r="A31" s="40" t="s">
        <v>105</v>
      </c>
      <c r="B31" s="25"/>
      <c r="C31" s="18"/>
      <c r="D31" s="18"/>
      <c r="E31" s="18"/>
      <c r="F31" s="18"/>
      <c r="G31" s="18"/>
      <c r="H31" s="29" t="s">
        <v>89</v>
      </c>
      <c r="I31" s="29" t="s">
        <v>26</v>
      </c>
      <c r="J31" s="29" t="s">
        <v>137</v>
      </c>
      <c r="K31" s="29">
        <v>49.0</v>
      </c>
      <c r="L31" s="29" t="s">
        <v>138</v>
      </c>
      <c r="M31" s="29" t="s">
        <v>83</v>
      </c>
      <c r="N31" s="29" t="s">
        <v>266</v>
      </c>
      <c r="O31" s="29" t="s">
        <v>185</v>
      </c>
      <c r="P31" s="29" t="s">
        <v>253</v>
      </c>
      <c r="Q31" s="18"/>
      <c r="R31" s="18"/>
      <c r="S31" s="18"/>
      <c r="T31" s="18"/>
      <c r="U31" s="18"/>
      <c r="V31" s="18"/>
      <c r="W31" s="18"/>
    </row>
    <row r="32">
      <c r="A32" s="27" t="s">
        <v>117</v>
      </c>
      <c r="B32" s="27" t="s">
        <v>118</v>
      </c>
      <c r="C32" s="18"/>
      <c r="D32" s="18"/>
      <c r="E32" s="18"/>
      <c r="F32" s="18"/>
      <c r="G32" s="18"/>
      <c r="H32" s="29" t="s">
        <v>91</v>
      </c>
      <c r="I32" s="29" t="s">
        <v>32</v>
      </c>
      <c r="J32" s="29" t="s">
        <v>142</v>
      </c>
      <c r="K32" s="29">
        <v>98.0</v>
      </c>
      <c r="L32" s="29" t="s">
        <v>144</v>
      </c>
      <c r="M32" s="29" t="s">
        <v>86</v>
      </c>
      <c r="N32" s="29" t="s">
        <v>267</v>
      </c>
      <c r="O32" s="29" t="s">
        <v>186</v>
      </c>
      <c r="P32" s="29" t="s">
        <v>255</v>
      </c>
      <c r="Q32" s="18"/>
      <c r="R32" s="18"/>
      <c r="S32" s="18"/>
      <c r="T32" s="18"/>
      <c r="U32" s="18"/>
      <c r="V32" s="18"/>
      <c r="W32" s="18"/>
    </row>
    <row r="33">
      <c r="A33" s="42" t="s">
        <v>126</v>
      </c>
      <c r="B33" s="42" t="s">
        <v>127</v>
      </c>
      <c r="C33" s="18"/>
      <c r="D33" s="18"/>
      <c r="E33" s="18"/>
      <c r="F33" s="18"/>
      <c r="G33" s="18"/>
      <c r="H33" s="29" t="s">
        <v>95</v>
      </c>
      <c r="I33" s="29" t="s">
        <v>39</v>
      </c>
      <c r="J33" s="29" t="s">
        <v>148</v>
      </c>
      <c r="K33" s="29">
        <v>49.0</v>
      </c>
      <c r="L33" s="29" t="s">
        <v>126</v>
      </c>
      <c r="M33" s="29" t="s">
        <v>83</v>
      </c>
      <c r="N33" s="29" t="s">
        <v>268</v>
      </c>
      <c r="O33" s="29" t="s">
        <v>187</v>
      </c>
      <c r="P33" s="29" t="s">
        <v>257</v>
      </c>
      <c r="Q33" s="18"/>
      <c r="R33" s="18"/>
      <c r="S33" s="18"/>
      <c r="T33" s="18"/>
      <c r="U33" s="18"/>
      <c r="V33" s="18"/>
      <c r="W33" s="18"/>
    </row>
    <row r="34">
      <c r="A34" s="42" t="s">
        <v>133</v>
      </c>
      <c r="B34" s="42" t="s">
        <v>40</v>
      </c>
      <c r="C34" s="18"/>
      <c r="D34" s="18"/>
      <c r="E34" s="18"/>
      <c r="F34" s="18"/>
      <c r="G34" s="18"/>
      <c r="H34" s="29" t="s">
        <v>96</v>
      </c>
      <c r="I34" s="29" t="s">
        <v>46</v>
      </c>
      <c r="J34" s="29" t="s">
        <v>152</v>
      </c>
      <c r="K34" s="29">
        <v>98.0</v>
      </c>
      <c r="L34" s="29" t="s">
        <v>133</v>
      </c>
      <c r="M34" s="29" t="s">
        <v>86</v>
      </c>
      <c r="N34" s="29" t="s">
        <v>269</v>
      </c>
      <c r="O34" s="29" t="s">
        <v>188</v>
      </c>
      <c r="P34" s="29" t="s">
        <v>249</v>
      </c>
      <c r="Q34" s="18"/>
      <c r="R34" s="18"/>
      <c r="S34" s="18"/>
      <c r="T34" s="18"/>
      <c r="U34" s="18"/>
      <c r="V34" s="18"/>
      <c r="W34" s="18"/>
    </row>
    <row r="35">
      <c r="A35" s="42" t="s">
        <v>138</v>
      </c>
      <c r="B35" s="42" t="s">
        <v>139</v>
      </c>
      <c r="C35" s="18"/>
      <c r="D35" s="18"/>
      <c r="E35" s="18"/>
      <c r="F35" s="18"/>
      <c r="G35" s="18"/>
      <c r="Q35" s="18"/>
      <c r="R35" s="18"/>
      <c r="S35" s="18"/>
      <c r="T35" s="18"/>
      <c r="U35" s="18"/>
      <c r="V35" s="18"/>
      <c r="W35" s="18"/>
    </row>
    <row r="36">
      <c r="A36" s="42" t="s">
        <v>144</v>
      </c>
      <c r="B36" s="42" t="s">
        <v>145</v>
      </c>
      <c r="C36" s="18"/>
      <c r="D36" s="18"/>
      <c r="E36" s="18"/>
      <c r="F36" s="18"/>
      <c r="G36" s="18"/>
      <c r="Q36" s="18"/>
      <c r="R36" s="18"/>
      <c r="S36" s="18"/>
      <c r="T36" s="18"/>
      <c r="U36" s="18"/>
      <c r="V36" s="18"/>
      <c r="W36" s="18"/>
    </row>
    <row r="37">
      <c r="C37" s="18"/>
      <c r="D37" s="18"/>
      <c r="E37" s="18"/>
      <c r="F37" s="18"/>
      <c r="G37" s="18"/>
      <c r="Q37" s="18"/>
      <c r="R37" s="18"/>
      <c r="S37" s="18"/>
      <c r="T37" s="18"/>
      <c r="U37" s="18"/>
      <c r="V37" s="18"/>
      <c r="W37" s="18"/>
    </row>
    <row r="38">
      <c r="C38" s="18"/>
      <c r="D38" s="18"/>
      <c r="E38" s="18"/>
      <c r="F38" s="18"/>
      <c r="G38" s="18"/>
      <c r="H38" s="23" t="s">
        <v>55</v>
      </c>
      <c r="I38" s="24"/>
      <c r="J38" s="24"/>
      <c r="K38" s="24"/>
      <c r="L38" s="24"/>
      <c r="M38" s="24"/>
      <c r="N38" s="24"/>
      <c r="O38" s="24"/>
      <c r="P38" s="25"/>
      <c r="Q38" s="18"/>
      <c r="R38" s="18"/>
      <c r="S38" s="18"/>
      <c r="T38" s="18"/>
      <c r="U38" s="18"/>
      <c r="V38" s="18"/>
      <c r="W38" s="18"/>
    </row>
    <row r="39">
      <c r="C39" s="18"/>
      <c r="D39" s="18"/>
      <c r="E39" s="18"/>
      <c r="F39" s="18"/>
      <c r="G39" s="18"/>
      <c r="H39" s="66" t="s">
        <v>270</v>
      </c>
      <c r="I39" s="27" t="s">
        <v>1</v>
      </c>
      <c r="J39" s="27" t="s">
        <v>174</v>
      </c>
      <c r="K39" s="27" t="s">
        <v>226</v>
      </c>
      <c r="L39" s="27" t="s">
        <v>227</v>
      </c>
      <c r="M39" s="27" t="s">
        <v>228</v>
      </c>
      <c r="N39" s="59" t="s">
        <v>229</v>
      </c>
      <c r="O39" s="25"/>
      <c r="P39" s="71" t="s">
        <v>271</v>
      </c>
      <c r="Q39" s="18"/>
      <c r="R39" s="18"/>
      <c r="S39" s="18"/>
      <c r="T39" s="18"/>
      <c r="U39" s="18"/>
      <c r="V39" s="18"/>
      <c r="W39" s="18"/>
    </row>
    <row r="40">
      <c r="A40" s="47" t="s">
        <v>116</v>
      </c>
      <c r="B40" s="25"/>
      <c r="C40" s="18"/>
      <c r="D40" s="18"/>
      <c r="E40" s="18"/>
      <c r="F40" s="18"/>
      <c r="G40" s="18"/>
      <c r="H40" s="29" t="s">
        <v>60</v>
      </c>
      <c r="I40" s="30">
        <v>46162.0</v>
      </c>
      <c r="J40" s="29" t="s">
        <v>230</v>
      </c>
      <c r="K40" s="29" t="s">
        <v>231</v>
      </c>
      <c r="L40" s="29">
        <v>0.0</v>
      </c>
      <c r="M40" s="29">
        <v>120000.0</v>
      </c>
      <c r="N40" s="60" t="s">
        <v>21</v>
      </c>
      <c r="O40" s="25"/>
      <c r="P40" s="29" t="s">
        <v>248</v>
      </c>
      <c r="Q40" s="18"/>
      <c r="R40" s="18"/>
      <c r="S40" s="18"/>
      <c r="T40" s="18"/>
      <c r="U40" s="18"/>
      <c r="V40" s="18"/>
      <c r="W40" s="18"/>
    </row>
    <row r="41">
      <c r="A41" s="27" t="s">
        <v>272</v>
      </c>
      <c r="B41" s="27" t="s">
        <v>273</v>
      </c>
      <c r="C41" s="18"/>
      <c r="H41" s="29" t="s">
        <v>63</v>
      </c>
      <c r="I41" s="30">
        <v>46163.0</v>
      </c>
      <c r="J41" s="29" t="s">
        <v>232</v>
      </c>
      <c r="K41" s="29" t="s">
        <v>233</v>
      </c>
      <c r="L41" s="29">
        <v>0.0</v>
      </c>
      <c r="M41" s="29">
        <v>1200000.0</v>
      </c>
      <c r="N41" s="60" t="s">
        <v>31</v>
      </c>
      <c r="O41" s="25"/>
      <c r="P41" s="29" t="s">
        <v>250</v>
      </c>
    </row>
    <row r="42">
      <c r="A42" s="29" t="s">
        <v>264</v>
      </c>
      <c r="B42" s="29" t="s">
        <v>125</v>
      </c>
      <c r="H42" s="29" t="s">
        <v>66</v>
      </c>
      <c r="I42" s="30">
        <v>46162.0</v>
      </c>
      <c r="J42" s="29" t="s">
        <v>230</v>
      </c>
      <c r="K42" s="29" t="s">
        <v>231</v>
      </c>
      <c r="L42" s="29">
        <v>0.0</v>
      </c>
      <c r="M42" s="29">
        <v>30000.0</v>
      </c>
      <c r="N42" s="60" t="s">
        <v>42</v>
      </c>
      <c r="O42" s="25"/>
      <c r="P42" s="29" t="s">
        <v>252</v>
      </c>
    </row>
    <row r="43">
      <c r="A43" s="29" t="s">
        <v>265</v>
      </c>
      <c r="B43" s="29" t="s">
        <v>125</v>
      </c>
      <c r="H43" s="29" t="s">
        <v>69</v>
      </c>
      <c r="I43" s="30">
        <v>46163.0</v>
      </c>
      <c r="J43" s="29" t="s">
        <v>232</v>
      </c>
      <c r="K43" s="29" t="s">
        <v>233</v>
      </c>
      <c r="L43" s="29">
        <v>0.0</v>
      </c>
      <c r="M43" s="29">
        <v>600000.0</v>
      </c>
      <c r="N43" s="60" t="s">
        <v>49</v>
      </c>
      <c r="O43" s="25"/>
      <c r="P43" s="29" t="s">
        <v>254</v>
      </c>
    </row>
    <row r="44">
      <c r="A44" s="29" t="s">
        <v>266</v>
      </c>
      <c r="B44" s="29" t="s">
        <v>125</v>
      </c>
      <c r="H44" s="29" t="s">
        <v>72</v>
      </c>
      <c r="I44" s="30">
        <v>46162.0</v>
      </c>
      <c r="J44" s="29" t="s">
        <v>230</v>
      </c>
      <c r="K44" s="29" t="s">
        <v>231</v>
      </c>
      <c r="L44" s="29">
        <v>0.0</v>
      </c>
      <c r="M44" s="29">
        <v>50000.0</v>
      </c>
      <c r="N44" s="60" t="s">
        <v>53</v>
      </c>
      <c r="O44" s="25"/>
      <c r="P44" s="29" t="s">
        <v>256</v>
      </c>
    </row>
    <row r="45">
      <c r="A45" s="29" t="s">
        <v>267</v>
      </c>
      <c r="B45" s="29" t="s">
        <v>143</v>
      </c>
      <c r="H45" s="29" t="s">
        <v>234</v>
      </c>
      <c r="I45" s="30">
        <v>46163.0</v>
      </c>
      <c r="J45" s="29" t="s">
        <v>232</v>
      </c>
      <c r="K45" s="29" t="s">
        <v>233</v>
      </c>
      <c r="L45" s="29">
        <v>0.0</v>
      </c>
      <c r="M45" s="29">
        <v>1270000.0</v>
      </c>
      <c r="N45" s="60" t="s">
        <v>235</v>
      </c>
      <c r="O45" s="25"/>
      <c r="P45" s="29" t="s">
        <v>248</v>
      </c>
    </row>
    <row r="46">
      <c r="A46" s="29" t="s">
        <v>268</v>
      </c>
      <c r="B46" s="29" t="s">
        <v>149</v>
      </c>
    </row>
    <row r="47">
      <c r="A47" s="29" t="s">
        <v>269</v>
      </c>
      <c r="B47" s="29" t="s">
        <v>125</v>
      </c>
    </row>
    <row r="48">
      <c r="A48" s="18"/>
      <c r="B48" s="18"/>
    </row>
    <row r="49">
      <c r="H49" s="45" t="s">
        <v>154</v>
      </c>
      <c r="I49" s="24"/>
      <c r="J49" s="24"/>
      <c r="K49" s="24"/>
      <c r="L49" s="24"/>
      <c r="M49" s="24"/>
      <c r="N49" s="24"/>
      <c r="O49" s="24"/>
      <c r="P49" s="24"/>
    </row>
    <row r="50">
      <c r="H50" s="72" t="s">
        <v>274</v>
      </c>
      <c r="I50" s="48" t="s">
        <v>157</v>
      </c>
      <c r="J50" s="48" t="s">
        <v>159</v>
      </c>
      <c r="K50" s="48" t="s">
        <v>8</v>
      </c>
      <c r="L50" s="48" t="s">
        <v>160</v>
      </c>
      <c r="M50" s="73" t="s">
        <v>158</v>
      </c>
      <c r="N50" s="71" t="s">
        <v>245</v>
      </c>
      <c r="O50" s="71" t="s">
        <v>275</v>
      </c>
      <c r="P50" s="71" t="s">
        <v>276</v>
      </c>
    </row>
    <row r="51">
      <c r="A51" s="35" t="s">
        <v>10</v>
      </c>
      <c r="B51" s="25"/>
      <c r="H51" s="49" t="s">
        <v>163</v>
      </c>
      <c r="I51" s="50">
        <v>46157.0</v>
      </c>
      <c r="J51" s="51">
        <v>28000.0</v>
      </c>
      <c r="K51" s="51">
        <v>50.0</v>
      </c>
      <c r="L51" s="51">
        <v>1400000.0</v>
      </c>
      <c r="M51" s="29" t="s">
        <v>164</v>
      </c>
      <c r="N51" s="29" t="s">
        <v>119</v>
      </c>
      <c r="O51" s="29" t="s">
        <v>84</v>
      </c>
      <c r="P51" s="29" t="s">
        <v>60</v>
      </c>
    </row>
    <row r="52">
      <c r="A52" s="27" t="s">
        <v>79</v>
      </c>
      <c r="B52" s="27" t="s">
        <v>10</v>
      </c>
      <c r="H52" s="49" t="s">
        <v>166</v>
      </c>
      <c r="I52" s="50">
        <v>46157.0</v>
      </c>
      <c r="J52" s="51">
        <v>20000.0</v>
      </c>
      <c r="K52" s="51">
        <v>100.0</v>
      </c>
      <c r="L52" s="51">
        <v>2000000.0</v>
      </c>
      <c r="M52" s="29" t="s">
        <v>167</v>
      </c>
      <c r="N52" s="29" t="s">
        <v>277</v>
      </c>
      <c r="O52" s="29" t="s">
        <v>87</v>
      </c>
      <c r="P52" s="29" t="s">
        <v>63</v>
      </c>
    </row>
    <row r="53">
      <c r="A53" s="29" t="s">
        <v>97</v>
      </c>
      <c r="B53" s="29" t="s">
        <v>41</v>
      </c>
      <c r="H53" s="49" t="s">
        <v>170</v>
      </c>
      <c r="I53" s="50">
        <v>46157.0</v>
      </c>
      <c r="J53" s="51">
        <v>28000.0</v>
      </c>
      <c r="K53" s="51">
        <v>50.0</v>
      </c>
      <c r="L53" s="51">
        <v>1400000.0</v>
      </c>
      <c r="M53" s="29" t="s">
        <v>164</v>
      </c>
      <c r="N53" s="29" t="s">
        <v>119</v>
      </c>
      <c r="O53" s="29" t="s">
        <v>89</v>
      </c>
      <c r="P53" s="29" t="s">
        <v>66</v>
      </c>
    </row>
    <row r="54">
      <c r="A54" s="29" t="s">
        <v>98</v>
      </c>
      <c r="B54" s="29" t="s">
        <v>19</v>
      </c>
      <c r="H54" s="49" t="s">
        <v>176</v>
      </c>
      <c r="I54" s="50">
        <v>46157.0</v>
      </c>
      <c r="J54" s="51">
        <v>20000.0</v>
      </c>
      <c r="K54" s="51">
        <v>100.0</v>
      </c>
      <c r="L54" s="51">
        <v>2000000.0</v>
      </c>
      <c r="M54" s="29" t="s">
        <v>167</v>
      </c>
      <c r="N54" s="29" t="s">
        <v>277</v>
      </c>
      <c r="O54" s="29" t="s">
        <v>91</v>
      </c>
      <c r="P54" s="29" t="s">
        <v>69</v>
      </c>
    </row>
    <row r="55">
      <c r="A55" s="29" t="s">
        <v>99</v>
      </c>
      <c r="B55" s="29" t="s">
        <v>29</v>
      </c>
      <c r="H55" s="49" t="s">
        <v>180</v>
      </c>
      <c r="I55" s="50">
        <v>46157.0</v>
      </c>
      <c r="J55" s="51">
        <v>28000.0</v>
      </c>
      <c r="K55" s="51">
        <v>50.0</v>
      </c>
      <c r="L55" s="51">
        <v>1400000.0</v>
      </c>
      <c r="M55" s="29" t="s">
        <v>164</v>
      </c>
      <c r="N55" s="29" t="s">
        <v>119</v>
      </c>
      <c r="O55" s="29" t="s">
        <v>95</v>
      </c>
      <c r="P55" s="29" t="s">
        <v>72</v>
      </c>
    </row>
    <row r="56">
      <c r="A56" s="29" t="s">
        <v>100</v>
      </c>
      <c r="B56" s="29" t="s">
        <v>34</v>
      </c>
      <c r="H56" s="49" t="s">
        <v>184</v>
      </c>
      <c r="I56" s="50">
        <v>46157.0</v>
      </c>
      <c r="J56" s="51">
        <v>20000.0</v>
      </c>
      <c r="K56" s="51">
        <v>100.0</v>
      </c>
      <c r="L56" s="51">
        <v>2000000.0</v>
      </c>
      <c r="M56" s="29" t="s">
        <v>167</v>
      </c>
      <c r="N56" s="29" t="s">
        <v>277</v>
      </c>
      <c r="O56" s="29" t="s">
        <v>96</v>
      </c>
      <c r="P56" s="29" t="s">
        <v>234</v>
      </c>
    </row>
    <row r="57">
      <c r="O57" s="18"/>
      <c r="P57" s="18"/>
    </row>
    <row r="58">
      <c r="O58" s="18"/>
      <c r="P58" s="18"/>
    </row>
    <row r="59">
      <c r="O59" s="18"/>
      <c r="P59" s="18"/>
    </row>
    <row r="60">
      <c r="H60" s="54" t="s">
        <v>189</v>
      </c>
      <c r="I60" s="24"/>
      <c r="J60" s="24"/>
      <c r="K60" s="24"/>
      <c r="L60" s="24"/>
      <c r="M60" s="25"/>
      <c r="N60" s="18"/>
      <c r="O60" s="18"/>
      <c r="P60" s="18"/>
    </row>
    <row r="61">
      <c r="H61" s="66" t="s">
        <v>278</v>
      </c>
      <c r="I61" s="71" t="s">
        <v>279</v>
      </c>
      <c r="J61" s="71" t="s">
        <v>280</v>
      </c>
      <c r="K61" s="27" t="s">
        <v>159</v>
      </c>
      <c r="L61" s="27" t="s">
        <v>8</v>
      </c>
      <c r="M61" s="27" t="s">
        <v>160</v>
      </c>
    </row>
    <row r="62">
      <c r="H62" s="29" t="s">
        <v>191</v>
      </c>
      <c r="I62" s="29" t="s">
        <v>60</v>
      </c>
      <c r="J62" s="29" t="s">
        <v>84</v>
      </c>
      <c r="K62" s="29">
        <v>35000.0</v>
      </c>
      <c r="L62" s="55">
        <v>55.0</v>
      </c>
      <c r="M62" s="29">
        <f t="shared" ref="M62:M67" si="1">K62*L62</f>
        <v>1925000</v>
      </c>
    </row>
    <row r="63">
      <c r="H63" s="29" t="s">
        <v>192</v>
      </c>
      <c r="I63" s="29" t="s">
        <v>63</v>
      </c>
      <c r="J63" s="29" t="s">
        <v>87</v>
      </c>
      <c r="K63" s="29">
        <v>25000.0</v>
      </c>
      <c r="L63" s="55">
        <v>55.0</v>
      </c>
      <c r="M63" s="29">
        <f t="shared" si="1"/>
        <v>1375000</v>
      </c>
    </row>
    <row r="64">
      <c r="H64" s="29" t="s">
        <v>193</v>
      </c>
      <c r="I64" s="29" t="s">
        <v>66</v>
      </c>
      <c r="J64" s="29" t="s">
        <v>89</v>
      </c>
      <c r="K64" s="29">
        <v>35000.0</v>
      </c>
      <c r="L64" s="55">
        <v>90.0</v>
      </c>
      <c r="M64" s="29">
        <f t="shared" si="1"/>
        <v>3150000</v>
      </c>
    </row>
    <row r="65">
      <c r="H65" s="29" t="s">
        <v>194</v>
      </c>
      <c r="I65" s="29" t="s">
        <v>69</v>
      </c>
      <c r="J65" s="29" t="s">
        <v>91</v>
      </c>
      <c r="K65" s="29">
        <v>25000.0</v>
      </c>
      <c r="L65" s="55">
        <v>45.0</v>
      </c>
      <c r="M65" s="29">
        <f t="shared" si="1"/>
        <v>1125000</v>
      </c>
    </row>
    <row r="66">
      <c r="H66" s="29" t="s">
        <v>195</v>
      </c>
      <c r="I66" s="29" t="s">
        <v>72</v>
      </c>
      <c r="J66" s="29" t="s">
        <v>95</v>
      </c>
      <c r="K66" s="29">
        <v>35000.0</v>
      </c>
      <c r="L66" s="55">
        <v>56.0</v>
      </c>
      <c r="M66" s="29">
        <f t="shared" si="1"/>
        <v>1960000</v>
      </c>
    </row>
    <row r="67">
      <c r="H67" s="29" t="s">
        <v>197</v>
      </c>
      <c r="I67" s="29" t="s">
        <v>234</v>
      </c>
      <c r="J67" s="29" t="s">
        <v>96</v>
      </c>
      <c r="K67" s="29">
        <v>25000.0</v>
      </c>
      <c r="L67" s="55">
        <v>10.0</v>
      </c>
      <c r="M67" s="29">
        <f t="shared" si="1"/>
        <v>250000</v>
      </c>
    </row>
    <row r="70">
      <c r="H70" s="52" t="s">
        <v>169</v>
      </c>
      <c r="I70" s="24"/>
      <c r="J70" s="24"/>
      <c r="K70" s="24"/>
      <c r="L70" s="24"/>
    </row>
    <row r="71">
      <c r="H71" s="66" t="s">
        <v>281</v>
      </c>
      <c r="I71" s="27" t="s">
        <v>172</v>
      </c>
      <c r="J71" s="27" t="s">
        <v>173</v>
      </c>
      <c r="K71" s="27" t="s">
        <v>174</v>
      </c>
      <c r="L71" s="53" t="s">
        <v>175</v>
      </c>
    </row>
    <row r="72">
      <c r="H72" s="29" t="s">
        <v>177</v>
      </c>
      <c r="I72" s="30">
        <v>46162.0</v>
      </c>
      <c r="J72" s="30">
        <v>46527.0</v>
      </c>
      <c r="K72" s="29" t="s">
        <v>178</v>
      </c>
      <c r="L72" s="29" t="s">
        <v>179</v>
      </c>
    </row>
    <row r="73">
      <c r="H73" s="29" t="s">
        <v>181</v>
      </c>
      <c r="I73" s="30">
        <v>45433.0</v>
      </c>
      <c r="J73" s="30">
        <v>45798.0</v>
      </c>
      <c r="K73" s="29" t="s">
        <v>182</v>
      </c>
      <c r="L73" s="29" t="s">
        <v>183</v>
      </c>
    </row>
    <row r="74">
      <c r="H74" s="29" t="s">
        <v>185</v>
      </c>
      <c r="I74" s="30">
        <v>46162.0</v>
      </c>
      <c r="J74" s="30">
        <v>46527.0</v>
      </c>
      <c r="K74" s="29" t="s">
        <v>178</v>
      </c>
      <c r="L74" s="29" t="s">
        <v>179</v>
      </c>
    </row>
    <row r="75">
      <c r="H75" s="29" t="s">
        <v>186</v>
      </c>
      <c r="I75" s="30">
        <v>45433.0</v>
      </c>
      <c r="J75" s="30">
        <v>45798.0</v>
      </c>
      <c r="K75" s="29" t="s">
        <v>182</v>
      </c>
      <c r="L75" s="29" t="s">
        <v>183</v>
      </c>
    </row>
    <row r="76">
      <c r="H76" s="29" t="s">
        <v>187</v>
      </c>
      <c r="I76" s="30">
        <v>46162.0</v>
      </c>
      <c r="J76" s="30">
        <v>46527.0</v>
      </c>
      <c r="K76" s="29" t="s">
        <v>178</v>
      </c>
      <c r="L76" s="29" t="s">
        <v>179</v>
      </c>
    </row>
    <row r="77">
      <c r="H77" s="29" t="s">
        <v>188</v>
      </c>
      <c r="I77" s="30">
        <v>45433.0</v>
      </c>
      <c r="J77" s="30">
        <v>45798.0</v>
      </c>
      <c r="K77" s="29" t="s">
        <v>182</v>
      </c>
      <c r="L77" s="29" t="s">
        <v>183</v>
      </c>
    </row>
  </sheetData>
  <mergeCells count="22">
    <mergeCell ref="A1:U2"/>
    <mergeCell ref="H4:O4"/>
    <mergeCell ref="A5:B5"/>
    <mergeCell ref="A14:E14"/>
    <mergeCell ref="H17:J17"/>
    <mergeCell ref="M17:O17"/>
    <mergeCell ref="H27:P27"/>
    <mergeCell ref="N42:O42"/>
    <mergeCell ref="N43:O43"/>
    <mergeCell ref="N44:O44"/>
    <mergeCell ref="N45:O45"/>
    <mergeCell ref="H49:P49"/>
    <mergeCell ref="A51:B51"/>
    <mergeCell ref="H60:M60"/>
    <mergeCell ref="H70:L70"/>
    <mergeCell ref="A24:B24"/>
    <mergeCell ref="A31:B31"/>
    <mergeCell ref="H38:P38"/>
    <mergeCell ref="N39:O39"/>
    <mergeCell ref="A40:B40"/>
    <mergeCell ref="N40:O40"/>
    <mergeCell ref="N41:O41"/>
  </mergeCells>
  <drawing r:id="rId1"/>
</worksheet>
</file>