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164" documentId="8_{1400DE03-3D9F-45A4-BE32-F3417339F90F}" xr6:coauthVersionLast="47" xr6:coauthVersionMax="47" xr10:uidLastSave="{4FB4F74A-4018-4DA5-8978-6466115E6059}"/>
  <bookViews>
    <workbookView xWindow="-120" yWindow="-120" windowWidth="29040" windowHeight="175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3" i="4"/>
  <c r="B14" i="4"/>
  <c r="B15" i="4"/>
  <c r="B16" i="4"/>
  <c r="B7" i="4"/>
  <c r="B8" i="4" s="1"/>
  <c r="B9" i="4" s="1"/>
  <c r="B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21" authorId="0" shapeId="0" xr:uid="{9F2CBA45-FF98-41D6-AC91-A8BB1E2E44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1" authorId="0" shapeId="0" xr:uid="{C75229C6-B558-40E0-91FE-C293B57B7F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<sst xmlns="http://schemas.openxmlformats.org/spreadsheetml/2006/main" count="254" uniqueCount="117">
  <si>
    <t>Informaţiile vor fi preluate din fişiere text.</t>
  </si>
  <si>
    <t>Condition</t>
  </si>
  <si>
    <t>Valid EC</t>
  </si>
  <si>
    <t>Non-valid EC</t>
  </si>
  <si>
    <t>No. EC</t>
  </si>
  <si>
    <t>EC</t>
  </si>
  <si>
    <t>input data</t>
  </si>
  <si>
    <t>output data</t>
  </si>
  <si>
    <t>EC Identification</t>
  </si>
  <si>
    <t>expected</t>
  </si>
  <si>
    <t>actual result</t>
  </si>
  <si>
    <t>""</t>
  </si>
  <si>
    <t>BVA Condition</t>
  </si>
  <si>
    <t>Crt. No.</t>
  </si>
  <si>
    <t>No. TCxx_EC</t>
  </si>
  <si>
    <t>No TCxx_BVA</t>
  </si>
  <si>
    <t>BVA condition</t>
  </si>
  <si>
    <t>Correlated TC</t>
  </si>
  <si>
    <t>Executable</t>
  </si>
  <si>
    <t>no</t>
  </si>
  <si>
    <t xml:space="preserve"> </t>
  </si>
  <si>
    <t>BVA Condition-based TCs</t>
  </si>
  <si>
    <t>EC-based TCs</t>
  </si>
  <si>
    <t>BVA TCs</t>
  </si>
  <si>
    <t>Final        TC No.</t>
  </si>
  <si>
    <t>Req. ID</t>
  </si>
  <si>
    <t>expected result</t>
  </si>
  <si>
    <t>Statistics</t>
  </si>
  <si>
    <t>Re-tested</t>
  </si>
  <si>
    <t>Testing</t>
  </si>
  <si>
    <t>Re-testing</t>
  </si>
  <si>
    <t>Debugging</t>
  </si>
  <si>
    <t>Proiectaţi şi implementaţi o aplicaţie Java pentru rezolvarea problemei propuse. Se va evidenţia o arhitectură stratificată.</t>
  </si>
  <si>
    <t>Regression Testing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</si>
  <si>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</si>
  <si>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</si>
  <si>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</si>
  <si>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</si>
  <si>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</si>
  <si>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Lab02. Black-box Testing. ECP, BVA</t>
  </si>
  <si>
    <t>ECP TCs</t>
  </si>
  <si>
    <t>BBT TCs</t>
  </si>
  <si>
    <t>F01</t>
  </si>
  <si>
    <t>#Fixed Bugs</t>
  </si>
  <si>
    <t>Echipa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</si>
  <si>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</si>
  <si>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</si>
  <si>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</si>
  <si>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</si>
  <si>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</si>
  <si>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Numele si prenumele</t>
  </si>
  <si>
    <t>VVSS, Info Romana, 2022-2023</t>
  </si>
  <si>
    <t>1. Tasks</t>
  </si>
  <si>
    <t>Aplicatia gestioneaza task-urile unei persoane active. Informatiile sunt preluate dintr-un fisier binar sau text.</t>
  </si>
  <si>
    <t xml:space="preserve">In fisier, task-urile sunt separate prin rand nou, iar fiecare linie va contine detaliile unui task in ordinea: descriere, data si ora inceput, data si ora sfarsit, statusul de active(0 sau 1), statusul de repeated(0 sau 1), intervalul  separate prin “,”. 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</si>
  <si>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 (1 – 255 caractere din alfabetul englez), data si ora de inceput (“yyyy-MM-dd’T’HH:mm:ss”), data si ora de sfarsit (“yyyy-MM-dd’T’HH:mm:ss”).</t>
    </r>
  </si>
  <si>
    <t>Daca task-ul este repetitiv, atunci se indica intervalul de timp la care se va repeta, dat ca numar de ore si minute. Task-ul poate fi activ sau nu.</t>
  </si>
  <si>
    <t>Chioveanu Valentina</t>
  </si>
  <si>
    <t>232/1</t>
  </si>
  <si>
    <t>Bucsa Mariana-Domnica</t>
  </si>
  <si>
    <t>Cipleu Andrei-Bogdan</t>
  </si>
  <si>
    <r>
      <t xml:space="preserve">F01. </t>
    </r>
    <r>
      <rPr>
        <sz val="11"/>
        <color rgb="FF000000"/>
        <rFont val="Calibri"/>
        <family val="2"/>
      </rPr>
      <t>Adaugarea unui task nou cu detaliile: descrierea (1 – 255 caractere din alfabetul englez), data si ora de inceput (“yyyy-MM-dd’T’HH:mm:ss”), data si ora de sfarsit (“yyyy-MM-dd’T’HH:mm:ss”), interval(&gt;= 1).</t>
    </r>
  </si>
  <si>
    <t>data inceput &lt; data sfarsit</t>
  </si>
  <si>
    <t>data inceput &gt;= data sfarsit</t>
  </si>
  <si>
    <t>interval &gt;= 1</t>
  </si>
  <si>
    <t>interval &lt; 1</t>
  </si>
  <si>
    <t>1 &lt;= lungime titlu &lt;= 255</t>
  </si>
  <si>
    <t>title</t>
  </si>
  <si>
    <t>startDate</t>
  </si>
  <si>
    <t>endDate</t>
  </si>
  <si>
    <t>interval</t>
  </si>
  <si>
    <t>"2023-04-01 12:00"</t>
  </si>
  <si>
    <t>"2023-04-02 12:00"</t>
  </si>
  <si>
    <t>task created</t>
  </si>
  <si>
    <t>1, 3, 5</t>
  </si>
  <si>
    <t>1, 3, 6</t>
  </si>
  <si>
    <t>lungime titlu &lt; 1 sau lungime titlu &gt; 255</t>
  </si>
  <si>
    <t>startDate.getTime() &lt; endDate.getTime()</t>
  </si>
  <si>
    <t>01. startDate = "2023-04-01 12:00", endDate = "2023-04-02 12:00"</t>
  </si>
  <si>
    <t>02. startDate = "2023-04-01 12:00", endDate = "2023-04-01 12:00"</t>
  </si>
  <si>
    <t>03. startDate = "2023-04-02 12:00", endDate = "2023-04-01 12:00"</t>
  </si>
  <si>
    <t>04. interval = 1</t>
  </si>
  <si>
    <t>05. interval = 0</t>
  </si>
  <si>
    <t>06. interval = 2</t>
  </si>
  <si>
    <t>07. interval = max -1</t>
  </si>
  <si>
    <t>08. interval = max</t>
  </si>
  <si>
    <t>09. interval = max + 1</t>
  </si>
  <si>
    <t>1 &lt;= title.length &lt;= 255</t>
  </si>
  <si>
    <t>10. title = "", length = 0</t>
  </si>
  <si>
    <t>11. title = "T", length = 1</t>
  </si>
  <si>
    <t>12. title = "T…", length = 256</t>
  </si>
  <si>
    <t>"task"</t>
  </si>
  <si>
    <t>Error message: "Start date cannot be after end date"</t>
  </si>
  <si>
    <t>max - 1</t>
  </si>
  <si>
    <t>max</t>
  </si>
  <si>
    <t>max + 1</t>
  </si>
  <si>
    <t>Error message from compiler</t>
  </si>
  <si>
    <t>"T"</t>
  </si>
  <si>
    <t>"T..."</t>
  </si>
  <si>
    <t>Error message: "Invalid title"</t>
  </si>
  <si>
    <t>TC01_ECP</t>
  </si>
  <si>
    <t>TC02_ECP</t>
  </si>
  <si>
    <t>TC01_BVA</t>
  </si>
  <si>
    <t>TC03_ECP</t>
  </si>
  <si>
    <t>TC10_BVA</t>
  </si>
  <si>
    <t>TC_02_BVA</t>
  </si>
  <si>
    <t>TC03_BVA</t>
  </si>
  <si>
    <t>TC04_BVA</t>
  </si>
  <si>
    <t>TC05_BVA</t>
  </si>
  <si>
    <t>TC06_BVA</t>
  </si>
  <si>
    <t>TC07_BVA</t>
  </si>
  <si>
    <t>TC09_BVA</t>
  </si>
  <si>
    <t>TC11_BVA</t>
  </si>
  <si>
    <r>
      <t xml:space="preserve">#TCs </t>
    </r>
    <r>
      <rPr>
        <b/>
        <sz val="11"/>
        <color indexed="10"/>
        <rFont val="Calibri"/>
        <family val="2"/>
      </rPr>
      <t>failed</t>
    </r>
  </si>
  <si>
    <t>Error message: "Start date cannot be after end date" + "Interval should be &gt;= 1"</t>
  </si>
  <si>
    <t>Error message: "Interval should be &gt;= 1"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</si>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</sst>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3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7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8" fillId="0" borderId="0" xfId="0" applyFont="1"/>
    <xf numFmtId="0" fontId="12" fillId="0" borderId="12" xfId="0" applyFont="1" applyBorder="1"/>
    <xf numFmtId="0" fontId="6" fillId="0" borderId="19" xfId="0" applyFont="1" applyBorder="1" applyAlignment="1">
      <alignment horizontal="center" vertical="center"/>
    </xf>
    <xf numFmtId="0" fontId="1" fillId="0" borderId="10" xfId="0" applyFont="1" applyBorder="1"/>
    <xf numFmtId="0" fontId="0" fillId="0" borderId="12" xfId="0" applyBorder="1"/>
    <xf numFmtId="0" fontId="0" fillId="0" borderId="5" xfId="0" applyBorder="1"/>
    <xf numFmtId="0" fontId="1" fillId="0" borderId="32" xfId="0" applyFont="1" applyBorder="1"/>
    <xf numFmtId="0" fontId="0" fillId="0" borderId="33" xfId="0" applyBorder="1"/>
    <xf numFmtId="0" fontId="0" fillId="0" borderId="31" xfId="0" applyBorder="1"/>
    <xf numFmtId="0" fontId="0" fillId="0" borderId="10" xfId="0" applyBorder="1"/>
    <xf numFmtId="0" fontId="0" fillId="0" borderId="34" xfId="0" applyBorder="1"/>
    <xf numFmtId="14" fontId="10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2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6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6" fillId="2" borderId="21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8"/>
  <sheetViews>
    <sheetView workbookViewId="0">
      <selection activeCell="K22" sqref="K22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6" t="s">
        <v>51</v>
      </c>
      <c r="D1" s="67"/>
      <c r="E1" s="67"/>
      <c r="F1" s="68"/>
      <c r="H1" s="32" t="s">
        <v>39</v>
      </c>
      <c r="I1" s="32"/>
      <c r="J1" s="32"/>
    </row>
    <row r="2" spans="2:10" x14ac:dyDescent="0.25">
      <c r="H2" s="69" t="s">
        <v>44</v>
      </c>
      <c r="I2" s="69"/>
      <c r="J2" s="69"/>
    </row>
    <row r="3" spans="2:10" x14ac:dyDescent="0.25">
      <c r="H3" s="2"/>
      <c r="I3" s="2" t="s">
        <v>50</v>
      </c>
      <c r="J3" s="2" t="s">
        <v>45</v>
      </c>
    </row>
    <row r="4" spans="2:10" x14ac:dyDescent="0.25">
      <c r="H4" s="2" t="s">
        <v>46</v>
      </c>
      <c r="I4" s="2" t="s">
        <v>57</v>
      </c>
      <c r="J4" s="2" t="s">
        <v>58</v>
      </c>
    </row>
    <row r="5" spans="2:10" x14ac:dyDescent="0.25">
      <c r="H5" s="2" t="s">
        <v>47</v>
      </c>
      <c r="I5" s="2" t="s">
        <v>59</v>
      </c>
      <c r="J5" s="2" t="s">
        <v>58</v>
      </c>
    </row>
    <row r="6" spans="2:10" x14ac:dyDescent="0.25">
      <c r="B6" s="18"/>
      <c r="H6" s="2" t="s">
        <v>48</v>
      </c>
      <c r="I6" s="2" t="s">
        <v>60</v>
      </c>
      <c r="J6" s="2" t="s">
        <v>58</v>
      </c>
    </row>
    <row r="7" spans="2:10" ht="14.45" customHeight="1" x14ac:dyDescent="0.25"/>
    <row r="8" spans="2:10" x14ac:dyDescent="0.25">
      <c r="B8" s="30" t="s">
        <v>49</v>
      </c>
    </row>
    <row r="9" spans="2:10" x14ac:dyDescent="0.25">
      <c r="B9" s="1" t="s">
        <v>34</v>
      </c>
    </row>
    <row r="10" spans="2:10" x14ac:dyDescent="0.25">
      <c r="B10" s="1" t="s">
        <v>32</v>
      </c>
    </row>
    <row r="11" spans="2:10" x14ac:dyDescent="0.25">
      <c r="B11" s="1" t="s">
        <v>0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52</v>
      </c>
      <c r="C14" s="1"/>
      <c r="D14" s="1"/>
      <c r="E14" s="1"/>
    </row>
    <row r="15" spans="2:10" x14ac:dyDescent="0.25">
      <c r="B15" t="s">
        <v>53</v>
      </c>
      <c r="C15" s="1"/>
      <c r="D15" s="1"/>
      <c r="E15" s="1"/>
    </row>
    <row r="16" spans="2:10" x14ac:dyDescent="0.25">
      <c r="B16" t="s">
        <v>54</v>
      </c>
      <c r="C16" s="1"/>
      <c r="D16" s="1"/>
      <c r="E16" s="1"/>
    </row>
    <row r="17" spans="1:15" x14ac:dyDescent="0.25">
      <c r="C17" s="1"/>
      <c r="D17" s="1"/>
      <c r="E17" s="1"/>
    </row>
    <row r="18" spans="1:15" x14ac:dyDescent="0.25">
      <c r="B18" t="s">
        <v>55</v>
      </c>
      <c r="C18" s="1"/>
      <c r="D18" s="1"/>
      <c r="E18" s="1"/>
    </row>
    <row r="19" spans="1:15" x14ac:dyDescent="0.25">
      <c r="B19" t="s">
        <v>56</v>
      </c>
      <c r="D19" s="1"/>
      <c r="E19" s="1"/>
    </row>
    <row r="20" spans="1:15" x14ac:dyDescent="0.25">
      <c r="B20" s="30"/>
    </row>
    <row r="21" spans="1:15" x14ac:dyDescent="0.25">
      <c r="B21" s="1"/>
    </row>
    <row r="22" spans="1:15" x14ac:dyDescent="0.25">
      <c r="C22" s="28"/>
    </row>
    <row r="23" spans="1:15" x14ac:dyDescent="0.25">
      <c r="B23" s="1"/>
    </row>
    <row r="24" spans="1:15" x14ac:dyDescent="0.25"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45" customHeight="1" x14ac:dyDescent="0.25">
      <c r="A26" s="29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  <row r="28" spans="1:15" x14ac:dyDescent="0.25">
      <c r="C28" s="31"/>
    </row>
  </sheetData>
  <mergeCells count="3">
    <mergeCell ref="B26:N26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2"/>
  <sheetViews>
    <sheetView workbookViewId="0">
      <selection activeCell="M11" sqref="M11:N11"/>
    </sheetView>
  </sheetViews>
  <sheetFormatPr defaultRowHeight="15" x14ac:dyDescent="0.25"/>
  <cols>
    <col min="2" max="2" width="10.140625" bestFit="1" customWidth="1"/>
    <col min="3" max="3" width="28.42578125" customWidth="1"/>
    <col min="4" max="4" width="30.28515625" customWidth="1"/>
    <col min="5" max="5" width="36.7109375" customWidth="1"/>
    <col min="6" max="6" width="5.85546875" customWidth="1"/>
    <col min="7" max="7" width="8" customWidth="1"/>
    <col min="8" max="8" width="11.85546875" bestFit="1" customWidth="1"/>
    <col min="9" max="11" width="20" customWidth="1"/>
    <col min="12" max="12" width="9" customWidth="1"/>
    <col min="13" max="13" width="34.42578125" customWidth="1"/>
    <col min="14" max="14" width="5" customWidth="1"/>
  </cols>
  <sheetData>
    <row r="1" spans="2:14" x14ac:dyDescent="0.25">
      <c r="B1" s="66" t="s">
        <v>51</v>
      </c>
      <c r="C1" s="67"/>
      <c r="D1" s="67"/>
      <c r="E1" s="68"/>
    </row>
    <row r="2" spans="2:14" x14ac:dyDescent="0.25">
      <c r="H2" s="38"/>
      <c r="K2" s="38"/>
    </row>
    <row r="3" spans="2:14" x14ac:dyDescent="0.25">
      <c r="B3" s="37" t="s">
        <v>61</v>
      </c>
      <c r="C3" s="35"/>
      <c r="D3" s="35"/>
      <c r="E3" s="35"/>
      <c r="F3" s="35"/>
      <c r="G3" s="36"/>
      <c r="H3" s="40"/>
      <c r="I3" s="35"/>
      <c r="J3" s="39"/>
      <c r="L3" s="41"/>
    </row>
    <row r="4" spans="2:14" x14ac:dyDescent="0.25">
      <c r="B4" s="35"/>
      <c r="J4" s="35"/>
      <c r="K4" s="35"/>
      <c r="L4" s="38"/>
      <c r="M4" s="38"/>
    </row>
    <row r="5" spans="2:14" x14ac:dyDescent="0.25">
      <c r="B5" s="71" t="s">
        <v>8</v>
      </c>
      <c r="C5" s="71"/>
      <c r="D5" s="71"/>
      <c r="E5" s="71"/>
      <c r="G5" s="72" t="s">
        <v>22</v>
      </c>
      <c r="H5" s="72"/>
      <c r="I5" s="72"/>
      <c r="J5" s="72"/>
      <c r="K5" s="72"/>
      <c r="L5" s="72"/>
      <c r="M5" s="72"/>
      <c r="N5" s="72"/>
    </row>
    <row r="6" spans="2:14" x14ac:dyDescent="0.25">
      <c r="B6" s="9" t="s">
        <v>4</v>
      </c>
      <c r="C6" s="9" t="s">
        <v>1</v>
      </c>
      <c r="D6" s="9" t="s">
        <v>2</v>
      </c>
      <c r="E6" s="9" t="s">
        <v>3</v>
      </c>
      <c r="G6" s="75" t="s">
        <v>14</v>
      </c>
      <c r="H6" s="82" t="s">
        <v>5</v>
      </c>
      <c r="I6" s="73" t="s">
        <v>6</v>
      </c>
      <c r="J6" s="74"/>
      <c r="K6" s="74"/>
      <c r="L6" s="74"/>
      <c r="M6" s="84" t="s">
        <v>7</v>
      </c>
      <c r="N6" s="84"/>
    </row>
    <row r="7" spans="2:14" x14ac:dyDescent="0.25">
      <c r="B7" s="9">
        <v>1</v>
      </c>
      <c r="C7" s="85" t="s">
        <v>62</v>
      </c>
      <c r="D7" s="4" t="s">
        <v>62</v>
      </c>
      <c r="E7" s="4"/>
      <c r="G7" s="76"/>
      <c r="H7" s="83"/>
      <c r="I7" s="9" t="s">
        <v>67</v>
      </c>
      <c r="J7" s="9" t="s">
        <v>68</v>
      </c>
      <c r="K7" s="9" t="s">
        <v>69</v>
      </c>
      <c r="L7" s="9" t="s">
        <v>70</v>
      </c>
      <c r="M7" s="73" t="s">
        <v>9</v>
      </c>
      <c r="N7" s="77"/>
    </row>
    <row r="8" spans="2:14" x14ac:dyDescent="0.25">
      <c r="B8" s="9">
        <v>2</v>
      </c>
      <c r="C8" s="85"/>
      <c r="D8" s="4"/>
      <c r="E8" s="4" t="s">
        <v>63</v>
      </c>
      <c r="G8" s="57">
        <v>1</v>
      </c>
      <c r="H8" s="8" t="s">
        <v>74</v>
      </c>
      <c r="I8" s="8" t="s">
        <v>91</v>
      </c>
      <c r="J8" s="42" t="s">
        <v>71</v>
      </c>
      <c r="K8" s="42" t="s">
        <v>72</v>
      </c>
      <c r="L8" s="8">
        <v>2</v>
      </c>
      <c r="M8" s="80" t="s">
        <v>73</v>
      </c>
      <c r="N8" s="81"/>
    </row>
    <row r="9" spans="2:14" x14ac:dyDescent="0.25">
      <c r="B9" s="9">
        <v>3</v>
      </c>
      <c r="C9" s="85" t="s">
        <v>64</v>
      </c>
      <c r="D9" s="4" t="s">
        <v>64</v>
      </c>
      <c r="E9" s="4"/>
      <c r="G9" s="57">
        <v>2</v>
      </c>
      <c r="H9" s="8" t="s">
        <v>75</v>
      </c>
      <c r="I9" s="8" t="s">
        <v>11</v>
      </c>
      <c r="J9" s="42" t="s">
        <v>71</v>
      </c>
      <c r="K9" s="42" t="s">
        <v>72</v>
      </c>
      <c r="L9" s="8">
        <v>2</v>
      </c>
      <c r="M9" s="80" t="s">
        <v>99</v>
      </c>
      <c r="N9" s="81"/>
    </row>
    <row r="10" spans="2:14" ht="42" customHeight="1" x14ac:dyDescent="0.25">
      <c r="B10" s="9">
        <v>4</v>
      </c>
      <c r="C10" s="85"/>
      <c r="D10" s="4"/>
      <c r="E10" s="4" t="s">
        <v>65</v>
      </c>
      <c r="G10" s="57">
        <v>3</v>
      </c>
      <c r="H10" s="8"/>
      <c r="I10" s="8" t="s">
        <v>91</v>
      </c>
      <c r="J10" s="42" t="s">
        <v>72</v>
      </c>
      <c r="K10" s="42" t="s">
        <v>71</v>
      </c>
      <c r="L10" s="8">
        <v>-3</v>
      </c>
      <c r="M10" s="86" t="s">
        <v>114</v>
      </c>
      <c r="N10" s="87"/>
    </row>
    <row r="11" spans="2:14" ht="15" customHeight="1" x14ac:dyDescent="0.25">
      <c r="B11" s="9">
        <v>5</v>
      </c>
      <c r="C11" s="85" t="s">
        <v>66</v>
      </c>
      <c r="D11" s="4" t="s">
        <v>66</v>
      </c>
      <c r="E11" s="4"/>
      <c r="G11" s="45"/>
      <c r="H11" s="45"/>
      <c r="I11" s="45"/>
      <c r="J11" s="46"/>
      <c r="K11" s="46"/>
      <c r="L11" s="45"/>
      <c r="M11" s="70"/>
      <c r="N11" s="70"/>
    </row>
    <row r="12" spans="2:14" x14ac:dyDescent="0.25">
      <c r="B12" s="9">
        <v>6</v>
      </c>
      <c r="C12" s="85"/>
      <c r="D12" s="4"/>
      <c r="E12" s="4" t="s">
        <v>76</v>
      </c>
      <c r="G12" s="45"/>
      <c r="H12" s="45"/>
      <c r="I12" s="45"/>
      <c r="J12" s="46"/>
      <c r="K12" s="46"/>
      <c r="L12" s="45"/>
      <c r="M12" s="70"/>
      <c r="N12" s="70"/>
    </row>
    <row r="13" spans="2:14" x14ac:dyDescent="0.25">
      <c r="B13" s="6"/>
      <c r="C13" s="29"/>
      <c r="D13" s="6"/>
      <c r="E13" s="6"/>
      <c r="G13" s="45"/>
      <c r="H13" s="45"/>
      <c r="I13" s="45"/>
      <c r="J13" s="46"/>
      <c r="K13" s="46"/>
      <c r="L13" s="45"/>
      <c r="M13" s="70"/>
      <c r="N13" s="70"/>
    </row>
    <row r="14" spans="2:14" x14ac:dyDescent="0.25">
      <c r="B14" s="6"/>
      <c r="C14" s="29"/>
      <c r="D14" s="6"/>
      <c r="E14" s="6"/>
      <c r="G14" s="45"/>
      <c r="H14" s="45"/>
      <c r="I14" s="45"/>
      <c r="J14" s="46"/>
      <c r="K14" s="46"/>
      <c r="L14" s="45"/>
      <c r="M14" s="70"/>
      <c r="N14" s="70"/>
    </row>
    <row r="15" spans="2:14" x14ac:dyDescent="0.25">
      <c r="B15" s="6"/>
      <c r="C15" s="29"/>
      <c r="D15" s="6"/>
      <c r="E15" s="6"/>
      <c r="G15" s="45"/>
      <c r="H15" s="45"/>
      <c r="I15" s="45"/>
      <c r="J15" s="46"/>
      <c r="K15" s="46"/>
      <c r="L15" s="45"/>
      <c r="M15" s="70"/>
      <c r="N15" s="70"/>
    </row>
    <row r="16" spans="2:14" x14ac:dyDescent="0.25">
      <c r="B16" s="6"/>
      <c r="C16" s="29"/>
      <c r="D16" s="6"/>
      <c r="E16" s="6"/>
      <c r="G16" s="45"/>
      <c r="H16" s="45"/>
      <c r="I16" s="45"/>
      <c r="J16" s="46"/>
      <c r="K16" s="46"/>
      <c r="L16" s="45"/>
      <c r="M16" s="70"/>
      <c r="N16" s="70"/>
    </row>
    <row r="17" spans="2:14" x14ac:dyDescent="0.25">
      <c r="B17" s="6"/>
      <c r="C17" s="29"/>
      <c r="D17" s="6"/>
      <c r="E17" s="6"/>
      <c r="G17" s="47"/>
      <c r="H17" s="48"/>
      <c r="I17" s="48"/>
      <c r="J17" s="49"/>
      <c r="K17" s="49"/>
      <c r="L17" s="48"/>
      <c r="M17" s="79"/>
      <c r="N17" s="79"/>
    </row>
    <row r="18" spans="2:14" x14ac:dyDescent="0.25">
      <c r="B18" s="6"/>
      <c r="C18" s="29"/>
      <c r="D18" s="6"/>
      <c r="E18" s="6"/>
      <c r="G18" s="47"/>
      <c r="H18" s="48"/>
      <c r="I18" s="48"/>
      <c r="J18" s="49"/>
      <c r="K18" s="49"/>
      <c r="L18" s="48"/>
      <c r="M18" s="79"/>
      <c r="N18" s="79"/>
    </row>
    <row r="19" spans="2:14" x14ac:dyDescent="0.25">
      <c r="B19" s="6"/>
      <c r="C19" s="29"/>
      <c r="D19" s="6"/>
      <c r="E19" s="6"/>
      <c r="G19" s="13"/>
      <c r="H19" s="6"/>
      <c r="I19" s="6"/>
      <c r="J19" s="50"/>
      <c r="K19" s="50"/>
      <c r="L19" s="6"/>
      <c r="M19" s="79"/>
      <c r="N19" s="79"/>
    </row>
    <row r="20" spans="2:14" x14ac:dyDescent="0.25">
      <c r="B20" s="6"/>
      <c r="C20" s="29"/>
      <c r="D20" s="6"/>
      <c r="E20" s="6"/>
    </row>
    <row r="22" spans="2:14" x14ac:dyDescent="0.25">
      <c r="D22" t="s">
        <v>20</v>
      </c>
      <c r="F22" s="78"/>
      <c r="G22" s="78"/>
    </row>
  </sheetData>
  <mergeCells count="24">
    <mergeCell ref="B1:E1"/>
    <mergeCell ref="C7:C8"/>
    <mergeCell ref="C9:C10"/>
    <mergeCell ref="C11:C12"/>
    <mergeCell ref="M10:N10"/>
    <mergeCell ref="M11:N11"/>
    <mergeCell ref="M12:N12"/>
    <mergeCell ref="F22:G22"/>
    <mergeCell ref="M16:N16"/>
    <mergeCell ref="M17:N17"/>
    <mergeCell ref="M18:N18"/>
    <mergeCell ref="M19:N19"/>
    <mergeCell ref="M15:N15"/>
    <mergeCell ref="B5:E5"/>
    <mergeCell ref="G5:N5"/>
    <mergeCell ref="I6:L6"/>
    <mergeCell ref="G6:G7"/>
    <mergeCell ref="M7:N7"/>
    <mergeCell ref="M13:N13"/>
    <mergeCell ref="M14:N14"/>
    <mergeCell ref="M8:N8"/>
    <mergeCell ref="M9:N9"/>
    <mergeCell ref="H6:H7"/>
    <mergeCell ref="M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1"/>
  <sheetViews>
    <sheetView workbookViewId="0">
      <selection activeCell="G20" sqref="G20"/>
    </sheetView>
  </sheetViews>
  <sheetFormatPr defaultRowHeight="15" x14ac:dyDescent="0.25"/>
  <cols>
    <col min="2" max="2" width="11.28515625" bestFit="1" customWidth="1"/>
    <col min="3" max="3" width="21.28515625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1.28515625" customWidth="1"/>
    <col min="10" max="10" width="10.140625" bestFit="1" customWidth="1"/>
    <col min="11" max="11" width="12.7109375" customWidth="1"/>
    <col min="12" max="13" width="16.5703125" customWidth="1"/>
    <col min="14" max="14" width="11.7109375" customWidth="1"/>
    <col min="15" max="15" width="23.28515625" customWidth="1"/>
    <col min="16" max="16" width="9.42578125" customWidth="1"/>
  </cols>
  <sheetData>
    <row r="1" spans="2:16" x14ac:dyDescent="0.25">
      <c r="B1" s="66" t="s">
        <v>51</v>
      </c>
      <c r="C1" s="67"/>
      <c r="D1" s="67"/>
      <c r="E1" s="68"/>
    </row>
    <row r="3" spans="2:16" x14ac:dyDescent="0.25">
      <c r="B3" s="34" t="s">
        <v>61</v>
      </c>
      <c r="C3" s="35"/>
      <c r="D3" s="35"/>
      <c r="E3" s="35"/>
      <c r="F3" s="35"/>
      <c r="G3" s="36"/>
      <c r="H3" s="40"/>
      <c r="I3" s="35"/>
      <c r="J3" s="35"/>
      <c r="K3" s="35"/>
      <c r="L3" s="35"/>
      <c r="M3" s="35"/>
      <c r="N3" s="35"/>
      <c r="O3" s="36"/>
    </row>
    <row r="5" spans="2:16" x14ac:dyDescent="0.25">
      <c r="B5" s="97" t="s">
        <v>12</v>
      </c>
      <c r="C5" s="97"/>
      <c r="D5" s="97"/>
      <c r="E5" s="3"/>
      <c r="G5" s="72" t="s">
        <v>21</v>
      </c>
      <c r="H5" s="72"/>
      <c r="I5" s="72"/>
      <c r="J5" s="72"/>
      <c r="K5" s="72"/>
      <c r="L5" s="72"/>
      <c r="M5" s="72"/>
      <c r="N5" s="72"/>
      <c r="O5" s="72"/>
      <c r="P5" s="72"/>
    </row>
    <row r="6" spans="2:16" ht="14.45" customHeight="1" x14ac:dyDescent="0.25">
      <c r="B6" s="4" t="s">
        <v>13</v>
      </c>
      <c r="C6" s="4" t="s">
        <v>1</v>
      </c>
      <c r="D6" s="4" t="s">
        <v>12</v>
      </c>
      <c r="E6" s="6"/>
      <c r="G6" s="75" t="s">
        <v>15</v>
      </c>
      <c r="H6" s="75" t="s">
        <v>16</v>
      </c>
      <c r="I6" s="75" t="s">
        <v>17</v>
      </c>
      <c r="J6" s="82" t="s">
        <v>18</v>
      </c>
      <c r="K6" s="90" t="s">
        <v>6</v>
      </c>
      <c r="L6" s="91"/>
      <c r="M6" s="91"/>
      <c r="N6" s="91"/>
      <c r="O6" s="90" t="s">
        <v>7</v>
      </c>
      <c r="P6" s="93"/>
    </row>
    <row r="7" spans="2:16" ht="45" x14ac:dyDescent="0.25">
      <c r="B7" s="94">
        <v>1</v>
      </c>
      <c r="C7" s="98" t="s">
        <v>77</v>
      </c>
      <c r="D7" s="51" t="s">
        <v>78</v>
      </c>
      <c r="G7" s="76"/>
      <c r="H7" s="76"/>
      <c r="I7" s="76"/>
      <c r="J7" s="83"/>
      <c r="K7" s="9" t="s">
        <v>67</v>
      </c>
      <c r="L7" s="9" t="s">
        <v>68</v>
      </c>
      <c r="M7" s="17" t="s">
        <v>69</v>
      </c>
      <c r="N7" s="17" t="s">
        <v>70</v>
      </c>
      <c r="O7" s="73" t="s">
        <v>26</v>
      </c>
      <c r="P7" s="77"/>
    </row>
    <row r="8" spans="2:16" ht="45" x14ac:dyDescent="0.25">
      <c r="B8" s="95"/>
      <c r="C8" s="99"/>
      <c r="D8" s="52" t="s">
        <v>79</v>
      </c>
      <c r="G8" s="57">
        <v>1</v>
      </c>
      <c r="H8" s="8">
        <v>1</v>
      </c>
      <c r="I8" s="8" t="s">
        <v>100</v>
      </c>
      <c r="J8" s="8"/>
      <c r="K8" s="8" t="s">
        <v>91</v>
      </c>
      <c r="L8" s="8" t="s">
        <v>71</v>
      </c>
      <c r="M8" s="8" t="s">
        <v>72</v>
      </c>
      <c r="N8" s="8">
        <v>2</v>
      </c>
      <c r="O8" s="80" t="s">
        <v>73</v>
      </c>
      <c r="P8" s="81"/>
    </row>
    <row r="9" spans="2:16" ht="31.5" customHeight="1" x14ac:dyDescent="0.25">
      <c r="B9" s="95"/>
      <c r="C9" s="99"/>
      <c r="D9" s="53" t="s">
        <v>80</v>
      </c>
      <c r="G9" s="57">
        <v>2</v>
      </c>
      <c r="H9" s="8">
        <v>2</v>
      </c>
      <c r="I9" s="8"/>
      <c r="J9" s="8"/>
      <c r="K9" s="8" t="s">
        <v>91</v>
      </c>
      <c r="L9" s="8" t="s">
        <v>71</v>
      </c>
      <c r="M9" s="8" t="s">
        <v>71</v>
      </c>
      <c r="N9" s="8">
        <v>2</v>
      </c>
      <c r="O9" s="86" t="s">
        <v>92</v>
      </c>
      <c r="P9" s="87"/>
    </row>
    <row r="10" spans="2:16" ht="34.5" customHeight="1" x14ac:dyDescent="0.25">
      <c r="B10" s="94">
        <v>2</v>
      </c>
      <c r="C10" s="94" t="s">
        <v>64</v>
      </c>
      <c r="D10" s="2" t="s">
        <v>81</v>
      </c>
      <c r="G10" s="57">
        <v>3</v>
      </c>
      <c r="H10" s="8">
        <v>3</v>
      </c>
      <c r="I10" s="8"/>
      <c r="J10" s="8"/>
      <c r="K10" s="8" t="s">
        <v>91</v>
      </c>
      <c r="L10" s="8" t="s">
        <v>72</v>
      </c>
      <c r="M10" s="8" t="s">
        <v>71</v>
      </c>
      <c r="N10" s="8">
        <v>2</v>
      </c>
      <c r="O10" s="86" t="s">
        <v>92</v>
      </c>
      <c r="P10" s="87"/>
    </row>
    <row r="11" spans="2:16" ht="33.75" customHeight="1" x14ac:dyDescent="0.25">
      <c r="B11" s="95"/>
      <c r="C11" s="95"/>
      <c r="D11" s="2" t="s">
        <v>82</v>
      </c>
      <c r="G11" s="57">
        <v>4</v>
      </c>
      <c r="H11" s="8">
        <v>4</v>
      </c>
      <c r="I11" s="8"/>
      <c r="J11" s="8"/>
      <c r="K11" s="8" t="s">
        <v>91</v>
      </c>
      <c r="L11" s="8" t="s">
        <v>71</v>
      </c>
      <c r="M11" s="8" t="s">
        <v>72</v>
      </c>
      <c r="N11" s="8">
        <v>1</v>
      </c>
      <c r="O11" s="80" t="s">
        <v>73</v>
      </c>
      <c r="P11" s="81"/>
    </row>
    <row r="12" spans="2:16" ht="36.75" customHeight="1" x14ac:dyDescent="0.25">
      <c r="B12" s="95"/>
      <c r="C12" s="95"/>
      <c r="D12" s="2" t="s">
        <v>83</v>
      </c>
      <c r="G12" s="57">
        <v>5</v>
      </c>
      <c r="H12" s="8">
        <v>5</v>
      </c>
      <c r="I12" s="8"/>
      <c r="J12" s="8"/>
      <c r="K12" s="8" t="s">
        <v>91</v>
      </c>
      <c r="L12" s="8" t="s">
        <v>71</v>
      </c>
      <c r="M12" s="8" t="s">
        <v>72</v>
      </c>
      <c r="N12" s="8">
        <v>0</v>
      </c>
      <c r="O12" s="86" t="s">
        <v>115</v>
      </c>
      <c r="P12" s="87"/>
    </row>
    <row r="13" spans="2:16" ht="38.25" customHeight="1" x14ac:dyDescent="0.25">
      <c r="B13" s="95"/>
      <c r="C13" s="95"/>
      <c r="D13" s="2" t="s">
        <v>84</v>
      </c>
      <c r="G13" s="57">
        <v>6</v>
      </c>
      <c r="H13" s="8">
        <v>6</v>
      </c>
      <c r="I13" s="8"/>
      <c r="J13" s="8"/>
      <c r="K13" s="8" t="s">
        <v>91</v>
      </c>
      <c r="L13" s="8" t="s">
        <v>71</v>
      </c>
      <c r="M13" s="8" t="s">
        <v>72</v>
      </c>
      <c r="N13" s="8" t="s">
        <v>93</v>
      </c>
      <c r="O13" s="43" t="s">
        <v>73</v>
      </c>
      <c r="P13" s="44"/>
    </row>
    <row r="14" spans="2:16" ht="33.75" customHeight="1" x14ac:dyDescent="0.25">
      <c r="B14" s="95"/>
      <c r="C14" s="95"/>
      <c r="D14" s="2" t="s">
        <v>85</v>
      </c>
      <c r="G14" s="57">
        <v>7</v>
      </c>
      <c r="H14" s="8">
        <v>7</v>
      </c>
      <c r="I14" s="8"/>
      <c r="J14" s="8"/>
      <c r="K14" s="8" t="s">
        <v>91</v>
      </c>
      <c r="L14" s="8" t="s">
        <v>71</v>
      </c>
      <c r="M14" s="8" t="s">
        <v>72</v>
      </c>
      <c r="N14" s="8" t="s">
        <v>94</v>
      </c>
      <c r="O14" s="43" t="s">
        <v>73</v>
      </c>
      <c r="P14" s="44"/>
    </row>
    <row r="15" spans="2:16" ht="35.25" customHeight="1" x14ac:dyDescent="0.25">
      <c r="B15" s="96"/>
      <c r="C15" s="96"/>
      <c r="D15" s="2" t="s">
        <v>86</v>
      </c>
      <c r="G15" s="57">
        <v>8</v>
      </c>
      <c r="H15" s="8">
        <v>8</v>
      </c>
      <c r="I15" s="8"/>
      <c r="J15" s="8" t="s">
        <v>19</v>
      </c>
      <c r="K15" s="8" t="s">
        <v>91</v>
      </c>
      <c r="L15" s="8" t="s">
        <v>71</v>
      </c>
      <c r="M15" s="8" t="s">
        <v>72</v>
      </c>
      <c r="N15" s="8" t="s">
        <v>95</v>
      </c>
      <c r="O15" s="43" t="s">
        <v>96</v>
      </c>
      <c r="P15" s="44"/>
    </row>
    <row r="16" spans="2:16" ht="35.25" customHeight="1" x14ac:dyDescent="0.25">
      <c r="B16" s="94">
        <v>3</v>
      </c>
      <c r="C16" s="94" t="s">
        <v>87</v>
      </c>
      <c r="D16" s="2" t="s">
        <v>88</v>
      </c>
      <c r="G16" s="57">
        <v>9</v>
      </c>
      <c r="H16" s="8">
        <v>9</v>
      </c>
      <c r="I16" s="8" t="s">
        <v>101</v>
      </c>
      <c r="J16" s="8"/>
      <c r="K16" s="8" t="s">
        <v>11</v>
      </c>
      <c r="L16" s="8" t="s">
        <v>71</v>
      </c>
      <c r="M16" s="8" t="s">
        <v>72</v>
      </c>
      <c r="N16" s="8">
        <v>2</v>
      </c>
      <c r="O16" s="43" t="s">
        <v>99</v>
      </c>
      <c r="P16" s="44"/>
    </row>
    <row r="17" spans="2:16" ht="38.25" customHeight="1" x14ac:dyDescent="0.25">
      <c r="B17" s="95"/>
      <c r="C17" s="95"/>
      <c r="D17" s="2" t="s">
        <v>89</v>
      </c>
      <c r="G17" s="57">
        <v>10</v>
      </c>
      <c r="H17" s="8">
        <v>10</v>
      </c>
      <c r="I17" s="8"/>
      <c r="J17" s="8"/>
      <c r="K17" s="8" t="s">
        <v>97</v>
      </c>
      <c r="L17" s="8" t="s">
        <v>71</v>
      </c>
      <c r="M17" s="8" t="s">
        <v>72</v>
      </c>
      <c r="N17" s="8">
        <v>2</v>
      </c>
      <c r="O17" s="43" t="s">
        <v>73</v>
      </c>
      <c r="P17" s="44"/>
    </row>
    <row r="18" spans="2:16" ht="39" customHeight="1" x14ac:dyDescent="0.25">
      <c r="B18" s="96"/>
      <c r="C18" s="96"/>
      <c r="D18" s="2" t="s">
        <v>90</v>
      </c>
      <c r="G18" s="57">
        <v>11</v>
      </c>
      <c r="H18" s="8">
        <v>11</v>
      </c>
      <c r="I18" s="8"/>
      <c r="J18" s="8"/>
      <c r="K18" s="8" t="s">
        <v>98</v>
      </c>
      <c r="L18" s="8" t="s">
        <v>71</v>
      </c>
      <c r="M18" s="8" t="s">
        <v>72</v>
      </c>
      <c r="N18" s="8">
        <v>2</v>
      </c>
      <c r="O18" s="80" t="s">
        <v>99</v>
      </c>
      <c r="P18" s="81"/>
    </row>
    <row r="19" spans="2:16" ht="16.5" customHeight="1" x14ac:dyDescent="0.25">
      <c r="B19" s="29"/>
      <c r="C19" s="54"/>
      <c r="G19" s="45"/>
      <c r="H19" s="45"/>
      <c r="I19" s="55"/>
      <c r="J19" s="55"/>
      <c r="K19" s="56"/>
      <c r="L19" s="56"/>
      <c r="M19" s="56"/>
      <c r="N19" s="56"/>
      <c r="O19" s="88"/>
      <c r="P19" s="88"/>
    </row>
    <row r="20" spans="2:16" x14ac:dyDescent="0.25">
      <c r="B20" s="29"/>
      <c r="C20" s="54"/>
      <c r="G20" s="45"/>
      <c r="H20" s="45"/>
      <c r="I20" s="55"/>
      <c r="J20" s="55"/>
      <c r="K20" s="56"/>
      <c r="L20" s="56"/>
      <c r="M20" s="56"/>
      <c r="N20" s="56"/>
      <c r="O20" s="88"/>
      <c r="P20" s="88"/>
    </row>
    <row r="21" spans="2:16" x14ac:dyDescent="0.25">
      <c r="B21" s="29"/>
      <c r="C21" s="54"/>
      <c r="G21" s="45"/>
      <c r="H21" s="45"/>
      <c r="I21" s="55"/>
      <c r="J21" s="55"/>
      <c r="K21" s="56"/>
      <c r="L21" s="56"/>
      <c r="M21" s="56"/>
      <c r="N21" s="56"/>
      <c r="O21" s="88"/>
      <c r="P21" s="88"/>
    </row>
    <row r="22" spans="2:16" x14ac:dyDescent="0.25">
      <c r="B22" s="29"/>
      <c r="C22" s="54"/>
      <c r="G22" s="45"/>
      <c r="H22" s="45"/>
      <c r="I22" s="55"/>
      <c r="J22" s="55"/>
      <c r="K22" s="56"/>
      <c r="L22" s="56"/>
      <c r="M22" s="56"/>
      <c r="N22" s="56"/>
      <c r="O22" s="88"/>
      <c r="P22" s="88"/>
    </row>
    <row r="23" spans="2:16" x14ac:dyDescent="0.25">
      <c r="B23" s="29"/>
      <c r="C23" s="54"/>
      <c r="G23" s="45"/>
      <c r="H23" s="45"/>
      <c r="I23" s="55"/>
      <c r="J23" s="55"/>
      <c r="K23" s="56"/>
      <c r="L23" s="56"/>
      <c r="M23" s="56"/>
      <c r="N23" s="56"/>
      <c r="O23" s="88"/>
      <c r="P23" s="88"/>
    </row>
    <row r="24" spans="2:16" x14ac:dyDescent="0.25">
      <c r="B24" s="29"/>
      <c r="C24" s="54"/>
      <c r="G24" s="13"/>
      <c r="H24" s="45"/>
      <c r="I24" s="55"/>
      <c r="J24" s="55"/>
      <c r="K24" s="56"/>
      <c r="L24" s="56"/>
      <c r="M24" s="56"/>
      <c r="N24" s="56"/>
      <c r="O24" s="88"/>
      <c r="P24" s="88"/>
    </row>
    <row r="25" spans="2:16" x14ac:dyDescent="0.25">
      <c r="B25" s="29"/>
      <c r="C25" s="54"/>
      <c r="G25" s="13"/>
      <c r="H25" s="45"/>
      <c r="I25" s="55"/>
      <c r="J25" s="55"/>
      <c r="K25" s="56"/>
      <c r="L25" s="56"/>
      <c r="M25" s="56"/>
      <c r="N25" s="56"/>
      <c r="O25" s="88"/>
      <c r="P25" s="88"/>
    </row>
    <row r="26" spans="2:16" x14ac:dyDescent="0.25">
      <c r="B26" s="29"/>
      <c r="C26" s="54"/>
      <c r="G26" s="13"/>
      <c r="H26" s="45"/>
      <c r="I26" s="55"/>
      <c r="J26" s="55"/>
      <c r="K26" s="56"/>
      <c r="L26" s="56"/>
      <c r="M26" s="56"/>
      <c r="N26" s="56"/>
      <c r="O26" s="88"/>
      <c r="P26" s="88"/>
    </row>
    <row r="27" spans="2:16" x14ac:dyDescent="0.25">
      <c r="B27" s="29"/>
      <c r="C27" s="54"/>
      <c r="G27" s="13"/>
      <c r="H27" s="45"/>
      <c r="I27" s="55"/>
      <c r="J27" s="55"/>
      <c r="K27" s="56"/>
      <c r="L27" s="56"/>
      <c r="M27" s="56"/>
      <c r="N27" s="56"/>
      <c r="O27" s="88"/>
      <c r="P27" s="88"/>
    </row>
    <row r="30" spans="2:16" x14ac:dyDescent="0.25">
      <c r="G30" s="78"/>
      <c r="H30" s="78"/>
      <c r="I30" s="92"/>
      <c r="J30" s="92"/>
      <c r="K30" s="92"/>
      <c r="L30" s="92"/>
      <c r="M30" s="92"/>
      <c r="N30" s="24"/>
    </row>
    <row r="31" spans="2:16" x14ac:dyDescent="0.25">
      <c r="I31" s="89"/>
      <c r="J31" s="89"/>
      <c r="K31" s="89"/>
      <c r="L31" s="89"/>
      <c r="M31" s="89"/>
      <c r="N31" s="25"/>
    </row>
  </sheetData>
  <mergeCells count="34">
    <mergeCell ref="C16:C18"/>
    <mergeCell ref="B16:B18"/>
    <mergeCell ref="B1:E1"/>
    <mergeCell ref="G6:G7"/>
    <mergeCell ref="I6:I7"/>
    <mergeCell ref="B10:B15"/>
    <mergeCell ref="C10:C15"/>
    <mergeCell ref="B5:D5"/>
    <mergeCell ref="C7:C9"/>
    <mergeCell ref="B7:B9"/>
    <mergeCell ref="I31:M31"/>
    <mergeCell ref="G5:P5"/>
    <mergeCell ref="O7:P7"/>
    <mergeCell ref="O8:P8"/>
    <mergeCell ref="O9:P9"/>
    <mergeCell ref="O10:P10"/>
    <mergeCell ref="O11:P11"/>
    <mergeCell ref="O12:P12"/>
    <mergeCell ref="K6:N6"/>
    <mergeCell ref="G30:H30"/>
    <mergeCell ref="I30:M30"/>
    <mergeCell ref="O6:P6"/>
    <mergeCell ref="H6:H7"/>
    <mergeCell ref="O27:P27"/>
    <mergeCell ref="J6:J7"/>
    <mergeCell ref="O18:P18"/>
    <mergeCell ref="O24:P24"/>
    <mergeCell ref="O25:P25"/>
    <mergeCell ref="O26:P26"/>
    <mergeCell ref="O19:P19"/>
    <mergeCell ref="O20:P20"/>
    <mergeCell ref="O21:P21"/>
    <mergeCell ref="O22:P22"/>
    <mergeCell ref="O23:P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tabSelected="1" workbookViewId="0">
      <selection activeCell="P23" sqref="P23"/>
    </sheetView>
  </sheetViews>
  <sheetFormatPr defaultRowHeight="15" x14ac:dyDescent="0.25"/>
  <cols>
    <col min="4" max="4" width="11.42578125" customWidth="1"/>
    <col min="5" max="5" width="12.7109375" customWidth="1"/>
    <col min="6" max="6" width="12.140625" bestFit="1" customWidth="1"/>
    <col min="7" max="7" width="17.5703125" bestFit="1" customWidth="1"/>
    <col min="8" max="8" width="20.140625" customWidth="1"/>
    <col min="9" max="9" width="13.140625" bestFit="1" customWidth="1"/>
    <col min="10" max="10" width="30.28515625" bestFit="1" customWidth="1"/>
    <col min="11" max="11" width="20" customWidth="1"/>
  </cols>
  <sheetData>
    <row r="1" spans="2:11" x14ac:dyDescent="0.25">
      <c r="B1" s="66" t="s">
        <v>51</v>
      </c>
      <c r="C1" s="67"/>
      <c r="D1" s="67"/>
      <c r="E1" s="68"/>
    </row>
    <row r="3" spans="2:11" x14ac:dyDescent="0.25">
      <c r="B3" s="127" t="s">
        <v>41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2:11" x14ac:dyDescent="0.25">
      <c r="B4" s="75" t="s">
        <v>24</v>
      </c>
      <c r="C4" s="106" t="s">
        <v>25</v>
      </c>
      <c r="D4" s="119" t="s">
        <v>40</v>
      </c>
      <c r="E4" s="82" t="s">
        <v>23</v>
      </c>
      <c r="F4" s="73" t="s">
        <v>6</v>
      </c>
      <c r="G4" s="74"/>
      <c r="H4" s="74"/>
      <c r="I4" s="74"/>
      <c r="J4" s="84" t="s">
        <v>7</v>
      </c>
      <c r="K4" s="84"/>
    </row>
    <row r="5" spans="2:11" ht="17.25" customHeight="1" thickBot="1" x14ac:dyDescent="0.3">
      <c r="B5" s="118"/>
      <c r="C5" s="126"/>
      <c r="D5" s="120"/>
      <c r="E5" s="125"/>
      <c r="F5" s="11" t="s">
        <v>67</v>
      </c>
      <c r="G5" s="11" t="s">
        <v>68</v>
      </c>
      <c r="H5" s="11" t="s">
        <v>69</v>
      </c>
      <c r="I5" s="11" t="s">
        <v>70</v>
      </c>
      <c r="J5" s="11" t="s">
        <v>9</v>
      </c>
      <c r="K5" s="11" t="s">
        <v>10</v>
      </c>
    </row>
    <row r="6" spans="2:11" ht="21" customHeight="1" thickTop="1" x14ac:dyDescent="0.25">
      <c r="B6" s="10">
        <v>1</v>
      </c>
      <c r="C6" s="116" t="s">
        <v>42</v>
      </c>
      <c r="D6" s="14" t="s">
        <v>100</v>
      </c>
      <c r="E6" s="10" t="s">
        <v>102</v>
      </c>
      <c r="F6" s="8" t="s">
        <v>91</v>
      </c>
      <c r="G6" s="42" t="s">
        <v>71</v>
      </c>
      <c r="H6" s="42" t="s">
        <v>72</v>
      </c>
      <c r="I6" s="8">
        <v>2</v>
      </c>
      <c r="J6" s="61" t="s">
        <v>73</v>
      </c>
      <c r="K6" s="44" t="s">
        <v>73</v>
      </c>
    </row>
    <row r="7" spans="2:11" x14ac:dyDescent="0.25">
      <c r="B7" s="7">
        <f>B6+1</f>
        <v>2</v>
      </c>
      <c r="C7" s="116"/>
      <c r="D7" s="15" t="s">
        <v>101</v>
      </c>
      <c r="E7" s="7" t="s">
        <v>111</v>
      </c>
      <c r="F7" s="8" t="s">
        <v>11</v>
      </c>
      <c r="G7" s="42" t="s">
        <v>71</v>
      </c>
      <c r="H7" s="42" t="s">
        <v>72</v>
      </c>
      <c r="I7" s="8">
        <v>2</v>
      </c>
      <c r="J7" s="58" t="s">
        <v>99</v>
      </c>
      <c r="K7" s="60" t="s">
        <v>73</v>
      </c>
    </row>
    <row r="8" spans="2:11" ht="47.25" customHeight="1" x14ac:dyDescent="0.25">
      <c r="B8" s="7">
        <f t="shared" ref="B8:B16" si="0">B7+1</f>
        <v>3</v>
      </c>
      <c r="C8" s="116"/>
      <c r="D8" s="15" t="s">
        <v>103</v>
      </c>
      <c r="E8" s="7"/>
      <c r="F8" s="8" t="s">
        <v>91</v>
      </c>
      <c r="G8" s="42" t="s">
        <v>72</v>
      </c>
      <c r="H8" s="42" t="s">
        <v>71</v>
      </c>
      <c r="I8" s="8">
        <v>-3</v>
      </c>
      <c r="J8" s="62" t="s">
        <v>114</v>
      </c>
      <c r="K8" s="64" t="s">
        <v>115</v>
      </c>
    </row>
    <row r="9" spans="2:11" ht="55.5" customHeight="1" x14ac:dyDescent="0.25">
      <c r="B9" s="7">
        <f t="shared" si="0"/>
        <v>4</v>
      </c>
      <c r="C9" s="116"/>
      <c r="D9" s="15"/>
      <c r="E9" s="7" t="s">
        <v>105</v>
      </c>
      <c r="F9" s="8" t="s">
        <v>91</v>
      </c>
      <c r="G9" s="8" t="s">
        <v>71</v>
      </c>
      <c r="H9" s="8" t="s">
        <v>71</v>
      </c>
      <c r="I9" s="8">
        <v>2</v>
      </c>
      <c r="J9" s="64" t="s">
        <v>92</v>
      </c>
      <c r="K9" s="63" t="s">
        <v>73</v>
      </c>
    </row>
    <row r="10" spans="2:11" ht="58.5" customHeight="1" x14ac:dyDescent="0.25">
      <c r="B10" s="7">
        <f t="shared" si="0"/>
        <v>5</v>
      </c>
      <c r="C10" s="116"/>
      <c r="D10" s="15"/>
      <c r="E10" s="7" t="s">
        <v>106</v>
      </c>
      <c r="F10" s="8" t="s">
        <v>91</v>
      </c>
      <c r="G10" s="8" t="s">
        <v>72</v>
      </c>
      <c r="H10" s="8" t="s">
        <v>71</v>
      </c>
      <c r="I10" s="8">
        <v>2</v>
      </c>
      <c r="J10" s="64" t="s">
        <v>92</v>
      </c>
      <c r="K10" s="63" t="s">
        <v>73</v>
      </c>
    </row>
    <row r="11" spans="2:11" x14ac:dyDescent="0.25">
      <c r="B11" s="7">
        <f t="shared" si="0"/>
        <v>6</v>
      </c>
      <c r="C11" s="116"/>
      <c r="D11" s="15"/>
      <c r="E11" s="7" t="s">
        <v>107</v>
      </c>
      <c r="F11" s="8" t="s">
        <v>91</v>
      </c>
      <c r="G11" s="8" t="s">
        <v>71</v>
      </c>
      <c r="H11" s="8" t="s">
        <v>72</v>
      </c>
      <c r="I11" s="8">
        <v>1</v>
      </c>
      <c r="J11" s="60" t="s">
        <v>73</v>
      </c>
      <c r="K11" s="59" t="s">
        <v>73</v>
      </c>
    </row>
    <row r="12" spans="2:11" ht="53.25" customHeight="1" x14ac:dyDescent="0.25">
      <c r="B12" s="7">
        <f t="shared" si="0"/>
        <v>7</v>
      </c>
      <c r="C12" s="116"/>
      <c r="D12" s="15"/>
      <c r="E12" s="7" t="s">
        <v>108</v>
      </c>
      <c r="F12" s="8" t="s">
        <v>91</v>
      </c>
      <c r="G12" s="8" t="s">
        <v>71</v>
      </c>
      <c r="H12" s="8" t="s">
        <v>72</v>
      </c>
      <c r="I12" s="8">
        <v>0</v>
      </c>
      <c r="J12" s="64" t="s">
        <v>115</v>
      </c>
      <c r="K12" s="63" t="s">
        <v>115</v>
      </c>
    </row>
    <row r="13" spans="2:11" x14ac:dyDescent="0.25">
      <c r="B13" s="7">
        <f t="shared" si="0"/>
        <v>8</v>
      </c>
      <c r="C13" s="116"/>
      <c r="D13" s="33"/>
      <c r="E13" s="7" t="s">
        <v>109</v>
      </c>
      <c r="F13" s="8" t="s">
        <v>91</v>
      </c>
      <c r="G13" s="8" t="s">
        <v>71</v>
      </c>
      <c r="H13" s="8" t="s">
        <v>72</v>
      </c>
      <c r="I13" s="8" t="s">
        <v>93</v>
      </c>
      <c r="J13" s="60" t="s">
        <v>73</v>
      </c>
      <c r="K13" s="59" t="s">
        <v>73</v>
      </c>
    </row>
    <row r="14" spans="2:11" ht="17.25" customHeight="1" x14ac:dyDescent="0.25">
      <c r="B14" s="7">
        <f t="shared" si="0"/>
        <v>9</v>
      </c>
      <c r="C14" s="116"/>
      <c r="D14" s="33"/>
      <c r="E14" s="7" t="s">
        <v>110</v>
      </c>
      <c r="F14" s="8" t="s">
        <v>91</v>
      </c>
      <c r="G14" s="8" t="s">
        <v>71</v>
      </c>
      <c r="H14" s="8" t="s">
        <v>72</v>
      </c>
      <c r="I14" s="8" t="s">
        <v>94</v>
      </c>
      <c r="J14" s="60" t="s">
        <v>73</v>
      </c>
      <c r="K14" s="59" t="s">
        <v>73</v>
      </c>
    </row>
    <row r="15" spans="2:11" x14ac:dyDescent="0.25">
      <c r="B15" s="7">
        <f t="shared" si="0"/>
        <v>10</v>
      </c>
      <c r="C15" s="116"/>
      <c r="D15" s="33"/>
      <c r="E15" s="7" t="s">
        <v>104</v>
      </c>
      <c r="F15" s="8" t="s">
        <v>97</v>
      </c>
      <c r="G15" s="8" t="s">
        <v>71</v>
      </c>
      <c r="H15" s="8" t="s">
        <v>72</v>
      </c>
      <c r="I15" s="8">
        <v>2</v>
      </c>
      <c r="J15" s="60" t="s">
        <v>73</v>
      </c>
      <c r="K15" s="59" t="s">
        <v>73</v>
      </c>
    </row>
    <row r="16" spans="2:11" ht="26.25" customHeight="1" thickBot="1" x14ac:dyDescent="0.3">
      <c r="B16" s="7">
        <f t="shared" si="0"/>
        <v>11</v>
      </c>
      <c r="C16" s="117"/>
      <c r="D16" s="16"/>
      <c r="E16" s="7" t="s">
        <v>112</v>
      </c>
      <c r="F16" s="8" t="s">
        <v>98</v>
      </c>
      <c r="G16" s="8" t="s">
        <v>71</v>
      </c>
      <c r="H16" s="8" t="s">
        <v>72</v>
      </c>
      <c r="I16" s="8">
        <v>2</v>
      </c>
      <c r="J16" s="60" t="s">
        <v>99</v>
      </c>
      <c r="K16" s="59" t="s">
        <v>73</v>
      </c>
    </row>
    <row r="17" spans="2:16" ht="15.75" thickTop="1" x14ac:dyDescent="0.25">
      <c r="J17" s="3"/>
    </row>
    <row r="18" spans="2:16" x14ac:dyDescent="0.25">
      <c r="B18" s="12" t="s">
        <v>27</v>
      </c>
      <c r="C18" s="12"/>
      <c r="D18" s="13"/>
      <c r="E18" s="12"/>
      <c r="F18" s="5"/>
      <c r="G18" s="5"/>
      <c r="H18" s="5"/>
      <c r="I18" s="5"/>
      <c r="J18" s="5"/>
      <c r="K18" s="115"/>
      <c r="L18" s="115"/>
      <c r="M18" s="5"/>
    </row>
    <row r="19" spans="2:16" ht="15.75" thickBot="1" x14ac:dyDescent="0.3">
      <c r="M19" s="5"/>
    </row>
    <row r="20" spans="2:16" ht="15.75" thickTop="1" x14ac:dyDescent="0.25">
      <c r="C20" s="100" t="s">
        <v>29</v>
      </c>
      <c r="D20" s="102"/>
      <c r="E20" s="102"/>
      <c r="F20" s="103"/>
      <c r="G20" s="20" t="s">
        <v>31</v>
      </c>
      <c r="H20" s="100" t="s">
        <v>30</v>
      </c>
      <c r="I20" s="101"/>
      <c r="J20" s="102"/>
      <c r="K20" s="102"/>
      <c r="L20" s="103"/>
      <c r="M20" s="100" t="s">
        <v>33</v>
      </c>
      <c r="N20" s="101"/>
      <c r="O20" s="102"/>
      <c r="P20" s="103"/>
    </row>
    <row r="21" spans="2:16" x14ac:dyDescent="0.25">
      <c r="B21" s="123" t="s">
        <v>25</v>
      </c>
      <c r="C21" s="124" t="s">
        <v>38</v>
      </c>
      <c r="D21" s="104" t="s">
        <v>37</v>
      </c>
      <c r="E21" s="104" t="s">
        <v>113</v>
      </c>
      <c r="F21" s="105" t="s">
        <v>35</v>
      </c>
      <c r="G21" s="114" t="s">
        <v>43</v>
      </c>
      <c r="H21" s="110" t="s">
        <v>28</v>
      </c>
      <c r="I21" s="111"/>
      <c r="J21" s="75" t="s">
        <v>38</v>
      </c>
      <c r="K21" s="75" t="s">
        <v>37</v>
      </c>
      <c r="L21" s="106" t="s">
        <v>36</v>
      </c>
      <c r="M21" s="108" t="s">
        <v>28</v>
      </c>
      <c r="N21" s="104" t="s">
        <v>38</v>
      </c>
      <c r="O21" s="104" t="s">
        <v>37</v>
      </c>
      <c r="P21" s="105" t="s">
        <v>36</v>
      </c>
    </row>
    <row r="22" spans="2:16" x14ac:dyDescent="0.25">
      <c r="B22" s="123"/>
      <c r="C22" s="124"/>
      <c r="D22" s="104"/>
      <c r="E22" s="104"/>
      <c r="F22" s="105"/>
      <c r="G22" s="114"/>
      <c r="H22" s="112"/>
      <c r="I22" s="113"/>
      <c r="J22" s="76"/>
      <c r="K22" s="76"/>
      <c r="L22" s="107"/>
      <c r="M22" s="109"/>
      <c r="N22" s="104"/>
      <c r="O22" s="104"/>
      <c r="P22" s="105"/>
    </row>
    <row r="23" spans="2:16" x14ac:dyDescent="0.25">
      <c r="B23" s="23" t="s">
        <v>42</v>
      </c>
      <c r="C23" s="19">
        <v>11</v>
      </c>
      <c r="D23" s="21">
        <v>6</v>
      </c>
      <c r="E23" s="21">
        <v>5</v>
      </c>
      <c r="F23" s="22">
        <v>3</v>
      </c>
      <c r="G23" s="27">
        <v>3</v>
      </c>
      <c r="H23" s="121" t="s">
        <v>116</v>
      </c>
      <c r="I23" s="122"/>
      <c r="J23" s="2">
        <v>5</v>
      </c>
      <c r="K23" s="21">
        <v>3</v>
      </c>
      <c r="L23" s="22">
        <v>0</v>
      </c>
      <c r="M23" s="26" t="s">
        <v>116</v>
      </c>
      <c r="N23" s="2">
        <v>11</v>
      </c>
      <c r="O23" s="21">
        <v>11</v>
      </c>
      <c r="P23" s="22">
        <v>0</v>
      </c>
    </row>
  </sheetData>
  <mergeCells count="28">
    <mergeCell ref="B1:E1"/>
    <mergeCell ref="J4:K4"/>
    <mergeCell ref="F4:I4"/>
    <mergeCell ref="E4:E5"/>
    <mergeCell ref="C4:C5"/>
    <mergeCell ref="B3:K3"/>
    <mergeCell ref="B4:B5"/>
    <mergeCell ref="D4:D5"/>
    <mergeCell ref="H23:I23"/>
    <mergeCell ref="B21:B22"/>
    <mergeCell ref="C21:C22"/>
    <mergeCell ref="D21:D22"/>
    <mergeCell ref="E21:E22"/>
    <mergeCell ref="F21:F22"/>
    <mergeCell ref="C20:F20"/>
    <mergeCell ref="H21:I22"/>
    <mergeCell ref="G21:G22"/>
    <mergeCell ref="K18:L18"/>
    <mergeCell ref="C6:C16"/>
    <mergeCell ref="H20:L20"/>
    <mergeCell ref="M20:P20"/>
    <mergeCell ref="N21:N22"/>
    <mergeCell ref="O21:O22"/>
    <mergeCell ref="P21:P22"/>
    <mergeCell ref="L21:L22"/>
    <mergeCell ref="M21:M22"/>
    <mergeCell ref="J21:J22"/>
    <mergeCell ref="K21:K2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92EABF-6D8D-4DC8-AD0E-FD37EDF056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7D9D9E-6447-4BB8-AD3E-F6023F68C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CC35A4-912A-4C5D-808F-FA18702F7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2023-04-01T16:27:23Z</dcterms:modified>
</cp:coreProperties>
</file>