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055"/>
  </bookViews>
  <sheets>
    <sheet name="Output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K8" i="1"/>
  <c r="J8"/>
  <c r="I8"/>
  <c r="M8" s="1"/>
  <c r="K7"/>
  <c r="J7"/>
  <c r="I7"/>
  <c r="M7" s="1"/>
  <c r="K6"/>
  <c r="J6"/>
  <c r="I6"/>
  <c r="M6" s="1"/>
  <c r="K5"/>
  <c r="J5"/>
  <c r="I5"/>
  <c r="M5" s="1"/>
  <c r="H9"/>
  <c r="G9"/>
  <c r="F9"/>
  <c r="O6"/>
  <c r="O7"/>
  <c r="O8"/>
  <c r="O5"/>
  <c r="N8"/>
  <c r="N7"/>
  <c r="N6"/>
  <c r="N5"/>
  <c r="M9" l="1"/>
  <c r="J9"/>
  <c r="I9"/>
  <c r="K9"/>
</calcChain>
</file>

<file path=xl/sharedStrings.xml><?xml version="1.0" encoding="utf-8"?>
<sst xmlns="http://schemas.openxmlformats.org/spreadsheetml/2006/main" count="23" uniqueCount="15">
  <si>
    <t>Inicio Produção</t>
  </si>
  <si>
    <t>Fim Produção</t>
  </si>
  <si>
    <t>Produção</t>
  </si>
  <si>
    <t xml:space="preserve">Demanda </t>
  </si>
  <si>
    <t>Inicio Simulação</t>
  </si>
  <si>
    <t>min</t>
  </si>
  <si>
    <t>peças</t>
  </si>
  <si>
    <t>ordens</t>
  </si>
  <si>
    <t>Flow1</t>
  </si>
  <si>
    <t>Flow2</t>
  </si>
  <si>
    <t>Despacho Direto</t>
  </si>
  <si>
    <t>Tubing</t>
  </si>
  <si>
    <t>tons</t>
  </si>
  <si>
    <t>GAP</t>
  </si>
  <si>
    <t>dia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</si>
</sst>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1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  <xf numFmtId="0" fontId="1" fillId="0" borderId="0"/>
    <xf numFmtId="0" fontId="1" fillId="2" borderId="1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Border="1"/>
    <xf numFmtId="0" fontId="3" fillId="15" borderId="2" xfId="0" applyFont="1" applyFill="1" applyBorder="1" applyAlignment="1">
      <alignment horizontal="center"/>
    </xf>
    <xf numFmtId="0" fontId="3" fillId="17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4" fontId="5" fillId="18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17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2" fillId="19" borderId="2" xfId="0" applyNumberFormat="1" applyFont="1" applyFill="1" applyBorder="1" applyAlignment="1">
      <alignment horizontal="center"/>
    </xf>
    <xf numFmtId="3" fontId="2" fillId="19" borderId="2" xfId="0" applyNumberFormat="1" applyFont="1" applyFill="1" applyBorder="1" applyAlignment="1">
      <alignment horizontal="center"/>
    </xf>
    <xf numFmtId="3" fontId="2" fillId="20" borderId="2" xfId="0" applyNumberFormat="1" applyFont="1" applyFill="1" applyBorder="1" applyAlignment="1">
      <alignment horizontal="center"/>
    </xf>
    <xf numFmtId="1" fontId="2" fillId="17" borderId="2" xfId="0" applyNumberFormat="1" applyFont="1" applyFill="1" applyBorder="1" applyAlignment="1">
      <alignment horizontal="center"/>
    </xf>
    <xf numFmtId="14" fontId="5" fillId="21" borderId="2" xfId="0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0" fontId="3" fillId="16" borderId="6" xfId="0" applyFont="1" applyFill="1" applyBorder="1" applyAlignment="1">
      <alignment horizontal="center"/>
    </xf>
    <xf numFmtId="3" fontId="10" fillId="0" borderId="0" xfId="0" applyNumberFormat="1" applyFont="1" applyAlignment="1">
      <alignment horizontal="center"/>
    </xf>
    <xf numFmtId="1" fontId="2" fillId="20" borderId="2" xfId="0" applyNumberFormat="1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3" fillId="22" borderId="5" xfId="0" applyFont="1" applyFill="1" applyBorder="1" applyAlignment="1">
      <alignment horizontal="center"/>
    </xf>
    <xf numFmtId="0" fontId="3" fillId="22" borderId="4" xfId="0" applyFont="1" applyFill="1" applyBorder="1" applyAlignment="1">
      <alignment horizontal="center"/>
    </xf>
  </cellXfs>
  <cellStyles count="21">
    <cellStyle name="20% - Ênfase1 2" xfId="1"/>
    <cellStyle name="20% - Ênfase2 2" xfId="2"/>
    <cellStyle name="20% - Ênfase3 2" xfId="3"/>
    <cellStyle name="20% - Ênfase4 2" xfId="4"/>
    <cellStyle name="20% - Ênfase5 2" xfId="5"/>
    <cellStyle name="20% - Ênfase6 2" xfId="6"/>
    <cellStyle name="40% - Ênfase1 2" xfId="7"/>
    <cellStyle name="40% - Ênfase2 2" xfId="8"/>
    <cellStyle name="40% - Ênfase3 2" xfId="9"/>
    <cellStyle name="40% - Ênfase4 2" xfId="10"/>
    <cellStyle name="40% - Ênfase5 2" xfId="11"/>
    <cellStyle name="40% - Ênfase6 2" xfId="12"/>
    <cellStyle name="Euro" xfId="13"/>
    <cellStyle name="Euro 2" xfId="14"/>
    <cellStyle name="Normal" xfId="0" builtinId="0"/>
    <cellStyle name="Normal 2" xfId="15"/>
    <cellStyle name="Normal 3" xfId="16"/>
    <cellStyle name="Nota 2" xfId="17"/>
    <cellStyle name="Porcentagem 2" xfId="18"/>
    <cellStyle name="Porcentagem 3" xfId="19"/>
    <cellStyle name="Separador de milhares 2" xfId="20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%20Inp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Simulação"/>
      <sheetName val="Param"/>
    </sheetNames>
    <sheetDataSet>
      <sheetData sheetId="0">
        <row r="2">
          <cell r="G2">
            <v>20337.364000000001</v>
          </cell>
          <cell r="H2">
            <v>120</v>
          </cell>
          <cell r="J2">
            <v>1</v>
          </cell>
        </row>
        <row r="3">
          <cell r="G3">
            <v>11433.732</v>
          </cell>
          <cell r="H3">
            <v>38</v>
          </cell>
          <cell r="J3">
            <v>1</v>
          </cell>
        </row>
        <row r="4">
          <cell r="G4">
            <v>412803.27299999999</v>
          </cell>
          <cell r="H4">
            <v>1092</v>
          </cell>
          <cell r="J4">
            <v>1</v>
          </cell>
        </row>
        <row r="5">
          <cell r="G5">
            <v>173207.33499999999</v>
          </cell>
          <cell r="H5">
            <v>380</v>
          </cell>
          <cell r="J5">
            <v>1</v>
          </cell>
        </row>
        <row r="6">
          <cell r="G6">
            <v>5700</v>
          </cell>
          <cell r="H6">
            <v>27</v>
          </cell>
          <cell r="J6">
            <v>1</v>
          </cell>
        </row>
        <row r="7">
          <cell r="G7">
            <v>1266.58</v>
          </cell>
          <cell r="H7">
            <v>4</v>
          </cell>
          <cell r="J7">
            <v>3</v>
          </cell>
        </row>
        <row r="8">
          <cell r="G8">
            <v>14848.196</v>
          </cell>
          <cell r="H8">
            <v>28</v>
          </cell>
          <cell r="J8">
            <v>2</v>
          </cell>
        </row>
        <row r="9">
          <cell r="G9">
            <v>5578</v>
          </cell>
          <cell r="H9">
            <v>18</v>
          </cell>
          <cell r="J9">
            <v>3</v>
          </cell>
        </row>
        <row r="10">
          <cell r="G10">
            <v>16965.826000000001</v>
          </cell>
          <cell r="H10">
            <v>37</v>
          </cell>
          <cell r="J10">
            <v>1</v>
          </cell>
        </row>
        <row r="11">
          <cell r="G11">
            <v>9967.5969999999998</v>
          </cell>
          <cell r="H11">
            <v>21</v>
          </cell>
          <cell r="J11">
            <v>1</v>
          </cell>
        </row>
        <row r="12">
          <cell r="G12">
            <v>10137.925999999999</v>
          </cell>
          <cell r="H12">
            <v>32</v>
          </cell>
          <cell r="J12">
            <v>1</v>
          </cell>
        </row>
        <row r="13">
          <cell r="G13">
            <v>5216.55</v>
          </cell>
          <cell r="H13">
            <v>12</v>
          </cell>
          <cell r="J13">
            <v>1</v>
          </cell>
        </row>
        <row r="14">
          <cell r="G14">
            <v>8312.0190000000002</v>
          </cell>
          <cell r="H14">
            <v>15</v>
          </cell>
          <cell r="J14">
            <v>1</v>
          </cell>
        </row>
        <row r="15">
          <cell r="G15">
            <v>2090</v>
          </cell>
          <cell r="H15">
            <v>6</v>
          </cell>
          <cell r="J15">
            <v>3</v>
          </cell>
        </row>
        <row r="16">
          <cell r="G16">
            <v>44567.93</v>
          </cell>
          <cell r="H16">
            <v>54</v>
          </cell>
          <cell r="J16">
            <v>1</v>
          </cell>
        </row>
        <row r="17">
          <cell r="G17">
            <v>1631.75</v>
          </cell>
          <cell r="H17">
            <v>2</v>
          </cell>
          <cell r="J17">
            <v>1</v>
          </cell>
        </row>
        <row r="18">
          <cell r="G18">
            <v>2506.6010000000001</v>
          </cell>
          <cell r="H18">
            <v>4</v>
          </cell>
          <cell r="J18">
            <v>3</v>
          </cell>
        </row>
        <row r="19">
          <cell r="G19">
            <v>33406.995000000003</v>
          </cell>
          <cell r="H19">
            <v>32</v>
          </cell>
          <cell r="J19">
            <v>3</v>
          </cell>
        </row>
        <row r="20">
          <cell r="G20">
            <v>20000</v>
          </cell>
          <cell r="H20">
            <v>25</v>
          </cell>
          <cell r="J20">
            <v>1</v>
          </cell>
        </row>
        <row r="21">
          <cell r="G21">
            <v>8600.0400000000009</v>
          </cell>
          <cell r="H21">
            <v>12</v>
          </cell>
          <cell r="J21">
            <v>1</v>
          </cell>
        </row>
        <row r="22">
          <cell r="G22">
            <v>13196.5</v>
          </cell>
          <cell r="H22">
            <v>16</v>
          </cell>
          <cell r="J22">
            <v>3</v>
          </cell>
        </row>
        <row r="23">
          <cell r="G23">
            <v>6098.5839999999998</v>
          </cell>
          <cell r="H23">
            <v>8</v>
          </cell>
          <cell r="J23">
            <v>3</v>
          </cell>
        </row>
        <row r="24">
          <cell r="G24">
            <v>3947.6239999999998</v>
          </cell>
          <cell r="H24">
            <v>5</v>
          </cell>
          <cell r="J24">
            <v>3</v>
          </cell>
        </row>
        <row r="25">
          <cell r="G25">
            <v>8029.1959999999999</v>
          </cell>
          <cell r="H25">
            <v>12</v>
          </cell>
          <cell r="J25">
            <v>3</v>
          </cell>
        </row>
        <row r="26">
          <cell r="G26">
            <v>1853.68</v>
          </cell>
          <cell r="H26">
            <v>6</v>
          </cell>
          <cell r="J26">
            <v>3</v>
          </cell>
        </row>
        <row r="27">
          <cell r="G27">
            <v>20859.54</v>
          </cell>
          <cell r="H27">
            <v>322</v>
          </cell>
          <cell r="J27">
            <v>1</v>
          </cell>
        </row>
        <row r="28">
          <cell r="G28">
            <v>15644.655000000001</v>
          </cell>
          <cell r="H28">
            <v>216</v>
          </cell>
          <cell r="J28">
            <v>1</v>
          </cell>
        </row>
        <row r="29">
          <cell r="G29">
            <v>57734.082000000002</v>
          </cell>
          <cell r="H29">
            <v>492</v>
          </cell>
          <cell r="J29">
            <v>4</v>
          </cell>
        </row>
        <row r="30">
          <cell r="G30">
            <v>97059.847999999998</v>
          </cell>
          <cell r="H30">
            <v>537</v>
          </cell>
          <cell r="J30">
            <v>1</v>
          </cell>
        </row>
        <row r="31">
          <cell r="G31">
            <v>15855.644</v>
          </cell>
          <cell r="H31">
            <v>160</v>
          </cell>
          <cell r="J31">
            <v>1</v>
          </cell>
        </row>
        <row r="32">
          <cell r="G32">
            <v>36519.315000000002</v>
          </cell>
          <cell r="H32">
            <v>356</v>
          </cell>
          <cell r="J32">
            <v>1</v>
          </cell>
        </row>
        <row r="33">
          <cell r="G33">
            <v>62590</v>
          </cell>
          <cell r="H33">
            <v>336</v>
          </cell>
          <cell r="J33">
            <v>4</v>
          </cell>
        </row>
        <row r="34">
          <cell r="G34">
            <v>13347.957</v>
          </cell>
          <cell r="H34">
            <v>48</v>
          </cell>
          <cell r="J34">
            <v>1</v>
          </cell>
        </row>
        <row r="35">
          <cell r="G35">
            <v>58336.483999999997</v>
          </cell>
          <cell r="H35">
            <v>132</v>
          </cell>
          <cell r="J35">
            <v>1</v>
          </cell>
        </row>
        <row r="36">
          <cell r="G36">
            <v>13445.458000000001</v>
          </cell>
          <cell r="H36">
            <v>30</v>
          </cell>
          <cell r="J36">
            <v>1</v>
          </cell>
        </row>
        <row r="37">
          <cell r="G37">
            <v>11967.15</v>
          </cell>
          <cell r="H37">
            <v>30</v>
          </cell>
          <cell r="J37">
            <v>1</v>
          </cell>
        </row>
        <row r="38">
          <cell r="G38">
            <v>24562.06</v>
          </cell>
          <cell r="H38">
            <v>70</v>
          </cell>
          <cell r="J38">
            <v>3</v>
          </cell>
        </row>
        <row r="39">
          <cell r="G39">
            <v>5023.9759999999997</v>
          </cell>
          <cell r="H39">
            <v>14</v>
          </cell>
          <cell r="J39">
            <v>3</v>
          </cell>
        </row>
        <row r="40">
          <cell r="G40">
            <v>5624.7240000000002</v>
          </cell>
          <cell r="H40">
            <v>14</v>
          </cell>
          <cell r="J40">
            <v>3</v>
          </cell>
        </row>
        <row r="41">
          <cell r="G41">
            <v>36852.9</v>
          </cell>
          <cell r="H41">
            <v>84</v>
          </cell>
          <cell r="J41">
            <v>3</v>
          </cell>
        </row>
        <row r="42">
          <cell r="G42">
            <v>15220.04</v>
          </cell>
          <cell r="H42">
            <v>36</v>
          </cell>
          <cell r="J42">
            <v>3</v>
          </cell>
        </row>
        <row r="43">
          <cell r="G43">
            <v>25619.465</v>
          </cell>
          <cell r="H43">
            <v>74</v>
          </cell>
          <cell r="J43">
            <v>3</v>
          </cell>
        </row>
        <row r="44">
          <cell r="G44">
            <v>24568.6</v>
          </cell>
          <cell r="H44">
            <v>56</v>
          </cell>
          <cell r="J44">
            <v>3</v>
          </cell>
        </row>
        <row r="45">
          <cell r="G45">
            <v>2142.84</v>
          </cell>
          <cell r="H45">
            <v>5</v>
          </cell>
          <cell r="J45">
            <v>1</v>
          </cell>
        </row>
        <row r="46">
          <cell r="G46">
            <v>24465.723999999998</v>
          </cell>
          <cell r="H46">
            <v>56</v>
          </cell>
          <cell r="J46">
            <v>3</v>
          </cell>
        </row>
        <row r="47">
          <cell r="G47">
            <v>5216.4799999999996</v>
          </cell>
          <cell r="H47">
            <v>14</v>
          </cell>
          <cell r="J47">
            <v>1</v>
          </cell>
        </row>
        <row r="48">
          <cell r="G48">
            <v>5217.38</v>
          </cell>
          <cell r="H48">
            <v>72</v>
          </cell>
          <cell r="J48">
            <v>1</v>
          </cell>
        </row>
        <row r="49">
          <cell r="G49">
            <v>8802.5619999999999</v>
          </cell>
          <cell r="H49">
            <v>168</v>
          </cell>
          <cell r="J49">
            <v>1</v>
          </cell>
        </row>
        <row r="50">
          <cell r="G50">
            <v>1223.597</v>
          </cell>
          <cell r="H50">
            <v>24</v>
          </cell>
          <cell r="J50">
            <v>1</v>
          </cell>
        </row>
        <row r="51">
          <cell r="G51">
            <v>6239.625</v>
          </cell>
          <cell r="H51">
            <v>48</v>
          </cell>
          <cell r="J51">
            <v>1</v>
          </cell>
        </row>
        <row r="52">
          <cell r="G52">
            <v>5212.17</v>
          </cell>
          <cell r="H52">
            <v>32</v>
          </cell>
          <cell r="J52">
            <v>1</v>
          </cell>
        </row>
        <row r="53">
          <cell r="G53">
            <v>33963.866000000002</v>
          </cell>
          <cell r="H53">
            <v>518</v>
          </cell>
          <cell r="J53">
            <v>1</v>
          </cell>
        </row>
        <row r="54">
          <cell r="G54">
            <v>147267.962</v>
          </cell>
          <cell r="H54">
            <v>1068</v>
          </cell>
          <cell r="J54">
            <v>1</v>
          </cell>
        </row>
        <row r="55">
          <cell r="G55">
            <v>21172.859</v>
          </cell>
          <cell r="H55">
            <v>322</v>
          </cell>
          <cell r="J55">
            <v>1</v>
          </cell>
        </row>
        <row r="56">
          <cell r="G56">
            <v>5219.1400000000003</v>
          </cell>
          <cell r="H56">
            <v>72</v>
          </cell>
          <cell r="J56">
            <v>4</v>
          </cell>
        </row>
        <row r="57">
          <cell r="G57">
            <v>13148.466</v>
          </cell>
          <cell r="H57">
            <v>174</v>
          </cell>
          <cell r="J57">
            <v>1</v>
          </cell>
        </row>
        <row r="58">
          <cell r="G58">
            <v>10957.055</v>
          </cell>
          <cell r="H58">
            <v>81</v>
          </cell>
          <cell r="J58">
            <v>1</v>
          </cell>
        </row>
        <row r="59">
          <cell r="G59">
            <v>14583.546</v>
          </cell>
          <cell r="H59">
            <v>282</v>
          </cell>
          <cell r="J59">
            <v>4</v>
          </cell>
        </row>
        <row r="60">
          <cell r="G60">
            <v>10420.719999999999</v>
          </cell>
          <cell r="H60">
            <v>68</v>
          </cell>
          <cell r="J60">
            <v>1</v>
          </cell>
        </row>
        <row r="61">
          <cell r="G61">
            <v>10421.41</v>
          </cell>
          <cell r="H61">
            <v>56</v>
          </cell>
          <cell r="J61">
            <v>1</v>
          </cell>
        </row>
        <row r="62">
          <cell r="G62">
            <v>13842.682000000001</v>
          </cell>
          <cell r="H62">
            <v>74</v>
          </cell>
          <cell r="J62">
            <v>1</v>
          </cell>
        </row>
        <row r="63">
          <cell r="G63">
            <v>80930.395999999993</v>
          </cell>
          <cell r="H63">
            <v>776</v>
          </cell>
          <cell r="J63">
            <v>1</v>
          </cell>
        </row>
        <row r="64">
          <cell r="G64">
            <v>15641.58</v>
          </cell>
          <cell r="H64">
            <v>84</v>
          </cell>
          <cell r="J64">
            <v>1</v>
          </cell>
        </row>
        <row r="65">
          <cell r="G65">
            <v>1095.8520000000001</v>
          </cell>
          <cell r="H65">
            <v>6</v>
          </cell>
          <cell r="J65">
            <v>1</v>
          </cell>
        </row>
        <row r="66">
          <cell r="G66">
            <v>2053.7620000000002</v>
          </cell>
          <cell r="H66">
            <v>12</v>
          </cell>
          <cell r="J66">
            <v>1</v>
          </cell>
        </row>
        <row r="67">
          <cell r="G67">
            <v>10417.74</v>
          </cell>
          <cell r="H67">
            <v>44</v>
          </cell>
          <cell r="J67">
            <v>1</v>
          </cell>
        </row>
        <row r="68">
          <cell r="G68">
            <v>26068.025000000001</v>
          </cell>
          <cell r="H68">
            <v>180</v>
          </cell>
          <cell r="J68">
            <v>1</v>
          </cell>
        </row>
        <row r="69">
          <cell r="G69">
            <v>18612.966</v>
          </cell>
          <cell r="H69">
            <v>172</v>
          </cell>
          <cell r="J69">
            <v>1</v>
          </cell>
        </row>
        <row r="70">
          <cell r="G70">
            <v>23795.027999999998</v>
          </cell>
          <cell r="H70">
            <v>124</v>
          </cell>
          <cell r="J70">
            <v>1</v>
          </cell>
        </row>
        <row r="71">
          <cell r="G71">
            <v>21213.899000000001</v>
          </cell>
          <cell r="H71">
            <v>212</v>
          </cell>
          <cell r="J71">
            <v>1</v>
          </cell>
        </row>
        <row r="72">
          <cell r="G72">
            <v>21216.319</v>
          </cell>
          <cell r="H72">
            <v>122</v>
          </cell>
          <cell r="J72">
            <v>1</v>
          </cell>
        </row>
        <row r="73">
          <cell r="G73">
            <v>6209.6549999999997</v>
          </cell>
          <cell r="H73">
            <v>36</v>
          </cell>
          <cell r="J73">
            <v>1</v>
          </cell>
        </row>
        <row r="74">
          <cell r="G74">
            <v>10363.304</v>
          </cell>
          <cell r="H74">
            <v>116</v>
          </cell>
          <cell r="J74">
            <v>1</v>
          </cell>
        </row>
        <row r="75">
          <cell r="G75">
            <v>6999.6109999999999</v>
          </cell>
          <cell r="H75">
            <v>76</v>
          </cell>
          <cell r="J75">
            <v>1</v>
          </cell>
        </row>
        <row r="76">
          <cell r="G76">
            <v>57399.54</v>
          </cell>
          <cell r="H76">
            <v>310</v>
          </cell>
          <cell r="J76">
            <v>1</v>
          </cell>
        </row>
        <row r="77">
          <cell r="G77">
            <v>41544.133000000002</v>
          </cell>
          <cell r="H77">
            <v>408</v>
          </cell>
          <cell r="J77">
            <v>1</v>
          </cell>
        </row>
        <row r="78">
          <cell r="G78">
            <v>186749.269</v>
          </cell>
          <cell r="H78">
            <v>954</v>
          </cell>
          <cell r="J78">
            <v>1</v>
          </cell>
        </row>
        <row r="79">
          <cell r="G79">
            <v>1257</v>
          </cell>
          <cell r="H79">
            <v>18</v>
          </cell>
          <cell r="J79">
            <v>4</v>
          </cell>
        </row>
        <row r="80">
          <cell r="G80">
            <v>2850</v>
          </cell>
          <cell r="H80">
            <v>35</v>
          </cell>
          <cell r="J80">
            <v>4</v>
          </cell>
        </row>
        <row r="81">
          <cell r="G81">
            <v>5315.1880000000001</v>
          </cell>
          <cell r="H81">
            <v>33</v>
          </cell>
          <cell r="J81">
            <v>1</v>
          </cell>
        </row>
        <row r="82">
          <cell r="G82">
            <v>15642.434999999999</v>
          </cell>
          <cell r="H82">
            <v>87</v>
          </cell>
          <cell r="J82">
            <v>1</v>
          </cell>
        </row>
        <row r="83">
          <cell r="G83">
            <v>9968.9779999999992</v>
          </cell>
          <cell r="H83">
            <v>119</v>
          </cell>
          <cell r="J83">
            <v>1</v>
          </cell>
        </row>
        <row r="84">
          <cell r="G84">
            <v>13978.236999999999</v>
          </cell>
          <cell r="H84">
            <v>78</v>
          </cell>
          <cell r="J84">
            <v>1</v>
          </cell>
        </row>
        <row r="85">
          <cell r="G85">
            <v>446.2</v>
          </cell>
          <cell r="H85">
            <v>3</v>
          </cell>
          <cell r="J85">
            <v>4</v>
          </cell>
        </row>
        <row r="86">
          <cell r="G86">
            <v>5214.1450000000004</v>
          </cell>
          <cell r="H86">
            <v>30</v>
          </cell>
          <cell r="J86">
            <v>4</v>
          </cell>
        </row>
        <row r="87">
          <cell r="G87">
            <v>27781.457999999999</v>
          </cell>
          <cell r="H87">
            <v>171</v>
          </cell>
          <cell r="J87">
            <v>4</v>
          </cell>
        </row>
        <row r="88">
          <cell r="G88">
            <v>4841.527</v>
          </cell>
          <cell r="H88">
            <v>33</v>
          </cell>
          <cell r="J88">
            <v>4</v>
          </cell>
        </row>
        <row r="89">
          <cell r="G89">
            <v>7581.4350000000004</v>
          </cell>
          <cell r="H89">
            <v>51</v>
          </cell>
          <cell r="J89">
            <v>4</v>
          </cell>
        </row>
        <row r="90">
          <cell r="G90">
            <v>3707.4609999999998</v>
          </cell>
          <cell r="H90">
            <v>24</v>
          </cell>
          <cell r="J90">
            <v>4</v>
          </cell>
        </row>
        <row r="91">
          <cell r="G91">
            <v>1199.9590000000001</v>
          </cell>
          <cell r="H91">
            <v>8</v>
          </cell>
          <cell r="J91">
            <v>4</v>
          </cell>
        </row>
        <row r="92">
          <cell r="G92">
            <v>1199.9590000000001</v>
          </cell>
          <cell r="H92">
            <v>8</v>
          </cell>
          <cell r="J92">
            <v>4</v>
          </cell>
        </row>
        <row r="93">
          <cell r="G93">
            <v>1759.5</v>
          </cell>
          <cell r="H93">
            <v>12</v>
          </cell>
          <cell r="J93">
            <v>4</v>
          </cell>
        </row>
        <row r="94">
          <cell r="G94">
            <v>2090</v>
          </cell>
          <cell r="H94">
            <v>15</v>
          </cell>
          <cell r="J94">
            <v>4</v>
          </cell>
        </row>
        <row r="95">
          <cell r="G95">
            <v>5217.8950000000004</v>
          </cell>
          <cell r="H95">
            <v>32</v>
          </cell>
          <cell r="J95">
            <v>4</v>
          </cell>
        </row>
        <row r="96">
          <cell r="G96">
            <v>1987.4839999999999</v>
          </cell>
          <cell r="H96">
            <v>12</v>
          </cell>
          <cell r="J96">
            <v>4</v>
          </cell>
        </row>
        <row r="97">
          <cell r="G97">
            <v>5213.8249999999998</v>
          </cell>
          <cell r="H97">
            <v>44</v>
          </cell>
          <cell r="J97">
            <v>1</v>
          </cell>
        </row>
        <row r="98">
          <cell r="G98">
            <v>1010.96</v>
          </cell>
          <cell r="H98">
            <v>9</v>
          </cell>
          <cell r="J98">
            <v>4</v>
          </cell>
        </row>
        <row r="99">
          <cell r="G99">
            <v>857.42</v>
          </cell>
          <cell r="H99">
            <v>6</v>
          </cell>
          <cell r="J99">
            <v>4</v>
          </cell>
        </row>
        <row r="100">
          <cell r="G100">
            <v>2115.0030000000002</v>
          </cell>
          <cell r="H100">
            <v>12</v>
          </cell>
          <cell r="J100">
            <v>4</v>
          </cell>
        </row>
        <row r="101">
          <cell r="G101">
            <v>9000</v>
          </cell>
          <cell r="H101">
            <v>57</v>
          </cell>
          <cell r="J101">
            <v>4</v>
          </cell>
        </row>
        <row r="102">
          <cell r="G102">
            <v>1670.441</v>
          </cell>
          <cell r="H102">
            <v>5</v>
          </cell>
          <cell r="J102">
            <v>1</v>
          </cell>
        </row>
        <row r="103">
          <cell r="G103">
            <v>26033.757000000001</v>
          </cell>
          <cell r="H103">
            <v>98</v>
          </cell>
          <cell r="J103">
            <v>1</v>
          </cell>
        </row>
        <row r="104">
          <cell r="G104">
            <v>20151.144</v>
          </cell>
          <cell r="H104">
            <v>155</v>
          </cell>
          <cell r="J104">
            <v>1</v>
          </cell>
        </row>
        <row r="105">
          <cell r="G105">
            <v>60504.822999999997</v>
          </cell>
          <cell r="H105">
            <v>222</v>
          </cell>
          <cell r="J105">
            <v>1</v>
          </cell>
        </row>
        <row r="106">
          <cell r="G106">
            <v>1211.6510000000001</v>
          </cell>
          <cell r="H106">
            <v>8</v>
          </cell>
          <cell r="J106">
            <v>4</v>
          </cell>
        </row>
        <row r="107">
          <cell r="G107">
            <v>10426.65</v>
          </cell>
          <cell r="H107">
            <v>40</v>
          </cell>
          <cell r="J107">
            <v>1</v>
          </cell>
        </row>
        <row r="108">
          <cell r="G108">
            <v>5213.9750000000004</v>
          </cell>
          <cell r="H108">
            <v>36</v>
          </cell>
          <cell r="J108">
            <v>1</v>
          </cell>
        </row>
        <row r="109">
          <cell r="G109">
            <v>10790.169</v>
          </cell>
          <cell r="H109">
            <v>63</v>
          </cell>
          <cell r="J109">
            <v>4</v>
          </cell>
        </row>
        <row r="110">
          <cell r="G110">
            <v>8850</v>
          </cell>
          <cell r="H110">
            <v>50</v>
          </cell>
          <cell r="J110">
            <v>4</v>
          </cell>
        </row>
        <row r="111">
          <cell r="G111">
            <v>1108.5999999999999</v>
          </cell>
          <cell r="H111">
            <v>6</v>
          </cell>
          <cell r="J111">
            <v>4</v>
          </cell>
        </row>
        <row r="112">
          <cell r="G112">
            <v>13462.543</v>
          </cell>
          <cell r="H112">
            <v>68</v>
          </cell>
          <cell r="J112">
            <v>4</v>
          </cell>
        </row>
        <row r="113">
          <cell r="G113">
            <v>4012.4850000000001</v>
          </cell>
          <cell r="H113">
            <v>21</v>
          </cell>
          <cell r="J113">
            <v>4</v>
          </cell>
        </row>
        <row r="114">
          <cell r="G114">
            <v>5205.0039999999999</v>
          </cell>
          <cell r="H114">
            <v>20</v>
          </cell>
          <cell r="J114">
            <v>4</v>
          </cell>
        </row>
        <row r="115">
          <cell r="G115">
            <v>5211.2299999999996</v>
          </cell>
          <cell r="H115">
            <v>21</v>
          </cell>
          <cell r="J115">
            <v>4</v>
          </cell>
        </row>
        <row r="116">
          <cell r="G116">
            <v>5638.9059999999999</v>
          </cell>
          <cell r="H116">
            <v>28</v>
          </cell>
          <cell r="J116">
            <v>1</v>
          </cell>
        </row>
        <row r="117">
          <cell r="G117">
            <v>5632.6049999999996</v>
          </cell>
          <cell r="H117">
            <v>16</v>
          </cell>
          <cell r="J117">
            <v>1</v>
          </cell>
        </row>
        <row r="118">
          <cell r="G118">
            <v>159913.59899999999</v>
          </cell>
          <cell r="H118">
            <v>436</v>
          </cell>
          <cell r="J118">
            <v>1</v>
          </cell>
        </row>
        <row r="119">
          <cell r="G119">
            <v>10439.18</v>
          </cell>
          <cell r="H119">
            <v>20</v>
          </cell>
          <cell r="J119">
            <v>1</v>
          </cell>
        </row>
        <row r="120">
          <cell r="G120">
            <v>1720.04</v>
          </cell>
          <cell r="H120">
            <v>4</v>
          </cell>
          <cell r="J120">
            <v>3</v>
          </cell>
        </row>
        <row r="121">
          <cell r="G121">
            <v>5216.7650000000003</v>
          </cell>
          <cell r="H121">
            <v>12</v>
          </cell>
          <cell r="J121">
            <v>2</v>
          </cell>
        </row>
        <row r="122">
          <cell r="G122">
            <v>19239.597000000002</v>
          </cell>
          <cell r="H122">
            <v>27</v>
          </cell>
          <cell r="J122">
            <v>2</v>
          </cell>
        </row>
        <row r="123">
          <cell r="G123">
            <v>10918.23</v>
          </cell>
          <cell r="H123">
            <v>30</v>
          </cell>
          <cell r="J123">
            <v>2</v>
          </cell>
        </row>
        <row r="124">
          <cell r="G124">
            <v>3131.8409999999999</v>
          </cell>
          <cell r="H124">
            <v>5</v>
          </cell>
          <cell r="J124">
            <v>2</v>
          </cell>
        </row>
        <row r="125">
          <cell r="G125">
            <v>5220.1899999999996</v>
          </cell>
          <cell r="H125">
            <v>12</v>
          </cell>
          <cell r="J125">
            <v>1</v>
          </cell>
        </row>
        <row r="126">
          <cell r="G126">
            <v>5216.7640000000001</v>
          </cell>
          <cell r="H126">
            <v>12</v>
          </cell>
          <cell r="J126">
            <v>2</v>
          </cell>
        </row>
        <row r="127">
          <cell r="G127">
            <v>9146.17</v>
          </cell>
          <cell r="H127">
            <v>22</v>
          </cell>
          <cell r="J127">
            <v>1</v>
          </cell>
        </row>
        <row r="128">
          <cell r="G128">
            <v>5216.6450000000004</v>
          </cell>
          <cell r="H128">
            <v>14</v>
          </cell>
          <cell r="J128">
            <v>1</v>
          </cell>
        </row>
        <row r="129">
          <cell r="G129">
            <v>21717.63</v>
          </cell>
          <cell r="H129">
            <v>64</v>
          </cell>
          <cell r="J129">
            <v>3</v>
          </cell>
        </row>
        <row r="130">
          <cell r="G130">
            <v>10431.43</v>
          </cell>
          <cell r="H130">
            <v>25</v>
          </cell>
          <cell r="J130">
            <v>1</v>
          </cell>
        </row>
        <row r="131">
          <cell r="G131">
            <v>4400</v>
          </cell>
          <cell r="H131">
            <v>20</v>
          </cell>
          <cell r="J131">
            <v>1</v>
          </cell>
        </row>
        <row r="132">
          <cell r="G132">
            <v>15640.334999999999</v>
          </cell>
          <cell r="H132">
            <v>50</v>
          </cell>
          <cell r="J132">
            <v>1</v>
          </cell>
        </row>
        <row r="133">
          <cell r="G133">
            <v>26067.224999999999</v>
          </cell>
          <cell r="H133">
            <v>82</v>
          </cell>
          <cell r="J133">
            <v>1</v>
          </cell>
        </row>
        <row r="134">
          <cell r="G134">
            <v>26065.275000000001</v>
          </cell>
          <cell r="H134">
            <v>126</v>
          </cell>
          <cell r="J134">
            <v>1</v>
          </cell>
        </row>
        <row r="135">
          <cell r="G135">
            <v>4076.8</v>
          </cell>
          <cell r="H135">
            <v>21</v>
          </cell>
          <cell r="J135">
            <v>1</v>
          </cell>
        </row>
        <row r="136">
          <cell r="G136">
            <v>2488.8000000000002</v>
          </cell>
          <cell r="H136">
            <v>12</v>
          </cell>
          <cell r="J136">
            <v>1</v>
          </cell>
        </row>
        <row r="137">
          <cell r="G137">
            <v>1769.2470000000001</v>
          </cell>
          <cell r="H137">
            <v>6</v>
          </cell>
          <cell r="J137">
            <v>1</v>
          </cell>
        </row>
        <row r="138">
          <cell r="G138">
            <v>1943.318</v>
          </cell>
          <cell r="H138">
            <v>10</v>
          </cell>
          <cell r="J138">
            <v>1</v>
          </cell>
        </row>
        <row r="139">
          <cell r="G139">
            <v>2572.6</v>
          </cell>
          <cell r="H139">
            <v>10</v>
          </cell>
          <cell r="J139">
            <v>1</v>
          </cell>
        </row>
        <row r="140">
          <cell r="G140">
            <v>7980</v>
          </cell>
          <cell r="H140">
            <v>26</v>
          </cell>
          <cell r="J140">
            <v>1</v>
          </cell>
        </row>
        <row r="141">
          <cell r="G141">
            <v>2166</v>
          </cell>
          <cell r="H141">
            <v>5</v>
          </cell>
          <cell r="J141">
            <v>3</v>
          </cell>
        </row>
        <row r="142">
          <cell r="G142">
            <v>6495.768</v>
          </cell>
          <cell r="H142">
            <v>36</v>
          </cell>
          <cell r="J142">
            <v>1</v>
          </cell>
        </row>
        <row r="143">
          <cell r="G143">
            <v>10764.450999999999</v>
          </cell>
          <cell r="H143">
            <v>42</v>
          </cell>
          <cell r="J143">
            <v>1</v>
          </cell>
        </row>
        <row r="144">
          <cell r="G144">
            <v>4601.9059999999999</v>
          </cell>
          <cell r="H144">
            <v>24</v>
          </cell>
          <cell r="J144">
            <v>1</v>
          </cell>
        </row>
        <row r="145">
          <cell r="G145">
            <v>4584.62</v>
          </cell>
          <cell r="H145">
            <v>20</v>
          </cell>
          <cell r="J145">
            <v>1</v>
          </cell>
        </row>
        <row r="146">
          <cell r="G146">
            <v>5361.99</v>
          </cell>
          <cell r="H146">
            <v>18</v>
          </cell>
          <cell r="J146">
            <v>1</v>
          </cell>
        </row>
        <row r="147">
          <cell r="G147">
            <v>2090</v>
          </cell>
          <cell r="H147">
            <v>12</v>
          </cell>
          <cell r="J147">
            <v>1</v>
          </cell>
        </row>
        <row r="148">
          <cell r="G148">
            <v>2054.605</v>
          </cell>
          <cell r="H148">
            <v>8</v>
          </cell>
          <cell r="J148">
            <v>1</v>
          </cell>
        </row>
        <row r="149">
          <cell r="G149">
            <v>2750</v>
          </cell>
          <cell r="H149">
            <v>8</v>
          </cell>
          <cell r="J149">
            <v>1</v>
          </cell>
        </row>
        <row r="150">
          <cell r="G150">
            <v>4013.451</v>
          </cell>
          <cell r="H150">
            <v>12</v>
          </cell>
          <cell r="J150">
            <v>1</v>
          </cell>
        </row>
        <row r="151">
          <cell r="G151">
            <v>5218.54</v>
          </cell>
          <cell r="H151">
            <v>10</v>
          </cell>
          <cell r="J151">
            <v>1</v>
          </cell>
        </row>
        <row r="152">
          <cell r="G152">
            <v>5213.4250000000002</v>
          </cell>
          <cell r="H152">
            <v>18</v>
          </cell>
          <cell r="J152">
            <v>1</v>
          </cell>
        </row>
        <row r="153">
          <cell r="G153">
            <v>5080.335</v>
          </cell>
          <cell r="H153">
            <v>12</v>
          </cell>
          <cell r="J153">
            <v>2</v>
          </cell>
        </row>
        <row r="154">
          <cell r="G154">
            <v>4548.6149999999998</v>
          </cell>
          <cell r="H154">
            <v>5</v>
          </cell>
          <cell r="J154">
            <v>2</v>
          </cell>
        </row>
        <row r="155">
          <cell r="G155">
            <v>2064</v>
          </cell>
          <cell r="H155">
            <v>0</v>
          </cell>
          <cell r="J155">
            <v>1</v>
          </cell>
        </row>
        <row r="156">
          <cell r="G156">
            <v>1</v>
          </cell>
          <cell r="H156">
            <v>0</v>
          </cell>
          <cell r="J156">
            <v>3</v>
          </cell>
        </row>
        <row r="157">
          <cell r="G157">
            <v>10417.74</v>
          </cell>
          <cell r="H157">
            <v>44</v>
          </cell>
          <cell r="J157">
            <v>1</v>
          </cell>
        </row>
        <row r="158">
          <cell r="G158">
            <v>10427.209999999999</v>
          </cell>
          <cell r="H158">
            <v>78</v>
          </cell>
          <cell r="J158">
            <v>1</v>
          </cell>
        </row>
        <row r="159">
          <cell r="G159">
            <v>10794.066000000001</v>
          </cell>
          <cell r="H159">
            <v>108</v>
          </cell>
          <cell r="J159">
            <v>1</v>
          </cell>
        </row>
        <row r="160">
          <cell r="G160">
            <v>13026.953</v>
          </cell>
          <cell r="H160">
            <v>68</v>
          </cell>
          <cell r="J160">
            <v>1</v>
          </cell>
        </row>
        <row r="161">
          <cell r="G161">
            <v>31308.84</v>
          </cell>
          <cell r="H161">
            <v>172</v>
          </cell>
          <cell r="J161">
            <v>1</v>
          </cell>
        </row>
        <row r="162">
          <cell r="G162">
            <v>101916.05899999999</v>
          </cell>
          <cell r="H162">
            <v>976</v>
          </cell>
          <cell r="J162">
            <v>1</v>
          </cell>
        </row>
        <row r="163">
          <cell r="G163">
            <v>6110.3450000000003</v>
          </cell>
          <cell r="H163">
            <v>0</v>
          </cell>
          <cell r="J163">
            <v>1</v>
          </cell>
        </row>
        <row r="164">
          <cell r="G164">
            <v>10350.419</v>
          </cell>
          <cell r="H164">
            <v>161</v>
          </cell>
          <cell r="J164">
            <v>1</v>
          </cell>
        </row>
        <row r="165">
          <cell r="G165">
            <v>32466.062999999998</v>
          </cell>
          <cell r="H165">
            <v>237</v>
          </cell>
          <cell r="J165">
            <v>1</v>
          </cell>
        </row>
        <row r="166">
          <cell r="G166">
            <v>41759.29</v>
          </cell>
          <cell r="H166">
            <v>644</v>
          </cell>
          <cell r="J166">
            <v>1</v>
          </cell>
        </row>
        <row r="167">
          <cell r="G167">
            <v>15162.404</v>
          </cell>
          <cell r="H167">
            <v>238</v>
          </cell>
          <cell r="J167">
            <v>1</v>
          </cell>
        </row>
        <row r="168">
          <cell r="G168">
            <v>26148.525000000001</v>
          </cell>
          <cell r="H168">
            <v>204</v>
          </cell>
          <cell r="J168">
            <v>1</v>
          </cell>
        </row>
        <row r="169">
          <cell r="G169">
            <v>4374.09</v>
          </cell>
          <cell r="H169">
            <v>60</v>
          </cell>
          <cell r="J169">
            <v>1</v>
          </cell>
        </row>
        <row r="170">
          <cell r="G170">
            <v>41719.14</v>
          </cell>
          <cell r="H170">
            <v>644</v>
          </cell>
          <cell r="J170">
            <v>1</v>
          </cell>
        </row>
        <row r="171">
          <cell r="G171">
            <v>14575.608</v>
          </cell>
          <cell r="H171">
            <v>105</v>
          </cell>
          <cell r="J171">
            <v>1</v>
          </cell>
        </row>
        <row r="172">
          <cell r="G172">
            <v>3898.0990000000002</v>
          </cell>
          <cell r="H172">
            <v>72</v>
          </cell>
          <cell r="J172">
            <v>1</v>
          </cell>
        </row>
        <row r="173">
          <cell r="G173">
            <v>20878.939999999999</v>
          </cell>
          <cell r="H173">
            <v>378</v>
          </cell>
          <cell r="J173">
            <v>1</v>
          </cell>
        </row>
        <row r="174">
          <cell r="G174">
            <v>5600.8810000000003</v>
          </cell>
          <cell r="H174">
            <v>56</v>
          </cell>
          <cell r="J174">
            <v>1</v>
          </cell>
        </row>
        <row r="175">
          <cell r="G175">
            <v>27798.03</v>
          </cell>
          <cell r="H175">
            <v>567</v>
          </cell>
          <cell r="J175">
            <v>1</v>
          </cell>
        </row>
        <row r="176">
          <cell r="G176">
            <v>8442.6129999999994</v>
          </cell>
          <cell r="H176">
            <v>171</v>
          </cell>
          <cell r="J176">
            <v>1</v>
          </cell>
        </row>
        <row r="177">
          <cell r="G177">
            <v>5686.951</v>
          </cell>
          <cell r="H177">
            <v>117</v>
          </cell>
          <cell r="J177">
            <v>1</v>
          </cell>
        </row>
        <row r="178">
          <cell r="G178">
            <v>2218.9290000000001</v>
          </cell>
          <cell r="H178">
            <v>36</v>
          </cell>
          <cell r="J178">
            <v>1</v>
          </cell>
        </row>
        <row r="179">
          <cell r="G179">
            <v>20850.900000000001</v>
          </cell>
          <cell r="H179">
            <v>164</v>
          </cell>
          <cell r="J179">
            <v>1</v>
          </cell>
        </row>
        <row r="180">
          <cell r="G180">
            <v>15752.07</v>
          </cell>
          <cell r="H180">
            <v>120</v>
          </cell>
          <cell r="J180">
            <v>1</v>
          </cell>
        </row>
        <row r="181">
          <cell r="G181">
            <v>11762.17</v>
          </cell>
          <cell r="H181">
            <v>147</v>
          </cell>
          <cell r="J181">
            <v>1</v>
          </cell>
        </row>
        <row r="182">
          <cell r="G182">
            <v>73392.303</v>
          </cell>
          <cell r="H182">
            <v>624</v>
          </cell>
          <cell r="J182">
            <v>4</v>
          </cell>
        </row>
        <row r="183">
          <cell r="G183">
            <v>897.20100000000002</v>
          </cell>
          <cell r="H183">
            <v>40</v>
          </cell>
          <cell r="J183">
            <v>3</v>
          </cell>
        </row>
        <row r="184">
          <cell r="G184">
            <v>5213.84</v>
          </cell>
          <cell r="H184">
            <v>225</v>
          </cell>
          <cell r="J184">
            <v>3</v>
          </cell>
        </row>
        <row r="185">
          <cell r="G185">
            <v>6316.5339999999997</v>
          </cell>
          <cell r="H185">
            <v>288</v>
          </cell>
          <cell r="J185">
            <v>1</v>
          </cell>
        </row>
        <row r="186">
          <cell r="G186">
            <v>8561.6689999999999</v>
          </cell>
          <cell r="H186">
            <v>429</v>
          </cell>
          <cell r="J186">
            <v>1</v>
          </cell>
        </row>
        <row r="187">
          <cell r="G187">
            <v>5677.0320000000002</v>
          </cell>
          <cell r="H187">
            <v>276</v>
          </cell>
          <cell r="J187">
            <v>4</v>
          </cell>
        </row>
        <row r="188">
          <cell r="G188">
            <v>10458.790000000001</v>
          </cell>
          <cell r="H188">
            <v>533</v>
          </cell>
          <cell r="J188">
            <v>4</v>
          </cell>
        </row>
        <row r="189">
          <cell r="G189">
            <v>64212.514000000003</v>
          </cell>
          <cell r="H189">
            <v>3120</v>
          </cell>
          <cell r="J189">
            <v>1</v>
          </cell>
        </row>
        <row r="190">
          <cell r="G190">
            <v>10767.144</v>
          </cell>
          <cell r="H190">
            <v>533</v>
          </cell>
          <cell r="J190">
            <v>1</v>
          </cell>
        </row>
        <row r="191">
          <cell r="G191">
            <v>4553.0590000000002</v>
          </cell>
          <cell r="H191">
            <v>85</v>
          </cell>
          <cell r="J191">
            <v>1</v>
          </cell>
        </row>
        <row r="192">
          <cell r="G192">
            <v>1350.2940000000001</v>
          </cell>
          <cell r="H192">
            <v>24</v>
          </cell>
          <cell r="J192">
            <v>4</v>
          </cell>
        </row>
        <row r="193">
          <cell r="G193">
            <v>5219.3599999999997</v>
          </cell>
          <cell r="H193">
            <v>80</v>
          </cell>
          <cell r="J193">
            <v>4</v>
          </cell>
        </row>
        <row r="194">
          <cell r="G194">
            <v>5214.6149999999998</v>
          </cell>
          <cell r="H194">
            <v>65</v>
          </cell>
          <cell r="J194">
            <v>4</v>
          </cell>
        </row>
        <row r="195">
          <cell r="G195">
            <v>6136</v>
          </cell>
          <cell r="H195">
            <v>136</v>
          </cell>
          <cell r="J195">
            <v>3</v>
          </cell>
        </row>
        <row r="196">
          <cell r="G196">
            <v>3454.2</v>
          </cell>
          <cell r="H196">
            <v>140</v>
          </cell>
          <cell r="J196">
            <v>3</v>
          </cell>
        </row>
        <row r="197">
          <cell r="G197">
            <v>10200.248</v>
          </cell>
          <cell r="H197">
            <v>350</v>
          </cell>
          <cell r="J197">
            <v>1</v>
          </cell>
        </row>
        <row r="198">
          <cell r="G198">
            <v>29526.722000000002</v>
          </cell>
          <cell r="H198">
            <v>1872</v>
          </cell>
          <cell r="J198">
            <v>4</v>
          </cell>
        </row>
        <row r="199">
          <cell r="G199">
            <v>6289.2740000000003</v>
          </cell>
          <cell r="H199">
            <v>429</v>
          </cell>
          <cell r="J199">
            <v>3</v>
          </cell>
        </row>
        <row r="200">
          <cell r="G200">
            <v>1894.7850000000001</v>
          </cell>
          <cell r="H200">
            <v>70</v>
          </cell>
          <cell r="J200">
            <v>4</v>
          </cell>
        </row>
        <row r="201">
          <cell r="G201">
            <v>1529.28</v>
          </cell>
          <cell r="H201">
            <v>90</v>
          </cell>
          <cell r="J201">
            <v>3</v>
          </cell>
        </row>
        <row r="202">
          <cell r="G202">
            <v>4605.5200000000004</v>
          </cell>
          <cell r="H202">
            <v>261</v>
          </cell>
          <cell r="J202">
            <v>3</v>
          </cell>
        </row>
        <row r="203">
          <cell r="G203">
            <v>8833.8940000000002</v>
          </cell>
          <cell r="H203">
            <v>432</v>
          </cell>
          <cell r="J203">
            <v>3</v>
          </cell>
        </row>
        <row r="204">
          <cell r="G204">
            <v>4276.8</v>
          </cell>
          <cell r="H204">
            <v>208</v>
          </cell>
          <cell r="J204">
            <v>3</v>
          </cell>
        </row>
        <row r="205">
          <cell r="G205">
            <v>1656.72</v>
          </cell>
          <cell r="H205">
            <v>120</v>
          </cell>
          <cell r="J205">
            <v>3</v>
          </cell>
        </row>
        <row r="206">
          <cell r="G206">
            <v>2573.277</v>
          </cell>
          <cell r="H206">
            <v>240</v>
          </cell>
          <cell r="J206">
            <v>3</v>
          </cell>
        </row>
        <row r="207">
          <cell r="G207">
            <v>579.4</v>
          </cell>
          <cell r="H207">
            <v>50</v>
          </cell>
          <cell r="J207">
            <v>3</v>
          </cell>
        </row>
        <row r="208">
          <cell r="G208">
            <v>8679.6640000000007</v>
          </cell>
          <cell r="H208">
            <v>621</v>
          </cell>
          <cell r="J208">
            <v>3</v>
          </cell>
        </row>
        <row r="209">
          <cell r="G209">
            <v>2171.4259999999999</v>
          </cell>
          <cell r="H209">
            <v>187</v>
          </cell>
          <cell r="J209">
            <v>3</v>
          </cell>
        </row>
        <row r="210">
          <cell r="G210">
            <v>1822.3920000000001</v>
          </cell>
          <cell r="H210">
            <v>143</v>
          </cell>
          <cell r="J210">
            <v>3</v>
          </cell>
        </row>
        <row r="211">
          <cell r="G211">
            <v>3890.59</v>
          </cell>
          <cell r="H211">
            <v>300</v>
          </cell>
          <cell r="J211">
            <v>3</v>
          </cell>
        </row>
        <row r="212">
          <cell r="G212">
            <v>3492.79</v>
          </cell>
          <cell r="H212">
            <v>270</v>
          </cell>
          <cell r="J212">
            <v>3</v>
          </cell>
        </row>
        <row r="213">
          <cell r="G213">
            <v>29193.093000000001</v>
          </cell>
          <cell r="H213">
            <v>2484</v>
          </cell>
          <cell r="J213">
            <v>3</v>
          </cell>
        </row>
        <row r="214">
          <cell r="G214">
            <v>1230.8040000000001</v>
          </cell>
          <cell r="H214">
            <v>63</v>
          </cell>
          <cell r="J214">
            <v>3</v>
          </cell>
        </row>
        <row r="215">
          <cell r="G215">
            <v>10434.964</v>
          </cell>
          <cell r="H215">
            <v>288</v>
          </cell>
          <cell r="J215">
            <v>3</v>
          </cell>
        </row>
        <row r="216">
          <cell r="G216">
            <v>1369.4179999999999</v>
          </cell>
          <cell r="H216">
            <v>40</v>
          </cell>
          <cell r="J216">
            <v>3</v>
          </cell>
        </row>
        <row r="217">
          <cell r="G217">
            <v>20694.550999999999</v>
          </cell>
          <cell r="H217">
            <v>780</v>
          </cell>
          <cell r="J217">
            <v>1</v>
          </cell>
        </row>
        <row r="218">
          <cell r="G218">
            <v>5544.2449999999999</v>
          </cell>
          <cell r="H218">
            <v>234</v>
          </cell>
          <cell r="J218">
            <v>1</v>
          </cell>
        </row>
        <row r="219">
          <cell r="G219">
            <v>4197.4799999999996</v>
          </cell>
          <cell r="H219">
            <v>169</v>
          </cell>
          <cell r="J219">
            <v>1</v>
          </cell>
        </row>
        <row r="220">
          <cell r="G220">
            <v>5268.2389999999996</v>
          </cell>
          <cell r="H220">
            <v>112</v>
          </cell>
          <cell r="J220">
            <v>1</v>
          </cell>
        </row>
        <row r="221">
          <cell r="G221">
            <v>1711</v>
          </cell>
          <cell r="H221">
            <v>44</v>
          </cell>
          <cell r="J221">
            <v>4</v>
          </cell>
        </row>
        <row r="222">
          <cell r="G222">
            <v>10436.99</v>
          </cell>
          <cell r="H222">
            <v>301</v>
          </cell>
          <cell r="J222">
            <v>1</v>
          </cell>
        </row>
        <row r="223">
          <cell r="G223">
            <v>2313.4850000000001</v>
          </cell>
          <cell r="H223">
            <v>63</v>
          </cell>
          <cell r="J223">
            <v>1</v>
          </cell>
        </row>
        <row r="224">
          <cell r="G224">
            <v>14280.767</v>
          </cell>
          <cell r="H224">
            <v>413</v>
          </cell>
          <cell r="J224">
            <v>1</v>
          </cell>
        </row>
        <row r="225">
          <cell r="G225">
            <v>28549.682000000001</v>
          </cell>
          <cell r="H225">
            <v>436</v>
          </cell>
          <cell r="J225">
            <v>1</v>
          </cell>
        </row>
        <row r="226">
          <cell r="G226">
            <v>5204.7250000000004</v>
          </cell>
          <cell r="H226">
            <v>147</v>
          </cell>
          <cell r="J226">
            <v>4</v>
          </cell>
        </row>
        <row r="227">
          <cell r="G227">
            <v>21451.776000000002</v>
          </cell>
          <cell r="H227">
            <v>256</v>
          </cell>
          <cell r="J227">
            <v>1</v>
          </cell>
        </row>
        <row r="228">
          <cell r="G228">
            <v>7225.5820000000003</v>
          </cell>
          <cell r="H228">
            <v>88</v>
          </cell>
          <cell r="J228">
            <v>1</v>
          </cell>
        </row>
        <row r="229">
          <cell r="G229">
            <v>24847.616000000002</v>
          </cell>
          <cell r="H229">
            <v>304</v>
          </cell>
          <cell r="J229">
            <v>1</v>
          </cell>
        </row>
        <row r="230">
          <cell r="G230">
            <v>16293.125</v>
          </cell>
          <cell r="H230">
            <v>184</v>
          </cell>
          <cell r="J230">
            <v>1</v>
          </cell>
        </row>
        <row r="231">
          <cell r="G231">
            <v>8146.5630000000001</v>
          </cell>
          <cell r="H231">
            <v>161</v>
          </cell>
          <cell r="J231">
            <v>1</v>
          </cell>
        </row>
        <row r="232">
          <cell r="G232">
            <v>48527.512000000002</v>
          </cell>
          <cell r="H232">
            <v>1141</v>
          </cell>
          <cell r="J232">
            <v>1</v>
          </cell>
        </row>
        <row r="233">
          <cell r="G233">
            <v>5539.0050000000001</v>
          </cell>
          <cell r="H233">
            <v>68</v>
          </cell>
          <cell r="J233">
            <v>1</v>
          </cell>
        </row>
        <row r="234">
          <cell r="G234">
            <v>5217.82</v>
          </cell>
          <cell r="H234">
            <v>98</v>
          </cell>
          <cell r="J234">
            <v>4</v>
          </cell>
        </row>
        <row r="235">
          <cell r="G235">
            <v>9702.09</v>
          </cell>
          <cell r="H235">
            <v>125</v>
          </cell>
          <cell r="J235">
            <v>3</v>
          </cell>
        </row>
        <row r="236">
          <cell r="G236">
            <v>4001</v>
          </cell>
          <cell r="H236">
            <v>40</v>
          </cell>
          <cell r="J236">
            <v>3</v>
          </cell>
        </row>
        <row r="237">
          <cell r="G237">
            <v>14454.647999999999</v>
          </cell>
          <cell r="H237">
            <v>231</v>
          </cell>
          <cell r="J237">
            <v>1</v>
          </cell>
        </row>
        <row r="238">
          <cell r="G238">
            <v>40128.730000000003</v>
          </cell>
          <cell r="H238">
            <v>300</v>
          </cell>
          <cell r="J238">
            <v>1</v>
          </cell>
        </row>
        <row r="239">
          <cell r="G239">
            <v>2558.6</v>
          </cell>
          <cell r="H239">
            <v>30</v>
          </cell>
          <cell r="J239">
            <v>4</v>
          </cell>
        </row>
        <row r="240">
          <cell r="G240">
            <v>8742.6919999999991</v>
          </cell>
          <cell r="H240">
            <v>114</v>
          </cell>
          <cell r="J240">
            <v>4</v>
          </cell>
        </row>
        <row r="241">
          <cell r="G241">
            <v>1965.6</v>
          </cell>
          <cell r="H241">
            <v>20</v>
          </cell>
          <cell r="J241">
            <v>4</v>
          </cell>
        </row>
        <row r="242">
          <cell r="G242">
            <v>5389.3019999999997</v>
          </cell>
          <cell r="H242">
            <v>66</v>
          </cell>
          <cell r="J242">
            <v>1</v>
          </cell>
        </row>
        <row r="243">
          <cell r="G243">
            <v>5372.34</v>
          </cell>
          <cell r="H243">
            <v>39</v>
          </cell>
          <cell r="J243">
            <v>1</v>
          </cell>
        </row>
        <row r="244">
          <cell r="G244">
            <v>2320</v>
          </cell>
          <cell r="H244">
            <v>25</v>
          </cell>
          <cell r="J244">
            <v>1</v>
          </cell>
        </row>
        <row r="245">
          <cell r="G245">
            <v>7058.9610000000002</v>
          </cell>
          <cell r="H245">
            <v>64</v>
          </cell>
          <cell r="J245">
            <v>1</v>
          </cell>
        </row>
        <row r="246">
          <cell r="G246">
            <v>17101.14</v>
          </cell>
          <cell r="H246">
            <v>553</v>
          </cell>
          <cell r="J246">
            <v>1</v>
          </cell>
        </row>
        <row r="247">
          <cell r="G247">
            <v>5212.2650000000003</v>
          </cell>
          <cell r="H247">
            <v>84</v>
          </cell>
          <cell r="J247">
            <v>4</v>
          </cell>
        </row>
        <row r="248">
          <cell r="G248">
            <v>11407.922</v>
          </cell>
          <cell r="H248">
            <v>144</v>
          </cell>
          <cell r="J248">
            <v>1</v>
          </cell>
        </row>
        <row r="249">
          <cell r="G249">
            <v>5210.5249999999996</v>
          </cell>
          <cell r="H249">
            <v>126</v>
          </cell>
          <cell r="J249">
            <v>4</v>
          </cell>
        </row>
        <row r="250">
          <cell r="G250">
            <v>10426.030000000001</v>
          </cell>
          <cell r="H250">
            <v>116</v>
          </cell>
          <cell r="J250">
            <v>4</v>
          </cell>
        </row>
        <row r="251">
          <cell r="G251">
            <v>2903.9989999999998</v>
          </cell>
          <cell r="H251">
            <v>100</v>
          </cell>
          <cell r="J251">
            <v>3</v>
          </cell>
        </row>
        <row r="252">
          <cell r="G252">
            <v>580.74099999999999</v>
          </cell>
          <cell r="H252">
            <v>24</v>
          </cell>
          <cell r="J252">
            <v>3</v>
          </cell>
        </row>
        <row r="253">
          <cell r="G253">
            <v>837.58900000000006</v>
          </cell>
          <cell r="H253">
            <v>30</v>
          </cell>
          <cell r="J253">
            <v>3</v>
          </cell>
        </row>
        <row r="254">
          <cell r="G254">
            <v>45148.194000000003</v>
          </cell>
          <cell r="H254">
            <v>1410</v>
          </cell>
          <cell r="J254">
            <v>4</v>
          </cell>
        </row>
        <row r="255">
          <cell r="G255">
            <v>7997.5169999999998</v>
          </cell>
          <cell r="H255">
            <v>320</v>
          </cell>
          <cell r="J255">
            <v>1</v>
          </cell>
        </row>
        <row r="256">
          <cell r="G256">
            <v>15644.67</v>
          </cell>
          <cell r="H256">
            <v>348</v>
          </cell>
          <cell r="J256">
            <v>4</v>
          </cell>
        </row>
        <row r="257">
          <cell r="G257">
            <v>9971.3050000000003</v>
          </cell>
          <cell r="H257">
            <v>380</v>
          </cell>
          <cell r="J257">
            <v>4</v>
          </cell>
        </row>
        <row r="258">
          <cell r="G258">
            <v>103200.44</v>
          </cell>
          <cell r="H258">
            <v>4920</v>
          </cell>
          <cell r="J258">
            <v>3</v>
          </cell>
        </row>
        <row r="259">
          <cell r="G259">
            <v>7403.6769999999997</v>
          </cell>
          <cell r="H259">
            <v>231</v>
          </cell>
          <cell r="J259">
            <v>3</v>
          </cell>
        </row>
        <row r="260">
          <cell r="G260">
            <v>2031.0509999999999</v>
          </cell>
          <cell r="H260">
            <v>0</v>
          </cell>
          <cell r="J260">
            <v>3</v>
          </cell>
        </row>
        <row r="261">
          <cell r="G261">
            <v>4411.4070000000002</v>
          </cell>
          <cell r="H261">
            <v>0</v>
          </cell>
          <cell r="J261">
            <v>3</v>
          </cell>
        </row>
        <row r="262">
          <cell r="G262">
            <v>10544.88</v>
          </cell>
          <cell r="H262">
            <v>170</v>
          </cell>
          <cell r="J262">
            <v>4</v>
          </cell>
        </row>
        <row r="263">
          <cell r="G263">
            <v>5347.74</v>
          </cell>
          <cell r="H263">
            <v>160</v>
          </cell>
          <cell r="J263">
            <v>1</v>
          </cell>
        </row>
        <row r="264">
          <cell r="G264">
            <v>2612.6559999999999</v>
          </cell>
          <cell r="H264">
            <v>80</v>
          </cell>
          <cell r="J264">
            <v>1</v>
          </cell>
        </row>
        <row r="265">
          <cell r="G265">
            <v>3222.1590000000001</v>
          </cell>
          <cell r="H265">
            <v>72</v>
          </cell>
          <cell r="J265">
            <v>1</v>
          </cell>
        </row>
        <row r="266">
          <cell r="G266">
            <v>21967.657999999999</v>
          </cell>
          <cell r="H266">
            <v>312</v>
          </cell>
          <cell r="J266">
            <v>3</v>
          </cell>
        </row>
        <row r="267">
          <cell r="G267">
            <v>15915.187</v>
          </cell>
          <cell r="H267">
            <v>210</v>
          </cell>
          <cell r="J267">
            <v>3</v>
          </cell>
        </row>
        <row r="268">
          <cell r="G268">
            <v>4444.6940000000004</v>
          </cell>
          <cell r="H268">
            <v>72</v>
          </cell>
          <cell r="J268">
            <v>3</v>
          </cell>
        </row>
        <row r="269">
          <cell r="G269">
            <v>1759.0139999999999</v>
          </cell>
          <cell r="H269">
            <v>30</v>
          </cell>
          <cell r="J269">
            <v>4</v>
          </cell>
        </row>
        <row r="270">
          <cell r="G270">
            <v>2292.6410000000001</v>
          </cell>
          <cell r="H270">
            <v>27</v>
          </cell>
          <cell r="J270">
            <v>1</v>
          </cell>
        </row>
        <row r="271">
          <cell r="G271">
            <v>35796.410000000003</v>
          </cell>
          <cell r="H271">
            <v>363</v>
          </cell>
          <cell r="J271">
            <v>1</v>
          </cell>
        </row>
        <row r="272">
          <cell r="G272">
            <v>5323.2380000000003</v>
          </cell>
          <cell r="H272">
            <v>0</v>
          </cell>
          <cell r="J272">
            <v>1</v>
          </cell>
        </row>
        <row r="273">
          <cell r="G273">
            <v>4307.4759999999997</v>
          </cell>
          <cell r="H273">
            <v>0</v>
          </cell>
          <cell r="J273">
            <v>1</v>
          </cell>
        </row>
        <row r="274">
          <cell r="G274">
            <v>6889.7179999999998</v>
          </cell>
          <cell r="H274">
            <v>56</v>
          </cell>
          <cell r="J274">
            <v>4</v>
          </cell>
        </row>
        <row r="275">
          <cell r="G275">
            <v>3712.8760000000002</v>
          </cell>
          <cell r="H275">
            <v>32</v>
          </cell>
          <cell r="J275">
            <v>4</v>
          </cell>
        </row>
        <row r="276">
          <cell r="G276">
            <v>6752.875</v>
          </cell>
          <cell r="H276">
            <v>52</v>
          </cell>
          <cell r="J276">
            <v>4</v>
          </cell>
        </row>
        <row r="277">
          <cell r="G277">
            <v>3501.212</v>
          </cell>
          <cell r="H277">
            <v>36</v>
          </cell>
          <cell r="J277">
            <v>4</v>
          </cell>
        </row>
        <row r="278">
          <cell r="G278">
            <v>3194.0839999999998</v>
          </cell>
          <cell r="H278">
            <v>27</v>
          </cell>
          <cell r="J278">
            <v>4</v>
          </cell>
        </row>
        <row r="279">
          <cell r="G279">
            <v>3137.0880000000002</v>
          </cell>
          <cell r="H279">
            <v>28</v>
          </cell>
          <cell r="J279">
            <v>4</v>
          </cell>
        </row>
        <row r="280">
          <cell r="G280">
            <v>3285</v>
          </cell>
          <cell r="H280">
            <v>24</v>
          </cell>
          <cell r="J280">
            <v>4</v>
          </cell>
        </row>
        <row r="281">
          <cell r="G281">
            <v>19000</v>
          </cell>
          <cell r="H281">
            <v>96</v>
          </cell>
          <cell r="J281">
            <v>1</v>
          </cell>
        </row>
        <row r="282">
          <cell r="G282">
            <v>13747.734</v>
          </cell>
          <cell r="H282">
            <v>108</v>
          </cell>
          <cell r="J282">
            <v>1</v>
          </cell>
        </row>
        <row r="283">
          <cell r="G283">
            <v>13882.514999999999</v>
          </cell>
          <cell r="H283">
            <v>116</v>
          </cell>
          <cell r="J283">
            <v>1</v>
          </cell>
        </row>
        <row r="284">
          <cell r="G284">
            <v>6878.8760000000002</v>
          </cell>
          <cell r="H284">
            <v>30</v>
          </cell>
          <cell r="J284">
            <v>1</v>
          </cell>
        </row>
        <row r="285">
          <cell r="G285">
            <v>93338.398000000001</v>
          </cell>
          <cell r="H285">
            <v>400</v>
          </cell>
          <cell r="J285">
            <v>1</v>
          </cell>
        </row>
        <row r="286">
          <cell r="G286">
            <v>16660.846000000001</v>
          </cell>
          <cell r="H286">
            <v>104</v>
          </cell>
          <cell r="J286">
            <v>1</v>
          </cell>
        </row>
        <row r="287">
          <cell r="G287">
            <v>1997.7550000000001</v>
          </cell>
          <cell r="H287">
            <v>6</v>
          </cell>
          <cell r="J287">
            <v>1</v>
          </cell>
        </row>
        <row r="288">
          <cell r="G288">
            <v>4189.97</v>
          </cell>
          <cell r="H288">
            <v>27</v>
          </cell>
          <cell r="J288">
            <v>1</v>
          </cell>
        </row>
        <row r="289">
          <cell r="G289">
            <v>78259.125</v>
          </cell>
          <cell r="H289">
            <v>468</v>
          </cell>
          <cell r="J289">
            <v>1</v>
          </cell>
        </row>
        <row r="290">
          <cell r="G290">
            <v>91496.756999999998</v>
          </cell>
          <cell r="H290">
            <v>548</v>
          </cell>
          <cell r="J290">
            <v>1</v>
          </cell>
        </row>
        <row r="291">
          <cell r="G291">
            <v>41553.33</v>
          </cell>
          <cell r="H291">
            <v>82</v>
          </cell>
          <cell r="J291">
            <v>1</v>
          </cell>
        </row>
        <row r="292">
          <cell r="G292">
            <v>20777.759999999998</v>
          </cell>
          <cell r="H292">
            <v>78</v>
          </cell>
          <cell r="J292">
            <v>1</v>
          </cell>
        </row>
        <row r="293">
          <cell r="G293">
            <v>14982.796</v>
          </cell>
          <cell r="H293">
            <v>30</v>
          </cell>
          <cell r="J293">
            <v>1</v>
          </cell>
        </row>
        <row r="294">
          <cell r="G294">
            <v>111218.89200000001</v>
          </cell>
          <cell r="H294">
            <v>188</v>
          </cell>
          <cell r="J294">
            <v>1</v>
          </cell>
        </row>
        <row r="295">
          <cell r="G295">
            <v>3935.4879999999998</v>
          </cell>
          <cell r="H295">
            <v>15</v>
          </cell>
          <cell r="J295">
            <v>1</v>
          </cell>
        </row>
        <row r="296">
          <cell r="G296">
            <v>34345.35</v>
          </cell>
          <cell r="H296">
            <v>180</v>
          </cell>
          <cell r="J296">
            <v>1</v>
          </cell>
        </row>
        <row r="297">
          <cell r="G297">
            <v>892.59299999999996</v>
          </cell>
          <cell r="H297">
            <v>6</v>
          </cell>
          <cell r="J297">
            <v>1</v>
          </cell>
        </row>
        <row r="298">
          <cell r="G298">
            <v>4600.88</v>
          </cell>
          <cell r="H298">
            <v>18</v>
          </cell>
          <cell r="J298">
            <v>1</v>
          </cell>
        </row>
        <row r="299">
          <cell r="G299">
            <v>5770.7070000000003</v>
          </cell>
          <cell r="H299">
            <v>21</v>
          </cell>
          <cell r="J299">
            <v>1</v>
          </cell>
        </row>
        <row r="300">
          <cell r="G300">
            <v>7276.6180000000004</v>
          </cell>
          <cell r="H300">
            <v>18</v>
          </cell>
          <cell r="J300">
            <v>1</v>
          </cell>
        </row>
        <row r="301">
          <cell r="G301">
            <v>8007.5820000000003</v>
          </cell>
          <cell r="H301">
            <v>30</v>
          </cell>
          <cell r="J301">
            <v>1</v>
          </cell>
        </row>
        <row r="302">
          <cell r="G302">
            <v>10908.144</v>
          </cell>
          <cell r="H302">
            <v>40</v>
          </cell>
          <cell r="J302">
            <v>1</v>
          </cell>
        </row>
        <row r="303">
          <cell r="G303">
            <v>31994.014999999999</v>
          </cell>
          <cell r="H303">
            <v>150</v>
          </cell>
          <cell r="J303">
            <v>1</v>
          </cell>
        </row>
        <row r="304">
          <cell r="G304">
            <v>6066.5739999999996</v>
          </cell>
          <cell r="H304">
            <v>14</v>
          </cell>
          <cell r="J304">
            <v>1</v>
          </cell>
        </row>
        <row r="305">
          <cell r="G305">
            <v>17239.188999999998</v>
          </cell>
          <cell r="H305">
            <v>54</v>
          </cell>
          <cell r="J305">
            <v>3</v>
          </cell>
        </row>
        <row r="306">
          <cell r="G306">
            <v>5215.6099999999997</v>
          </cell>
          <cell r="H306">
            <v>10</v>
          </cell>
          <cell r="J306">
            <v>1</v>
          </cell>
        </row>
        <row r="307">
          <cell r="G307">
            <v>5332.7830000000004</v>
          </cell>
          <cell r="H307">
            <v>21</v>
          </cell>
          <cell r="J307">
            <v>1</v>
          </cell>
        </row>
        <row r="308">
          <cell r="G308">
            <v>1402.26</v>
          </cell>
          <cell r="H308">
            <v>4</v>
          </cell>
          <cell r="J308">
            <v>3</v>
          </cell>
        </row>
        <row r="309">
          <cell r="G309">
            <v>5700</v>
          </cell>
          <cell r="H309">
            <v>14</v>
          </cell>
          <cell r="J309">
            <v>3</v>
          </cell>
        </row>
        <row r="310">
          <cell r="G310">
            <v>5739.9769999999999</v>
          </cell>
          <cell r="H310">
            <v>12</v>
          </cell>
          <cell r="J310">
            <v>1</v>
          </cell>
        </row>
        <row r="311">
          <cell r="G311">
            <v>3030.8530000000001</v>
          </cell>
          <cell r="H311">
            <v>8</v>
          </cell>
          <cell r="J311">
            <v>3</v>
          </cell>
        </row>
        <row r="312">
          <cell r="G312">
            <v>42044.652999999998</v>
          </cell>
          <cell r="H312">
            <v>86</v>
          </cell>
          <cell r="J312">
            <v>1</v>
          </cell>
        </row>
        <row r="313">
          <cell r="G313">
            <v>2166</v>
          </cell>
          <cell r="H313">
            <v>5</v>
          </cell>
          <cell r="J313">
            <v>3</v>
          </cell>
        </row>
        <row r="314">
          <cell r="G314">
            <v>2147</v>
          </cell>
          <cell r="H314">
            <v>8</v>
          </cell>
          <cell r="J314">
            <v>3</v>
          </cell>
        </row>
        <row r="315">
          <cell r="G315">
            <v>110324.019</v>
          </cell>
          <cell r="H315">
            <v>254</v>
          </cell>
          <cell r="J315">
            <v>1</v>
          </cell>
        </row>
        <row r="316">
          <cell r="G316">
            <v>5217.3050000000003</v>
          </cell>
          <cell r="H316">
            <v>11</v>
          </cell>
          <cell r="J316">
            <v>1</v>
          </cell>
        </row>
        <row r="317">
          <cell r="G317">
            <v>2196.0030000000002</v>
          </cell>
          <cell r="H317">
            <v>10</v>
          </cell>
          <cell r="J317">
            <v>3</v>
          </cell>
        </row>
        <row r="318">
          <cell r="G318">
            <v>3835</v>
          </cell>
          <cell r="H318">
            <v>9</v>
          </cell>
          <cell r="J318">
            <v>3</v>
          </cell>
        </row>
        <row r="319">
          <cell r="G319">
            <v>3130.1819999999998</v>
          </cell>
          <cell r="H319">
            <v>8</v>
          </cell>
          <cell r="J319">
            <v>1</v>
          </cell>
        </row>
        <row r="320">
          <cell r="G320">
            <v>407</v>
          </cell>
          <cell r="H320">
            <v>1</v>
          </cell>
          <cell r="J320">
            <v>3</v>
          </cell>
        </row>
        <row r="321">
          <cell r="G321">
            <v>7174.2020000000002</v>
          </cell>
          <cell r="H321">
            <v>14</v>
          </cell>
          <cell r="J321">
            <v>1</v>
          </cell>
        </row>
        <row r="322">
          <cell r="G322">
            <v>3130.6170000000002</v>
          </cell>
          <cell r="H322">
            <v>8</v>
          </cell>
          <cell r="J322">
            <v>1</v>
          </cell>
        </row>
        <row r="323">
          <cell r="G323">
            <v>3670.29</v>
          </cell>
          <cell r="H323">
            <v>5</v>
          </cell>
          <cell r="J323">
            <v>3</v>
          </cell>
        </row>
        <row r="324">
          <cell r="G324">
            <v>6088.96</v>
          </cell>
          <cell r="H324">
            <v>8</v>
          </cell>
          <cell r="J324">
            <v>3</v>
          </cell>
        </row>
        <row r="325">
          <cell r="G325">
            <v>9391.2000000000007</v>
          </cell>
          <cell r="H325">
            <v>12</v>
          </cell>
          <cell r="J325">
            <v>3</v>
          </cell>
        </row>
        <row r="326">
          <cell r="G326">
            <v>5129.96</v>
          </cell>
          <cell r="H326">
            <v>8</v>
          </cell>
          <cell r="J326">
            <v>3</v>
          </cell>
        </row>
        <row r="327">
          <cell r="G327">
            <v>3653.3760000000002</v>
          </cell>
          <cell r="H327">
            <v>5</v>
          </cell>
          <cell r="J327">
            <v>3</v>
          </cell>
        </row>
        <row r="328">
          <cell r="G328">
            <v>5395.68</v>
          </cell>
          <cell r="H328">
            <v>8</v>
          </cell>
          <cell r="J328">
            <v>3</v>
          </cell>
        </row>
        <row r="329">
          <cell r="G329">
            <v>5218.97</v>
          </cell>
          <cell r="H329">
            <v>6</v>
          </cell>
          <cell r="J329">
            <v>2</v>
          </cell>
        </row>
        <row r="330">
          <cell r="G330">
            <v>5219.75</v>
          </cell>
          <cell r="H330">
            <v>7</v>
          </cell>
          <cell r="J330">
            <v>1</v>
          </cell>
        </row>
        <row r="331">
          <cell r="G331">
            <v>2764.1529999999998</v>
          </cell>
          <cell r="H331">
            <v>4</v>
          </cell>
          <cell r="J331">
            <v>3</v>
          </cell>
        </row>
        <row r="332">
          <cell r="G332">
            <v>35322.336000000003</v>
          </cell>
          <cell r="H332">
            <v>42</v>
          </cell>
          <cell r="J332">
            <v>3</v>
          </cell>
        </row>
        <row r="333">
          <cell r="G333">
            <v>34514.432999999997</v>
          </cell>
          <cell r="H333">
            <v>41</v>
          </cell>
          <cell r="J333">
            <v>3</v>
          </cell>
        </row>
        <row r="334">
          <cell r="G334">
            <v>17344.27</v>
          </cell>
          <cell r="H334">
            <v>21</v>
          </cell>
          <cell r="J334">
            <v>3</v>
          </cell>
        </row>
        <row r="335">
          <cell r="G335">
            <v>199434.95</v>
          </cell>
          <cell r="H335">
            <v>0</v>
          </cell>
          <cell r="J335">
            <v>2</v>
          </cell>
        </row>
        <row r="336">
          <cell r="G336">
            <v>3734.8780000000002</v>
          </cell>
          <cell r="H336">
            <v>5</v>
          </cell>
          <cell r="J336">
            <v>1</v>
          </cell>
        </row>
        <row r="337">
          <cell r="G337">
            <v>5222.5550000000003</v>
          </cell>
          <cell r="H337">
            <v>6</v>
          </cell>
          <cell r="J337">
            <v>2</v>
          </cell>
        </row>
        <row r="338">
          <cell r="G338">
            <v>13562.575000000001</v>
          </cell>
          <cell r="H338">
            <v>17</v>
          </cell>
          <cell r="J338">
            <v>2</v>
          </cell>
        </row>
        <row r="339">
          <cell r="G339">
            <v>17281.294999999998</v>
          </cell>
          <cell r="H339">
            <v>44</v>
          </cell>
          <cell r="J339">
            <v>3</v>
          </cell>
        </row>
        <row r="340">
          <cell r="G340">
            <v>4044.6370000000002</v>
          </cell>
          <cell r="H340">
            <v>5</v>
          </cell>
          <cell r="J340">
            <v>1</v>
          </cell>
        </row>
        <row r="341">
          <cell r="G341">
            <v>525000</v>
          </cell>
          <cell r="H341">
            <v>4400</v>
          </cell>
          <cell r="J341">
            <v>4</v>
          </cell>
        </row>
        <row r="342">
          <cell r="G342">
            <v>20909.919999999998</v>
          </cell>
          <cell r="H342">
            <v>120</v>
          </cell>
          <cell r="J342">
            <v>1</v>
          </cell>
        </row>
        <row r="343">
          <cell r="G343">
            <v>120855.05</v>
          </cell>
          <cell r="H343">
            <v>669</v>
          </cell>
          <cell r="J343">
            <v>1</v>
          </cell>
        </row>
        <row r="344">
          <cell r="G344">
            <v>9344.0619999999999</v>
          </cell>
          <cell r="H344">
            <v>57</v>
          </cell>
          <cell r="J344">
            <v>1</v>
          </cell>
        </row>
        <row r="345">
          <cell r="G345">
            <v>7457.3609999999999</v>
          </cell>
          <cell r="H345">
            <v>54</v>
          </cell>
          <cell r="J345">
            <v>4</v>
          </cell>
        </row>
        <row r="346">
          <cell r="G346">
            <v>1642.5</v>
          </cell>
          <cell r="H346">
            <v>12</v>
          </cell>
          <cell r="J346">
            <v>4</v>
          </cell>
        </row>
        <row r="347">
          <cell r="G347">
            <v>85197.77</v>
          </cell>
          <cell r="H347">
            <v>519</v>
          </cell>
          <cell r="J347">
            <v>4</v>
          </cell>
        </row>
        <row r="348">
          <cell r="G348">
            <v>9608.0110000000004</v>
          </cell>
          <cell r="H348">
            <v>39</v>
          </cell>
          <cell r="J348">
            <v>1</v>
          </cell>
        </row>
        <row r="349">
          <cell r="G349">
            <v>1539</v>
          </cell>
          <cell r="H349">
            <v>5</v>
          </cell>
          <cell r="J349">
            <v>1</v>
          </cell>
        </row>
        <row r="350">
          <cell r="G350">
            <v>8448.1849999999995</v>
          </cell>
          <cell r="H350">
            <v>39</v>
          </cell>
          <cell r="J350">
            <v>1</v>
          </cell>
        </row>
        <row r="351">
          <cell r="G351">
            <v>11942.15</v>
          </cell>
          <cell r="H351">
            <v>69</v>
          </cell>
          <cell r="J351">
            <v>4</v>
          </cell>
        </row>
        <row r="352">
          <cell r="G352">
            <v>9594.1530000000002</v>
          </cell>
          <cell r="H352">
            <v>76</v>
          </cell>
          <cell r="J352">
            <v>4</v>
          </cell>
        </row>
        <row r="353">
          <cell r="G353">
            <v>12085.995000000001</v>
          </cell>
          <cell r="H353">
            <v>88</v>
          </cell>
          <cell r="J353">
            <v>1</v>
          </cell>
        </row>
        <row r="354">
          <cell r="G354">
            <v>5218.84</v>
          </cell>
          <cell r="H354">
            <v>16</v>
          </cell>
          <cell r="J354">
            <v>1</v>
          </cell>
        </row>
        <row r="355">
          <cell r="G355">
            <v>5210.6099999999997</v>
          </cell>
          <cell r="H355">
            <v>16</v>
          </cell>
          <cell r="J355">
            <v>4</v>
          </cell>
        </row>
        <row r="356">
          <cell r="G356">
            <v>4135.7250000000004</v>
          </cell>
          <cell r="H356">
            <v>28</v>
          </cell>
          <cell r="J356">
            <v>1</v>
          </cell>
        </row>
        <row r="357">
          <cell r="G357">
            <v>3488.46</v>
          </cell>
          <cell r="H357">
            <v>15</v>
          </cell>
          <cell r="J357">
            <v>1</v>
          </cell>
        </row>
        <row r="358">
          <cell r="G358">
            <v>10438.24</v>
          </cell>
          <cell r="H358">
            <v>28</v>
          </cell>
          <cell r="J358">
            <v>1</v>
          </cell>
        </row>
        <row r="359">
          <cell r="G359">
            <v>872.41600000000005</v>
          </cell>
          <cell r="H359">
            <v>2</v>
          </cell>
          <cell r="J359">
            <v>1</v>
          </cell>
        </row>
        <row r="360">
          <cell r="G360">
            <v>1059.329</v>
          </cell>
          <cell r="H360">
            <v>4</v>
          </cell>
          <cell r="J360">
            <v>1</v>
          </cell>
        </row>
        <row r="361">
          <cell r="G361">
            <v>6570.9449999999997</v>
          </cell>
          <cell r="H361">
            <v>24</v>
          </cell>
          <cell r="J361">
            <v>1</v>
          </cell>
        </row>
        <row r="362">
          <cell r="G362">
            <v>6600</v>
          </cell>
          <cell r="H362">
            <v>33</v>
          </cell>
          <cell r="J362">
            <v>1</v>
          </cell>
        </row>
        <row r="363">
          <cell r="G363">
            <v>3918.6170000000002</v>
          </cell>
          <cell r="H363">
            <v>10</v>
          </cell>
          <cell r="J363">
            <v>2</v>
          </cell>
        </row>
        <row r="364">
          <cell r="G364">
            <v>18032.263999999999</v>
          </cell>
          <cell r="H364">
            <v>56</v>
          </cell>
          <cell r="J364">
            <v>1</v>
          </cell>
        </row>
        <row r="365">
          <cell r="G365">
            <v>5216.6450000000004</v>
          </cell>
          <cell r="H365">
            <v>14</v>
          </cell>
          <cell r="J365">
            <v>1</v>
          </cell>
        </row>
        <row r="366">
          <cell r="G366">
            <v>8343.0560000000005</v>
          </cell>
          <cell r="H366">
            <v>20</v>
          </cell>
          <cell r="J366">
            <v>2</v>
          </cell>
        </row>
        <row r="367">
          <cell r="G367">
            <v>4008.6529999999998</v>
          </cell>
          <cell r="H367">
            <v>15</v>
          </cell>
          <cell r="J367">
            <v>1</v>
          </cell>
        </row>
        <row r="368">
          <cell r="G368">
            <v>44123.296999999999</v>
          </cell>
          <cell r="H368">
            <v>174</v>
          </cell>
          <cell r="J368">
            <v>1</v>
          </cell>
        </row>
        <row r="369">
          <cell r="G369">
            <v>9007.9539999999997</v>
          </cell>
          <cell r="H369">
            <v>24</v>
          </cell>
          <cell r="J369">
            <v>2</v>
          </cell>
        </row>
        <row r="370">
          <cell r="G370">
            <v>7849.3040000000001</v>
          </cell>
          <cell r="H370">
            <v>22</v>
          </cell>
          <cell r="J370">
            <v>1</v>
          </cell>
        </row>
        <row r="371">
          <cell r="G371">
            <v>20869.78</v>
          </cell>
          <cell r="H371">
            <v>59</v>
          </cell>
          <cell r="J371">
            <v>1</v>
          </cell>
        </row>
        <row r="372">
          <cell r="G372">
            <v>13568.204</v>
          </cell>
          <cell r="H372">
            <v>32</v>
          </cell>
          <cell r="J372">
            <v>2</v>
          </cell>
        </row>
        <row r="373">
          <cell r="G373">
            <v>10426.89</v>
          </cell>
          <cell r="H373">
            <v>26</v>
          </cell>
          <cell r="J373">
            <v>1</v>
          </cell>
        </row>
        <row r="374">
          <cell r="G374">
            <v>5220.6450000000004</v>
          </cell>
          <cell r="H374">
            <v>8</v>
          </cell>
          <cell r="J374">
            <v>1</v>
          </cell>
        </row>
        <row r="375">
          <cell r="G375">
            <v>5215.97</v>
          </cell>
          <cell r="H375">
            <v>12</v>
          </cell>
          <cell r="J375">
            <v>1</v>
          </cell>
        </row>
        <row r="376">
          <cell r="G376">
            <v>10433.530000000001</v>
          </cell>
          <cell r="H376">
            <v>26</v>
          </cell>
          <cell r="J376">
            <v>2</v>
          </cell>
        </row>
        <row r="377">
          <cell r="G377">
            <v>13923.707</v>
          </cell>
          <cell r="H377">
            <v>21</v>
          </cell>
          <cell r="J377">
            <v>2</v>
          </cell>
        </row>
        <row r="378">
          <cell r="G378">
            <v>3130.0590000000002</v>
          </cell>
          <cell r="H378">
            <v>8</v>
          </cell>
          <cell r="J378">
            <v>2</v>
          </cell>
        </row>
        <row r="379">
          <cell r="G379">
            <v>3877.6889999999999</v>
          </cell>
          <cell r="H379">
            <v>10</v>
          </cell>
          <cell r="J379">
            <v>2</v>
          </cell>
        </row>
        <row r="380">
          <cell r="G380">
            <v>10440.1</v>
          </cell>
          <cell r="H380">
            <v>26</v>
          </cell>
          <cell r="J380">
            <v>1</v>
          </cell>
        </row>
        <row r="381">
          <cell r="G381">
            <v>25651.532999999999</v>
          </cell>
          <cell r="H381">
            <v>74</v>
          </cell>
          <cell r="J381">
            <v>3</v>
          </cell>
        </row>
        <row r="382">
          <cell r="G382">
            <v>3131.2080000000001</v>
          </cell>
          <cell r="H382">
            <v>8</v>
          </cell>
          <cell r="J382">
            <v>1</v>
          </cell>
        </row>
        <row r="383">
          <cell r="G383">
            <v>4703.4930000000004</v>
          </cell>
          <cell r="H383">
            <v>12</v>
          </cell>
          <cell r="J383">
            <v>2</v>
          </cell>
        </row>
        <row r="384">
          <cell r="G384">
            <v>3129.8249999999998</v>
          </cell>
          <cell r="H384">
            <v>8</v>
          </cell>
          <cell r="J384">
            <v>2</v>
          </cell>
        </row>
        <row r="385">
          <cell r="G385">
            <v>18834.794999999998</v>
          </cell>
          <cell r="H385">
            <v>44</v>
          </cell>
          <cell r="J385">
            <v>3</v>
          </cell>
        </row>
        <row r="386">
          <cell r="G386">
            <v>15652.258</v>
          </cell>
          <cell r="H386">
            <v>36</v>
          </cell>
          <cell r="J386">
            <v>1</v>
          </cell>
        </row>
        <row r="387">
          <cell r="G387">
            <v>912.81600000000003</v>
          </cell>
          <cell r="H387">
            <v>2</v>
          </cell>
          <cell r="J387">
            <v>1</v>
          </cell>
        </row>
        <row r="388">
          <cell r="G388">
            <v>4969.9949999999999</v>
          </cell>
          <cell r="H388">
            <v>6</v>
          </cell>
          <cell r="J388">
            <v>2</v>
          </cell>
        </row>
        <row r="389">
          <cell r="G389">
            <v>2469.88</v>
          </cell>
          <cell r="H389">
            <v>30</v>
          </cell>
          <cell r="J389">
            <v>3</v>
          </cell>
        </row>
        <row r="390">
          <cell r="G390">
            <v>1060</v>
          </cell>
          <cell r="H390">
            <v>8</v>
          </cell>
          <cell r="J390">
            <v>3</v>
          </cell>
        </row>
        <row r="391">
          <cell r="G391">
            <v>1176.8</v>
          </cell>
          <cell r="H391">
            <v>0</v>
          </cell>
          <cell r="J391">
            <v>3</v>
          </cell>
        </row>
        <row r="392">
          <cell r="G392">
            <v>2438.9850000000001</v>
          </cell>
          <cell r="H392">
            <v>14</v>
          </cell>
          <cell r="J392">
            <v>3</v>
          </cell>
        </row>
        <row r="393">
          <cell r="G393">
            <v>2360</v>
          </cell>
          <cell r="H393">
            <v>11</v>
          </cell>
          <cell r="J393">
            <v>3</v>
          </cell>
        </row>
        <row r="394">
          <cell r="G394">
            <v>2735</v>
          </cell>
          <cell r="H394">
            <v>12</v>
          </cell>
          <cell r="J394">
            <v>3</v>
          </cell>
        </row>
        <row r="395">
          <cell r="G395">
            <v>2397.84</v>
          </cell>
          <cell r="H395">
            <v>12</v>
          </cell>
          <cell r="J395">
            <v>3</v>
          </cell>
        </row>
        <row r="396">
          <cell r="G396">
            <v>1203.9780000000001</v>
          </cell>
          <cell r="H396">
            <v>7</v>
          </cell>
          <cell r="J396">
            <v>3</v>
          </cell>
        </row>
        <row r="397">
          <cell r="G397">
            <v>2508.3290000000002</v>
          </cell>
          <cell r="H397">
            <v>12</v>
          </cell>
          <cell r="J397">
            <v>4</v>
          </cell>
        </row>
        <row r="398">
          <cell r="G398">
            <v>2508.3290000000002</v>
          </cell>
          <cell r="H398">
            <v>10</v>
          </cell>
          <cell r="J398">
            <v>4</v>
          </cell>
        </row>
        <row r="399">
          <cell r="G399">
            <v>2657.1280000000002</v>
          </cell>
          <cell r="H399">
            <v>6</v>
          </cell>
          <cell r="J399">
            <v>2</v>
          </cell>
        </row>
        <row r="400">
          <cell r="G400">
            <v>26186.575000000001</v>
          </cell>
          <cell r="H400">
            <v>412</v>
          </cell>
          <cell r="J400">
            <v>1</v>
          </cell>
        </row>
        <row r="401">
          <cell r="G401">
            <v>10436.99</v>
          </cell>
          <cell r="H401">
            <v>301</v>
          </cell>
          <cell r="J401">
            <v>1</v>
          </cell>
        </row>
        <row r="402">
          <cell r="G402">
            <v>5219.9250000000002</v>
          </cell>
          <cell r="H402">
            <v>80</v>
          </cell>
          <cell r="J402">
            <v>1</v>
          </cell>
        </row>
        <row r="403">
          <cell r="G403">
            <v>31387.161</v>
          </cell>
          <cell r="H403">
            <v>875</v>
          </cell>
          <cell r="J403">
            <v>1</v>
          </cell>
        </row>
        <row r="404">
          <cell r="G404">
            <v>3932.0569999999998</v>
          </cell>
          <cell r="H404">
            <v>85</v>
          </cell>
          <cell r="J404">
            <v>3</v>
          </cell>
        </row>
        <row r="405">
          <cell r="G405">
            <v>4238.2479999999996</v>
          </cell>
          <cell r="H405">
            <v>100</v>
          </cell>
          <cell r="J405">
            <v>3</v>
          </cell>
        </row>
        <row r="406">
          <cell r="G406">
            <v>7371.9970000000003</v>
          </cell>
          <cell r="H406">
            <v>0</v>
          </cell>
          <cell r="J406">
            <v>4</v>
          </cell>
        </row>
        <row r="407">
          <cell r="G407">
            <v>6868.8909999999996</v>
          </cell>
          <cell r="H407">
            <v>0</v>
          </cell>
          <cell r="J407">
            <v>4</v>
          </cell>
        </row>
        <row r="408">
          <cell r="G408">
            <v>8953</v>
          </cell>
          <cell r="H408">
            <v>259</v>
          </cell>
          <cell r="J408">
            <v>3</v>
          </cell>
        </row>
        <row r="409">
          <cell r="G409">
            <v>5216.9049999999997</v>
          </cell>
          <cell r="H409">
            <v>80</v>
          </cell>
          <cell r="J409">
            <v>4</v>
          </cell>
        </row>
        <row r="410">
          <cell r="G410">
            <v>6069.1639999999998</v>
          </cell>
          <cell r="H410">
            <v>0</v>
          </cell>
          <cell r="J410">
            <v>4</v>
          </cell>
        </row>
        <row r="411">
          <cell r="G411">
            <v>6003.0330000000004</v>
          </cell>
          <cell r="H411">
            <v>95</v>
          </cell>
          <cell r="J411">
            <v>1</v>
          </cell>
        </row>
        <row r="412">
          <cell r="G412">
            <v>6067.116</v>
          </cell>
          <cell r="H412">
            <v>0</v>
          </cell>
          <cell r="J412">
            <v>4</v>
          </cell>
        </row>
        <row r="413">
          <cell r="G413">
            <v>31263.15</v>
          </cell>
          <cell r="H413">
            <v>721</v>
          </cell>
          <cell r="J413">
            <v>4</v>
          </cell>
        </row>
        <row r="414">
          <cell r="G414">
            <v>7269.152</v>
          </cell>
          <cell r="H414">
            <v>96</v>
          </cell>
          <cell r="J414">
            <v>1</v>
          </cell>
        </row>
        <row r="415">
          <cell r="G415">
            <v>15631.575000000001</v>
          </cell>
          <cell r="H415">
            <v>364</v>
          </cell>
          <cell r="J415">
            <v>4</v>
          </cell>
        </row>
        <row r="416">
          <cell r="G416">
            <v>2024.338</v>
          </cell>
          <cell r="H416">
            <v>160</v>
          </cell>
          <cell r="J416">
            <v>3</v>
          </cell>
        </row>
        <row r="417">
          <cell r="G417">
            <v>5352.48</v>
          </cell>
          <cell r="H417">
            <v>336</v>
          </cell>
          <cell r="J417">
            <v>3</v>
          </cell>
        </row>
        <row r="418">
          <cell r="G418">
            <v>1512.88</v>
          </cell>
          <cell r="H418">
            <v>140</v>
          </cell>
          <cell r="J418">
            <v>3</v>
          </cell>
        </row>
        <row r="419">
          <cell r="G419">
            <v>717.44799999999998</v>
          </cell>
          <cell r="H419">
            <v>48</v>
          </cell>
          <cell r="J419">
            <v>3</v>
          </cell>
        </row>
        <row r="420">
          <cell r="G420">
            <v>19345.87</v>
          </cell>
          <cell r="H420">
            <v>1179</v>
          </cell>
          <cell r="J420">
            <v>3</v>
          </cell>
        </row>
        <row r="421">
          <cell r="G421">
            <v>5428</v>
          </cell>
          <cell r="H421">
            <v>260</v>
          </cell>
          <cell r="J421">
            <v>3</v>
          </cell>
        </row>
        <row r="422">
          <cell r="G422">
            <v>1174.558</v>
          </cell>
          <cell r="H422">
            <v>70</v>
          </cell>
          <cell r="J422">
            <v>3</v>
          </cell>
        </row>
        <row r="423">
          <cell r="G423">
            <v>20260.309000000001</v>
          </cell>
          <cell r="H423">
            <v>824</v>
          </cell>
          <cell r="J423">
            <v>3</v>
          </cell>
        </row>
        <row r="424">
          <cell r="G424">
            <v>12381.3</v>
          </cell>
          <cell r="H424">
            <v>549</v>
          </cell>
          <cell r="J424">
            <v>3</v>
          </cell>
        </row>
        <row r="425">
          <cell r="G425">
            <v>11869.675999999999</v>
          </cell>
          <cell r="H425">
            <v>549</v>
          </cell>
          <cell r="J425">
            <v>3</v>
          </cell>
        </row>
        <row r="426">
          <cell r="G426">
            <v>21717.544000000002</v>
          </cell>
          <cell r="H426">
            <v>888</v>
          </cell>
          <cell r="J426">
            <v>3</v>
          </cell>
        </row>
        <row r="427">
          <cell r="G427">
            <v>5684</v>
          </cell>
          <cell r="H427">
            <v>408</v>
          </cell>
          <cell r="J427">
            <v>3</v>
          </cell>
        </row>
        <row r="428">
          <cell r="G428">
            <v>5224.53</v>
          </cell>
          <cell r="H428">
            <v>240</v>
          </cell>
          <cell r="J428">
            <v>4</v>
          </cell>
        </row>
        <row r="429">
          <cell r="G429">
            <v>5224.9750000000004</v>
          </cell>
          <cell r="H429">
            <v>140</v>
          </cell>
          <cell r="J429">
            <v>1</v>
          </cell>
        </row>
        <row r="430">
          <cell r="G430">
            <v>412.44799999999998</v>
          </cell>
          <cell r="H430">
            <v>0</v>
          </cell>
          <cell r="J430">
            <v>3</v>
          </cell>
        </row>
        <row r="431">
          <cell r="G431">
            <v>44188.998</v>
          </cell>
          <cell r="H431">
            <v>0</v>
          </cell>
          <cell r="J431">
            <v>3</v>
          </cell>
        </row>
        <row r="432">
          <cell r="G432">
            <v>9081.2099999999991</v>
          </cell>
          <cell r="H432">
            <v>243</v>
          </cell>
          <cell r="J432">
            <v>3</v>
          </cell>
        </row>
        <row r="433">
          <cell r="G433">
            <v>76560</v>
          </cell>
          <cell r="H433">
            <v>1351</v>
          </cell>
          <cell r="J433">
            <v>3</v>
          </cell>
        </row>
        <row r="434">
          <cell r="G434">
            <v>3707.78</v>
          </cell>
          <cell r="H434">
            <v>99</v>
          </cell>
          <cell r="J434">
            <v>3</v>
          </cell>
        </row>
        <row r="435">
          <cell r="G435">
            <v>6380</v>
          </cell>
          <cell r="H435">
            <v>95</v>
          </cell>
          <cell r="J435">
            <v>3</v>
          </cell>
        </row>
        <row r="436">
          <cell r="G436">
            <v>2360</v>
          </cell>
          <cell r="H436">
            <v>56</v>
          </cell>
          <cell r="J436">
            <v>3</v>
          </cell>
        </row>
        <row r="437">
          <cell r="G437">
            <v>20877.939999999999</v>
          </cell>
          <cell r="H437">
            <v>800</v>
          </cell>
          <cell r="J437">
            <v>4</v>
          </cell>
        </row>
        <row r="438">
          <cell r="G438">
            <v>15639.644</v>
          </cell>
          <cell r="H438">
            <v>580</v>
          </cell>
          <cell r="J438">
            <v>4</v>
          </cell>
        </row>
        <row r="439">
          <cell r="G439">
            <v>1361.799</v>
          </cell>
          <cell r="H439">
            <v>48</v>
          </cell>
          <cell r="J439">
            <v>3</v>
          </cell>
        </row>
        <row r="440">
          <cell r="G440">
            <v>1250.24</v>
          </cell>
          <cell r="H440">
            <v>42</v>
          </cell>
          <cell r="J440">
            <v>3</v>
          </cell>
        </row>
        <row r="441">
          <cell r="G441">
            <v>5219.4849999999997</v>
          </cell>
          <cell r="H441">
            <v>200</v>
          </cell>
          <cell r="J441">
            <v>4</v>
          </cell>
        </row>
        <row r="442">
          <cell r="G442">
            <v>26265.925999999999</v>
          </cell>
          <cell r="H442">
            <v>550</v>
          </cell>
          <cell r="J442">
            <v>4</v>
          </cell>
        </row>
        <row r="443">
          <cell r="G443">
            <v>17109.544000000002</v>
          </cell>
          <cell r="H443">
            <v>305</v>
          </cell>
          <cell r="J443">
            <v>1</v>
          </cell>
        </row>
        <row r="444">
          <cell r="G444">
            <v>5253.81</v>
          </cell>
          <cell r="H444">
            <v>85</v>
          </cell>
          <cell r="J444">
            <v>4</v>
          </cell>
        </row>
        <row r="445">
          <cell r="G445">
            <v>5129.607</v>
          </cell>
          <cell r="H445">
            <v>150</v>
          </cell>
          <cell r="J445">
            <v>4</v>
          </cell>
        </row>
        <row r="446">
          <cell r="G446">
            <v>10432.06</v>
          </cell>
          <cell r="H446">
            <v>300</v>
          </cell>
          <cell r="J446">
            <v>4</v>
          </cell>
        </row>
        <row r="447">
          <cell r="G447">
            <v>9244.8160000000007</v>
          </cell>
          <cell r="H447">
            <v>217</v>
          </cell>
          <cell r="J447">
            <v>3</v>
          </cell>
        </row>
        <row r="448">
          <cell r="G448">
            <v>1304.433</v>
          </cell>
          <cell r="H448">
            <v>32</v>
          </cell>
          <cell r="J448">
            <v>3</v>
          </cell>
        </row>
        <row r="449">
          <cell r="G449">
            <v>2152</v>
          </cell>
          <cell r="H449">
            <v>48</v>
          </cell>
          <cell r="J449">
            <v>3</v>
          </cell>
        </row>
        <row r="450">
          <cell r="G450">
            <v>10434.19</v>
          </cell>
          <cell r="H450">
            <v>125</v>
          </cell>
          <cell r="J450">
            <v>4</v>
          </cell>
        </row>
        <row r="451">
          <cell r="G451">
            <v>10546.017</v>
          </cell>
          <cell r="H451">
            <v>208</v>
          </cell>
          <cell r="J451">
            <v>3</v>
          </cell>
        </row>
        <row r="452">
          <cell r="G452">
            <v>3198</v>
          </cell>
          <cell r="H452">
            <v>48</v>
          </cell>
          <cell r="J452">
            <v>3</v>
          </cell>
        </row>
        <row r="453">
          <cell r="G453">
            <v>2152</v>
          </cell>
          <cell r="H453">
            <v>30</v>
          </cell>
          <cell r="J453">
            <v>3</v>
          </cell>
        </row>
        <row r="454">
          <cell r="G454">
            <v>21520</v>
          </cell>
          <cell r="H454">
            <v>306</v>
          </cell>
          <cell r="J454">
            <v>3</v>
          </cell>
        </row>
        <row r="455">
          <cell r="G455">
            <v>1445.998</v>
          </cell>
          <cell r="H455">
            <v>24</v>
          </cell>
          <cell r="J455">
            <v>4</v>
          </cell>
        </row>
        <row r="456">
          <cell r="G456">
            <v>1813</v>
          </cell>
          <cell r="H456">
            <v>28</v>
          </cell>
          <cell r="J456">
            <v>4</v>
          </cell>
        </row>
        <row r="457">
          <cell r="G457">
            <v>1293</v>
          </cell>
          <cell r="H457">
            <v>20</v>
          </cell>
          <cell r="J457">
            <v>3</v>
          </cell>
        </row>
        <row r="458">
          <cell r="G458">
            <v>5216.9250000000002</v>
          </cell>
          <cell r="H458">
            <v>60</v>
          </cell>
          <cell r="J458">
            <v>4</v>
          </cell>
        </row>
        <row r="459">
          <cell r="G459">
            <v>5214.79</v>
          </cell>
          <cell r="H459">
            <v>52</v>
          </cell>
          <cell r="J459">
            <v>1</v>
          </cell>
        </row>
        <row r="460">
          <cell r="G460">
            <v>3744</v>
          </cell>
          <cell r="H460">
            <v>28</v>
          </cell>
          <cell r="J460">
            <v>3</v>
          </cell>
        </row>
        <row r="461">
          <cell r="G461">
            <v>5250</v>
          </cell>
          <cell r="H461">
            <v>44</v>
          </cell>
          <cell r="J461">
            <v>3</v>
          </cell>
        </row>
        <row r="462">
          <cell r="G462">
            <v>31285.98</v>
          </cell>
          <cell r="H462">
            <v>476</v>
          </cell>
          <cell r="J462">
            <v>4</v>
          </cell>
        </row>
        <row r="463">
          <cell r="G463">
            <v>15642.99</v>
          </cell>
          <cell r="H463">
            <v>238</v>
          </cell>
          <cell r="J463">
            <v>4</v>
          </cell>
        </row>
        <row r="464">
          <cell r="G464">
            <v>3300</v>
          </cell>
          <cell r="H464">
            <v>50</v>
          </cell>
          <cell r="J464">
            <v>3</v>
          </cell>
        </row>
        <row r="465">
          <cell r="G465">
            <v>3686.752</v>
          </cell>
          <cell r="H465">
            <v>32</v>
          </cell>
          <cell r="J465">
            <v>4</v>
          </cell>
        </row>
        <row r="466">
          <cell r="G466">
            <v>31287.03</v>
          </cell>
          <cell r="H466">
            <v>707</v>
          </cell>
          <cell r="J466">
            <v>4</v>
          </cell>
        </row>
        <row r="467">
          <cell r="G467">
            <v>5380</v>
          </cell>
          <cell r="H467">
            <v>102</v>
          </cell>
          <cell r="J467">
            <v>3</v>
          </cell>
        </row>
        <row r="468">
          <cell r="G468">
            <v>2862.6370000000002</v>
          </cell>
          <cell r="H468">
            <v>63</v>
          </cell>
          <cell r="J468">
            <v>1</v>
          </cell>
        </row>
        <row r="469">
          <cell r="G469">
            <v>18164.53</v>
          </cell>
          <cell r="H469">
            <v>192</v>
          </cell>
          <cell r="J469">
            <v>1</v>
          </cell>
        </row>
        <row r="470">
          <cell r="G470">
            <v>30660.898000000001</v>
          </cell>
          <cell r="H470">
            <v>352</v>
          </cell>
          <cell r="J470">
            <v>1</v>
          </cell>
        </row>
        <row r="471">
          <cell r="G471">
            <v>202.00299999999999</v>
          </cell>
          <cell r="H471">
            <v>5</v>
          </cell>
          <cell r="J471">
            <v>3</v>
          </cell>
        </row>
        <row r="472">
          <cell r="G472">
            <v>7297.1710000000003</v>
          </cell>
          <cell r="H472">
            <v>84</v>
          </cell>
          <cell r="J472">
            <v>4</v>
          </cell>
        </row>
        <row r="473">
          <cell r="G473">
            <v>12912</v>
          </cell>
          <cell r="H473">
            <v>192</v>
          </cell>
          <cell r="J473">
            <v>3</v>
          </cell>
        </row>
        <row r="474">
          <cell r="G474">
            <v>947.04499999999996</v>
          </cell>
          <cell r="H474">
            <v>18</v>
          </cell>
          <cell r="J474">
            <v>3</v>
          </cell>
        </row>
        <row r="475">
          <cell r="G475">
            <v>11920.601000000001</v>
          </cell>
          <cell r="H475">
            <v>168</v>
          </cell>
          <cell r="J475">
            <v>3</v>
          </cell>
        </row>
        <row r="476">
          <cell r="G476">
            <v>2360</v>
          </cell>
          <cell r="H476">
            <v>30</v>
          </cell>
          <cell r="J476">
            <v>4</v>
          </cell>
        </row>
        <row r="477">
          <cell r="G477">
            <v>3393.07</v>
          </cell>
          <cell r="H477">
            <v>40</v>
          </cell>
          <cell r="J477">
            <v>3</v>
          </cell>
        </row>
        <row r="478">
          <cell r="G478">
            <v>4320</v>
          </cell>
          <cell r="H478">
            <v>44</v>
          </cell>
          <cell r="J478">
            <v>3</v>
          </cell>
        </row>
        <row r="479">
          <cell r="G479">
            <v>2583.2399999999998</v>
          </cell>
          <cell r="H479">
            <v>28</v>
          </cell>
          <cell r="J479">
            <v>4</v>
          </cell>
        </row>
        <row r="480">
          <cell r="G480">
            <v>5214.33</v>
          </cell>
          <cell r="H480">
            <v>39</v>
          </cell>
          <cell r="J480">
            <v>1</v>
          </cell>
        </row>
        <row r="481">
          <cell r="G481">
            <v>4190.2359999999999</v>
          </cell>
          <cell r="H481">
            <v>63</v>
          </cell>
          <cell r="J481">
            <v>1</v>
          </cell>
        </row>
        <row r="482">
          <cell r="G482">
            <v>10451.76</v>
          </cell>
          <cell r="H482">
            <v>81</v>
          </cell>
          <cell r="J482">
            <v>1</v>
          </cell>
        </row>
        <row r="483">
          <cell r="G483">
            <v>1055.2950000000001</v>
          </cell>
          <cell r="H483">
            <v>10</v>
          </cell>
          <cell r="J483">
            <v>4</v>
          </cell>
        </row>
        <row r="484">
          <cell r="G484">
            <v>5210.92</v>
          </cell>
          <cell r="H484">
            <v>44</v>
          </cell>
          <cell r="J484">
            <v>4</v>
          </cell>
        </row>
        <row r="485">
          <cell r="G485">
            <v>5218.415</v>
          </cell>
          <cell r="H485">
            <v>39</v>
          </cell>
          <cell r="J485">
            <v>4</v>
          </cell>
        </row>
        <row r="486">
          <cell r="G486">
            <v>5215.84</v>
          </cell>
          <cell r="H486">
            <v>39</v>
          </cell>
          <cell r="J486">
            <v>4</v>
          </cell>
        </row>
        <row r="487">
          <cell r="G487">
            <v>3126.3449999999998</v>
          </cell>
          <cell r="H487">
            <v>28</v>
          </cell>
          <cell r="J487">
            <v>4</v>
          </cell>
        </row>
        <row r="488">
          <cell r="G488">
            <v>583.76300000000003</v>
          </cell>
          <cell r="H488">
            <v>9</v>
          </cell>
          <cell r="J488">
            <v>4</v>
          </cell>
        </row>
        <row r="489">
          <cell r="G489">
            <v>10424.69</v>
          </cell>
          <cell r="H489">
            <v>63</v>
          </cell>
          <cell r="J489">
            <v>2</v>
          </cell>
        </row>
        <row r="490">
          <cell r="G490">
            <v>5215.5249999999996</v>
          </cell>
          <cell r="H490">
            <v>27</v>
          </cell>
          <cell r="J490">
            <v>1</v>
          </cell>
        </row>
        <row r="491">
          <cell r="G491">
            <v>5737.49</v>
          </cell>
          <cell r="H491">
            <v>84</v>
          </cell>
          <cell r="J491">
            <v>4</v>
          </cell>
        </row>
        <row r="492">
          <cell r="G492">
            <v>13729.159</v>
          </cell>
          <cell r="H492">
            <v>120</v>
          </cell>
          <cell r="J492">
            <v>4</v>
          </cell>
        </row>
        <row r="493">
          <cell r="G493">
            <v>9257.3639999999996</v>
          </cell>
          <cell r="H493">
            <v>102</v>
          </cell>
          <cell r="J493">
            <v>4</v>
          </cell>
        </row>
        <row r="494">
          <cell r="G494">
            <v>13613.103999999999</v>
          </cell>
          <cell r="H494">
            <v>135</v>
          </cell>
          <cell r="J494">
            <v>4</v>
          </cell>
        </row>
        <row r="495">
          <cell r="G495">
            <v>2088.384</v>
          </cell>
          <cell r="H495">
            <v>21</v>
          </cell>
          <cell r="J495">
            <v>4</v>
          </cell>
        </row>
        <row r="496">
          <cell r="G496">
            <v>6787.7020000000002</v>
          </cell>
          <cell r="H496">
            <v>72</v>
          </cell>
          <cell r="J496">
            <v>4</v>
          </cell>
        </row>
        <row r="497">
          <cell r="G497">
            <v>2166</v>
          </cell>
          <cell r="H497">
            <v>36</v>
          </cell>
          <cell r="J497">
            <v>4</v>
          </cell>
        </row>
        <row r="498">
          <cell r="G498">
            <v>1518.2159999999999</v>
          </cell>
          <cell r="H498">
            <v>20</v>
          </cell>
          <cell r="J498">
            <v>4</v>
          </cell>
        </row>
        <row r="499">
          <cell r="G499">
            <v>2981.018</v>
          </cell>
          <cell r="H499">
            <v>30</v>
          </cell>
          <cell r="J499">
            <v>4</v>
          </cell>
        </row>
        <row r="500">
          <cell r="G500">
            <v>1211.146</v>
          </cell>
          <cell r="H500">
            <v>20</v>
          </cell>
          <cell r="J500">
            <v>4</v>
          </cell>
        </row>
        <row r="501">
          <cell r="G501">
            <v>1987.704</v>
          </cell>
          <cell r="H501">
            <v>28</v>
          </cell>
          <cell r="J501">
            <v>4</v>
          </cell>
        </row>
        <row r="502">
          <cell r="G502">
            <v>4298.5590000000002</v>
          </cell>
          <cell r="H502">
            <v>44</v>
          </cell>
          <cell r="J502">
            <v>4</v>
          </cell>
        </row>
        <row r="503">
          <cell r="G503">
            <v>1761.596</v>
          </cell>
          <cell r="H503">
            <v>0</v>
          </cell>
          <cell r="J503">
            <v>4</v>
          </cell>
        </row>
        <row r="504">
          <cell r="G504">
            <v>2242</v>
          </cell>
          <cell r="H504">
            <v>24</v>
          </cell>
          <cell r="J504">
            <v>4</v>
          </cell>
        </row>
        <row r="505">
          <cell r="G505">
            <v>1885</v>
          </cell>
          <cell r="H505">
            <v>20</v>
          </cell>
          <cell r="J505">
            <v>4</v>
          </cell>
        </row>
        <row r="506">
          <cell r="G506">
            <v>2526.9760000000001</v>
          </cell>
          <cell r="H506">
            <v>30</v>
          </cell>
          <cell r="J506">
            <v>4</v>
          </cell>
        </row>
        <row r="507">
          <cell r="G507">
            <v>15893.337</v>
          </cell>
          <cell r="H507">
            <v>96</v>
          </cell>
          <cell r="J507">
            <v>2</v>
          </cell>
        </row>
        <row r="508">
          <cell r="G508">
            <v>2625.0160000000001</v>
          </cell>
          <cell r="H508">
            <v>21</v>
          </cell>
          <cell r="J508">
            <v>4</v>
          </cell>
        </row>
        <row r="509">
          <cell r="G509">
            <v>9825.4439999999995</v>
          </cell>
          <cell r="H509">
            <v>72</v>
          </cell>
          <cell r="J509">
            <v>4</v>
          </cell>
        </row>
        <row r="510">
          <cell r="G510">
            <v>847.75699999999995</v>
          </cell>
          <cell r="H510">
            <v>0</v>
          </cell>
          <cell r="J510">
            <v>4</v>
          </cell>
        </row>
        <row r="511">
          <cell r="G511">
            <v>5217.6149999999998</v>
          </cell>
          <cell r="H511">
            <v>45</v>
          </cell>
          <cell r="J511">
            <v>1</v>
          </cell>
        </row>
        <row r="512">
          <cell r="G512">
            <v>5321.7809999999999</v>
          </cell>
          <cell r="H512">
            <v>39</v>
          </cell>
          <cell r="J512">
            <v>1</v>
          </cell>
        </row>
        <row r="513">
          <cell r="G513">
            <v>2061.12</v>
          </cell>
          <cell r="H513">
            <v>12</v>
          </cell>
          <cell r="J513">
            <v>1</v>
          </cell>
        </row>
        <row r="514">
          <cell r="G514">
            <v>2300</v>
          </cell>
          <cell r="H514">
            <v>15</v>
          </cell>
          <cell r="J514">
            <v>1</v>
          </cell>
        </row>
        <row r="515">
          <cell r="G515">
            <v>6561</v>
          </cell>
          <cell r="H515">
            <v>42</v>
          </cell>
          <cell r="J515">
            <v>1</v>
          </cell>
        </row>
        <row r="516">
          <cell r="G516">
            <v>13613.906999999999</v>
          </cell>
          <cell r="H516">
            <v>108</v>
          </cell>
          <cell r="J516">
            <v>4</v>
          </cell>
        </row>
        <row r="517">
          <cell r="G517">
            <v>5214.0450000000001</v>
          </cell>
          <cell r="H517">
            <v>28</v>
          </cell>
          <cell r="J517">
            <v>4</v>
          </cell>
        </row>
        <row r="518">
          <cell r="G518">
            <v>3131.0160000000001</v>
          </cell>
          <cell r="H518">
            <v>18</v>
          </cell>
          <cell r="J518">
            <v>4</v>
          </cell>
        </row>
        <row r="519">
          <cell r="G519">
            <v>20863.8</v>
          </cell>
          <cell r="H519">
            <v>105</v>
          </cell>
          <cell r="J519">
            <v>1</v>
          </cell>
        </row>
        <row r="520">
          <cell r="G520">
            <v>5867.7330000000002</v>
          </cell>
          <cell r="H520">
            <v>44</v>
          </cell>
          <cell r="J520">
            <v>1</v>
          </cell>
        </row>
        <row r="521">
          <cell r="G521">
            <v>9869.5360000000001</v>
          </cell>
          <cell r="H521">
            <v>38</v>
          </cell>
          <cell r="J521">
            <v>1</v>
          </cell>
        </row>
        <row r="522">
          <cell r="G522">
            <v>20235.148000000001</v>
          </cell>
          <cell r="H522">
            <v>108</v>
          </cell>
          <cell r="J522">
            <v>1</v>
          </cell>
        </row>
        <row r="523">
          <cell r="G523">
            <v>529.57299999999998</v>
          </cell>
          <cell r="H523">
            <v>2</v>
          </cell>
          <cell r="J523">
            <v>4</v>
          </cell>
        </row>
        <row r="524">
          <cell r="G524">
            <v>13343.607</v>
          </cell>
          <cell r="H524">
            <v>78</v>
          </cell>
          <cell r="J524">
            <v>2</v>
          </cell>
        </row>
        <row r="525">
          <cell r="G525">
            <v>2068.9929999999999</v>
          </cell>
          <cell r="H525">
            <v>15</v>
          </cell>
          <cell r="J525">
            <v>1</v>
          </cell>
        </row>
        <row r="526">
          <cell r="G526">
            <v>10128.694</v>
          </cell>
          <cell r="H526">
            <v>38</v>
          </cell>
          <cell r="J526">
            <v>1</v>
          </cell>
        </row>
        <row r="527">
          <cell r="G527">
            <v>2453.598</v>
          </cell>
          <cell r="H527">
            <v>0</v>
          </cell>
          <cell r="J527">
            <v>1</v>
          </cell>
        </row>
        <row r="528">
          <cell r="G528">
            <v>5217.0950000000003</v>
          </cell>
          <cell r="H528">
            <v>27</v>
          </cell>
          <cell r="J528">
            <v>1</v>
          </cell>
        </row>
        <row r="529">
          <cell r="G529">
            <v>3130.2570000000001</v>
          </cell>
          <cell r="H529">
            <v>12</v>
          </cell>
          <cell r="J529">
            <v>2</v>
          </cell>
        </row>
        <row r="530">
          <cell r="G530">
            <v>26077.025000000001</v>
          </cell>
          <cell r="H530">
            <v>150</v>
          </cell>
          <cell r="J530">
            <v>2</v>
          </cell>
        </row>
        <row r="531">
          <cell r="G531">
            <v>37115.466</v>
          </cell>
          <cell r="H531">
            <v>124</v>
          </cell>
          <cell r="J531">
            <v>2</v>
          </cell>
        </row>
        <row r="532">
          <cell r="G532">
            <v>5359</v>
          </cell>
          <cell r="H532">
            <v>0</v>
          </cell>
          <cell r="J532">
            <v>1</v>
          </cell>
        </row>
        <row r="533">
          <cell r="G533">
            <v>1823</v>
          </cell>
          <cell r="H533">
            <v>10</v>
          </cell>
          <cell r="J533">
            <v>1</v>
          </cell>
        </row>
        <row r="534">
          <cell r="G534">
            <v>1673.0719999999999</v>
          </cell>
          <cell r="H534">
            <v>0</v>
          </cell>
          <cell r="J534">
            <v>1</v>
          </cell>
        </row>
        <row r="535">
          <cell r="G535">
            <v>96367.95</v>
          </cell>
          <cell r="H535">
            <v>444</v>
          </cell>
          <cell r="J535">
            <v>1</v>
          </cell>
        </row>
        <row r="536">
          <cell r="G536">
            <v>29596.18</v>
          </cell>
          <cell r="H536">
            <v>92</v>
          </cell>
          <cell r="J536">
            <v>1</v>
          </cell>
        </row>
        <row r="537">
          <cell r="G537">
            <v>5221.32</v>
          </cell>
          <cell r="H537">
            <v>26</v>
          </cell>
          <cell r="J537">
            <v>2</v>
          </cell>
        </row>
        <row r="538">
          <cell r="G538">
            <v>5218.2349999999997</v>
          </cell>
          <cell r="H538">
            <v>22</v>
          </cell>
          <cell r="J538">
            <v>4</v>
          </cell>
        </row>
        <row r="539">
          <cell r="G539">
            <v>5741.7780000000002</v>
          </cell>
          <cell r="H539">
            <v>26</v>
          </cell>
          <cell r="J539">
            <v>4</v>
          </cell>
        </row>
        <row r="540">
          <cell r="G540">
            <v>5214.0550000000003</v>
          </cell>
          <cell r="H540">
            <v>20</v>
          </cell>
          <cell r="J540">
            <v>4</v>
          </cell>
        </row>
        <row r="541">
          <cell r="G541">
            <v>3198.3240000000001</v>
          </cell>
          <cell r="H541">
            <v>12</v>
          </cell>
          <cell r="J541">
            <v>2</v>
          </cell>
        </row>
        <row r="542">
          <cell r="G542">
            <v>5400.0020000000004</v>
          </cell>
          <cell r="H542">
            <v>20</v>
          </cell>
          <cell r="J542">
            <v>1</v>
          </cell>
        </row>
        <row r="543">
          <cell r="G543">
            <v>1412.8579999999999</v>
          </cell>
          <cell r="H543">
            <v>6</v>
          </cell>
          <cell r="J543">
            <v>3</v>
          </cell>
        </row>
        <row r="544">
          <cell r="G544">
            <v>1488.913</v>
          </cell>
          <cell r="H544">
            <v>9</v>
          </cell>
          <cell r="J544">
            <v>3</v>
          </cell>
        </row>
        <row r="545">
          <cell r="G545">
            <v>1421.079</v>
          </cell>
          <cell r="H545">
            <v>6</v>
          </cell>
          <cell r="J545">
            <v>3</v>
          </cell>
        </row>
        <row r="546">
          <cell r="G546">
            <v>1373.463</v>
          </cell>
          <cell r="H546">
            <v>8</v>
          </cell>
          <cell r="J546">
            <v>3</v>
          </cell>
        </row>
        <row r="547">
          <cell r="G547">
            <v>376.13099999999997</v>
          </cell>
          <cell r="H547">
            <v>4</v>
          </cell>
          <cell r="J547">
            <v>3</v>
          </cell>
        </row>
        <row r="548">
          <cell r="G548">
            <v>5218.68</v>
          </cell>
          <cell r="H548">
            <v>12</v>
          </cell>
          <cell r="J548">
            <v>1</v>
          </cell>
        </row>
        <row r="549">
          <cell r="G549">
            <v>15303.058999999999</v>
          </cell>
          <cell r="H549">
            <v>31</v>
          </cell>
          <cell r="J549">
            <v>2</v>
          </cell>
        </row>
        <row r="550">
          <cell r="G550">
            <v>5024.0659999999998</v>
          </cell>
          <cell r="H550">
            <v>10</v>
          </cell>
          <cell r="J550">
            <v>2</v>
          </cell>
        </row>
        <row r="551">
          <cell r="G551">
            <v>6593.24</v>
          </cell>
          <cell r="H551">
            <v>30</v>
          </cell>
          <cell r="J551">
            <v>4</v>
          </cell>
        </row>
        <row r="552">
          <cell r="G552">
            <v>2457.4259999999999</v>
          </cell>
          <cell r="H552">
            <v>10</v>
          </cell>
          <cell r="J552">
            <v>1</v>
          </cell>
        </row>
        <row r="553">
          <cell r="G553">
            <v>1726.8230000000001</v>
          </cell>
          <cell r="H553">
            <v>9</v>
          </cell>
          <cell r="J553">
            <v>1</v>
          </cell>
        </row>
        <row r="554">
          <cell r="G554">
            <v>15565</v>
          </cell>
          <cell r="H554">
            <v>50</v>
          </cell>
          <cell r="J554">
            <v>1</v>
          </cell>
        </row>
        <row r="555">
          <cell r="G555">
            <v>6512.9219999999996</v>
          </cell>
          <cell r="H555">
            <v>21</v>
          </cell>
          <cell r="J555">
            <v>1</v>
          </cell>
        </row>
        <row r="556">
          <cell r="G556">
            <v>10516.047</v>
          </cell>
          <cell r="H556">
            <v>22</v>
          </cell>
          <cell r="J556">
            <v>1</v>
          </cell>
        </row>
        <row r="557">
          <cell r="G557">
            <v>3788.6970000000001</v>
          </cell>
          <cell r="H557">
            <v>12</v>
          </cell>
          <cell r="J557">
            <v>2</v>
          </cell>
        </row>
        <row r="558">
          <cell r="G558">
            <v>5849.1139999999996</v>
          </cell>
          <cell r="H558">
            <v>18</v>
          </cell>
          <cell r="J558">
            <v>1</v>
          </cell>
        </row>
        <row r="559">
          <cell r="G559">
            <v>5739.6959999999999</v>
          </cell>
          <cell r="H559">
            <v>26</v>
          </cell>
          <cell r="J559">
            <v>4</v>
          </cell>
        </row>
        <row r="560">
          <cell r="G560">
            <v>5740.0259999999998</v>
          </cell>
          <cell r="H560">
            <v>22</v>
          </cell>
          <cell r="J560">
            <v>4</v>
          </cell>
        </row>
        <row r="561">
          <cell r="G561">
            <v>5740.0259999999998</v>
          </cell>
          <cell r="H561">
            <v>26</v>
          </cell>
          <cell r="J561">
            <v>4</v>
          </cell>
        </row>
        <row r="562">
          <cell r="G562">
            <v>3019.7689999999998</v>
          </cell>
          <cell r="H562">
            <v>18</v>
          </cell>
          <cell r="J562">
            <v>4</v>
          </cell>
        </row>
        <row r="563">
          <cell r="G563">
            <v>16998</v>
          </cell>
          <cell r="H563">
            <v>122</v>
          </cell>
          <cell r="J563">
            <v>3</v>
          </cell>
        </row>
        <row r="564">
          <cell r="G564">
            <v>1984.76</v>
          </cell>
          <cell r="H564">
            <v>10</v>
          </cell>
          <cell r="J564">
            <v>4</v>
          </cell>
        </row>
        <row r="565">
          <cell r="G565">
            <v>5740.0370000000003</v>
          </cell>
          <cell r="H565">
            <v>20</v>
          </cell>
          <cell r="J565">
            <v>1</v>
          </cell>
        </row>
        <row r="566">
          <cell r="G566">
            <v>9481.1299999999992</v>
          </cell>
          <cell r="H566">
            <v>34</v>
          </cell>
          <cell r="J566">
            <v>2</v>
          </cell>
        </row>
        <row r="567">
          <cell r="G567">
            <v>5822.4629999999997</v>
          </cell>
          <cell r="H567">
            <v>22</v>
          </cell>
          <cell r="J567">
            <v>3</v>
          </cell>
        </row>
        <row r="568">
          <cell r="G568">
            <v>11159.491</v>
          </cell>
          <cell r="H568">
            <v>40</v>
          </cell>
          <cell r="J568">
            <v>3</v>
          </cell>
        </row>
        <row r="569">
          <cell r="G569">
            <v>7222.5720000000001</v>
          </cell>
          <cell r="H569">
            <v>28</v>
          </cell>
          <cell r="J569">
            <v>3</v>
          </cell>
        </row>
        <row r="570">
          <cell r="G570">
            <v>2413.6779999999999</v>
          </cell>
          <cell r="H570">
            <v>10</v>
          </cell>
          <cell r="J570">
            <v>3</v>
          </cell>
        </row>
        <row r="571">
          <cell r="G571">
            <v>1272.24</v>
          </cell>
          <cell r="H571">
            <v>6</v>
          </cell>
          <cell r="J571">
            <v>3</v>
          </cell>
        </row>
        <row r="572">
          <cell r="G572">
            <v>902.56</v>
          </cell>
          <cell r="H572">
            <v>4</v>
          </cell>
          <cell r="J572">
            <v>3</v>
          </cell>
        </row>
        <row r="573">
          <cell r="G573">
            <v>1325.894</v>
          </cell>
          <cell r="H573">
            <v>6</v>
          </cell>
          <cell r="J573">
            <v>3</v>
          </cell>
        </row>
        <row r="574">
          <cell r="G574">
            <v>4513.232</v>
          </cell>
          <cell r="H574">
            <v>18</v>
          </cell>
          <cell r="J574">
            <v>3</v>
          </cell>
        </row>
        <row r="575">
          <cell r="G575">
            <v>4750.0219999999999</v>
          </cell>
          <cell r="H575">
            <v>18</v>
          </cell>
          <cell r="J575">
            <v>1</v>
          </cell>
        </row>
        <row r="576">
          <cell r="G576">
            <v>4529.8329999999996</v>
          </cell>
          <cell r="H576">
            <v>14</v>
          </cell>
          <cell r="J576">
            <v>1</v>
          </cell>
        </row>
        <row r="577">
          <cell r="G577">
            <v>12615.44</v>
          </cell>
          <cell r="H577">
            <v>36</v>
          </cell>
          <cell r="J577">
            <v>2</v>
          </cell>
        </row>
        <row r="578">
          <cell r="G578">
            <v>3000</v>
          </cell>
          <cell r="H578">
            <v>182</v>
          </cell>
          <cell r="J578">
            <v>3</v>
          </cell>
        </row>
        <row r="579">
          <cell r="G579">
            <v>2518.5569999999998</v>
          </cell>
          <cell r="H579">
            <v>130</v>
          </cell>
          <cell r="J579">
            <v>3</v>
          </cell>
        </row>
        <row r="580">
          <cell r="G580">
            <v>909.005</v>
          </cell>
          <cell r="H580">
            <v>40</v>
          </cell>
          <cell r="J580">
            <v>3</v>
          </cell>
        </row>
        <row r="581">
          <cell r="G581">
            <v>1752.3589999999999</v>
          </cell>
          <cell r="H581">
            <v>42</v>
          </cell>
          <cell r="J581">
            <v>3</v>
          </cell>
        </row>
        <row r="582">
          <cell r="G582">
            <v>2501.3850000000002</v>
          </cell>
          <cell r="H582">
            <v>80</v>
          </cell>
          <cell r="J582">
            <v>3</v>
          </cell>
        </row>
        <row r="583">
          <cell r="G583">
            <v>1586.9880000000001</v>
          </cell>
          <cell r="H583">
            <v>36</v>
          </cell>
          <cell r="J583">
            <v>3</v>
          </cell>
        </row>
        <row r="584">
          <cell r="G584">
            <v>1500.3920000000001</v>
          </cell>
          <cell r="H584">
            <v>40</v>
          </cell>
          <cell r="J584">
            <v>3</v>
          </cell>
        </row>
        <row r="585">
          <cell r="G585">
            <v>1496.74</v>
          </cell>
          <cell r="H585">
            <v>30</v>
          </cell>
          <cell r="J585">
            <v>3</v>
          </cell>
        </row>
        <row r="586">
          <cell r="G586">
            <v>2135.8440000000001</v>
          </cell>
          <cell r="H586">
            <v>32</v>
          </cell>
          <cell r="J586">
            <v>3</v>
          </cell>
        </row>
        <row r="587">
          <cell r="G587">
            <v>1421</v>
          </cell>
          <cell r="H587">
            <v>24</v>
          </cell>
          <cell r="J587">
            <v>3</v>
          </cell>
        </row>
        <row r="588">
          <cell r="G588">
            <v>1998.4570000000001</v>
          </cell>
          <cell r="H588">
            <v>48</v>
          </cell>
          <cell r="J588">
            <v>3</v>
          </cell>
        </row>
        <row r="589">
          <cell r="G589">
            <v>3726.75</v>
          </cell>
          <cell r="H589">
            <v>54</v>
          </cell>
          <cell r="J589">
            <v>3</v>
          </cell>
        </row>
        <row r="590">
          <cell r="G590">
            <v>4822.5659999999998</v>
          </cell>
          <cell r="H590">
            <v>63</v>
          </cell>
          <cell r="J590">
            <v>3</v>
          </cell>
        </row>
        <row r="591">
          <cell r="G591">
            <v>2485.36</v>
          </cell>
          <cell r="H591">
            <v>40</v>
          </cell>
          <cell r="J591">
            <v>3</v>
          </cell>
        </row>
        <row r="592">
          <cell r="G592">
            <v>417.49599999999998</v>
          </cell>
          <cell r="H592">
            <v>0</v>
          </cell>
          <cell r="J592">
            <v>3</v>
          </cell>
        </row>
        <row r="593">
          <cell r="G593">
            <v>2178.453</v>
          </cell>
          <cell r="H593">
            <v>24</v>
          </cell>
          <cell r="J593">
            <v>3</v>
          </cell>
        </row>
        <row r="594">
          <cell r="G594">
            <v>1666.4059999999999</v>
          </cell>
          <cell r="H594">
            <v>15</v>
          </cell>
          <cell r="J594">
            <v>3</v>
          </cell>
        </row>
        <row r="595">
          <cell r="G595">
            <v>2581.6799999999998</v>
          </cell>
          <cell r="H595">
            <v>20</v>
          </cell>
          <cell r="J595">
            <v>3</v>
          </cell>
        </row>
        <row r="596">
          <cell r="G596">
            <v>8885.0400000000009</v>
          </cell>
          <cell r="H596">
            <v>75</v>
          </cell>
          <cell r="J596">
            <v>3</v>
          </cell>
        </row>
        <row r="597">
          <cell r="G597">
            <v>1347</v>
          </cell>
          <cell r="H597">
            <v>0</v>
          </cell>
          <cell r="J597">
            <v>3</v>
          </cell>
        </row>
        <row r="598">
          <cell r="G598">
            <v>1333.4349999999999</v>
          </cell>
          <cell r="H598">
            <v>12</v>
          </cell>
          <cell r="J598">
            <v>3</v>
          </cell>
        </row>
        <row r="599">
          <cell r="G599">
            <v>3317.6350000000002</v>
          </cell>
          <cell r="H599">
            <v>39</v>
          </cell>
          <cell r="J599">
            <v>3</v>
          </cell>
        </row>
        <row r="600">
          <cell r="G600">
            <v>1645.894</v>
          </cell>
          <cell r="H600">
            <v>10</v>
          </cell>
          <cell r="J600">
            <v>3</v>
          </cell>
        </row>
        <row r="601">
          <cell r="G601">
            <v>2657.1280000000002</v>
          </cell>
          <cell r="H601">
            <v>156</v>
          </cell>
          <cell r="J601">
            <v>4</v>
          </cell>
        </row>
        <row r="602">
          <cell r="G602">
            <v>2402.0439999999999</v>
          </cell>
          <cell r="H602">
            <v>80</v>
          </cell>
          <cell r="J602">
            <v>4</v>
          </cell>
        </row>
        <row r="603">
          <cell r="G603">
            <v>2508.3290000000002</v>
          </cell>
          <cell r="H603">
            <v>63</v>
          </cell>
          <cell r="J603">
            <v>4</v>
          </cell>
        </row>
        <row r="604">
          <cell r="G604">
            <v>2444.558</v>
          </cell>
          <cell r="H604">
            <v>44</v>
          </cell>
          <cell r="J604">
            <v>4</v>
          </cell>
        </row>
        <row r="605">
          <cell r="G605">
            <v>2487.0720000000001</v>
          </cell>
          <cell r="H605">
            <v>21</v>
          </cell>
          <cell r="J605">
            <v>4</v>
          </cell>
        </row>
        <row r="606">
          <cell r="G606">
            <v>2444.558</v>
          </cell>
          <cell r="H606">
            <v>16</v>
          </cell>
          <cell r="J606">
            <v>4</v>
          </cell>
        </row>
        <row r="607">
          <cell r="G607">
            <v>17633.710999999999</v>
          </cell>
          <cell r="H607">
            <v>0</v>
          </cell>
          <cell r="J607">
            <v>2</v>
          </cell>
        </row>
        <row r="608">
          <cell r="G608">
            <v>7424.1840000000002</v>
          </cell>
          <cell r="H608">
            <v>114</v>
          </cell>
          <cell r="J608">
            <v>1</v>
          </cell>
        </row>
        <row r="609">
          <cell r="G609">
            <v>11130.603999999999</v>
          </cell>
          <cell r="H609">
            <v>174</v>
          </cell>
          <cell r="J609">
            <v>1</v>
          </cell>
        </row>
        <row r="610">
          <cell r="G610">
            <v>11982.781000000001</v>
          </cell>
          <cell r="H610">
            <v>189</v>
          </cell>
          <cell r="J610">
            <v>1</v>
          </cell>
        </row>
        <row r="611">
          <cell r="G611">
            <v>3905.7919999999999</v>
          </cell>
          <cell r="H611">
            <v>28</v>
          </cell>
          <cell r="J611">
            <v>4</v>
          </cell>
        </row>
        <row r="612">
          <cell r="G612">
            <v>1205.355</v>
          </cell>
          <cell r="H612">
            <v>12</v>
          </cell>
          <cell r="J612">
            <v>4</v>
          </cell>
        </row>
        <row r="613">
          <cell r="G613">
            <v>4986.5039999999999</v>
          </cell>
          <cell r="H613">
            <v>44</v>
          </cell>
          <cell r="J613">
            <v>4</v>
          </cell>
        </row>
        <row r="614">
          <cell r="G614">
            <v>11209.977999999999</v>
          </cell>
          <cell r="H614">
            <v>150</v>
          </cell>
          <cell r="J614">
            <v>4</v>
          </cell>
        </row>
        <row r="615">
          <cell r="G615">
            <v>331462.46399999998</v>
          </cell>
          <cell r="H615">
            <v>0</v>
          </cell>
          <cell r="J615">
            <v>4</v>
          </cell>
        </row>
        <row r="616">
          <cell r="G616">
            <v>58643.712</v>
          </cell>
          <cell r="H616">
            <v>468</v>
          </cell>
          <cell r="J616">
            <v>4</v>
          </cell>
        </row>
        <row r="617">
          <cell r="G617">
            <v>4987.1390000000001</v>
          </cell>
          <cell r="H617">
            <v>63</v>
          </cell>
          <cell r="J617">
            <v>1</v>
          </cell>
        </row>
        <row r="618">
          <cell r="G618">
            <v>5292.3059999999996</v>
          </cell>
          <cell r="H618">
            <v>30</v>
          </cell>
          <cell r="J618">
            <v>1</v>
          </cell>
        </row>
        <row r="619">
          <cell r="G619">
            <v>8335.4609999999993</v>
          </cell>
          <cell r="H619">
            <v>57</v>
          </cell>
          <cell r="J619">
            <v>4</v>
          </cell>
        </row>
        <row r="620">
          <cell r="G620">
            <v>1254.3130000000001</v>
          </cell>
          <cell r="H620">
            <v>0</v>
          </cell>
          <cell r="J620">
            <v>4</v>
          </cell>
        </row>
        <row r="621">
          <cell r="G621">
            <v>2879.52</v>
          </cell>
          <cell r="H621">
            <v>24</v>
          </cell>
          <cell r="J621">
            <v>4</v>
          </cell>
        </row>
        <row r="622">
          <cell r="G622">
            <v>4180</v>
          </cell>
          <cell r="H622">
            <v>28</v>
          </cell>
          <cell r="J622">
            <v>4</v>
          </cell>
        </row>
        <row r="623">
          <cell r="G623">
            <v>2147</v>
          </cell>
          <cell r="H623">
            <v>18</v>
          </cell>
          <cell r="J623">
            <v>4</v>
          </cell>
        </row>
        <row r="624">
          <cell r="G624">
            <v>2147</v>
          </cell>
          <cell r="H624">
            <v>18</v>
          </cell>
          <cell r="J624">
            <v>4</v>
          </cell>
        </row>
        <row r="625">
          <cell r="G625">
            <v>9000</v>
          </cell>
          <cell r="H625">
            <v>57</v>
          </cell>
          <cell r="J625">
            <v>4</v>
          </cell>
        </row>
        <row r="626">
          <cell r="G626">
            <v>2280</v>
          </cell>
          <cell r="H626">
            <v>15</v>
          </cell>
          <cell r="J626">
            <v>4</v>
          </cell>
        </row>
        <row r="627">
          <cell r="G627">
            <v>1861.5</v>
          </cell>
          <cell r="H627">
            <v>9</v>
          </cell>
          <cell r="J627">
            <v>4</v>
          </cell>
        </row>
        <row r="628">
          <cell r="G628">
            <v>16976.734</v>
          </cell>
          <cell r="H628">
            <v>168</v>
          </cell>
          <cell r="J628">
            <v>1</v>
          </cell>
        </row>
        <row r="629">
          <cell r="G629">
            <v>81330.138000000006</v>
          </cell>
          <cell r="H629">
            <v>454</v>
          </cell>
          <cell r="J629">
            <v>1</v>
          </cell>
        </row>
        <row r="630">
          <cell r="G630">
            <v>31606.208999999999</v>
          </cell>
          <cell r="H630">
            <v>352</v>
          </cell>
          <cell r="J630">
            <v>1</v>
          </cell>
        </row>
        <row r="631">
          <cell r="G631">
            <v>3161.0050000000001</v>
          </cell>
          <cell r="H631">
            <v>40</v>
          </cell>
          <cell r="J631">
            <v>1</v>
          </cell>
        </row>
        <row r="632">
          <cell r="G632">
            <v>10374.959999999999</v>
          </cell>
          <cell r="H632">
            <v>54</v>
          </cell>
          <cell r="J632">
            <v>1</v>
          </cell>
        </row>
        <row r="633">
          <cell r="G633">
            <v>4606.7259999999997</v>
          </cell>
          <cell r="H633">
            <v>0</v>
          </cell>
          <cell r="J633">
            <v>4</v>
          </cell>
        </row>
        <row r="634">
          <cell r="G634">
            <v>11612.578</v>
          </cell>
          <cell r="H634">
            <v>66</v>
          </cell>
          <cell r="J634">
            <v>4</v>
          </cell>
        </row>
        <row r="635">
          <cell r="G635">
            <v>9200</v>
          </cell>
          <cell r="H635">
            <v>54</v>
          </cell>
          <cell r="J635">
            <v>4</v>
          </cell>
        </row>
        <row r="636">
          <cell r="G636">
            <v>2090</v>
          </cell>
          <cell r="H636">
            <v>8</v>
          </cell>
          <cell r="J636">
            <v>4</v>
          </cell>
        </row>
        <row r="637">
          <cell r="G637">
            <v>2185</v>
          </cell>
          <cell r="H637">
            <v>8</v>
          </cell>
          <cell r="J637">
            <v>1</v>
          </cell>
        </row>
        <row r="638">
          <cell r="G638">
            <v>8850</v>
          </cell>
          <cell r="H638">
            <v>50</v>
          </cell>
          <cell r="J638">
            <v>4</v>
          </cell>
        </row>
        <row r="639">
          <cell r="G639">
            <v>13681.043</v>
          </cell>
          <cell r="H639">
            <v>56</v>
          </cell>
          <cell r="J639">
            <v>1</v>
          </cell>
        </row>
        <row r="640">
          <cell r="G640">
            <v>13519.486000000001</v>
          </cell>
          <cell r="H640">
            <v>52</v>
          </cell>
          <cell r="J640">
            <v>1</v>
          </cell>
        </row>
        <row r="641">
          <cell r="G641">
            <v>2400</v>
          </cell>
          <cell r="H641">
            <v>12</v>
          </cell>
          <cell r="J641">
            <v>1</v>
          </cell>
        </row>
        <row r="642">
          <cell r="G642">
            <v>5569.6490000000003</v>
          </cell>
          <cell r="H642">
            <v>20</v>
          </cell>
          <cell r="J642">
            <v>1</v>
          </cell>
        </row>
        <row r="643">
          <cell r="G643">
            <v>11139.297</v>
          </cell>
          <cell r="H643">
            <v>38</v>
          </cell>
          <cell r="J643">
            <v>1</v>
          </cell>
        </row>
        <row r="644">
          <cell r="G644">
            <v>4409.2129999999997</v>
          </cell>
          <cell r="H644">
            <v>32</v>
          </cell>
          <cell r="J644">
            <v>1</v>
          </cell>
        </row>
        <row r="645">
          <cell r="G645">
            <v>4840</v>
          </cell>
          <cell r="H645">
            <v>27</v>
          </cell>
          <cell r="J645">
            <v>1</v>
          </cell>
        </row>
        <row r="646">
          <cell r="G646">
            <v>13114.152</v>
          </cell>
          <cell r="H646">
            <v>0</v>
          </cell>
          <cell r="J646">
            <v>2</v>
          </cell>
        </row>
        <row r="647">
          <cell r="G647">
            <v>16500</v>
          </cell>
          <cell r="H647">
            <v>72</v>
          </cell>
          <cell r="J647">
            <v>1</v>
          </cell>
        </row>
        <row r="648">
          <cell r="G648">
            <v>2185</v>
          </cell>
          <cell r="H648">
            <v>12</v>
          </cell>
          <cell r="J648">
            <v>1</v>
          </cell>
        </row>
        <row r="649">
          <cell r="G649">
            <v>2090</v>
          </cell>
          <cell r="H649">
            <v>12</v>
          </cell>
          <cell r="J649">
            <v>1</v>
          </cell>
        </row>
        <row r="650">
          <cell r="G650">
            <v>2999.82</v>
          </cell>
          <cell r="H650">
            <v>10</v>
          </cell>
          <cell r="J650">
            <v>3</v>
          </cell>
        </row>
        <row r="651">
          <cell r="G651">
            <v>8344.84</v>
          </cell>
          <cell r="H651">
            <v>30</v>
          </cell>
          <cell r="J651">
            <v>1</v>
          </cell>
        </row>
        <row r="652">
          <cell r="G652">
            <v>12769.994000000001</v>
          </cell>
          <cell r="H652">
            <v>36</v>
          </cell>
          <cell r="J652">
            <v>3</v>
          </cell>
        </row>
        <row r="653">
          <cell r="G653">
            <v>5738.0020000000004</v>
          </cell>
          <cell r="H653">
            <v>13</v>
          </cell>
          <cell r="J653">
            <v>1</v>
          </cell>
        </row>
        <row r="654">
          <cell r="G654">
            <v>12300.744000000001</v>
          </cell>
          <cell r="H654">
            <v>28</v>
          </cell>
          <cell r="J654">
            <v>3</v>
          </cell>
        </row>
        <row r="655">
          <cell r="G655">
            <v>69881.03</v>
          </cell>
          <cell r="H655">
            <v>200</v>
          </cell>
          <cell r="J655">
            <v>3</v>
          </cell>
        </row>
        <row r="656">
          <cell r="G656">
            <v>10898.1</v>
          </cell>
          <cell r="H656">
            <v>30</v>
          </cell>
          <cell r="J656">
            <v>3</v>
          </cell>
        </row>
        <row r="657">
          <cell r="G657">
            <v>24568.6</v>
          </cell>
          <cell r="H657">
            <v>56</v>
          </cell>
          <cell r="J657">
            <v>3</v>
          </cell>
        </row>
        <row r="658">
          <cell r="G658">
            <v>14187.775</v>
          </cell>
          <cell r="H658">
            <v>36</v>
          </cell>
          <cell r="J658">
            <v>3</v>
          </cell>
        </row>
        <row r="659">
          <cell r="G659">
            <v>3823.6819999999998</v>
          </cell>
          <cell r="H659">
            <v>18</v>
          </cell>
          <cell r="J659">
            <v>1</v>
          </cell>
        </row>
        <row r="660">
          <cell r="G660">
            <v>2190</v>
          </cell>
          <cell r="H660">
            <v>10</v>
          </cell>
          <cell r="J660">
            <v>1</v>
          </cell>
        </row>
        <row r="661">
          <cell r="G661">
            <v>2191.1999999999998</v>
          </cell>
          <cell r="H661">
            <v>10</v>
          </cell>
          <cell r="J661">
            <v>1</v>
          </cell>
        </row>
        <row r="662">
          <cell r="G662">
            <v>1133</v>
          </cell>
          <cell r="H662">
            <v>4</v>
          </cell>
          <cell r="J662">
            <v>1</v>
          </cell>
        </row>
        <row r="663">
          <cell r="G663">
            <v>2080.5</v>
          </cell>
          <cell r="H663">
            <v>6</v>
          </cell>
          <cell r="J663">
            <v>1</v>
          </cell>
        </row>
        <row r="664">
          <cell r="G664">
            <v>9989.64</v>
          </cell>
          <cell r="H664">
            <v>24</v>
          </cell>
          <cell r="J664">
            <v>3</v>
          </cell>
        </row>
        <row r="665">
          <cell r="G665">
            <v>3996.8</v>
          </cell>
          <cell r="H665">
            <v>10</v>
          </cell>
          <cell r="J665">
            <v>3</v>
          </cell>
        </row>
        <row r="666">
          <cell r="G666">
            <v>2397.4380000000001</v>
          </cell>
          <cell r="H666">
            <v>5</v>
          </cell>
          <cell r="J666">
            <v>1</v>
          </cell>
        </row>
        <row r="667">
          <cell r="G667">
            <v>16911.467000000001</v>
          </cell>
          <cell r="H667">
            <v>75</v>
          </cell>
          <cell r="J667">
            <v>1</v>
          </cell>
        </row>
        <row r="668">
          <cell r="G668">
            <v>6153.1480000000001</v>
          </cell>
          <cell r="H668">
            <v>20</v>
          </cell>
          <cell r="J668">
            <v>1</v>
          </cell>
        </row>
        <row r="669">
          <cell r="G669">
            <v>27469.26</v>
          </cell>
          <cell r="H669">
            <v>38</v>
          </cell>
          <cell r="J669">
            <v>3</v>
          </cell>
        </row>
        <row r="670">
          <cell r="G670">
            <v>2854.36</v>
          </cell>
          <cell r="H670">
            <v>4</v>
          </cell>
          <cell r="J670">
            <v>3</v>
          </cell>
        </row>
        <row r="671">
          <cell r="G671">
            <v>2898.2869999999998</v>
          </cell>
          <cell r="H671">
            <v>27</v>
          </cell>
          <cell r="J671">
            <v>1</v>
          </cell>
        </row>
        <row r="672">
          <cell r="G672">
            <v>1094.8579999999999</v>
          </cell>
          <cell r="H672">
            <v>6</v>
          </cell>
          <cell r="J672">
            <v>1</v>
          </cell>
        </row>
        <row r="673">
          <cell r="G673">
            <v>3000.9050000000002</v>
          </cell>
          <cell r="H673">
            <v>20</v>
          </cell>
          <cell r="J673">
            <v>1</v>
          </cell>
        </row>
        <row r="674">
          <cell r="G674">
            <v>1040.6189999999999</v>
          </cell>
          <cell r="H674">
            <v>6</v>
          </cell>
          <cell r="J674">
            <v>1</v>
          </cell>
        </row>
        <row r="675">
          <cell r="G675">
            <v>5373.0959999999995</v>
          </cell>
          <cell r="H675">
            <v>34</v>
          </cell>
          <cell r="J675">
            <v>1</v>
          </cell>
        </row>
        <row r="676">
          <cell r="G676">
            <v>2374.6799999999998</v>
          </cell>
          <cell r="H676">
            <v>16</v>
          </cell>
          <cell r="J676">
            <v>1</v>
          </cell>
        </row>
        <row r="677">
          <cell r="G677">
            <v>16961.993999999999</v>
          </cell>
          <cell r="H677">
            <v>102</v>
          </cell>
          <cell r="J677">
            <v>1</v>
          </cell>
        </row>
        <row r="678">
          <cell r="G678">
            <v>7673.723</v>
          </cell>
          <cell r="H678">
            <v>42</v>
          </cell>
          <cell r="J678">
            <v>1</v>
          </cell>
        </row>
        <row r="679">
          <cell r="G679">
            <v>7742.6760000000004</v>
          </cell>
          <cell r="H679">
            <v>40</v>
          </cell>
          <cell r="J679">
            <v>1</v>
          </cell>
        </row>
        <row r="680">
          <cell r="G680">
            <v>3608.6439999999998</v>
          </cell>
          <cell r="H680">
            <v>16</v>
          </cell>
          <cell r="J680">
            <v>1</v>
          </cell>
        </row>
        <row r="681">
          <cell r="G681">
            <v>5839.5680000000002</v>
          </cell>
          <cell r="H681">
            <v>26</v>
          </cell>
          <cell r="J681">
            <v>1</v>
          </cell>
        </row>
        <row r="682">
          <cell r="G682">
            <v>2893.98</v>
          </cell>
          <cell r="H682">
            <v>10</v>
          </cell>
          <cell r="J682">
            <v>1</v>
          </cell>
        </row>
        <row r="683">
          <cell r="G683">
            <v>1540.1559999999999</v>
          </cell>
          <cell r="H683">
            <v>6</v>
          </cell>
          <cell r="J683">
            <v>3</v>
          </cell>
        </row>
        <row r="684">
          <cell r="G684">
            <v>3450</v>
          </cell>
          <cell r="H684">
            <v>12</v>
          </cell>
          <cell r="J684">
            <v>1</v>
          </cell>
        </row>
        <row r="685">
          <cell r="G685">
            <v>2750</v>
          </cell>
          <cell r="H685">
            <v>10</v>
          </cell>
          <cell r="J685">
            <v>1</v>
          </cell>
        </row>
        <row r="686">
          <cell r="G686">
            <v>3902.5</v>
          </cell>
          <cell r="H686">
            <v>0</v>
          </cell>
          <cell r="J686">
            <v>3</v>
          </cell>
        </row>
        <row r="687">
          <cell r="G687">
            <v>1041</v>
          </cell>
          <cell r="H687">
            <v>3</v>
          </cell>
          <cell r="J687">
            <v>3</v>
          </cell>
        </row>
        <row r="688">
          <cell r="G688">
            <v>1725</v>
          </cell>
          <cell r="H688">
            <v>72</v>
          </cell>
          <cell r="J688">
            <v>3</v>
          </cell>
        </row>
        <row r="689">
          <cell r="G689">
            <v>4232.8040000000001</v>
          </cell>
          <cell r="H689">
            <v>175</v>
          </cell>
          <cell r="J689">
            <v>3</v>
          </cell>
        </row>
        <row r="690">
          <cell r="G690">
            <v>2437.5059999999999</v>
          </cell>
          <cell r="H690">
            <v>182</v>
          </cell>
          <cell r="J690">
            <v>1</v>
          </cell>
        </row>
        <row r="691">
          <cell r="G691">
            <v>2161.2550000000001</v>
          </cell>
          <cell r="H691">
            <v>156</v>
          </cell>
          <cell r="J691">
            <v>1</v>
          </cell>
        </row>
        <row r="692">
          <cell r="G692">
            <v>6954</v>
          </cell>
          <cell r="H692">
            <v>324</v>
          </cell>
          <cell r="J692">
            <v>3</v>
          </cell>
        </row>
        <row r="693">
          <cell r="G693">
            <v>2455.4279999999999</v>
          </cell>
          <cell r="H693">
            <v>126</v>
          </cell>
          <cell r="J693">
            <v>3</v>
          </cell>
        </row>
        <row r="694">
          <cell r="G694">
            <v>3919.52</v>
          </cell>
          <cell r="H694">
            <v>312</v>
          </cell>
          <cell r="J694">
            <v>3</v>
          </cell>
        </row>
        <row r="695">
          <cell r="G695">
            <v>2392.2350000000001</v>
          </cell>
          <cell r="H695">
            <v>150</v>
          </cell>
          <cell r="J695">
            <v>3</v>
          </cell>
        </row>
        <row r="696">
          <cell r="G696">
            <v>2803.68</v>
          </cell>
          <cell r="H696">
            <v>231</v>
          </cell>
          <cell r="J696">
            <v>3</v>
          </cell>
        </row>
        <row r="697">
          <cell r="G697">
            <v>3504.5790000000002</v>
          </cell>
          <cell r="H697">
            <v>351</v>
          </cell>
          <cell r="J697">
            <v>3</v>
          </cell>
        </row>
        <row r="698">
          <cell r="G698">
            <v>1742.6079999999999</v>
          </cell>
          <cell r="H698">
            <v>143</v>
          </cell>
          <cell r="J698">
            <v>3</v>
          </cell>
        </row>
        <row r="699">
          <cell r="G699">
            <v>1495</v>
          </cell>
          <cell r="H699">
            <v>132</v>
          </cell>
          <cell r="J699">
            <v>3</v>
          </cell>
        </row>
        <row r="700">
          <cell r="G700">
            <v>3540</v>
          </cell>
          <cell r="H700">
            <v>308</v>
          </cell>
          <cell r="J700">
            <v>3</v>
          </cell>
        </row>
        <row r="701">
          <cell r="G701">
            <v>1723.854</v>
          </cell>
          <cell r="H701">
            <v>91</v>
          </cell>
          <cell r="J701">
            <v>1</v>
          </cell>
        </row>
        <row r="702">
          <cell r="G702">
            <v>1730.355</v>
          </cell>
          <cell r="H702">
            <v>84</v>
          </cell>
          <cell r="J702">
            <v>4</v>
          </cell>
        </row>
        <row r="703">
          <cell r="G703">
            <v>13747.46</v>
          </cell>
          <cell r="H703">
            <v>318</v>
          </cell>
          <cell r="J703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5">
    <tabColor rgb="FFC00000"/>
  </sheetPr>
  <dimension ref="B1:O9"/>
  <sheetViews>
    <sheetView showGridLines="0" tabSelected="1" workbookViewId="0">
      <selection activeCell="C15" sqref="C15"/>
    </sheetView>
  </sheetViews>
  <sheetFormatPr defaultRowHeight="15"/>
  <cols>
    <col min="2" max="2" width="6.85546875" customWidth="1"/>
    <col min="3" max="3" width="15.140625" customWidth="1"/>
    <col min="4" max="5" width="12.7109375" hidden="1" customWidth="1"/>
    <col min="7" max="7" width="11.7109375" hidden="1" customWidth="1"/>
    <col min="8" max="8" width="11.7109375" customWidth="1"/>
    <col min="9" max="9" width="10.7109375" bestFit="1" customWidth="1"/>
    <col min="10" max="10" width="10.7109375" hidden="1" customWidth="1"/>
    <col min="11" max="11" width="10.7109375" customWidth="1"/>
    <col min="12" max="12" width="4.85546875" customWidth="1"/>
    <col min="13" max="13" width="10.7109375" customWidth="1"/>
    <col min="14" max="14" width="12.7109375" bestFit="1" customWidth="1"/>
    <col min="15" max="15" width="11" customWidth="1"/>
  </cols>
  <sheetData>
    <row r="1" spans="2:15">
      <c r="N1" s="4" t="s">
        <v>4</v>
      </c>
      <c r="O1" s="5">
        <v>42754</v>
      </c>
    </row>
    <row r="3" spans="2:15">
      <c r="C3" s="1"/>
      <c r="D3" s="2" t="s">
        <v>0</v>
      </c>
      <c r="E3" s="2" t="s">
        <v>1</v>
      </c>
      <c r="F3" s="19" t="s">
        <v>2</v>
      </c>
      <c r="G3" s="20"/>
      <c r="H3" s="21"/>
      <c r="I3" s="22" t="s">
        <v>3</v>
      </c>
      <c r="J3" s="23"/>
      <c r="K3" s="24"/>
      <c r="L3" s="3"/>
      <c r="M3" s="16" t="s">
        <v>13</v>
      </c>
      <c r="N3" s="2" t="s">
        <v>0</v>
      </c>
      <c r="O3" s="2" t="s">
        <v>1</v>
      </c>
    </row>
    <row r="4" spans="2:15">
      <c r="C4" s="1"/>
      <c r="D4" s="6" t="s">
        <v>5</v>
      </c>
      <c r="E4" s="6" t="s">
        <v>5</v>
      </c>
      <c r="F4" s="6" t="s">
        <v>6</v>
      </c>
      <c r="G4" s="7" t="s">
        <v>7</v>
      </c>
      <c r="H4" s="7" t="s">
        <v>12</v>
      </c>
      <c r="I4" s="6" t="s">
        <v>6</v>
      </c>
      <c r="J4" s="7" t="s">
        <v>7</v>
      </c>
      <c r="K4" s="7" t="s">
        <v>12</v>
      </c>
      <c r="L4" s="8"/>
      <c r="M4" s="6" t="s">
        <v>6</v>
      </c>
      <c r="N4" s="6" t="s">
        <v>14</v>
      </c>
      <c r="O4" s="6" t="s">
        <v>14</v>
      </c>
    </row>
    <row r="5" spans="2:15">
      <c r="B5" s="9">
        <v>1</v>
      </c>
      <c r="C5" s="1" t="s">
        <v>8</v>
      </c>
      <c r="D5" s="10">
        <v>76</v>
      </c>
      <c r="E5" s="10">
        <v>54667</v>
      </c>
      <c r="F5" s="11">
        <v>41660</v>
      </c>
      <c r="G5" s="11">
        <v>312</v>
      </c>
      <c r="H5" s="11">
        <v>5472</v>
      </c>
      <c r="I5" s="12">
        <f>SUMIFS('[1]Input Simulação'!$H$2:$H$703,'[1]Input Simulação'!$J$2:$J$703,$B5)</f>
        <v>42225</v>
      </c>
      <c r="J5" s="18">
        <f>COUNTIFS('[1]Input Simulação'!$J$2:$J$703,$B5)</f>
        <v>315</v>
      </c>
      <c r="K5" s="12">
        <f>SUMIFS('[1]Input Simulação'!$G$2:$G$703,'[1]Input Simulação'!$J$2:$J$703,$B5)/1000</f>
        <v>5489.9094189999978</v>
      </c>
      <c r="L5" s="13"/>
      <c r="M5" s="12">
        <f>F5-I5</f>
        <v>-565</v>
      </c>
      <c r="N5" s="14">
        <f>$O$1+(D5/3600)</f>
        <v>42754.021111111113</v>
      </c>
      <c r="O5" s="14">
        <f>$O$1+(E5/60/24)</f>
        <v>42791.963194444441</v>
      </c>
    </row>
    <row r="6" spans="2:15">
      <c r="B6" s="9">
        <v>2</v>
      </c>
      <c r="C6" s="1" t="s">
        <v>9</v>
      </c>
      <c r="D6" s="10">
        <v>15840</v>
      </c>
      <c r="E6" s="10">
        <v>36000</v>
      </c>
      <c r="F6" s="11">
        <v>1027</v>
      </c>
      <c r="G6" s="11">
        <v>39</v>
      </c>
      <c r="H6" s="11">
        <v>564</v>
      </c>
      <c r="I6" s="12">
        <f>SUMIFS('[1]Input Simulação'!$H$2:$H$703,'[1]Input Simulação'!$J$2:$J$703,$B6)</f>
        <v>1027</v>
      </c>
      <c r="J6" s="18">
        <f>COUNTIFS('[1]Input Simulação'!$J$2:$J$703,$B6)</f>
        <v>39</v>
      </c>
      <c r="K6" s="12">
        <f>SUMIFS('[1]Input Simulação'!$G$2:$G$703,'[1]Input Simulação'!$J$2:$J$703,$B6)/1000</f>
        <v>564.6669310000002</v>
      </c>
      <c r="L6" s="13"/>
      <c r="M6" s="12">
        <f t="shared" ref="M6:M8" si="0">F6-I6</f>
        <v>0</v>
      </c>
      <c r="N6" s="14">
        <f>$O$1+(D6/3600)</f>
        <v>42758.400000000001</v>
      </c>
      <c r="O6" s="14">
        <f>$O$1+(E6/60/24)</f>
        <v>42779</v>
      </c>
    </row>
    <row r="7" spans="2:15">
      <c r="B7" s="9">
        <v>3</v>
      </c>
      <c r="C7" s="1" t="s">
        <v>10</v>
      </c>
      <c r="D7" s="10">
        <v>2</v>
      </c>
      <c r="E7" s="10">
        <v>15633</v>
      </c>
      <c r="F7" s="11">
        <v>27461</v>
      </c>
      <c r="G7" s="11">
        <v>189</v>
      </c>
      <c r="H7" s="11">
        <v>1508</v>
      </c>
      <c r="I7" s="12">
        <f>SUMIFS('[1]Input Simulação'!$H$2:$H$703,'[1]Input Simulação'!$J$2:$J$703,$B7)</f>
        <v>27461</v>
      </c>
      <c r="J7" s="18">
        <f>COUNTIFS('[1]Input Simulação'!$J$2:$J$703,$B7)</f>
        <v>189</v>
      </c>
      <c r="K7" s="12">
        <f>SUMIFS('[1]Input Simulação'!$G$2:$G$703,'[1]Input Simulação'!$J$2:$J$703,$B7)/1000</f>
        <v>1509.0228850000008</v>
      </c>
      <c r="L7" s="13"/>
      <c r="M7" s="12">
        <f t="shared" si="0"/>
        <v>0</v>
      </c>
      <c r="N7" s="14">
        <f>$O$1+(D7/3600)</f>
        <v>42754.000555555554</v>
      </c>
      <c r="O7" s="14">
        <f>$O$1+(E7/60/24)</f>
        <v>42764.856249999997</v>
      </c>
    </row>
    <row r="8" spans="2:15">
      <c r="B8" s="9">
        <v>4</v>
      </c>
      <c r="C8" s="1" t="s">
        <v>11</v>
      </c>
      <c r="D8" s="10">
        <v>836</v>
      </c>
      <c r="E8" s="10">
        <v>54402</v>
      </c>
      <c r="F8" s="11">
        <v>18254</v>
      </c>
      <c r="G8" s="11">
        <v>84</v>
      </c>
      <c r="H8" s="11">
        <v>1396</v>
      </c>
      <c r="I8" s="12">
        <f>SUMIFS('[1]Input Simulação'!$H$2:$H$703,'[1]Input Simulação'!$J$2:$J$703,$B8)</f>
        <v>22935</v>
      </c>
      <c r="J8" s="18">
        <f>COUNTIFS('[1]Input Simulação'!$J$2:$J$703,$B8)</f>
        <v>159</v>
      </c>
      <c r="K8" s="12">
        <f>SUMIFS('[1]Input Simulação'!$G$2:$G$703,'[1]Input Simulação'!$J$2:$J$703,$B8)/1000</f>
        <v>2172.7784939999997</v>
      </c>
      <c r="L8" s="13"/>
      <c r="M8" s="12">
        <f t="shared" si="0"/>
        <v>-4681</v>
      </c>
      <c r="N8" s="14">
        <f>$O$1+(D8/3600)</f>
        <v>42754.232222222221</v>
      </c>
      <c r="O8" s="14">
        <f>$O$1+(E8/60/24)</f>
        <v>42791.779166666667</v>
      </c>
    </row>
    <row r="9" spans="2:15">
      <c r="C9" s="1"/>
      <c r="F9" s="15">
        <f t="shared" ref="F9:J9" si="1">SUM(F5:F8)</f>
        <v>88402</v>
      </c>
      <c r="G9" s="15">
        <f t="shared" si="1"/>
        <v>624</v>
      </c>
      <c r="H9" s="15">
        <f t="shared" si="1"/>
        <v>8940</v>
      </c>
      <c r="I9" s="17">
        <f t="shared" si="1"/>
        <v>93648</v>
      </c>
      <c r="J9" s="17">
        <f t="shared" si="1"/>
        <v>702</v>
      </c>
      <c r="K9" s="17">
        <f>SUM(K5:K8)</f>
        <v>9736.377728999998</v>
      </c>
      <c r="M9" s="17">
        <f t="shared" ref="M9" si="2">SUM(M5:M8)</f>
        <v>-5246</v>
      </c>
    </row>
  </sheetData>
  <mergeCells count="2">
    <mergeCell ref="F3:H3"/>
    <mergeCell ref="I3:K3"/>
  </mergeCells>
  <conditionalFormatting sqref="F5:H9">
    <cfRule type="expression" dxfId="3" priority="3">
      <formula>F5&gt;=I5</formula>
    </cfRule>
    <cfRule type="expression" dxfId="2" priority="4">
      <formula>F5&lt;I5</formula>
    </cfRule>
  </conditionalFormatting>
  <conditionalFormatting sqref="M5:M9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Output</vt:lpstr>
    </vt:vector>
  </TitlesOfParts>
  <Company>Vallourec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Vallourec</dc:creator>
  <cp:lastModifiedBy>a</cp:lastModifiedBy>
  <dcterms:created xsi:type="dcterms:W3CDTF">2017-01-18T19:13:42Z</dcterms:created>
  <dcterms:modified xsi:type="dcterms:W3CDTF">2017-01-29T15:09:13Z</dcterms:modified>
</cp:coreProperties>
</file>