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6" i="1"/>
  <c r="D7" i="1"/>
  <c r="D5" i="1"/>
  <c r="B3" i="1"/>
</calcChain>
</file>

<file path=xl/sharedStrings.xml><?xml version="1.0" encoding="utf-8"?>
<sst xmlns="http://schemas.openxmlformats.org/spreadsheetml/2006/main" count="73" uniqueCount="53">
  <si>
    <t>Programa</t>
  </si>
  <si>
    <t>Tamanho</t>
  </si>
  <si>
    <t>Máquinas</t>
  </si>
  <si>
    <t>Tempo</t>
  </si>
  <si>
    <t>TeraSort</t>
  </si>
  <si>
    <t>Sort</t>
  </si>
  <si>
    <t>SampleSort</t>
  </si>
  <si>
    <t xml:space="preserve">Dados </t>
  </si>
  <si>
    <t xml:space="preserve">Tamanho em Bytes </t>
  </si>
  <si>
    <t xml:space="preserve">Uniforme </t>
  </si>
  <si>
    <t xml:space="preserve">Normal </t>
  </si>
  <si>
    <t xml:space="preserve">Pareto </t>
  </si>
  <si>
    <t xml:space="preserve">Tempo Médio (s) </t>
  </si>
  <si>
    <t xml:space="preserve">COV </t>
  </si>
  <si>
    <t xml:space="preserve">12MB </t>
  </si>
  <si>
    <t xml:space="preserve">0,0422 </t>
  </si>
  <si>
    <t xml:space="preserve">0,0346 </t>
  </si>
  <si>
    <t xml:space="preserve">0,0567 </t>
  </si>
  <si>
    <t xml:space="preserve">120MB </t>
  </si>
  <si>
    <t xml:space="preserve">0,0515 </t>
  </si>
  <si>
    <t xml:space="preserve">0,0236 </t>
  </si>
  <si>
    <t xml:space="preserve">0,0121 </t>
  </si>
  <si>
    <t xml:space="preserve">1,2GB </t>
  </si>
  <si>
    <t xml:space="preserve">0,0243 </t>
  </si>
  <si>
    <t xml:space="preserve">0,0211 </t>
  </si>
  <si>
    <t xml:space="preserve">0,0436 </t>
  </si>
  <si>
    <t xml:space="preserve">12GB </t>
  </si>
  <si>
    <t xml:space="preserve">0,0180 </t>
  </si>
  <si>
    <t xml:space="preserve">0,0048 </t>
  </si>
  <si>
    <t xml:space="preserve">0,0092 </t>
  </si>
  <si>
    <t xml:space="preserve">120GB </t>
  </si>
  <si>
    <t xml:space="preserve">0,0002 </t>
  </si>
  <si>
    <t xml:space="preserve">0,0023 </t>
  </si>
  <si>
    <t xml:space="preserve">0,0003 </t>
  </si>
  <si>
    <t xml:space="preserve">Tempo (s) </t>
  </si>
  <si>
    <t xml:space="preserve">Maior </t>
  </si>
  <si>
    <t xml:space="preserve">Menor </t>
  </si>
  <si>
    <t xml:space="preserve">Mediana </t>
  </si>
  <si>
    <t xml:space="preserve">Média </t>
  </si>
  <si>
    <t xml:space="preserve">40,30 </t>
  </si>
  <si>
    <t xml:space="preserve">40,29 </t>
  </si>
  <si>
    <t xml:space="preserve">40,28 </t>
  </si>
  <si>
    <t xml:space="preserve">Distribuição </t>
  </si>
  <si>
    <t xml:space="preserve">Máquinas </t>
  </si>
  <si>
    <t xml:space="preserve">0,0067 </t>
  </si>
  <si>
    <t xml:space="preserve">0,0053 </t>
  </si>
  <si>
    <t xml:space="preserve">0,0030 </t>
  </si>
  <si>
    <t xml:space="preserve">0,0114 </t>
  </si>
  <si>
    <t xml:space="preserve">0,0095 </t>
  </si>
  <si>
    <t xml:space="preserve">0,0012 </t>
  </si>
  <si>
    <t xml:space="preserve">0,0020 </t>
  </si>
  <si>
    <t xml:space="preserve">0,0081 </t>
  </si>
  <si>
    <t xml:space="preserve">0,0058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</si>
</sst>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SFBX1000"/>
    </font>
    <font>
      <sz val="10"/>
      <color theme="1"/>
      <name val="SFRM1000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2" fontId="4" fillId="0" borderId="8" xfId="0" applyNumberFormat="1" applyFont="1" applyBorder="1" applyAlignment="1">
      <alignment vertical="center" wrapText="1"/>
    </xf>
    <xf numFmtId="2" fontId="4" fillId="0" borderId="9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1" fontId="4" fillId="0" borderId="8" xfId="0" applyNumberFormat="1" applyFont="1" applyBorder="1" applyAlignment="1">
      <alignment vertical="center" wrapText="1"/>
    </xf>
    <xf numFmtId="1" fontId="4" fillId="0" borderId="9" xfId="0" applyNumberFormat="1" applyFont="1" applyBorder="1" applyAlignment="1">
      <alignment vertical="center" wrapText="1"/>
    </xf>
    <xf numFmtId="1" fontId="4" fillId="0" borderId="1" xfId="0" applyNumberFormat="1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1" fontId="4" fillId="0" borderId="8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0"/>
  <sheetViews>
    <sheetView tabSelected="1" workbookViewId="0">
      <selection activeCell="B3" sqref="B3:D14"/>
    </sheetView>
  </sheetViews>
  <sheetFormatPr baseColWidth="10" defaultRowHeight="15" x14ac:dyDescent="0"/>
  <sheetData>
    <row r="2" spans="1:13">
      <c r="A2" t="s">
        <v>0</v>
      </c>
      <c r="B2" t="s">
        <v>1</v>
      </c>
      <c r="C2" t="s">
        <v>2</v>
      </c>
      <c r="D2" t="s">
        <v>3</v>
      </c>
    </row>
    <row r="3" spans="1:13" ht="15" customHeight="1">
      <c r="A3" t="s">
        <v>4</v>
      </c>
      <c r="B3">
        <f>4.77+4.77</f>
        <v>9.5399999999999991</v>
      </c>
      <c r="C3">
        <v>2</v>
      </c>
      <c r="D3">
        <v>22</v>
      </c>
      <c r="F3" s="13" t="s">
        <v>42</v>
      </c>
      <c r="G3" s="20" t="s">
        <v>34</v>
      </c>
      <c r="H3" s="26"/>
      <c r="I3" s="26"/>
      <c r="J3" s="21"/>
      <c r="K3" s="15" t="s">
        <v>13</v>
      </c>
    </row>
    <row r="4" spans="1:13">
      <c r="A4" t="s">
        <v>5</v>
      </c>
      <c r="B4">
        <v>40</v>
      </c>
      <c r="C4">
        <v>4</v>
      </c>
      <c r="D4">
        <v>2224</v>
      </c>
      <c r="F4" s="18"/>
      <c r="G4" s="22"/>
      <c r="H4" s="27"/>
      <c r="I4" s="27"/>
      <c r="J4" s="23"/>
      <c r="K4" s="28"/>
    </row>
    <row r="5" spans="1:13">
      <c r="A5" t="s">
        <v>6</v>
      </c>
      <c r="B5">
        <v>12</v>
      </c>
      <c r="C5">
        <v>4</v>
      </c>
      <c r="D5" s="10">
        <f>AVERAGE(J7,J9,J11)</f>
        <v>38.956666666666671</v>
      </c>
      <c r="F5" s="18"/>
      <c r="G5" s="15" t="s">
        <v>35</v>
      </c>
      <c r="H5" s="15" t="s">
        <v>36</v>
      </c>
      <c r="I5" s="15" t="s">
        <v>37</v>
      </c>
      <c r="J5" s="15" t="s">
        <v>38</v>
      </c>
      <c r="K5" s="28"/>
    </row>
    <row r="6" spans="1:13" ht="16" thickBot="1">
      <c r="B6">
        <v>12</v>
      </c>
      <c r="C6">
        <v>4</v>
      </c>
      <c r="D6" s="10">
        <f>AVERAGE(H18,J18,L18)</f>
        <v>37.666666666666664</v>
      </c>
      <c r="F6" s="19"/>
      <c r="G6" s="16"/>
      <c r="H6" s="16"/>
      <c r="I6" s="16"/>
      <c r="J6" s="16"/>
      <c r="K6" s="16"/>
    </row>
    <row r="7" spans="1:13" ht="16" thickTop="1">
      <c r="B7">
        <v>120</v>
      </c>
      <c r="C7">
        <v>4</v>
      </c>
      <c r="D7" s="10">
        <f>AVERAGE(H20,J20,L20)</f>
        <v>56</v>
      </c>
      <c r="F7" s="17" t="s">
        <v>9</v>
      </c>
      <c r="G7" s="4" t="s">
        <v>39</v>
      </c>
      <c r="H7" s="4">
        <v>37.26</v>
      </c>
      <c r="I7" s="4">
        <v>37.49</v>
      </c>
      <c r="J7" s="4">
        <v>37.94</v>
      </c>
      <c r="K7" s="4">
        <v>2.3599999999999999E-2</v>
      </c>
    </row>
    <row r="8" spans="1:13">
      <c r="B8">
        <v>1200</v>
      </c>
      <c r="C8">
        <v>4</v>
      </c>
      <c r="D8" s="10">
        <f>AVERAGE(H22,J22,L22)</f>
        <v>219.33333333333334</v>
      </c>
      <c r="F8" s="14"/>
      <c r="G8" s="5"/>
      <c r="H8" s="5"/>
      <c r="I8" s="5"/>
      <c r="J8" s="5"/>
      <c r="K8" s="5"/>
    </row>
    <row r="9" spans="1:13">
      <c r="B9">
        <v>12000</v>
      </c>
      <c r="C9">
        <v>4</v>
      </c>
      <c r="D9" s="10">
        <f>AVERAGE(H24,J24,L24)</f>
        <v>1816.3333333333333</v>
      </c>
      <c r="F9" s="13" t="s">
        <v>10</v>
      </c>
      <c r="G9" s="6" t="s">
        <v>40</v>
      </c>
      <c r="H9" s="6">
        <v>38.29</v>
      </c>
      <c r="I9" s="6">
        <v>39.32</v>
      </c>
      <c r="J9" s="6">
        <v>39.43</v>
      </c>
      <c r="K9" s="6">
        <v>1.61E-2</v>
      </c>
    </row>
    <row r="10" spans="1:13">
      <c r="B10">
        <v>120000</v>
      </c>
      <c r="C10">
        <v>4</v>
      </c>
      <c r="D10" s="10">
        <f>AVERAGE(J26,J26,J26)</f>
        <v>18165</v>
      </c>
      <c r="F10" s="14"/>
      <c r="G10" s="5"/>
      <c r="H10" s="5"/>
      <c r="I10" s="5"/>
      <c r="J10" s="5"/>
      <c r="K10" s="5"/>
    </row>
    <row r="11" spans="1:13">
      <c r="B11">
        <v>1200</v>
      </c>
      <c r="C11">
        <v>2</v>
      </c>
      <c r="D11" s="10">
        <f>AVERAGE(G33,I33,K33)</f>
        <v>378.66666666666669</v>
      </c>
      <c r="F11" s="13" t="s">
        <v>11</v>
      </c>
      <c r="G11" s="6" t="s">
        <v>41</v>
      </c>
      <c r="H11" s="6">
        <v>38.26</v>
      </c>
      <c r="I11" s="6">
        <v>39.32</v>
      </c>
      <c r="J11" s="6">
        <v>39.5</v>
      </c>
      <c r="K11" s="6">
        <v>1.7399999999999999E-2</v>
      </c>
    </row>
    <row r="12" spans="1:13">
      <c r="B12">
        <v>1200</v>
      </c>
      <c r="C12">
        <v>3</v>
      </c>
      <c r="D12" s="10">
        <f>AVERAGE(G35,I35,K35)</f>
        <v>301.33333333333331</v>
      </c>
      <c r="F12" s="14"/>
      <c r="G12" s="5"/>
      <c r="H12" s="5"/>
      <c r="I12" s="5"/>
      <c r="J12" s="5"/>
      <c r="K12" s="5"/>
    </row>
    <row r="13" spans="1:13">
      <c r="B13">
        <v>1200</v>
      </c>
      <c r="C13">
        <v>4</v>
      </c>
      <c r="D13" s="10">
        <f>AVERAGE(G37,I37,K37)</f>
        <v>210.33333333333334</v>
      </c>
    </row>
    <row r="14" spans="1:13">
      <c r="B14">
        <v>1200</v>
      </c>
      <c r="C14">
        <v>5</v>
      </c>
      <c r="D14" s="10">
        <f>AVERAGE(G39,I39,K39)</f>
        <v>176</v>
      </c>
      <c r="F14" s="13" t="s">
        <v>7</v>
      </c>
      <c r="G14" s="15" t="s">
        <v>8</v>
      </c>
      <c r="H14" s="20" t="s">
        <v>9</v>
      </c>
      <c r="I14" s="21"/>
      <c r="J14" s="20" t="s">
        <v>10</v>
      </c>
      <c r="K14" s="21"/>
      <c r="L14" s="20" t="s">
        <v>11</v>
      </c>
      <c r="M14" s="21"/>
    </row>
    <row r="15" spans="1:13">
      <c r="F15" s="18"/>
      <c r="G15" s="28"/>
      <c r="H15" s="22"/>
      <c r="I15" s="23"/>
      <c r="J15" s="22"/>
      <c r="K15" s="23"/>
      <c r="L15" s="22"/>
      <c r="M15" s="23"/>
    </row>
    <row r="16" spans="1:13">
      <c r="F16" s="18"/>
      <c r="G16" s="28"/>
      <c r="H16" s="15" t="s">
        <v>12</v>
      </c>
      <c r="I16" s="15" t="s">
        <v>13</v>
      </c>
      <c r="J16" s="15" t="s">
        <v>12</v>
      </c>
      <c r="K16" s="15" t="s">
        <v>13</v>
      </c>
      <c r="L16" s="15" t="s">
        <v>12</v>
      </c>
      <c r="M16" s="15" t="s">
        <v>13</v>
      </c>
    </row>
    <row r="17" spans="6:13" ht="16" thickBot="1">
      <c r="F17" s="19"/>
      <c r="G17" s="16"/>
      <c r="H17" s="16"/>
      <c r="I17" s="16"/>
      <c r="J17" s="16"/>
      <c r="K17" s="16"/>
      <c r="L17" s="16"/>
      <c r="M17" s="16"/>
    </row>
    <row r="18" spans="6:13" ht="16" thickTop="1">
      <c r="F18" s="17">
        <v>106</v>
      </c>
      <c r="G18" s="25" t="s">
        <v>14</v>
      </c>
      <c r="H18" s="7">
        <v>37</v>
      </c>
      <c r="I18" s="4" t="s">
        <v>15</v>
      </c>
      <c r="J18">
        <v>38</v>
      </c>
      <c r="K18" s="4" t="s">
        <v>16</v>
      </c>
      <c r="L18" s="7">
        <v>38</v>
      </c>
      <c r="M18" s="4" t="s">
        <v>17</v>
      </c>
    </row>
    <row r="19" spans="6:13">
      <c r="F19" s="14"/>
      <c r="G19" s="24"/>
      <c r="H19" s="8"/>
      <c r="I19" s="5"/>
      <c r="K19" s="5"/>
      <c r="L19" s="8"/>
      <c r="M19" s="5"/>
    </row>
    <row r="20" spans="6:13">
      <c r="F20" s="13">
        <v>107</v>
      </c>
      <c r="G20" s="15" t="s">
        <v>18</v>
      </c>
      <c r="H20" s="9">
        <v>57</v>
      </c>
      <c r="I20" s="6" t="s">
        <v>19</v>
      </c>
      <c r="J20">
        <v>56</v>
      </c>
      <c r="K20" s="6" t="s">
        <v>20</v>
      </c>
      <c r="L20" s="9">
        <v>55</v>
      </c>
      <c r="M20" s="6" t="s">
        <v>21</v>
      </c>
    </row>
    <row r="21" spans="6:13">
      <c r="F21" s="14"/>
      <c r="G21" s="24"/>
      <c r="H21" s="8"/>
      <c r="I21" s="5"/>
      <c r="K21" s="5"/>
      <c r="L21" s="8"/>
      <c r="M21" s="5"/>
    </row>
    <row r="22" spans="6:13">
      <c r="F22" s="13">
        <v>108</v>
      </c>
      <c r="G22" s="15" t="s">
        <v>22</v>
      </c>
      <c r="H22" s="9">
        <v>217</v>
      </c>
      <c r="I22" s="6" t="s">
        <v>23</v>
      </c>
      <c r="J22">
        <v>219</v>
      </c>
      <c r="K22" s="6" t="s">
        <v>24</v>
      </c>
      <c r="L22" s="9">
        <v>222</v>
      </c>
      <c r="M22" s="6" t="s">
        <v>25</v>
      </c>
    </row>
    <row r="23" spans="6:13">
      <c r="F23" s="14"/>
      <c r="G23" s="24"/>
      <c r="H23" s="8"/>
      <c r="I23" s="5"/>
      <c r="K23" s="5"/>
      <c r="L23" s="8"/>
      <c r="M23" s="5"/>
    </row>
    <row r="24" spans="6:13">
      <c r="F24" s="13">
        <v>109</v>
      </c>
      <c r="G24" s="15" t="s">
        <v>26</v>
      </c>
      <c r="H24" s="9">
        <v>1795</v>
      </c>
      <c r="I24" s="6" t="s">
        <v>27</v>
      </c>
      <c r="J24">
        <v>1834</v>
      </c>
      <c r="K24" s="6" t="s">
        <v>28</v>
      </c>
      <c r="L24" s="9">
        <v>1820</v>
      </c>
      <c r="M24" s="6" t="s">
        <v>29</v>
      </c>
    </row>
    <row r="25" spans="6:13">
      <c r="F25" s="14"/>
      <c r="G25" s="24"/>
      <c r="H25" s="8"/>
      <c r="I25" s="5"/>
      <c r="K25" s="5"/>
      <c r="L25" s="8"/>
      <c r="M25" s="5"/>
    </row>
    <row r="26" spans="6:13">
      <c r="F26" s="13">
        <v>1010</v>
      </c>
      <c r="G26" s="15" t="s">
        <v>30</v>
      </c>
      <c r="H26" s="9">
        <v>17964</v>
      </c>
      <c r="I26" s="6" t="s">
        <v>31</v>
      </c>
      <c r="J26">
        <v>18165</v>
      </c>
      <c r="K26" s="6" t="s">
        <v>32</v>
      </c>
      <c r="L26" s="9">
        <v>18734</v>
      </c>
      <c r="M26" s="6" t="s">
        <v>33</v>
      </c>
    </row>
    <row r="27" spans="6:13">
      <c r="F27" s="14"/>
      <c r="G27" s="24"/>
      <c r="H27" s="5"/>
      <c r="I27" s="5"/>
      <c r="K27" s="5"/>
      <c r="L27" s="5"/>
      <c r="M27" s="5"/>
    </row>
    <row r="29" spans="6:13">
      <c r="F29" s="13" t="s">
        <v>43</v>
      </c>
      <c r="G29" s="20" t="s">
        <v>9</v>
      </c>
      <c r="H29" s="21"/>
      <c r="I29" s="20" t="s">
        <v>10</v>
      </c>
      <c r="J29" s="21"/>
      <c r="K29" s="20" t="s">
        <v>11</v>
      </c>
      <c r="L29" s="21"/>
    </row>
    <row r="30" spans="6:13">
      <c r="F30" s="18"/>
      <c r="G30" s="22"/>
      <c r="H30" s="23"/>
      <c r="I30" s="22"/>
      <c r="J30" s="23"/>
      <c r="K30" s="22"/>
      <c r="L30" s="23"/>
    </row>
    <row r="31" spans="6:13">
      <c r="F31" s="18"/>
      <c r="G31" s="15" t="s">
        <v>12</v>
      </c>
      <c r="H31" s="15" t="s">
        <v>13</v>
      </c>
      <c r="I31" s="15" t="s">
        <v>12</v>
      </c>
      <c r="J31" s="15" t="s">
        <v>13</v>
      </c>
      <c r="K31" s="15" t="s">
        <v>12</v>
      </c>
      <c r="L31" s="15" t="s">
        <v>13</v>
      </c>
    </row>
    <row r="32" spans="6:13" ht="16" thickBot="1">
      <c r="F32" s="19"/>
      <c r="G32" s="16"/>
      <c r="H32" s="16"/>
      <c r="I32" s="16"/>
      <c r="J32" s="16"/>
      <c r="K32" s="16"/>
      <c r="L32" s="16"/>
    </row>
    <row r="33" spans="6:12" ht="16" thickTop="1">
      <c r="F33" s="17">
        <v>2</v>
      </c>
      <c r="G33" s="11">
        <v>384</v>
      </c>
      <c r="H33" s="2" t="s">
        <v>32</v>
      </c>
      <c r="I33" s="7">
        <v>370</v>
      </c>
      <c r="J33" s="2" t="s">
        <v>44</v>
      </c>
      <c r="K33" s="12">
        <v>382</v>
      </c>
      <c r="L33" s="2" t="s">
        <v>45</v>
      </c>
    </row>
    <row r="34" spans="6:12">
      <c r="F34" s="14"/>
      <c r="G34" s="8"/>
      <c r="H34" s="3"/>
      <c r="I34" s="8"/>
      <c r="J34" s="3"/>
      <c r="K34" s="8"/>
      <c r="L34" s="3"/>
    </row>
    <row r="35" spans="6:12">
      <c r="F35" s="13">
        <v>3</v>
      </c>
      <c r="G35" s="9">
        <v>264</v>
      </c>
      <c r="H35" s="1" t="s">
        <v>46</v>
      </c>
      <c r="I35" s="9">
        <v>258</v>
      </c>
      <c r="J35" s="1" t="s">
        <v>47</v>
      </c>
      <c r="K35" s="9">
        <v>382</v>
      </c>
      <c r="L35" s="1" t="s">
        <v>46</v>
      </c>
    </row>
    <row r="36" spans="6:12">
      <c r="F36" s="14"/>
      <c r="G36" s="8"/>
      <c r="H36" s="3"/>
      <c r="I36" s="8"/>
      <c r="J36" s="3"/>
      <c r="K36" s="8"/>
      <c r="L36" s="3"/>
    </row>
    <row r="37" spans="6:12">
      <c r="F37" s="13">
        <v>4</v>
      </c>
      <c r="G37" s="9">
        <v>213</v>
      </c>
      <c r="H37" s="1" t="s">
        <v>48</v>
      </c>
      <c r="I37" s="9">
        <v>208</v>
      </c>
      <c r="J37" s="1" t="s">
        <v>49</v>
      </c>
      <c r="K37" s="9">
        <v>210</v>
      </c>
      <c r="L37" s="1" t="s">
        <v>50</v>
      </c>
    </row>
    <row r="38" spans="6:12">
      <c r="F38" s="14"/>
      <c r="G38" s="8"/>
      <c r="H38" s="3"/>
      <c r="I38" s="8"/>
      <c r="J38" s="3"/>
      <c r="K38" s="8"/>
      <c r="L38" s="3"/>
    </row>
    <row r="39" spans="6:12">
      <c r="F39" s="13">
        <v>5</v>
      </c>
      <c r="G39" s="9">
        <v>177</v>
      </c>
      <c r="H39" s="1" t="s">
        <v>51</v>
      </c>
      <c r="I39" s="9">
        <v>173</v>
      </c>
      <c r="J39" s="1" t="s">
        <v>52</v>
      </c>
      <c r="K39" s="9">
        <v>178</v>
      </c>
      <c r="L39" s="1" t="s">
        <v>33</v>
      </c>
    </row>
    <row r="40" spans="6:12">
      <c r="F40" s="14"/>
      <c r="G40" s="8"/>
      <c r="H40" s="3"/>
      <c r="I40" s="3"/>
      <c r="J40" s="3"/>
      <c r="K40" s="3"/>
      <c r="L40" s="3"/>
    </row>
  </sheetData>
  <mergeCells count="45">
    <mergeCell ref="G3:J4"/>
    <mergeCell ref="K3:K6"/>
    <mergeCell ref="G5:G6"/>
    <mergeCell ref="F14:F17"/>
    <mergeCell ref="G14:G17"/>
    <mergeCell ref="H14:I15"/>
    <mergeCell ref="J14:K15"/>
    <mergeCell ref="F11:F12"/>
    <mergeCell ref="F9:F10"/>
    <mergeCell ref="F7:F8"/>
    <mergeCell ref="F3:F6"/>
    <mergeCell ref="H5:H6"/>
    <mergeCell ref="I5:I6"/>
    <mergeCell ref="J5:J6"/>
    <mergeCell ref="F20:F21"/>
    <mergeCell ref="G20:G21"/>
    <mergeCell ref="F18:F19"/>
    <mergeCell ref="G18:G19"/>
    <mergeCell ref="L14:M15"/>
    <mergeCell ref="H16:H17"/>
    <mergeCell ref="I16:I17"/>
    <mergeCell ref="J16:J17"/>
    <mergeCell ref="K16:K17"/>
    <mergeCell ref="L16:L17"/>
    <mergeCell ref="M16:M17"/>
    <mergeCell ref="F26:F27"/>
    <mergeCell ref="G26:G27"/>
    <mergeCell ref="F24:F25"/>
    <mergeCell ref="G24:G25"/>
    <mergeCell ref="F22:F23"/>
    <mergeCell ref="G22:G23"/>
    <mergeCell ref="F39:F40"/>
    <mergeCell ref="F37:F38"/>
    <mergeCell ref="F35:F36"/>
    <mergeCell ref="K31:K32"/>
    <mergeCell ref="L31:L32"/>
    <mergeCell ref="F33:F34"/>
    <mergeCell ref="F29:F32"/>
    <mergeCell ref="G29:H30"/>
    <mergeCell ref="I29:J30"/>
    <mergeCell ref="K29:L30"/>
    <mergeCell ref="G31:G32"/>
    <mergeCell ref="H31:H32"/>
    <mergeCell ref="I31:I32"/>
    <mergeCell ref="J31:J3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CEFET-MG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Gonçalves</dc:creator>
  <cp:lastModifiedBy>Raquel Gonçalves</cp:lastModifiedBy>
  <dcterms:created xsi:type="dcterms:W3CDTF">2012-09-24T00:26:45Z</dcterms:created>
  <dcterms:modified xsi:type="dcterms:W3CDTF">2012-09-24T02:17:04Z</dcterms:modified>
</cp:coreProperties>
</file>