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omments1.xml" ContentType="application/vnd.openxmlformats-officedocument.spreadsheetml.comments+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90" windowWidth="26835" windowHeight="15075" activeTab="2"/>
  </bookViews>
  <sheets>
    <sheet name="General" sheetId="1" r:id="rId1"/>
    <sheet name="BN nodes" sheetId="2" r:id="rId2"/>
    <sheet name="tbl.crack_probability" sheetId="7" r:id="rId3"/>
    <sheet name="tbl.def_ship_type" sheetId="8" r:id="rId4"/>
  </sheets>
  <calcPr calcId="145621"/>
</workbook>
</file>

<file path=xl/calcChain.xml><?xml version="1.0" encoding="utf-8"?>
<calcChain xmlns="http://schemas.openxmlformats.org/spreadsheetml/2006/main">
  <c r="O261" i="8" l="1"/>
  <c r="O260" i="8"/>
  <c r="O259" i="8"/>
  <c r="O258" i="8"/>
  <c r="O257" i="8"/>
  <c r="O256" i="8"/>
  <c r="O255" i="8"/>
  <c r="O254" i="8"/>
  <c r="O253" i="8"/>
  <c r="O252" i="8"/>
  <c r="O251" i="8"/>
  <c r="O250" i="8"/>
  <c r="O249" i="8"/>
  <c r="O248" i="8"/>
  <c r="O247" i="8"/>
  <c r="O246" i="8"/>
  <c r="O245" i="8"/>
  <c r="O244" i="8"/>
  <c r="O243" i="8"/>
  <c r="O242" i="8"/>
  <c r="O241" i="8"/>
  <c r="O240" i="8"/>
  <c r="O239" i="8"/>
  <c r="O238" i="8"/>
  <c r="O237" i="8"/>
  <c r="O236" i="8"/>
  <c r="O235" i="8"/>
  <c r="O234" i="8"/>
  <c r="O233" i="8"/>
  <c r="O232" i="8"/>
  <c r="O231" i="8"/>
  <c r="O230" i="8"/>
  <c r="O229" i="8"/>
  <c r="O228" i="8"/>
  <c r="O227" i="8"/>
  <c r="O226" i="8"/>
  <c r="O225" i="8"/>
  <c r="O224" i="8"/>
  <c r="O223" i="8"/>
  <c r="O222" i="8"/>
  <c r="O221" i="8"/>
  <c r="O220" i="8"/>
  <c r="O219" i="8"/>
  <c r="O218" i="8"/>
  <c r="O217" i="8"/>
  <c r="O216" i="8"/>
  <c r="O215" i="8"/>
  <c r="O214" i="8"/>
  <c r="O213" i="8"/>
  <c r="O212" i="8"/>
  <c r="O211" i="8"/>
  <c r="O210" i="8"/>
  <c r="O209" i="8"/>
  <c r="O208" i="8"/>
  <c r="O207" i="8"/>
  <c r="O206" i="8"/>
  <c r="O205" i="8"/>
  <c r="O204" i="8"/>
  <c r="O203" i="8"/>
  <c r="O202" i="8"/>
  <c r="O201" i="8"/>
  <c r="O200" i="8"/>
  <c r="O199" i="8"/>
  <c r="O198" i="8"/>
  <c r="O197" i="8"/>
  <c r="O196" i="8"/>
  <c r="O195" i="8"/>
  <c r="O194" i="8"/>
  <c r="O193" i="8"/>
  <c r="O192" i="8"/>
  <c r="O191" i="8"/>
  <c r="O190" i="8"/>
  <c r="O189" i="8"/>
  <c r="O188" i="8"/>
  <c r="O187" i="8"/>
  <c r="O186" i="8"/>
  <c r="O185" i="8"/>
  <c r="O184" i="8"/>
  <c r="O183" i="8"/>
  <c r="O182" i="8"/>
  <c r="O181" i="8"/>
  <c r="O180" i="8"/>
  <c r="O179" i="8"/>
  <c r="O178" i="8"/>
  <c r="O177" i="8"/>
  <c r="O176" i="8"/>
  <c r="O175" i="8"/>
  <c r="O174" i="8"/>
  <c r="O173" i="8"/>
  <c r="O172" i="8"/>
  <c r="O171" i="8"/>
  <c r="O170" i="8"/>
  <c r="O169" i="8"/>
  <c r="O168" i="8"/>
  <c r="O167" i="8"/>
  <c r="O166" i="8"/>
  <c r="O165" i="8"/>
  <c r="O164" i="8"/>
  <c r="O163" i="8"/>
  <c r="O162" i="8"/>
  <c r="O161" i="8"/>
  <c r="O160" i="8"/>
  <c r="O159" i="8"/>
  <c r="O158" i="8"/>
  <c r="O157" i="8"/>
  <c r="O156" i="8"/>
  <c r="O155" i="8"/>
  <c r="O154" i="8"/>
  <c r="O153" i="8"/>
  <c r="O152" i="8"/>
  <c r="O151" i="8"/>
  <c r="O150" i="8"/>
  <c r="O149" i="8"/>
  <c r="O148" i="8"/>
  <c r="O147" i="8"/>
  <c r="O146" i="8"/>
  <c r="O145" i="8"/>
  <c r="O144" i="8"/>
  <c r="O143" i="8"/>
  <c r="O142" i="8"/>
  <c r="O141" i="8"/>
  <c r="O140" i="8"/>
  <c r="O139" i="8"/>
  <c r="O138" i="8"/>
  <c r="O137" i="8"/>
  <c r="O136" i="8"/>
  <c r="O135" i="8"/>
  <c r="O134" i="8"/>
  <c r="O133" i="8"/>
  <c r="O132" i="8"/>
  <c r="O131" i="8"/>
  <c r="O130" i="8"/>
  <c r="O129" i="8"/>
  <c r="O128" i="8"/>
  <c r="O127" i="8"/>
  <c r="O126" i="8"/>
  <c r="O125" i="8"/>
  <c r="O124" i="8"/>
  <c r="O123" i="8"/>
  <c r="O122" i="8"/>
  <c r="O121" i="8"/>
  <c r="O120" i="8"/>
  <c r="O119" i="8"/>
  <c r="O118" i="8"/>
  <c r="O117" i="8"/>
  <c r="O116" i="8"/>
  <c r="O115" i="8"/>
  <c r="O114" i="8"/>
  <c r="O113" i="8"/>
  <c r="O112" i="8"/>
  <c r="O111" i="8"/>
  <c r="O110" i="8"/>
  <c r="O109" i="8"/>
  <c r="O108" i="8"/>
  <c r="O107" i="8"/>
  <c r="O106" i="8"/>
  <c r="O105" i="8"/>
  <c r="O104" i="8"/>
  <c r="O103" i="8"/>
  <c r="O102" i="8"/>
  <c r="O101" i="8"/>
  <c r="O100" i="8"/>
  <c r="O99" i="8"/>
  <c r="O98" i="8"/>
  <c r="O97" i="8"/>
  <c r="O96" i="8"/>
  <c r="O95" i="8"/>
  <c r="O94" i="8"/>
  <c r="O93" i="8"/>
  <c r="O92" i="8"/>
  <c r="O91" i="8"/>
  <c r="O90" i="8"/>
  <c r="O89" i="8"/>
  <c r="O88" i="8"/>
  <c r="O87" i="8"/>
  <c r="O86" i="8"/>
  <c r="O85" i="8"/>
  <c r="O84" i="8"/>
  <c r="O83" i="8"/>
  <c r="O82" i="8"/>
  <c r="O81" i="8"/>
  <c r="O80" i="8"/>
  <c r="O79" i="8"/>
  <c r="O78" i="8"/>
  <c r="O77" i="8"/>
  <c r="O76" i="8"/>
  <c r="O75" i="8"/>
  <c r="O74" i="8"/>
  <c r="O73" i="8"/>
  <c r="O72" i="8"/>
  <c r="O71" i="8"/>
  <c r="O70" i="8"/>
  <c r="O69" i="8"/>
  <c r="O68" i="8"/>
  <c r="O67" i="8"/>
  <c r="O66" i="8"/>
  <c r="O65" i="8"/>
  <c r="O64" i="8"/>
  <c r="O63" i="8"/>
  <c r="O62" i="8"/>
  <c r="O61" i="8"/>
  <c r="O60" i="8"/>
  <c r="O59" i="8"/>
  <c r="O58" i="8"/>
  <c r="O57" i="8"/>
  <c r="O56" i="8"/>
  <c r="O55" i="8"/>
  <c r="O54" i="8"/>
  <c r="O53" i="8"/>
  <c r="O52" i="8"/>
  <c r="O51" i="8"/>
  <c r="O50" i="8"/>
  <c r="O49" i="8"/>
  <c r="O48" i="8"/>
  <c r="O47" i="8"/>
  <c r="O46" i="8"/>
  <c r="O45" i="8"/>
  <c r="O44" i="8"/>
  <c r="O43" i="8"/>
  <c r="O42" i="8"/>
  <c r="O41" i="8"/>
  <c r="O40" i="8"/>
  <c r="O39" i="8"/>
  <c r="O38" i="8"/>
  <c r="O37" i="8"/>
  <c r="O36" i="8"/>
  <c r="O35" i="8"/>
  <c r="O34" i="8"/>
  <c r="O33" i="8"/>
  <c r="O32" i="8"/>
  <c r="O31" i="8"/>
  <c r="O30" i="8"/>
  <c r="O29" i="8"/>
  <c r="O28" i="8"/>
  <c r="O27" i="8"/>
  <c r="O26" i="8"/>
  <c r="O25" i="8"/>
  <c r="O24" i="8"/>
  <c r="O23" i="8"/>
  <c r="O22" i="8"/>
  <c r="O21" i="8"/>
  <c r="O20" i="8"/>
  <c r="O19" i="8"/>
  <c r="O18" i="8"/>
  <c r="O17" i="8"/>
  <c r="O16" i="8"/>
  <c r="O15" i="8"/>
  <c r="O14" i="8"/>
  <c r="O13" i="8"/>
  <c r="O12" i="8"/>
  <c r="O11" i="8"/>
  <c r="O10" i="8"/>
  <c r="O9" i="8"/>
  <c r="O8" i="8"/>
  <c r="O7" i="8"/>
  <c r="O6" i="8"/>
  <c r="O5" i="8"/>
  <c r="O4" i="8"/>
</calcChain>
</file>

<file path=xl/comments1.xml><?xml version="1.0" encoding="utf-8"?>
<comments xmlns="http://schemas.openxmlformats.org/spreadsheetml/2006/main">
  <authors>
    <author>Moser, Ulrike</author>
  </authors>
  <commentList>
    <comment ref="A17" authorId="0">
      <text>
        <r>
          <rPr>
            <b/>
            <sz val="9"/>
            <color indexed="81"/>
            <rFont val="Tahoma"/>
            <charset val="1"/>
          </rPr>
          <t>Moser, Ulrike:</t>
        </r>
        <r>
          <rPr>
            <sz val="9"/>
            <color indexed="81"/>
            <rFont val="Tahoma"/>
            <charset val="1"/>
          </rPr>
          <t xml:space="preserve">
Mapping to StatCode5 missing!</t>
        </r>
      </text>
    </comment>
    <comment ref="B17" authorId="0">
      <text>
        <r>
          <rPr>
            <b/>
            <sz val="9"/>
            <color indexed="81"/>
            <rFont val="Tahoma"/>
            <charset val="1"/>
          </rPr>
          <t>Moser, Ulrike:</t>
        </r>
        <r>
          <rPr>
            <sz val="9"/>
            <color indexed="81"/>
            <rFont val="Tahoma"/>
            <charset val="1"/>
          </rPr>
          <t xml:space="preserve">
1 : &gt;=0, &lt;=4
2 : &gt;=5, &lt;=14
3: &gt;=15, &lt;=24
4 : &gt;=25
</t>
        </r>
      </text>
    </comment>
    <comment ref="C17" authorId="0">
      <text>
        <r>
          <rPr>
            <b/>
            <sz val="9"/>
            <color indexed="81"/>
            <rFont val="Tahoma"/>
            <charset val="1"/>
          </rPr>
          <t>Moser, Ulrike:</t>
        </r>
        <r>
          <rPr>
            <sz val="9"/>
            <color indexed="81"/>
            <rFont val="Tahoma"/>
            <charset val="1"/>
          </rPr>
          <t xml:space="preserve">
1 : &gt;=0, &lt;500 GT
2 : &gt;=500, &lt;25000 GT
3 : &gt;=25000, &lt;60000 GT
4 : &gt;=60000m &lt;=160000 GT</t>
        </r>
      </text>
    </comment>
  </commentList>
</comments>
</file>

<file path=xl/sharedStrings.xml><?xml version="1.0" encoding="utf-8"?>
<sst xmlns="http://schemas.openxmlformats.org/spreadsheetml/2006/main" count="3210" uniqueCount="1334">
  <si>
    <t>node_id</t>
  </si>
  <si>
    <t>node_label</t>
  </si>
  <si>
    <t>definition</t>
  </si>
  <si>
    <t>Label</t>
  </si>
  <si>
    <t>Value</t>
  </si>
  <si>
    <t>Remarks</t>
  </si>
  <si>
    <t>BN label</t>
  </si>
  <si>
    <t>Naming Conventions:</t>
  </si>
  <si>
    <t>Labels</t>
  </si>
  <si>
    <t>Labels may contain all UTF-8 characters including white spaces.</t>
  </si>
  <si>
    <t>Identifiers (ids)</t>
  </si>
  <si>
    <t>Identifier may only include letters, numbers and underscores.</t>
  </si>
  <si>
    <t>…</t>
  </si>
  <si>
    <t>{IHS.tbl???.col}</t>
  </si>
  <si>
    <t>key</t>
  </si>
  <si>
    <t>value</t>
  </si>
  <si>
    <t>Please fill in the value column in the following table:</t>
  </si>
  <si>
    <t>Please fill in</t>
  </si>
  <si>
    <t>By each line in the following table, you define how a BN node will be represented by the data integration module.</t>
  </si>
  <si>
    <t>1) node_id: an identifier string for the BN node</t>
  </si>
  <si>
    <t>2) node_label: a human readable label for the BN node</t>
  </si>
  <si>
    <t>3) definition: optionally, you can provide the BN node with a definition with its role or purpose within the BN. If you provide a definition for your BN nodes in this place, the data integration module can provide its users with these details about your risk model.</t>
  </si>
  <si>
    <t>Please provide an expert table for each BN node you specify in this table</t>
  </si>
  <si>
    <r>
      <t xml:space="preserve">compose each table name by </t>
    </r>
    <r>
      <rPr>
        <sz val="11"/>
        <color theme="1"/>
        <rFont val="Courier New"/>
        <family val="3"/>
      </rPr>
      <t>tbl.{node_id}</t>
    </r>
    <r>
      <rPr>
        <sz val="11"/>
        <color theme="1"/>
        <rFont val="Calibri"/>
        <family val="2"/>
        <scheme val="minor"/>
      </rPr>
      <t>, remark the example in this template</t>
    </r>
  </si>
  <si>
    <r>
      <t xml:space="preserve">1) name the table by the pattern </t>
    </r>
    <r>
      <rPr>
        <sz val="11"/>
        <color theme="1"/>
        <rFont val="Courier New"/>
        <family val="3"/>
      </rPr>
      <t>tbl.{node_id}</t>
    </r>
    <r>
      <rPr>
        <sz val="11"/>
        <color theme="1"/>
        <rFont val="Calibri"/>
        <family val="2"/>
        <scheme val="minor"/>
      </rPr>
      <t>, where node_id is specified by table BN_nodes. Please refer to the name of this table for an example.</t>
    </r>
  </si>
  <si>
    <t>Expert Table</t>
  </si>
  <si>
    <t>Please fill in your BN nodes by node_id, node_label and optionally by defintion:</t>
  </si>
  <si>
    <t>2) give a header to each column that fulfils the string limitions of an identifier (refer to table "General"). These header strings will be the keys in the result arrays of any lookup operation.</t>
  </si>
  <si>
    <t>Please provide your expert data:</t>
  </si>
  <si>
    <t>BN identifier</t>
  </si>
  <si>
    <t>An unique identifier for the BN  in the scope of Safepec.</t>
  </si>
  <si>
    <t>A human readable label for the BN node</t>
  </si>
  <si>
    <t>BN definition</t>
  </si>
  <si>
    <t>A definition of the purpose of the BN. This field is optional.</t>
  </si>
  <si>
    <t>By an expert table you define</t>
  </si>
  <si>
    <r>
      <t xml:space="preserve">3) use row 15 to mark each column as </t>
    </r>
    <r>
      <rPr>
        <b/>
        <sz val="11"/>
        <color theme="1"/>
        <rFont val="Calibri"/>
        <family val="2"/>
        <scheme val="minor"/>
      </rPr>
      <t>key</t>
    </r>
    <r>
      <rPr>
        <sz val="11"/>
        <color theme="1"/>
        <rFont val="Calibri"/>
        <family val="2"/>
        <scheme val="minor"/>
      </rPr>
      <t>,</t>
    </r>
    <r>
      <rPr>
        <b/>
        <sz val="11"/>
        <color theme="1"/>
        <rFont val="Calibri"/>
        <family val="2"/>
        <scheme val="minor"/>
      </rPr>
      <t xml:space="preserve"> info</t>
    </r>
    <r>
      <rPr>
        <sz val="11"/>
        <color theme="1"/>
        <rFont val="Calibri"/>
        <family val="2"/>
        <scheme val="minor"/>
      </rPr>
      <t xml:space="preserve"> or </t>
    </r>
    <r>
      <rPr>
        <b/>
        <sz val="11"/>
        <color theme="1"/>
        <rFont val="Calibri"/>
        <family val="2"/>
        <scheme val="minor"/>
      </rPr>
      <t>value</t>
    </r>
    <r>
      <rPr>
        <sz val="11"/>
        <color theme="1"/>
        <rFont val="Calibri"/>
        <family val="2"/>
        <scheme val="minor"/>
      </rPr>
      <t xml:space="preserve"> column. A key column contains known parameters for the lookup. A value column contains the result values. Info columns are optional and can be used to your information to store additional data by the expert table.</t>
    </r>
  </si>
  <si>
    <t>4) use row 16 to name the database, table and column that defines the ship specific data for this parameter. This reference can also point to another expert table.</t>
  </si>
  <si>
    <t>* your expert data</t>
  </si>
  <si>
    <t>1) Use this table to provide identifier, label and definition of your BN.</t>
  </si>
  <si>
    <t>This workbook gives the data and definitions for one BN in Safepec.</t>
  </si>
  <si>
    <t>2) Fill in the BN_nodes table with all the BN nodes of your network which receive their data from the data integration module.</t>
  </si>
  <si>
    <t>3) Provide at least one expert table per BN node.</t>
  </si>
  <si>
    <t>How to use this workbook:</t>
  </si>
  <si>
    <t>* the keys to a result array(!) Take care, what you specify here!</t>
  </si>
  <si>
    <t>* to which external data sources the lookup parameters are linked. We will bother you in case of missing data or questions.</t>
  </si>
  <si>
    <t>template</t>
  </si>
  <si>
    <t>Template for BN expert tables</t>
  </si>
  <si>
    <t>ship_type</t>
  </si>
  <si>
    <t>age_group</t>
  </si>
  <si>
    <t>size_group</t>
  </si>
  <si>
    <t>hull</t>
  </si>
  <si>
    <t>bulkheads</t>
  </si>
  <si>
    <t>decks</t>
  </si>
  <si>
    <t>Container</t>
  </si>
  <si>
    <t>Chemical tanker</t>
  </si>
  <si>
    <t>Ro-Ro passenger ship</t>
  </si>
  <si>
    <t>Commercial yacht</t>
  </si>
  <si>
    <t>Gas carrier</t>
  </si>
  <si>
    <t>General cargo/multipurpose</t>
  </si>
  <si>
    <t>Oil tanker</t>
  </si>
  <si>
    <t>Passenger ship</t>
  </si>
  <si>
    <t>Refrigerated cargo</t>
  </si>
  <si>
    <t>Other special activities</t>
  </si>
  <si>
    <t>Bulk carrier</t>
  </si>
  <si>
    <t>High speed passenger craft</t>
  </si>
  <si>
    <t>crack_probability</t>
  </si>
  <si>
    <t>Crack Probability</t>
  </si>
  <si>
    <t>info</t>
  </si>
  <si>
    <t>{IHS.tblShip.Statcode5}</t>
  </si>
  <si>
    <t>Level1</t>
  </si>
  <si>
    <t>Level1Decode</t>
  </si>
  <si>
    <t>Level2</t>
  </si>
  <si>
    <t>Level2Decode</t>
  </si>
  <si>
    <t>Level3</t>
  </si>
  <si>
    <t>Level3Decode</t>
  </si>
  <si>
    <t>Level4</t>
  </si>
  <si>
    <t>Level4Decode</t>
  </si>
  <si>
    <t>Lev5Hull</t>
  </si>
  <si>
    <t>Lev5Sub</t>
  </si>
  <si>
    <t>Level5</t>
  </si>
  <si>
    <t>Level5Decode</t>
  </si>
  <si>
    <t>Description</t>
  </si>
  <si>
    <t>Release</t>
  </si>
  <si>
    <t>A</t>
  </si>
  <si>
    <t>Cargo Carrying</t>
  </si>
  <si>
    <t>A1</t>
  </si>
  <si>
    <t>Tankers</t>
  </si>
  <si>
    <t>A11</t>
  </si>
  <si>
    <t>Liquefied Gas</t>
  </si>
  <si>
    <t>A11A</t>
  </si>
  <si>
    <t>LNG Tanker</t>
  </si>
  <si>
    <t>TN</t>
  </si>
  <si>
    <t>A11A2TN</t>
  </si>
  <si>
    <t>A tanker for the bulk carriage of Liquefied Natural Gas (primarily methane) in independent insulated tanks. Liquefaction is achieved at temperatures down to -163 deg C</t>
  </si>
  <si>
    <t>TQ</t>
  </si>
  <si>
    <t>A11A2TQ</t>
  </si>
  <si>
    <t>CNG Tanker</t>
  </si>
  <si>
    <t>A tanker for the bulk carriage of Compressed Natural Gas. Cargo remains in gaseous state but is highly compressed</t>
  </si>
  <si>
    <t>TANKERS</t>
  </si>
  <si>
    <t>TZ</t>
  </si>
  <si>
    <t>A11A2TZ</t>
  </si>
  <si>
    <t>Combination Gas Tanker (LNG/LPG)</t>
  </si>
  <si>
    <t>A tanker for the bulk carriage of Liquefied Natural Gas (primarily methane) and/or  Liquefied Petroleum Gas in independent insulated tanks</t>
  </si>
  <si>
    <t>A11B</t>
  </si>
  <si>
    <t>LPG Tanker</t>
  </si>
  <si>
    <t>TG</t>
  </si>
  <si>
    <t>A11B2TG</t>
  </si>
  <si>
    <t>A tanker for the bulk carriage of Liquefied Petroleum Gas in insulated tanks, which may be independent or integral. The cargo is pressurised (smaller vessels), refrigerated (larger vessels) or both ('semi-pressurised') to achieve liquefaction.</t>
  </si>
  <si>
    <t>TH</t>
  </si>
  <si>
    <t>A11B2TH</t>
  </si>
  <si>
    <t>LPG/Chemical Tanker</t>
  </si>
  <si>
    <t>An LPG tanker additionally capable of the carriage of chemical products as defined in the International Bulk Chemical Code</t>
  </si>
  <si>
    <t>A11C</t>
  </si>
  <si>
    <t>CO2 Tanker</t>
  </si>
  <si>
    <t>LC</t>
  </si>
  <si>
    <t>A11C2LC</t>
  </si>
  <si>
    <t>A tanker for the bulk carriage of liquefied carbon dioxide</t>
  </si>
  <si>
    <t>A12</t>
  </si>
  <si>
    <t>Chemical</t>
  </si>
  <si>
    <t>A12A</t>
  </si>
  <si>
    <t>Chemical Tanker</t>
  </si>
  <si>
    <t>LP</t>
  </si>
  <si>
    <t>A12A2LP</t>
  </si>
  <si>
    <t>Molten Sulphur Tanker</t>
  </si>
  <si>
    <t>A tanker for the bulk carriage of molten sulphur in insulated tanks at a high temperature</t>
  </si>
  <si>
    <t>TC</t>
  </si>
  <si>
    <t>A12A2TC</t>
  </si>
  <si>
    <t>A tanker for the bulk carriage of chemical cargoes, lube oils, vegetable/animal oils and other chemicals as defined in the International Bulk Chemical Code. Tanks are coated with suitable materials which are inert to the cargo</t>
  </si>
  <si>
    <t>A12B</t>
  </si>
  <si>
    <t>Chemical/Oil Products Tanker</t>
  </si>
  <si>
    <t>TR</t>
  </si>
  <si>
    <t>A12B2TR</t>
  </si>
  <si>
    <t>Chemical/Products Tanker</t>
  </si>
  <si>
    <t>A chemical tanker additionally capable of the carriage of clean petroleum products</t>
  </si>
  <si>
    <t>A12C</t>
  </si>
  <si>
    <t>Wine Tanker</t>
  </si>
  <si>
    <t>LW</t>
  </si>
  <si>
    <t>A12C2LW</t>
  </si>
  <si>
    <t>A cargo ship designed for the bulk transport of wine in tanks. Tanks will be stainless steel or lined. New vessels will be classified as chemical carriers</t>
  </si>
  <si>
    <t>A12D</t>
  </si>
  <si>
    <t>Vegetable Oil Tanker</t>
  </si>
  <si>
    <t>LV</t>
  </si>
  <si>
    <t>A12D2LV</t>
  </si>
  <si>
    <t>A cargo ship designed for the bulk transport of vegetable oils in tanks. Tanks will be stainless steel or lined. New vessels will be classified as chemical carriers</t>
  </si>
  <si>
    <t>A12E</t>
  </si>
  <si>
    <t>Edible Oil Tanker</t>
  </si>
  <si>
    <t>LE</t>
  </si>
  <si>
    <t>A12E2LE</t>
  </si>
  <si>
    <t>A cargo ship designed for the bulk transport of edible oils in tanks. Tanks will be stainless steel or lined. New vessels will be classified as chemical carriers</t>
  </si>
  <si>
    <t>A12F</t>
  </si>
  <si>
    <t>Beer Tanker</t>
  </si>
  <si>
    <t>LB</t>
  </si>
  <si>
    <t>A12F2LB</t>
  </si>
  <si>
    <t>A tanker for the bulk carriage of beer</t>
  </si>
  <si>
    <t>A12G</t>
  </si>
  <si>
    <t>Latex Tanker</t>
  </si>
  <si>
    <t>LT</t>
  </si>
  <si>
    <t>A12G2LT</t>
  </si>
  <si>
    <t>A tanker for the bulk carriage of latex</t>
  </si>
  <si>
    <t>A13</t>
  </si>
  <si>
    <t>Oil</t>
  </si>
  <si>
    <t>A13A</t>
  </si>
  <si>
    <t>Crude Oil Tanker</t>
  </si>
  <si>
    <t>TS</t>
  </si>
  <si>
    <t>A13A2TS</t>
  </si>
  <si>
    <t>Shuttle Tanker</t>
  </si>
  <si>
    <t>A tanker for the bulk carriage of crude oil specifically for operation between offshore terminals and refineries. Is typically fitted with bow loading facilities</t>
  </si>
  <si>
    <t>TV</t>
  </si>
  <si>
    <t>A13A2TV</t>
  </si>
  <si>
    <t>A tanker for the bulk carriage of crude oil</t>
  </si>
  <si>
    <t>TW</t>
  </si>
  <si>
    <t>A13A2TW</t>
  </si>
  <si>
    <t>Crude/Oil Products Tanker</t>
  </si>
  <si>
    <t>A tanker for the bulk carriage of crude oil but also for carriage of refined oil products</t>
  </si>
  <si>
    <t>A13B</t>
  </si>
  <si>
    <t>Oil Products Tanker</t>
  </si>
  <si>
    <t>TP</t>
  </si>
  <si>
    <t>A13B2TP</t>
  </si>
  <si>
    <t>Products Tanker</t>
  </si>
  <si>
    <t>A tanker for the bulk carriage of refined petroleum products, either clean or dirty</t>
  </si>
  <si>
    <t>TU</t>
  </si>
  <si>
    <t>A13B2TU</t>
  </si>
  <si>
    <t>Tanker (unspecified)</t>
  </si>
  <si>
    <t>A tanker whose cargo is unspecified</t>
  </si>
  <si>
    <t>A13C</t>
  </si>
  <si>
    <t>Bitumen Tanker</t>
  </si>
  <si>
    <t>LA</t>
  </si>
  <si>
    <t>A13C2LA</t>
  </si>
  <si>
    <t>Asphalt/Bitumen Tanker</t>
  </si>
  <si>
    <t>A tanker for the bulk carriage of asphalt/bitumen at temperatures between 150 and 200 deg C</t>
  </si>
  <si>
    <t>A13E</t>
  </si>
  <si>
    <t>Coal/Oil Mixture Tanker</t>
  </si>
  <si>
    <t>LD</t>
  </si>
  <si>
    <t>A13E2LD</t>
  </si>
  <si>
    <t>A tanker for the bulk carriage of a cargo of coal and oil mixed as a liquid and maintained at high temperatures</t>
  </si>
  <si>
    <t>A14</t>
  </si>
  <si>
    <t>Other Liquids</t>
  </si>
  <si>
    <t>A14A</t>
  </si>
  <si>
    <t>Water Tanker</t>
  </si>
  <si>
    <t>LO</t>
  </si>
  <si>
    <t>A14A2LO</t>
  </si>
  <si>
    <t>A tanker for the bulk carriage of water</t>
  </si>
  <si>
    <t>A14E</t>
  </si>
  <si>
    <t>Fruit Juice Tanker</t>
  </si>
  <si>
    <t>LJ</t>
  </si>
  <si>
    <t>A14E2LJ</t>
  </si>
  <si>
    <t>Fruit Juice Carrier, Refrigerated</t>
  </si>
  <si>
    <t>A tanker for the bulk carriage of fruit juice concentrate in refrigerated tanks. May be arranged for the additional carriage of containers on deck</t>
  </si>
  <si>
    <t>A14F</t>
  </si>
  <si>
    <t>Molasses Tanker</t>
  </si>
  <si>
    <t>LM</t>
  </si>
  <si>
    <t>A14F2LM</t>
  </si>
  <si>
    <t>A tanker for the bulk carriage of molasses</t>
  </si>
  <si>
    <t>A14G</t>
  </si>
  <si>
    <t>Glue Tanker</t>
  </si>
  <si>
    <t>LG</t>
  </si>
  <si>
    <t>A14G2LG</t>
  </si>
  <si>
    <t>A tanker for the bulk carriage of glue</t>
  </si>
  <si>
    <t>A14H</t>
  </si>
  <si>
    <t>Alcohol Tanker</t>
  </si>
  <si>
    <t>LH</t>
  </si>
  <si>
    <t>A14H2LH</t>
  </si>
  <si>
    <t>A tanker for the bulk carriage of alcohol</t>
  </si>
  <si>
    <t>A14N</t>
  </si>
  <si>
    <t>Caprolactam Tanker</t>
  </si>
  <si>
    <t>LL</t>
  </si>
  <si>
    <t>A14N2LL</t>
  </si>
  <si>
    <t>A tanker for the bulk carriage of caprolactam, a chemical used in the plastics industry for the production of polyamides</t>
  </si>
  <si>
    <t>A2</t>
  </si>
  <si>
    <t>Bulk Carriers</t>
  </si>
  <si>
    <t>A21</t>
  </si>
  <si>
    <t>Bulk Dry</t>
  </si>
  <si>
    <t>A21A</t>
  </si>
  <si>
    <t>Bulk Carrier</t>
  </si>
  <si>
    <t>BC</t>
  </si>
  <si>
    <t>A21A2BC</t>
  </si>
  <si>
    <t>A single deck cargo vessel with an arrangement of topside ballast tanks for the carriage of bulk dry cargo of a homogeneous nature</t>
  </si>
  <si>
    <t>BG</t>
  </si>
  <si>
    <t>A21A2BG</t>
  </si>
  <si>
    <t>Bulk Carrier, Laker Only</t>
  </si>
  <si>
    <t>A single deck cargo vessel with dimensions suited to the limitations of Great Lakes of North America trade, unsuitable for open sea navigation. Hatches are more numerous than standard bulk carriers, and much wider than they are long</t>
  </si>
  <si>
    <t>BV</t>
  </si>
  <si>
    <t>A21A2BV</t>
  </si>
  <si>
    <t>Bulk Carrier (with Vehicle Decks)</t>
  </si>
  <si>
    <t>A bulk carrier with movable decks for the additional carriage of new vehicles</t>
  </si>
  <si>
    <t>A21B</t>
  </si>
  <si>
    <t>Ore Carrier</t>
  </si>
  <si>
    <t>BO</t>
  </si>
  <si>
    <t>A21B2BO</t>
  </si>
  <si>
    <t>A single deck cargo ship fitted with two longitudinal bulkheads. Ore is carried in the centreline holds only</t>
  </si>
  <si>
    <t>BULK CARRIERS</t>
  </si>
  <si>
    <t>A22</t>
  </si>
  <si>
    <t>Bulk Dry/Liquid</t>
  </si>
  <si>
    <t>A22A</t>
  </si>
  <si>
    <t>Bulk/Oil Carrier</t>
  </si>
  <si>
    <t>BB</t>
  </si>
  <si>
    <t>A22A2BB</t>
  </si>
  <si>
    <t>Bulk/Oil Carrier (OBO)</t>
  </si>
  <si>
    <t>A bulk carrier arranged for the alternative (but not simultaneous) carriage of crude oil</t>
  </si>
  <si>
    <t>BN</t>
  </si>
  <si>
    <t>A22A2BN</t>
  </si>
  <si>
    <t>Bulk/Caustic Soda Carrier (CABU)</t>
  </si>
  <si>
    <t>A bulk carrier with certain holds arranged with tanks for the alternative (but not simultaneous) carriage of caustic soda</t>
  </si>
  <si>
    <t>A22B</t>
  </si>
  <si>
    <t>Ore/Oil Carrier</t>
  </si>
  <si>
    <t>BR</t>
  </si>
  <si>
    <t>A22B2BR</t>
  </si>
  <si>
    <t>An ore carrier arranged for the alternative (but not simultaneous) carriage of crude oil</t>
  </si>
  <si>
    <t>A23</t>
  </si>
  <si>
    <t>Self Discharging Bulk Dry</t>
  </si>
  <si>
    <t>A23A</t>
  </si>
  <si>
    <t>Self Discharging Bulk Carrier</t>
  </si>
  <si>
    <t>BD</t>
  </si>
  <si>
    <t>A23A2BD</t>
  </si>
  <si>
    <t>Bulk Carrier, Self-discharging</t>
  </si>
  <si>
    <t>A bulk carrier fitted with self trimming holds, a conveyor belt (or similar system) and a boom which can discharge cargo alongside or to shore without the assistance of any external equipment</t>
  </si>
  <si>
    <t>BK</t>
  </si>
  <si>
    <t>A23A2BK</t>
  </si>
  <si>
    <t>Bulk Carrier, Self-discharging, Laker</t>
  </si>
  <si>
    <t>A Great Lakes bulk carrier fitted with a conveyor belt (or similar system) and a boom which can discharge cargo alongside or to shore without the assistance of any external equipment</t>
  </si>
  <si>
    <t>A24</t>
  </si>
  <si>
    <t>Other Bulk Dry</t>
  </si>
  <si>
    <t>A24A</t>
  </si>
  <si>
    <t>Cement Carrier</t>
  </si>
  <si>
    <t>BT</t>
  </si>
  <si>
    <t>A24A2BT</t>
  </si>
  <si>
    <t>A single deck cargo vessel fitted with pumping arrangements for the carriage of cement in bulk. There are no weather deck hatches. May be self discharging</t>
  </si>
  <si>
    <t>A24B</t>
  </si>
  <si>
    <t>Wood Chips Carrier</t>
  </si>
  <si>
    <t>BW</t>
  </si>
  <si>
    <t>A24B2BW</t>
  </si>
  <si>
    <t>A single deck cargo vessel with high freeboard for the carriage of wood chips. May be self discharging</t>
  </si>
  <si>
    <t>A24C</t>
  </si>
  <si>
    <t>Urea Carrier</t>
  </si>
  <si>
    <t>BU</t>
  </si>
  <si>
    <t>A24C2BU</t>
  </si>
  <si>
    <t>A single deck cargo vessel for the carriage of urea in bulk. May be self discharging</t>
  </si>
  <si>
    <t>A24D</t>
  </si>
  <si>
    <t>Aggregates Carrier</t>
  </si>
  <si>
    <t>BA</t>
  </si>
  <si>
    <t>A24D2BA</t>
  </si>
  <si>
    <t>A single deck cargo vessel for the carriage of aggregates in bulk. Also known as a Sand Carrier. May be self discharging</t>
  </si>
  <si>
    <t>A24E</t>
  </si>
  <si>
    <t>Limestone Carrier</t>
  </si>
  <si>
    <t>BL</t>
  </si>
  <si>
    <t>A24E2BL</t>
  </si>
  <si>
    <t>A single deck cargo vessel for the carriage of limestone in bulk. There are no weather deck hatches. May be self discharging</t>
  </si>
  <si>
    <t>A24G</t>
  </si>
  <si>
    <t>Refined Sugar Carrier</t>
  </si>
  <si>
    <t>BS</t>
  </si>
  <si>
    <t>A24G2BS</t>
  </si>
  <si>
    <t>A single deck cargo vessel for the carriage of refined sugar. Sugar is loaded in bulk and bagged in transit (BIBO - Bulk In - Bag Out)</t>
  </si>
  <si>
    <t>A24H</t>
  </si>
  <si>
    <t>Powder Carrier</t>
  </si>
  <si>
    <t>BZ</t>
  </si>
  <si>
    <t>A24H2BZ</t>
  </si>
  <si>
    <t>A single deck cargo vessel for the carriage of fine powders such as fly ash. There are no weather deck hatches</t>
  </si>
  <si>
    <t>A3</t>
  </si>
  <si>
    <t>Dry Cargo/Passenger</t>
  </si>
  <si>
    <t>A31</t>
  </si>
  <si>
    <t>General Cargo</t>
  </si>
  <si>
    <t>A31A</t>
  </si>
  <si>
    <t>General Cargo Ship</t>
  </si>
  <si>
    <t>GA</t>
  </si>
  <si>
    <t>A31A2GA</t>
  </si>
  <si>
    <t>General Cargo Ship (with Ro-Ro facility)</t>
  </si>
  <si>
    <t>A general cargo ship with the additional capability to be loaded and unloaded by ro-ro access to a limited portion of the cargo space</t>
  </si>
  <si>
    <t>DRY CARGO/PASSENGER</t>
  </si>
  <si>
    <t>GE</t>
  </si>
  <si>
    <t>A31A2GE</t>
  </si>
  <si>
    <t>General Cargo Ship, Self-discharging</t>
  </si>
  <si>
    <t>A cargo ship fitted with a conveyor belt (or similar system) and a boom which can discharge cargo alongside or to shore without the assistance of any external equipment. These ships do not comply with Bulk Carrier regulations</t>
  </si>
  <si>
    <t>GO</t>
  </si>
  <si>
    <t>A31A2GO</t>
  </si>
  <si>
    <t>Open Hatch Cargo Ship</t>
  </si>
  <si>
    <t>A large single deck cargo vessel with full width hatches and boxed holds for the carriage of unitised dry cargo such as forest products and containers. Many are fitted with a gantry crane</t>
  </si>
  <si>
    <t>GT</t>
  </si>
  <si>
    <t>A31A2GT</t>
  </si>
  <si>
    <t>General Cargo/Tanker</t>
  </si>
  <si>
    <t>A general cargo ship fitted with tanks for the additional carriage of liquid cargo</t>
  </si>
  <si>
    <t>GX</t>
  </si>
  <si>
    <t>A31A2GX</t>
  </si>
  <si>
    <t>A single or multi deck cargo vessel for the carriage of various types of dry cargo. Single deck vessels will typically have box shaped holds. Cargo is loaded and unloaded through weather deck hatches</t>
  </si>
  <si>
    <t>A31B</t>
  </si>
  <si>
    <t>Palletised Cargo Ship</t>
  </si>
  <si>
    <t>GP</t>
  </si>
  <si>
    <t>A31B2GP</t>
  </si>
  <si>
    <t>A single or multi deck cargo ship loaded and unloaded by way of pallets lift(s). There are no weather deck hatches</t>
  </si>
  <si>
    <t>A31C</t>
  </si>
  <si>
    <t>Deck Cargo Ship</t>
  </si>
  <si>
    <t>GD</t>
  </si>
  <si>
    <t>A31C2GD</t>
  </si>
  <si>
    <t>A vessel arranged for carrying unitised cargo on deck only. Access may be by use of a ro-ro ramp</t>
  </si>
  <si>
    <t>A32</t>
  </si>
  <si>
    <t>Passenger/General Cargo</t>
  </si>
  <si>
    <t>A32A</t>
  </si>
  <si>
    <t>Passenger/General Cargo Ship</t>
  </si>
  <si>
    <t>GF</t>
  </si>
  <si>
    <t>A32A2GF</t>
  </si>
  <si>
    <t>General Cargo/Passenger Ship</t>
  </si>
  <si>
    <t>A general cargo ship with accommodation for the carriage of more than 12 passengers</t>
  </si>
  <si>
    <t>A33</t>
  </si>
  <si>
    <t>A33A</t>
  </si>
  <si>
    <t>Container Ship</t>
  </si>
  <si>
    <t>CC</t>
  </si>
  <si>
    <t>A33A2CC</t>
  </si>
  <si>
    <t>Container Ship (Fully Cellular)</t>
  </si>
  <si>
    <t>A single deck cargo vessel with boxed holds fitted with fixed cellular guides for the carriage of containers</t>
  </si>
  <si>
    <t>CR</t>
  </si>
  <si>
    <t>A33A2CR</t>
  </si>
  <si>
    <t>Container Ship (Fully Cellular with Ro-Ro Facility)</t>
  </si>
  <si>
    <t>A container ship with the additional capability to be loaded and unloaded by ro-ro access to a limited portion of the cargo space</t>
  </si>
  <si>
    <t>A33B</t>
  </si>
  <si>
    <t>Passenger/Container Ship</t>
  </si>
  <si>
    <t>CP</t>
  </si>
  <si>
    <t>A33B2CP</t>
  </si>
  <si>
    <t>A container ship with accommodation for the carriage of more than 12 passengers</t>
  </si>
  <si>
    <t>A34</t>
  </si>
  <si>
    <t>Refrigerated Cargo</t>
  </si>
  <si>
    <t>A34A</t>
  </si>
  <si>
    <t>Refrigerated Cargo Ship</t>
  </si>
  <si>
    <t>GR</t>
  </si>
  <si>
    <t>A34A2GR</t>
  </si>
  <si>
    <t>A multi deck cargo ship for the carriage of refrigerated cargo at various temperatures</t>
  </si>
  <si>
    <t>A35</t>
  </si>
  <si>
    <t>Ro-Ro Cargo</t>
  </si>
  <si>
    <t>A35A</t>
  </si>
  <si>
    <t>Ro-Ro Cargo Ship</t>
  </si>
  <si>
    <t>RR</t>
  </si>
  <si>
    <t>A35A2RR</t>
  </si>
  <si>
    <t>A single or multi deck cargo ship for the carriage of laden vehicles which are loaded via ramps</t>
  </si>
  <si>
    <t>RT</t>
  </si>
  <si>
    <t>A35A2RT</t>
  </si>
  <si>
    <t>Rail Vehicles Carrier</t>
  </si>
  <si>
    <t>A single or multi deck cargo ship with rails for the carriage of rail vehicles which are loaded via ramps</t>
  </si>
  <si>
    <t>A35B</t>
  </si>
  <si>
    <t>Vehicles Carrier</t>
  </si>
  <si>
    <t>RV</t>
  </si>
  <si>
    <t>A35B2RV</t>
  </si>
  <si>
    <t>A multi deck cargo ship for the carriage of new cars and trucks which are loaded via ramps</t>
  </si>
  <si>
    <t>A35C</t>
  </si>
  <si>
    <t>Container/Ro-Ro Cargo Ship</t>
  </si>
  <si>
    <t>RC</t>
  </si>
  <si>
    <t>A35C2RC</t>
  </si>
  <si>
    <t>A hybrid of a container ship and a ro-ro cargo ship in independent sections</t>
  </si>
  <si>
    <t>A35D</t>
  </si>
  <si>
    <t>Landing Craft</t>
  </si>
  <si>
    <t>RL</t>
  </si>
  <si>
    <t>A35D2RL</t>
  </si>
  <si>
    <t>An open deck cargo vessel onto which cargo is loaded and unloaded over a bow door/ramp</t>
  </si>
  <si>
    <t>A36</t>
  </si>
  <si>
    <t>Passenger/Ro-Ro Cargo</t>
  </si>
  <si>
    <t>A36A</t>
  </si>
  <si>
    <t>Passenger/Ro-Ro Cargo Ship</t>
  </si>
  <si>
    <t>PR</t>
  </si>
  <si>
    <t>A36A2PR</t>
  </si>
  <si>
    <t>Passenger/Ro-Ro Ship (Vehicles)</t>
  </si>
  <si>
    <t>A ro-ro cargo ship with accommodation for more than 12 passengers</t>
  </si>
  <si>
    <t>PT</t>
  </si>
  <si>
    <t>A36A2PT</t>
  </si>
  <si>
    <t>Passenger/Ro-Ro Ship (Vehicles/Rail)</t>
  </si>
  <si>
    <t>A ro-ro cargo ship for the additional carriage of rail-vehicles and with accommodation for more than 12 passengers</t>
  </si>
  <si>
    <t>A36B</t>
  </si>
  <si>
    <t>Passenger/Landing Craft</t>
  </si>
  <si>
    <t>PL</t>
  </si>
  <si>
    <t>A36B2PL</t>
  </si>
  <si>
    <t>A landing craft certificated to carry more than 12 passengers</t>
  </si>
  <si>
    <t>A37</t>
  </si>
  <si>
    <t>Passenger</t>
  </si>
  <si>
    <t>A37A</t>
  </si>
  <si>
    <t>Passenger (Cruise) Ship</t>
  </si>
  <si>
    <t>PC</t>
  </si>
  <si>
    <t>A37A2PC</t>
  </si>
  <si>
    <t>Passenger/Cruise</t>
  </si>
  <si>
    <t>A vessel certificated to carry more than 12 passengers, all of whom may be accommodated in cabins</t>
  </si>
  <si>
    <t>A37B</t>
  </si>
  <si>
    <t>Passenger Ship</t>
  </si>
  <si>
    <t>PS</t>
  </si>
  <si>
    <t>A37B2PS</t>
  </si>
  <si>
    <t>A vessel certificated to carry more than 12 passengers, some of whom may be accommodated in cabins</t>
  </si>
  <si>
    <t>A38</t>
  </si>
  <si>
    <t>Other Dry Cargo</t>
  </si>
  <si>
    <t>A38A</t>
  </si>
  <si>
    <t>Livestock Carrier</t>
  </si>
  <si>
    <t>GL</t>
  </si>
  <si>
    <t>A38A2GL</t>
  </si>
  <si>
    <t>A cargo vessel arranged for the carriage of livestock</t>
  </si>
  <si>
    <t>A38B</t>
  </si>
  <si>
    <t>Barge Carrier</t>
  </si>
  <si>
    <t>GB</t>
  </si>
  <si>
    <t>A38B2GB</t>
  </si>
  <si>
    <t>A cargo vessel arranged for the carriage of purpose built barges (lighters) loaded with cargo. Typically loading is by way of a gantry crane. Also known as Lighter Aboard SHip vessels (LASH)</t>
  </si>
  <si>
    <t>A38C</t>
  </si>
  <si>
    <t>Heavy Load Carrier</t>
  </si>
  <si>
    <t>GH</t>
  </si>
  <si>
    <t>A38C2GH</t>
  </si>
  <si>
    <t>A cargo vessel able to carry heavy and/or outsized individual cargoes. Cargo may be carried on deck or in holds and may be loaded by crane and/or ro-ro ramps</t>
  </si>
  <si>
    <t>A38C3GH</t>
  </si>
  <si>
    <t>Heavy Load Carrier, semi submersible</t>
  </si>
  <si>
    <t>A heavy load carrier which is semi submersible for the float on loading/unloading of the cargoes</t>
  </si>
  <si>
    <t>GY</t>
  </si>
  <si>
    <t>A38C3GY</t>
  </si>
  <si>
    <t>Yacht Carrier, semi submersible</t>
  </si>
  <si>
    <t>A semi submersible heavy load carrier specifically arranged for the carriage of yachts</t>
  </si>
  <si>
    <t>A38D</t>
  </si>
  <si>
    <t>Nuclear Fuel Carrier</t>
  </si>
  <si>
    <t>GN</t>
  </si>
  <si>
    <t>A38D2GN</t>
  </si>
  <si>
    <t>A cargo vessel arranged to carry nuclear fuel in flasks</t>
  </si>
  <si>
    <t>GZ</t>
  </si>
  <si>
    <t>A38D2GZ</t>
  </si>
  <si>
    <t>Nuclear Fuel Carrier (with Ro-Ro facility)</t>
  </si>
  <si>
    <t>A nuclear fuel carrier which is loaded and unloaded by way of a ro-ro ramp</t>
  </si>
  <si>
    <t>A38H</t>
  </si>
  <si>
    <t>Pulp Carrier</t>
  </si>
  <si>
    <t>GU</t>
  </si>
  <si>
    <t>A38H2GU</t>
  </si>
  <si>
    <t>A vessel designed for carrying paper pulp</t>
  </si>
  <si>
    <t>B</t>
  </si>
  <si>
    <t>Work Vessel</t>
  </si>
  <si>
    <t>B1</t>
  </si>
  <si>
    <t>Fishing</t>
  </si>
  <si>
    <t>B11</t>
  </si>
  <si>
    <t>Fish Catching</t>
  </si>
  <si>
    <t>B11A</t>
  </si>
  <si>
    <t>Trawler</t>
  </si>
  <si>
    <t>FG</t>
  </si>
  <si>
    <t>B11A2FG</t>
  </si>
  <si>
    <t>Factory Stern Trawler</t>
  </si>
  <si>
    <t>A stern trawler fitted out with a factory for refrigerating, processing and possibly canning</t>
  </si>
  <si>
    <t>FS</t>
  </si>
  <si>
    <t>B11A2FS</t>
  </si>
  <si>
    <t>Stern Trawler</t>
  </si>
  <si>
    <t>A vessel for catching fish by trawling with nets handled over the stern</t>
  </si>
  <si>
    <t>FT</t>
  </si>
  <si>
    <t>B11A2FT</t>
  </si>
  <si>
    <t>A vessel for catching fish by trawling with nets handled over the side</t>
  </si>
  <si>
    <t>B11B</t>
  </si>
  <si>
    <t>Fishing Vessel</t>
  </si>
  <si>
    <t>FV</t>
  </si>
  <si>
    <t>B11B2FV</t>
  </si>
  <si>
    <t>A vessel for catching fish whose method is other than trawling. Includes long liners, purse seiners etc</t>
  </si>
  <si>
    <t>B12</t>
  </si>
  <si>
    <t>Other Fishing</t>
  </si>
  <si>
    <t>B12A</t>
  </si>
  <si>
    <t>Fish Factory Ship</t>
  </si>
  <si>
    <t>FF</t>
  </si>
  <si>
    <t>B12A2FF</t>
  </si>
  <si>
    <t>A vessel fitted out with a factory for refrigerating, processing and possibly canning. The catch is from other vessels</t>
  </si>
  <si>
    <t>B12B</t>
  </si>
  <si>
    <t>Fish Carrier</t>
  </si>
  <si>
    <t>FC</t>
  </si>
  <si>
    <t>B12B2FC</t>
  </si>
  <si>
    <t>A refrigerated cargo vessel for the carriage of fish at a single temperature</t>
  </si>
  <si>
    <t>B12C</t>
  </si>
  <si>
    <t>Live Fish Carrier</t>
  </si>
  <si>
    <t>FL</t>
  </si>
  <si>
    <t>B12C2FL</t>
  </si>
  <si>
    <t>Live Fish Carrier (Well Boat)</t>
  </si>
  <si>
    <t>A vessel for the carriage of live fish in water tanks</t>
  </si>
  <si>
    <t>B12D</t>
  </si>
  <si>
    <t>Fishing Support Vessel</t>
  </si>
  <si>
    <t>FM</t>
  </si>
  <si>
    <t>B12D2FM</t>
  </si>
  <si>
    <t>Fish Farm Support Vessel</t>
  </si>
  <si>
    <t>A vessel for the support of fish farming activities</t>
  </si>
  <si>
    <t>FP</t>
  </si>
  <si>
    <t>B12D2FP</t>
  </si>
  <si>
    <t>Fishery Patrol Vessel</t>
  </si>
  <si>
    <t>A vessel for the protection of fish stocks and fishing vessels</t>
  </si>
  <si>
    <t>FR</t>
  </si>
  <si>
    <t>B12D2FR</t>
  </si>
  <si>
    <t>Fishery Research Vessel</t>
  </si>
  <si>
    <t>A vessel for research into fish stocks and conservation. The vessel may catch fish for scientific purposes</t>
  </si>
  <si>
    <t>FU</t>
  </si>
  <si>
    <t>B12D2FU</t>
  </si>
  <si>
    <t>Fishery Support Vessel</t>
  </si>
  <si>
    <t>A vessel for supporting fishing activities</t>
  </si>
  <si>
    <t>B12E</t>
  </si>
  <si>
    <t>Seal Catcher</t>
  </si>
  <si>
    <t>FX</t>
  </si>
  <si>
    <t>B12E2FX</t>
  </si>
  <si>
    <t>A vessel equipped for catching seals</t>
  </si>
  <si>
    <t>B12F</t>
  </si>
  <si>
    <t>Whale Catcher</t>
  </si>
  <si>
    <t>FW</t>
  </si>
  <si>
    <t>B12F2FW</t>
  </si>
  <si>
    <t>A vessel equipped for catching whales</t>
  </si>
  <si>
    <t>B12G</t>
  </si>
  <si>
    <t>Kelp Dredger</t>
  </si>
  <si>
    <t>FK</t>
  </si>
  <si>
    <t>B12G2FK</t>
  </si>
  <si>
    <t>A vessel equipped for harvesting kelp seaweed</t>
  </si>
  <si>
    <t>B12H</t>
  </si>
  <si>
    <t>Pearl Shells Carrier</t>
  </si>
  <si>
    <t>FY</t>
  </si>
  <si>
    <t>B12H2FY</t>
  </si>
  <si>
    <t>A vessel equipped for the carriage of pearl shells</t>
  </si>
  <si>
    <t>B2</t>
  </si>
  <si>
    <t>Offshore</t>
  </si>
  <si>
    <t>B21</t>
  </si>
  <si>
    <t>Offshore Supply</t>
  </si>
  <si>
    <t>B21A</t>
  </si>
  <si>
    <t>Platform Supply Ship</t>
  </si>
  <si>
    <t>OC</t>
  </si>
  <si>
    <t>B21A2OC</t>
  </si>
  <si>
    <t>Crew/Supply Vessel</t>
  </si>
  <si>
    <t>A typically high speed vessel primarily for the transportation of crew to offshore facilities; may also have limited stores carriage capability on an open deck</t>
  </si>
  <si>
    <t>OP</t>
  </si>
  <si>
    <t>B21A2OP</t>
  </si>
  <si>
    <t>Pipe Carrier</t>
  </si>
  <si>
    <t>A platform supply ship equipped with increased scantlings &amp; longer deck space for the transportation of pipes</t>
  </si>
  <si>
    <t>OS</t>
  </si>
  <si>
    <t>B21A2OS</t>
  </si>
  <si>
    <t>A vessel for the transportation of stores and goods to offshore platforms on an open deck, typically at the stern. May also be fitted with specialist under deck tanks for water, cement and/or drilling mud</t>
  </si>
  <si>
    <t>B21B</t>
  </si>
  <si>
    <t>Offshore Tug/Supply Ship</t>
  </si>
  <si>
    <t>OA</t>
  </si>
  <si>
    <t>B21B2OA</t>
  </si>
  <si>
    <t>Anchor Handling Tug Supply</t>
  </si>
  <si>
    <t>An offshore tug/supply ship equipped with a high bollard pull and a stern roller for anchor handling</t>
  </si>
  <si>
    <t>OT</t>
  </si>
  <si>
    <t>B21B2OT</t>
  </si>
  <si>
    <t>A vessel for the transportation of stores and goods to offshore platforms on an open stern deck and equipped with a towing facility</t>
  </si>
  <si>
    <t>B22</t>
  </si>
  <si>
    <t>Other Offshore</t>
  </si>
  <si>
    <t>B22A</t>
  </si>
  <si>
    <t>Offshore Support Vessel</t>
  </si>
  <si>
    <t>OR</t>
  </si>
  <si>
    <t>B22A2OR</t>
  </si>
  <si>
    <t>A single or multi functional offshore support vessel</t>
  </si>
  <si>
    <t>OV</t>
  </si>
  <si>
    <t>B22A2OV</t>
  </si>
  <si>
    <t>Diving Support Vessel</t>
  </si>
  <si>
    <t>A vessel primarily equipped with decompression chambers for air dive operation. Does not include vessels which can only operate submersibles</t>
  </si>
  <si>
    <t>ZA</t>
  </si>
  <si>
    <t>B22A2ZA</t>
  </si>
  <si>
    <t>Accommodation Ship</t>
  </si>
  <si>
    <t>A vessel providing accommodation for those working on other vessels and installations</t>
  </si>
  <si>
    <t>OFFSHORE</t>
  </si>
  <si>
    <t>ZM</t>
  </si>
  <si>
    <t>B22A2ZM</t>
  </si>
  <si>
    <t>Offshore Construction Vessel, jack up</t>
  </si>
  <si>
    <t>A propelled vessel with a self-elevating facility to facilitate offshore maintenance, construction and/or installation</t>
  </si>
  <si>
    <t>B22B</t>
  </si>
  <si>
    <t>Drilling Ship</t>
  </si>
  <si>
    <t>OD</t>
  </si>
  <si>
    <t>B22B2OD</t>
  </si>
  <si>
    <t>A vessel primarily equipped for offshore drilling operations. May also be able to obtain cores for research purposes</t>
  </si>
  <si>
    <t>B22C</t>
  </si>
  <si>
    <t>Pipe Layer</t>
  </si>
  <si>
    <t>OQ</t>
  </si>
  <si>
    <t>B22C2OQ</t>
  </si>
  <si>
    <t>Pipe Layer Crane Vessel</t>
  </si>
  <si>
    <t>A pipe layer also equipped with a large crane or derrick</t>
  </si>
  <si>
    <t>OX</t>
  </si>
  <si>
    <t>B22C2OX</t>
  </si>
  <si>
    <t>A vessel primarily equipped to lay solid or flexible pipes on the sea bed</t>
  </si>
  <si>
    <t>B22D</t>
  </si>
  <si>
    <t>Production Testing Vessel</t>
  </si>
  <si>
    <t>OZ</t>
  </si>
  <si>
    <t>B22D2OZ</t>
  </si>
  <si>
    <t>A vessel primarily equipped for testing the quality and amount of oil produced by a well</t>
  </si>
  <si>
    <t>B22E</t>
  </si>
  <si>
    <t>FPSO (Floating, Production, Storage, Offloading)</t>
  </si>
  <si>
    <t>OF</t>
  </si>
  <si>
    <t>B22E2OF</t>
  </si>
  <si>
    <t>FPSO, Oil</t>
  </si>
  <si>
    <t>A vessel with the capability to control production rates from an oilfield and to store oil produced prior to its transfer to another vessel for transportation. May be self  or non propelled</t>
  </si>
  <si>
    <t>OG</t>
  </si>
  <si>
    <t>B22E2OG</t>
  </si>
  <si>
    <t>Gas Processing Vessel</t>
  </si>
  <si>
    <t>A vessel equipped for the processing of gas. Processes involved may be degasification and/or regasification. May be non-propelled.</t>
  </si>
  <si>
    <t>B22F</t>
  </si>
  <si>
    <t>Well Stimulation Vessel</t>
  </si>
  <si>
    <t>OW</t>
  </si>
  <si>
    <t>B22F2OW</t>
  </si>
  <si>
    <t>A vessel primarily equipped to maximize oil production from a well</t>
  </si>
  <si>
    <t>B22G</t>
  </si>
  <si>
    <t>Standby Safety Vessel</t>
  </si>
  <si>
    <t>OY</t>
  </si>
  <si>
    <t>B22G2OY</t>
  </si>
  <si>
    <t>A vessel primarily equipped to perform safety standby duties. Will be fitted with accommodation and facilities for the rescue, reception and initial care of survivors from offshore installations accidents</t>
  </si>
  <si>
    <t>B22H</t>
  </si>
  <si>
    <t>FSO (Floating, Storage, Offloading)</t>
  </si>
  <si>
    <t>B22H2OF</t>
  </si>
  <si>
    <t>FSO, Oil</t>
  </si>
  <si>
    <t>A tanker purpose built or converted to store oil produced from a field prior to its transfer to another vessel for transportation. May be self  or non propelled. This type does not include vessels which are temporarily being used for storage of oil</t>
  </si>
  <si>
    <t>B22J</t>
  </si>
  <si>
    <t>Trenching Support Vessel</t>
  </si>
  <si>
    <t>OE</t>
  </si>
  <si>
    <t>B22J2OE</t>
  </si>
  <si>
    <t>A vessel primarily equipped to operate submersibles for digging trenches on the sea bed for pipes and cables</t>
  </si>
  <si>
    <t>B22K</t>
  </si>
  <si>
    <t>Pipe Burying Vessel</t>
  </si>
  <si>
    <t>OB</t>
  </si>
  <si>
    <t>B22K2OB</t>
  </si>
  <si>
    <t>A vessel equipped to carry small stones and aggregates and to deliver them via a flexible fall pipe system to bury pipes and cables on the sea bed</t>
  </si>
  <si>
    <t>B3</t>
  </si>
  <si>
    <t>Miscellaneous</t>
  </si>
  <si>
    <t>B31</t>
  </si>
  <si>
    <t>Research</t>
  </si>
  <si>
    <t>B31A</t>
  </si>
  <si>
    <t>Research Vessel</t>
  </si>
  <si>
    <t>SR</t>
  </si>
  <si>
    <t>B31A2SR</t>
  </si>
  <si>
    <t>Research Survey Vessel</t>
  </si>
  <si>
    <t>A vessel equipped for research and/or survey (e.g. geophysical, hydrographic)</t>
  </si>
  <si>
    <t>B32</t>
  </si>
  <si>
    <t>Towing/Pushing</t>
  </si>
  <si>
    <t>B32A</t>
  </si>
  <si>
    <t>Tug</t>
  </si>
  <si>
    <t>ST</t>
  </si>
  <si>
    <t>B32A2ST</t>
  </si>
  <si>
    <t>A vessel equipped with a towing winch to tow other vessels (either in harbour or in open sea) and with manoeuvring capabilities to assist vessels to berth/unberth in ports. May also be able to push barges and other vessels</t>
  </si>
  <si>
    <t>MISCELLANEOUS</t>
  </si>
  <si>
    <t>B32B</t>
  </si>
  <si>
    <t>Pusher Tug</t>
  </si>
  <si>
    <t>SA</t>
  </si>
  <si>
    <t>B32B2SA</t>
  </si>
  <si>
    <t>Articulated Pusher Tug</t>
  </si>
  <si>
    <t>A vessel equipped to push cargo-carrying barges and pontoons which is articulated to work with specifically designed barge(s). May be part of a designated combination.</t>
  </si>
  <si>
    <t>SP</t>
  </si>
  <si>
    <t>B32B2SP</t>
  </si>
  <si>
    <t>A vessel equipped to push cargo-carrying barges and pontoons.</t>
  </si>
  <si>
    <t>B33</t>
  </si>
  <si>
    <t>Dredging</t>
  </si>
  <si>
    <t>B33A</t>
  </si>
  <si>
    <t>Dredger</t>
  </si>
  <si>
    <t>DB</t>
  </si>
  <si>
    <t>B33A2DB</t>
  </si>
  <si>
    <t>Bucket Ladder Dredger</t>
  </si>
  <si>
    <t>A vessel equipped to obtain material from the sea bed by use of circulating buckets. The material may be carried on board, transferred to other vessels, pumped ashore or deposited elsewhere using a spray</t>
  </si>
  <si>
    <t>DC</t>
  </si>
  <si>
    <t>B33A2DC</t>
  </si>
  <si>
    <t>Cutter Suction Dredger</t>
  </si>
  <si>
    <t>A vessel equipped to obtain material from the sea bed by use of a cutter wheel, which loosens the material, and a suction pipe. The material may be carried on board, transferred to other vessels, pumped ashore or deposited elsewhere using a spray</t>
  </si>
  <si>
    <t>DG</t>
  </si>
  <si>
    <t>B33A2DG</t>
  </si>
  <si>
    <t>Grab Dredger</t>
  </si>
  <si>
    <t>A vessel equipped to obtain material from the sea bed by use of a grab. The material may be carried on board, transferred to other vessels, pumped ashore or deposited elsewhere using a spray</t>
  </si>
  <si>
    <t>DH</t>
  </si>
  <si>
    <t>B33A2DH</t>
  </si>
  <si>
    <t>Backhoe Dredger</t>
  </si>
  <si>
    <t>A vessel equipped to obtain material from the sea bed by use of a backhoe. The material may be carried on board, transferred to other vessels, pumped ashore or deposited elsewhere using a spray</t>
  </si>
  <si>
    <t>DL</t>
  </si>
  <si>
    <t>B33A2DL</t>
  </si>
  <si>
    <t>Bucket Wheel Suction Dredger</t>
  </si>
  <si>
    <t>A vessel equipped to obtain material from the sea bed by use of a bucket wheel and a suction pipe. The material may be carried on board, transferred to other vessels, pumped ashore or deposited elsewhere using a spray</t>
  </si>
  <si>
    <t>DS</t>
  </si>
  <si>
    <t>B33A2DS</t>
  </si>
  <si>
    <t>Suction Dredger</t>
  </si>
  <si>
    <t>A vessel equipped to obtain material from the sea bed by use of a suction pipe. The material may be carried on board, transferred to other vessels, pumped ashore or deposited elsewhere using a spray</t>
  </si>
  <si>
    <t>DU</t>
  </si>
  <si>
    <t>B33A2DU</t>
  </si>
  <si>
    <t>Dredger (unspecified)</t>
  </si>
  <si>
    <t>A vessel equipped to obtain material from the sea bed by an unspecified means. The material may be carried on board, transferred to other vessels, pumped ashore or deposited elsewhere using a spray</t>
  </si>
  <si>
    <t>B33B</t>
  </si>
  <si>
    <t>Hopper Dredger</t>
  </si>
  <si>
    <t>B33B2DB</t>
  </si>
  <si>
    <t>Bucket Hopper Dredger</t>
  </si>
  <si>
    <t>A vessel equipped to obtain material from the sea bed by use of circulating buckets. The material may be carried on board and discharged elsewhere through the bottom of the vessel, either by bottom doors or a split hull, or delivered to other vessels, pu</t>
  </si>
  <si>
    <t>B33B2DG</t>
  </si>
  <si>
    <t>Grab Hopper Dredger</t>
  </si>
  <si>
    <t>A vessel equipped to obtain material from the sea bed by use of a grab or backhoe. The material may be carried on board and discharged elsewhere through the bottom of the vessel, either by bottom doors or a split hull, or delivered to other vessels, pump</t>
  </si>
  <si>
    <t>B33B2DS</t>
  </si>
  <si>
    <t>Suction Hopper Dredger</t>
  </si>
  <si>
    <t>A vessel equipped to obtain material from the sea bed by use of a suction pipe. The material may be carried on board and discharged elsewhere through the bottom of the vessel, either by bottom doors or a split hull, or delivered to other vessels</t>
  </si>
  <si>
    <t>DT</t>
  </si>
  <si>
    <t>B33B2DT</t>
  </si>
  <si>
    <t>Trailing Suction Hopper Dredger</t>
  </si>
  <si>
    <t>A vessel equipped to obtain material from the sea bed by use of a trailing suction pipe. The material may be carried on board and discharged elsewhere through the bottom of the vessel, either by bottom doors or a split hull, or delivered to other vessels</t>
  </si>
  <si>
    <t>B33B2DU</t>
  </si>
  <si>
    <t>Hopper/Dredger (unspecified)</t>
  </si>
  <si>
    <t>A vessel equipped to obtain material from the sea bed by an unspecified means. The material may be carried on board and discharged elsewhere through the bottom of the vessel, either by bottom doors or a split hull, or delivered to other vessels, pumped a</t>
  </si>
  <si>
    <t>B34</t>
  </si>
  <si>
    <t>Other Activities</t>
  </si>
  <si>
    <t>B34A</t>
  </si>
  <si>
    <t>Motor Hopper</t>
  </si>
  <si>
    <t>SH</t>
  </si>
  <si>
    <t>B34A2SH</t>
  </si>
  <si>
    <t>Hopper, Motor</t>
  </si>
  <si>
    <t>A self propelled vessel equipped to carry material and discharge it at sea through the bottom of the vessel, either by bottom doors or a split hull</t>
  </si>
  <si>
    <t>SS</t>
  </si>
  <si>
    <t>B34A2SS</t>
  </si>
  <si>
    <t>Stone Carrier</t>
  </si>
  <si>
    <t>A vessel for the carriage of large stones for the construction of breakwaters and the like; stones are discharged sideways from a flat deck</t>
  </si>
  <si>
    <t>Other activities</t>
  </si>
  <si>
    <t>B34B</t>
  </si>
  <si>
    <t>Crane Ship</t>
  </si>
  <si>
    <t>SC</t>
  </si>
  <si>
    <t>B34B2SC</t>
  </si>
  <si>
    <t>Crane Vessel</t>
  </si>
  <si>
    <t>A vessel equipped with a large crane for lifting operations</t>
  </si>
  <si>
    <t>SO</t>
  </si>
  <si>
    <t>B34B2SO</t>
  </si>
  <si>
    <t>Pile Driving Vessel</t>
  </si>
  <si>
    <t>A vessel equipped for pile driving operations</t>
  </si>
  <si>
    <t>B34C</t>
  </si>
  <si>
    <t>Icebreaker</t>
  </si>
  <si>
    <t>SI</t>
  </si>
  <si>
    <t>B34C2SI</t>
  </si>
  <si>
    <t>A vessel specifically constructed to clear a passage through ice for other vessels. Typically has a high power rating, strengthening and a specially designed bow</t>
  </si>
  <si>
    <t>SZ</t>
  </si>
  <si>
    <t>B34C2SZ</t>
  </si>
  <si>
    <t>Icebreaker/Research</t>
  </si>
  <si>
    <t>An icebreaker additionally fitted with laboratories for research</t>
  </si>
  <si>
    <t>B34D</t>
  </si>
  <si>
    <t>Cable Layer</t>
  </si>
  <si>
    <t>SB</t>
  </si>
  <si>
    <t>B34D2SB</t>
  </si>
  <si>
    <t>Cable Repair Ship</t>
  </si>
  <si>
    <t>A vessel equipped for the retrieval and repair of underwater cables</t>
  </si>
  <si>
    <t>SL</t>
  </si>
  <si>
    <t>B34D2SL</t>
  </si>
  <si>
    <t>A vessel equipped to lay and repair underwater cables</t>
  </si>
  <si>
    <t>B34E</t>
  </si>
  <si>
    <t>Waste Disposal Vessel</t>
  </si>
  <si>
    <t>SV</t>
  </si>
  <si>
    <t>B34E2SV</t>
  </si>
  <si>
    <t>Incinerator</t>
  </si>
  <si>
    <t>A vessel equipped for the (now illegal) incineration of waste material at sea</t>
  </si>
  <si>
    <t>SW</t>
  </si>
  <si>
    <t>B34E2SW</t>
  </si>
  <si>
    <t>A vessel equipped for the transportation, treatment and/or (now illegal) discharge at sea of waste material</t>
  </si>
  <si>
    <t>SY</t>
  </si>
  <si>
    <t>B34E2SY</t>
  </si>
  <si>
    <t>Effluent carrier</t>
  </si>
  <si>
    <t>A vessel equipped for the transportation of effluents. Discharge at sea is now illegal</t>
  </si>
  <si>
    <t>B34F</t>
  </si>
  <si>
    <t>Fire Fighting Vessel</t>
  </si>
  <si>
    <t>SF</t>
  </si>
  <si>
    <t>B34F2SF</t>
  </si>
  <si>
    <t>A vessel equipped for the primary function of fighting fires</t>
  </si>
  <si>
    <t>B34G</t>
  </si>
  <si>
    <t>Pollution Control Vessel</t>
  </si>
  <si>
    <t>SE</t>
  </si>
  <si>
    <t>B34G2SE</t>
  </si>
  <si>
    <t>A vessel equipped for the primary function of pollution control. Typical types include oil spill recovery vessel and a pollution and debris collector</t>
  </si>
  <si>
    <t>B34H</t>
  </si>
  <si>
    <t>Patrol Vessel</t>
  </si>
  <si>
    <t>SQ</t>
  </si>
  <si>
    <t>B34H2SQ</t>
  </si>
  <si>
    <t>A vessel used for patrol duties</t>
  </si>
  <si>
    <t>B34J</t>
  </si>
  <si>
    <t>Crew Boat</t>
  </si>
  <si>
    <t>SD</t>
  </si>
  <si>
    <t>B34J2SD</t>
  </si>
  <si>
    <t>A vessel equipped for the transportation of crew to ships and/or installations</t>
  </si>
  <si>
    <t>B34K</t>
  </si>
  <si>
    <t>Training Ship</t>
  </si>
  <si>
    <t>QT</t>
  </si>
  <si>
    <t>B34K2QT</t>
  </si>
  <si>
    <t>A vessel equipped for training seafarers</t>
  </si>
  <si>
    <t>B34L</t>
  </si>
  <si>
    <t>Utility Vessel</t>
  </si>
  <si>
    <t>QU</t>
  </si>
  <si>
    <t>B34L2QU</t>
  </si>
  <si>
    <t>A small multi functional response vessel not dedicated to a particular function</t>
  </si>
  <si>
    <t>B34M</t>
  </si>
  <si>
    <t>Search &amp; Rescue Vessel</t>
  </si>
  <si>
    <t>QS</t>
  </si>
  <si>
    <t>B34M2QS</t>
  </si>
  <si>
    <t>A vessel equipped for rapid response search &amp; rescue operations</t>
  </si>
  <si>
    <t>B34N</t>
  </si>
  <si>
    <t>Pilot Vessel</t>
  </si>
  <si>
    <t>QP</t>
  </si>
  <si>
    <t>B34N2QP</t>
  </si>
  <si>
    <t>A vessel from which pilots operate</t>
  </si>
  <si>
    <t>B34P</t>
  </si>
  <si>
    <t>Salvage Ship</t>
  </si>
  <si>
    <t>QV</t>
  </si>
  <si>
    <t>B34P2QV</t>
  </si>
  <si>
    <t>A vessel equipped for salvage operations</t>
  </si>
  <si>
    <t>B34Q</t>
  </si>
  <si>
    <t>Buoy/Lighthouse Vessel</t>
  </si>
  <si>
    <t>QB</t>
  </si>
  <si>
    <t>B34Q2QB</t>
  </si>
  <si>
    <t>Buoy Tender</t>
  </si>
  <si>
    <t>A vessel equipped for buoy laying and/or maintenance</t>
  </si>
  <si>
    <t>QL</t>
  </si>
  <si>
    <t>B34Q2QL</t>
  </si>
  <si>
    <t>Buoy &amp; Lighthouse Tender</t>
  </si>
  <si>
    <t>A vessel equipped for buoy laying and/or maintenance and for supply of stores and personnel to lighthouses</t>
  </si>
  <si>
    <t>QX</t>
  </si>
  <si>
    <t>B34Q2QX</t>
  </si>
  <si>
    <t>Lighthouse Tender</t>
  </si>
  <si>
    <t>A vessel equipped for supply of stores and personnel to lighthouses</t>
  </si>
  <si>
    <t>B34R</t>
  </si>
  <si>
    <t>Supply Tender</t>
  </si>
  <si>
    <t>QY</t>
  </si>
  <si>
    <t>B34R2QY</t>
  </si>
  <si>
    <t>A vessel equipped as a general purpose supply vessel to remote communities (e.g. on islands, in the Arctic)</t>
  </si>
  <si>
    <t>B34S</t>
  </si>
  <si>
    <t>Mooring Vessel</t>
  </si>
  <si>
    <t>QM</t>
  </si>
  <si>
    <t>B34S2QM</t>
  </si>
  <si>
    <t>A vessel equipped to assist with the mooring and/or anchoring of larger vessels. Typically it will have a frame to prevent the ropes and chains fouling on the superstructure</t>
  </si>
  <si>
    <t>B34T</t>
  </si>
  <si>
    <t>Work/Repair Vessel</t>
  </si>
  <si>
    <t>QR</t>
  </si>
  <si>
    <t>B34T2QR</t>
  </si>
  <si>
    <t>A multi functional vessel for general work and repair operations</t>
  </si>
  <si>
    <t>B34U</t>
  </si>
  <si>
    <t>Hospital Vessel</t>
  </si>
  <si>
    <t>QH</t>
  </si>
  <si>
    <t>B34U2QH</t>
  </si>
  <si>
    <t>A vessel equipped to serve as a hospital</t>
  </si>
  <si>
    <t>B34V</t>
  </si>
  <si>
    <t>Tank Cleaning Vessel</t>
  </si>
  <si>
    <t>QC</t>
  </si>
  <si>
    <t>B34V2QC</t>
  </si>
  <si>
    <t>A vessel equipped to clean the tanks of other vessels and remove and transport slops</t>
  </si>
  <si>
    <t>B34W</t>
  </si>
  <si>
    <t>Trans Shipment Vessel</t>
  </si>
  <si>
    <t>QJ</t>
  </si>
  <si>
    <t>B34W2QJ</t>
  </si>
  <si>
    <t>A vessel equipped for the trans shipment of dry cargo to other vessels alongside. May also be able to store cargo until trans shipment.</t>
  </si>
  <si>
    <t>B34X</t>
  </si>
  <si>
    <t>Anchor Hoy</t>
  </si>
  <si>
    <t>QA</t>
  </si>
  <si>
    <t>B34X2QA</t>
  </si>
  <si>
    <t>Anchor Handling Vessel</t>
  </si>
  <si>
    <t>A vessel equipped to assist with the handling of anchors</t>
  </si>
  <si>
    <t>B34Z</t>
  </si>
  <si>
    <t>Log Tipping Ship</t>
  </si>
  <si>
    <t>QG</t>
  </si>
  <si>
    <t>B34Z2QG</t>
  </si>
  <si>
    <t>A vessel equipped to transport logs discharge them into the water by tipping itself</t>
  </si>
  <si>
    <t>B35</t>
  </si>
  <si>
    <t>Other Activities cont./</t>
  </si>
  <si>
    <t>B35A</t>
  </si>
  <si>
    <t>Leisure Vessels</t>
  </si>
  <si>
    <t>QE</t>
  </si>
  <si>
    <t>B35A2QE</t>
  </si>
  <si>
    <t>Exhibition Vessel</t>
  </si>
  <si>
    <t>A mobile vessel used for exhibitions and trade fairs</t>
  </si>
  <si>
    <t>QI</t>
  </si>
  <si>
    <t>B35A2QI</t>
  </si>
  <si>
    <t>Theatre Vessel</t>
  </si>
  <si>
    <t>A mobile vessel used as a theatre</t>
  </si>
  <si>
    <t>QZ</t>
  </si>
  <si>
    <t>B35A2QZ</t>
  </si>
  <si>
    <t>Mission Ship</t>
  </si>
  <si>
    <t>A mobile vessel used for missionary work</t>
  </si>
  <si>
    <t>B35B</t>
  </si>
  <si>
    <t>Dry Storage</t>
  </si>
  <si>
    <t>SU</t>
  </si>
  <si>
    <t>B35B2SU</t>
  </si>
  <si>
    <t>Bulk Dry Storage Ship</t>
  </si>
  <si>
    <t>A stationary storage vessel for bulk dry cargo</t>
  </si>
  <si>
    <t>SX</t>
  </si>
  <si>
    <t>B35B2SX</t>
  </si>
  <si>
    <t>Bulk Cement Storage Ship</t>
  </si>
  <si>
    <t>A stationary storage vessel for bulk cement cargo</t>
  </si>
  <si>
    <t>B35C</t>
  </si>
  <si>
    <t>Mining Vessel</t>
  </si>
  <si>
    <t>SM</t>
  </si>
  <si>
    <t>B35C2SM</t>
  </si>
  <si>
    <t>A vessel equipped for offshore mining operations, most commonly diamonds</t>
  </si>
  <si>
    <t>B35E</t>
  </si>
  <si>
    <t>Bunkering Tanker</t>
  </si>
  <si>
    <t>TF</t>
  </si>
  <si>
    <t>B35E2TF</t>
  </si>
  <si>
    <t>A tanker equipped to supply other vessels with bunker fuels</t>
  </si>
  <si>
    <t>B35F</t>
  </si>
  <si>
    <t>Power Station Vessel</t>
  </si>
  <si>
    <t>WE</t>
  </si>
  <si>
    <t>B35F2WE</t>
  </si>
  <si>
    <t>A vessel used for the purpose of electricity generation</t>
  </si>
  <si>
    <t>B35X</t>
  </si>
  <si>
    <t>Vessel (function unknown)</t>
  </si>
  <si>
    <t>XX</t>
  </si>
  <si>
    <t>B35X2XX</t>
  </si>
  <si>
    <t>Any vessel of unspecified function</t>
  </si>
  <si>
    <t>B35Y</t>
  </si>
  <si>
    <t>Sailing Vessel</t>
  </si>
  <si>
    <t>XV</t>
  </si>
  <si>
    <t>B35Y2XV</t>
  </si>
  <si>
    <t>A sailing vessel of unspecified function</t>
  </si>
  <si>
    <t>W</t>
  </si>
  <si>
    <t>Non Seagoing Merchant ships</t>
  </si>
  <si>
    <t>W1</t>
  </si>
  <si>
    <t>Inland Waterways</t>
  </si>
  <si>
    <t>W11</t>
  </si>
  <si>
    <t>Inland Waterways Tanker</t>
  </si>
  <si>
    <t>W11A</t>
  </si>
  <si>
    <t>Inland Waterways Chemical Tanker</t>
  </si>
  <si>
    <t>W11A5TC</t>
  </si>
  <si>
    <t>Chemical Tanker, Inland Waterways</t>
  </si>
  <si>
    <t>A tanker for the bulk carriage of chemical cargoes, lube oils, vegetable/animal oils and other chemicals as defined in the International Bulk Chemical Code which is not suitable for trading in open waters. Tanks are coated with suitable materials which a</t>
  </si>
  <si>
    <t>W11A5TR</t>
  </si>
  <si>
    <t>Chemical/Products Tanker, Inland Waterways</t>
  </si>
  <si>
    <t>A tanker for the bulk carriage of chemical cargoes, lube oils, vegetable/animal oils and other chemicals as defined in the International Bulk Chemical Code or Petroleum Products which is not suitable for trading in open waters.</t>
  </si>
  <si>
    <t>W11B</t>
  </si>
  <si>
    <t>Inland Waterways Oil Tanker</t>
  </si>
  <si>
    <t>W11B5TU</t>
  </si>
  <si>
    <t>Oil Tanker, Inland Waterways</t>
  </si>
  <si>
    <t>A tanker for the bulk carriage of refined petroleum products, either clean or dirty, which is not suitable for trading in open waters</t>
  </si>
  <si>
    <t>W11C</t>
  </si>
  <si>
    <t>Inland Waterways Other Liquids Tanker</t>
  </si>
  <si>
    <t>W11C5LO</t>
  </si>
  <si>
    <t>Water Tanker, Inland Waterways</t>
  </si>
  <si>
    <t>A tanker for the bulk carriage of water which is not suitable for trading in open waters</t>
  </si>
  <si>
    <t>W12</t>
  </si>
  <si>
    <t>Inland Waterways Dry Cargo/Passenger</t>
  </si>
  <si>
    <t>W12A</t>
  </si>
  <si>
    <t>Inland Waterways Dry Cargo</t>
  </si>
  <si>
    <t>W12A5BT</t>
  </si>
  <si>
    <t>Bulk Cement Carrier, Inland Waterways</t>
  </si>
  <si>
    <t>A vessel designed for the bulk transport of cement cargoes. Not designed for operation in open sea</t>
  </si>
  <si>
    <t>GC</t>
  </si>
  <si>
    <t>W12A5GC</t>
  </si>
  <si>
    <t>General Cargo, Inland Waterways</t>
  </si>
  <si>
    <t>A vessel designed for the transportation of Break Bulk Cargoes, May Be Single Or Multi Decked. Not designed for operation in open sea.</t>
  </si>
  <si>
    <t>W12B</t>
  </si>
  <si>
    <t>Inland Waterways Passenger/General Cargo</t>
  </si>
  <si>
    <t>W12B5GF</t>
  </si>
  <si>
    <t>General Cargo/Passenger Ship, Inland Waterways</t>
  </si>
  <si>
    <t>A vessel designed for the transportation of dry cargo and with capacity for carriage of passengers. Not designed for operation in open sea</t>
  </si>
  <si>
    <t>W12C</t>
  </si>
  <si>
    <t>Inland Waterways Ro-Ro Cargo</t>
  </si>
  <si>
    <t>W12C5RR</t>
  </si>
  <si>
    <t>Ro-Ro Cargo Ship, Inland Waterways</t>
  </si>
  <si>
    <t>A vessel designed for the transportation of Ro-Ro Cargo. Not designed for operation in open sea</t>
  </si>
  <si>
    <t>W12D</t>
  </si>
  <si>
    <t>Inland Waterways Passenger/Ro-Ro Cargo</t>
  </si>
  <si>
    <t>W12D5PR</t>
  </si>
  <si>
    <t>Passenger/Ro-Ro Ship (Vehicles), Inland Waterways</t>
  </si>
  <si>
    <t>A vessel designed for the transportation of Vehicles. Not designed for operation in open sea</t>
  </si>
  <si>
    <t>W12E</t>
  </si>
  <si>
    <t>Inland Waterways Passenger</t>
  </si>
  <si>
    <t>W12E5PC</t>
  </si>
  <si>
    <t>Cruise Ship, Inland Waterways</t>
  </si>
  <si>
    <t>A vessel used for leisure cruising on rivers/lakes/canals, not suitable for open sea voyages.</t>
  </si>
  <si>
    <t>W12E5PS</t>
  </si>
  <si>
    <t>Passenger Ship, Inland Waterways</t>
  </si>
  <si>
    <t>A vessel used for carriage of passengers with purpose of a to b transport on rivers/lakes/canals, not suitable for open sea voyages.</t>
  </si>
  <si>
    <t>W13</t>
  </si>
  <si>
    <t>Inland Waterways Other Non Seagoing</t>
  </si>
  <si>
    <t>W13C</t>
  </si>
  <si>
    <t>Inland Waterways Towing/Pushing</t>
  </si>
  <si>
    <t>W13C5ST</t>
  </si>
  <si>
    <t>Towing/Pushing, Inland Waterways</t>
  </si>
  <si>
    <t>A vessel designed for tug, towing or pushing operations. Not designed for operation in open sea</t>
  </si>
  <si>
    <t>W13D</t>
  </si>
  <si>
    <t>Inland Waterways Dredging</t>
  </si>
  <si>
    <t>W13D5DU</t>
  </si>
  <si>
    <t>Dredging, Inland Waterways</t>
  </si>
  <si>
    <t>A vessel designed for dredging operations. Not designed for operation in open sea</t>
  </si>
  <si>
    <t>W13E</t>
  </si>
  <si>
    <t>Inland Waterways Other Activities</t>
  </si>
  <si>
    <t>QQ</t>
  </si>
  <si>
    <t>W13E5QQ</t>
  </si>
  <si>
    <t>Other Activities, Inland Waterways</t>
  </si>
  <si>
    <t>A vessel used for an undefined activity. Not designed for operation in open sea</t>
  </si>
  <si>
    <t>X</t>
  </si>
  <si>
    <t>Non Merchant</t>
  </si>
  <si>
    <t>X1</t>
  </si>
  <si>
    <t>X11</t>
  </si>
  <si>
    <t>Non Merchant Ships</t>
  </si>
  <si>
    <t>X11A</t>
  </si>
  <si>
    <t>Yacht</t>
  </si>
  <si>
    <t>YH</t>
  </si>
  <si>
    <t>X11A2YH</t>
  </si>
  <si>
    <t>Houseboat</t>
  </si>
  <si>
    <t>A barge or converted vessel that is stationary and used as a dwelling</t>
  </si>
  <si>
    <t>YP</t>
  </si>
  <si>
    <t>X11A2YP</t>
  </si>
  <si>
    <t>A non cargo carrying vessel normally used for Leisure</t>
  </si>
  <si>
    <t>YS</t>
  </si>
  <si>
    <t>X11A2YS</t>
  </si>
  <si>
    <t>Yacht (Sailing)</t>
  </si>
  <si>
    <t>A non cargo carrying sailing vessel normally used for leisure</t>
  </si>
  <si>
    <t>X11B</t>
  </si>
  <si>
    <t>Sail Training Ship</t>
  </si>
  <si>
    <t>QN</t>
  </si>
  <si>
    <t>X11B2QN</t>
  </si>
  <si>
    <t>A sailing vessel used to train merchant/naval seamen or youth training.</t>
  </si>
  <si>
    <t>X11C</t>
  </si>
  <si>
    <t>Naval/Naval Auxiliary</t>
  </si>
  <si>
    <t>AD</t>
  </si>
  <si>
    <t>X11C2AD</t>
  </si>
  <si>
    <t>Replenishment Dry Cargo Vessel</t>
  </si>
  <si>
    <t>A naval auxiliary vessel for homogenous dry cargo</t>
  </si>
  <si>
    <t>AT</t>
  </si>
  <si>
    <t>X11C2AT</t>
  </si>
  <si>
    <t>Replenishment Tanker</t>
  </si>
  <si>
    <t>A naval auxiliary vessel. Designed for fuel, lubricants &amp; general stores for transfer to warships at sea.</t>
  </si>
  <si>
    <t>AU</t>
  </si>
  <si>
    <t>X11C2AU</t>
  </si>
  <si>
    <t>Unknown Function, Naval/Naval Auxiliary</t>
  </si>
  <si>
    <t>A large naval vessel with an unknown function</t>
  </si>
  <si>
    <t>MA</t>
  </si>
  <si>
    <t>X11C2MA</t>
  </si>
  <si>
    <t>Naval Small Craft</t>
  </si>
  <si>
    <t>Any small undefined naval vessels</t>
  </si>
  <si>
    <t>MH</t>
  </si>
  <si>
    <t>X11C2MH</t>
  </si>
  <si>
    <t>Minehunter</t>
  </si>
  <si>
    <t>A naval vessel equipped for detecting explosive marine mines</t>
  </si>
  <si>
    <t>MT</t>
  </si>
  <si>
    <t>X11C2MT</t>
  </si>
  <si>
    <t>Troopship</t>
  </si>
  <si>
    <t>A naval auxiliary vessel. Designed for carrying troops</t>
  </si>
  <si>
    <t>MU</t>
  </si>
  <si>
    <t>X11C2MU</t>
  </si>
  <si>
    <t>Munitions Carrier</t>
  </si>
  <si>
    <t>A naval auxiliary  Vessel for the carriage of munitions</t>
  </si>
  <si>
    <t>NA</t>
  </si>
  <si>
    <t>X11C2NA</t>
  </si>
  <si>
    <t>Aircraft Carrier</t>
  </si>
  <si>
    <t>A combat vessel designed to enable the carriage, take off and landing of aircraft</t>
  </si>
  <si>
    <t>NB</t>
  </si>
  <si>
    <t>X11C2NB</t>
  </si>
  <si>
    <t>Command Vessel</t>
  </si>
  <si>
    <t>A naval vessel used as a command centre for military operations</t>
  </si>
  <si>
    <t>NC</t>
  </si>
  <si>
    <t>X11C2NC</t>
  </si>
  <si>
    <t>Corvette</t>
  </si>
  <si>
    <t>A combat vessel smaller than a destroyer, often armed for antisubmarine operations</t>
  </si>
  <si>
    <t>ND</t>
  </si>
  <si>
    <t>X11C2ND</t>
  </si>
  <si>
    <t>Destroyer</t>
  </si>
  <si>
    <t>A combat vessel, which is small, fast, highly manoeuverable. Armed with guns, torpedoes, depth charges, and guided missiles</t>
  </si>
  <si>
    <t>NF</t>
  </si>
  <si>
    <t>X11C2NF</t>
  </si>
  <si>
    <t>Frigate</t>
  </si>
  <si>
    <t>A combat vessel, usually of 4,000 to 9,000 displacement tons, that is larger than a destroyer and smaller than a cruiser, used primarily for escort duty</t>
  </si>
  <si>
    <t>NH</t>
  </si>
  <si>
    <t>X11C2NH</t>
  </si>
  <si>
    <t>Helicopter Carrier</t>
  </si>
  <si>
    <t>A combat vessel designed to enable the carriage, take off and landing of helicopters</t>
  </si>
  <si>
    <t>NW</t>
  </si>
  <si>
    <t>X11C2NW</t>
  </si>
  <si>
    <t>Weapons Trials Vessel</t>
  </si>
  <si>
    <t>A naval auxiliary vessel for testing and conducting trails on any weapon systems</t>
  </si>
  <si>
    <t>MX</t>
  </si>
  <si>
    <t>X11C3MX</t>
  </si>
  <si>
    <t>Logistics Vessel (Naval Ro-Ro Cargo)</t>
  </si>
  <si>
    <t>A naval auxiliary vessel. With ro-ro capability</t>
  </si>
  <si>
    <t>NI</t>
  </si>
  <si>
    <t>X11C3NI</t>
  </si>
  <si>
    <t>Infantry Landing Craft</t>
  </si>
  <si>
    <t>A combat vessel with  a bow ramp for landing or loading infantry</t>
  </si>
  <si>
    <t>NL</t>
  </si>
  <si>
    <t>X11C3NL</t>
  </si>
  <si>
    <t>Landing Ship (Dock Type)</t>
  </si>
  <si>
    <t>A combat vessel designed for the transport of troops, using a semi submersible dock to launch landing craft or helicopters, and with ro-ro ramp facilities</t>
  </si>
  <si>
    <t>NT</t>
  </si>
  <si>
    <t>X11C3NT</t>
  </si>
  <si>
    <t>Tank Landing Craft</t>
  </si>
  <si>
    <t>A combat vessel with strengthened bow ro-ro ramp for loading and discharge of tanks and other military vehicles</t>
  </si>
  <si>
    <t>X11D</t>
  </si>
  <si>
    <t>Other Non Merchant Ships</t>
  </si>
  <si>
    <t>X11D2QT</t>
  </si>
  <si>
    <t>Training Ship, Stationary</t>
  </si>
  <si>
    <t>A stationary vessel used for the purpose of training</t>
  </si>
  <si>
    <t>XA</t>
  </si>
  <si>
    <t>X11D2XA</t>
  </si>
  <si>
    <t>Accommodation Vessel, Stationary</t>
  </si>
  <si>
    <t>A stationary accommodation vessel</t>
  </si>
  <si>
    <t>XM</t>
  </si>
  <si>
    <t>X11D2XM</t>
  </si>
  <si>
    <t>Museum, Stationary</t>
  </si>
  <si>
    <t>A stationary vessel of interest preserved as a museum exhibit</t>
  </si>
  <si>
    <t>XR</t>
  </si>
  <si>
    <t>X11D2XR</t>
  </si>
  <si>
    <t>Restaurant Vessel, Stationary</t>
  </si>
  <si>
    <t>A stationary vessel used as a floating restaurant.</t>
  </si>
  <si>
    <t>XS</t>
  </si>
  <si>
    <t>X11D2XS</t>
  </si>
  <si>
    <t>Radio Station Vessel</t>
  </si>
  <si>
    <t>A vessel specifically adapted for used as a radio broadcasting station</t>
  </si>
  <si>
    <t>Y</t>
  </si>
  <si>
    <t>Non Propelled</t>
  </si>
  <si>
    <t>Y1</t>
  </si>
  <si>
    <t>Y11</t>
  </si>
  <si>
    <t>Y11A</t>
  </si>
  <si>
    <t>Non Propelled Barge</t>
  </si>
  <si>
    <t>Y11A5BA</t>
  </si>
  <si>
    <t>Bulk Aggregates Barge, non propelled</t>
  </si>
  <si>
    <t>A non propelled barge for the carriage of bulk aggregates</t>
  </si>
  <si>
    <t>BH</t>
  </si>
  <si>
    <t>Y11A5BH</t>
  </si>
  <si>
    <t>Covered Bulk Cargo Barge, non propelled</t>
  </si>
  <si>
    <t>A non propelled covered barge for the carriage of bulk cargoes</t>
  </si>
  <si>
    <t>Y11A5BT</t>
  </si>
  <si>
    <t>Bulk Cement Barge, non propelled</t>
  </si>
  <si>
    <t>A non propelled barge for the carriage of bulk cement</t>
  </si>
  <si>
    <t>FH</t>
  </si>
  <si>
    <t>Y11A5FH</t>
  </si>
  <si>
    <t>Fish Storage Barge, non propelled</t>
  </si>
  <si>
    <t>A non propelled barge for the storage of live fish</t>
  </si>
  <si>
    <t>Y11A5GC</t>
  </si>
  <si>
    <t>General Cargo Barge, non propelled</t>
  </si>
  <si>
    <t>A barge without means of independent propulsion which carries break bulk cargoes, may be single or multi decked.</t>
  </si>
  <si>
    <t>Y11A5LA</t>
  </si>
  <si>
    <t>Bitumen Tank Barge, non propelled</t>
  </si>
  <si>
    <t>A non propelled tank barge for the carriage of bitumen/asphalt</t>
  </si>
  <si>
    <t>Y11A5QJ</t>
  </si>
  <si>
    <t>Trans Shipment Barge, non propelled</t>
  </si>
  <si>
    <t>A non propelled pontoon used for the storage and or trans shipment of cargoes</t>
  </si>
  <si>
    <t>QO</t>
  </si>
  <si>
    <t>Y11A5QO</t>
  </si>
  <si>
    <t>Water Tank Barge, non propelled</t>
  </si>
  <si>
    <t>A non propelled tank barge for the carriage of water</t>
  </si>
  <si>
    <t>Y11A5SH</t>
  </si>
  <si>
    <t>Hopper Barge, non propelled</t>
  </si>
  <si>
    <t>A bottom discharging or split hull barge.</t>
  </si>
  <si>
    <t>Y11A5SX</t>
  </si>
  <si>
    <t>Cement Storage Barge, non propelled</t>
  </si>
  <si>
    <t>A barge with pumping facilities for loading &amp; discharging cement.</t>
  </si>
  <si>
    <t>Y11A5TC</t>
  </si>
  <si>
    <t>Chemical Tank Barge, non propelled</t>
  </si>
  <si>
    <t>A non propelled tank barge for the carriage of chemicals</t>
  </si>
  <si>
    <t>Y11A5TG</t>
  </si>
  <si>
    <t>LPG Tank Barge, non propelled</t>
  </si>
  <si>
    <t>A non propelled tank barge for the carriage of LPG</t>
  </si>
  <si>
    <t>Y11A5TP</t>
  </si>
  <si>
    <t>Products Tank Barge, non propelled</t>
  </si>
  <si>
    <t>A non propelled tank barge for the carriage of oil products</t>
  </si>
  <si>
    <t>Y11A5TR</t>
  </si>
  <si>
    <t>Chemical/Products Tank Barge, non propelled</t>
  </si>
  <si>
    <t>A non propelled tank barge for the carriage of chemicals or oil products</t>
  </si>
  <si>
    <t>Y11A5TV</t>
  </si>
  <si>
    <t>Crude Oil Tank Barge, non propelled</t>
  </si>
  <si>
    <t>A non propelled tank barge for the carriage of crude oil</t>
  </si>
  <si>
    <t>Y11B</t>
  </si>
  <si>
    <t>Pontoon</t>
  </si>
  <si>
    <t>Y11B3DC</t>
  </si>
  <si>
    <t>Deck Cargo Pontoon, semi submersible</t>
  </si>
  <si>
    <t>A non propelled semi submersible pontoon for the carriage of general deck cargoes</t>
  </si>
  <si>
    <t>WJ</t>
  </si>
  <si>
    <t>Y11B3WJ</t>
  </si>
  <si>
    <t>Jacket Launching Pontoon, semi submersible</t>
  </si>
  <si>
    <t>A semi submersible pontoon designed for positioning and launching jackets for offshore use</t>
  </si>
  <si>
    <t>Y11B4DB</t>
  </si>
  <si>
    <t>Bucket Dredger Pontoon</t>
  </si>
  <si>
    <t>A non propelled dredger pontoon fitted with an endless chain of buckets lowered to the sea bed</t>
  </si>
  <si>
    <t>Y11B4DC</t>
  </si>
  <si>
    <t>Deck Cargo Pontoon, non propelled</t>
  </si>
  <si>
    <t>A non propelled pontoon for the carriage of general deck cargoes</t>
  </si>
  <si>
    <t>Y11B4DG</t>
  </si>
  <si>
    <t>Grab Dredger Pontoon</t>
  </si>
  <si>
    <t>A non propelled dredger pontoon fitted with a system of grabs</t>
  </si>
  <si>
    <t>Y11B4DS</t>
  </si>
  <si>
    <t>Suction Dredger Pontoon</t>
  </si>
  <si>
    <t>A non propelled dredger pontoon fitted with suction equipment</t>
  </si>
  <si>
    <t>Y11B4DU</t>
  </si>
  <si>
    <t>Dredging Pontoon, unknown dredging type</t>
  </si>
  <si>
    <t>A non propelled pontoon with an unknown dredging mechanism</t>
  </si>
  <si>
    <t>DW</t>
  </si>
  <si>
    <t>Y11B4DW</t>
  </si>
  <si>
    <t>Water-injection Dredging Pontoon</t>
  </si>
  <si>
    <t>A non propelled dredger pontoon equipped to inject water into settled sediment which then moves under the influence of gravity and/or density gradients</t>
  </si>
  <si>
    <t>Y11B4SC</t>
  </si>
  <si>
    <t>Crane Vessel, non propelled</t>
  </si>
  <si>
    <t>A non self propelled vessel equipped with a large crane for lifting operations</t>
  </si>
  <si>
    <t>Y11B4WE</t>
  </si>
  <si>
    <t>Power Station Pontoon, non propelled</t>
  </si>
  <si>
    <t>A non propelled pontoon used for the purpose of electricity generation</t>
  </si>
  <si>
    <t>WL</t>
  </si>
  <si>
    <t>Y11B4WL</t>
  </si>
  <si>
    <t>Sheerlegs Pontoon</t>
  </si>
  <si>
    <t>A pontoon with sheerlegs for lifting</t>
  </si>
  <si>
    <t>WO</t>
  </si>
  <si>
    <t>Y11B4WO</t>
  </si>
  <si>
    <t>Desalination Pontoon, non propelled</t>
  </si>
  <si>
    <t>A non propelled pontoon for the provision of desalination facilities</t>
  </si>
  <si>
    <t>WS</t>
  </si>
  <si>
    <t>Y11B4WS</t>
  </si>
  <si>
    <t>Shopping Complex</t>
  </si>
  <si>
    <t>A vessel adapted for uses as a shopping complex</t>
  </si>
  <si>
    <t>WT</t>
  </si>
  <si>
    <t>Y11B4WT</t>
  </si>
  <si>
    <t>Steam Supply Pontoon, non propelled</t>
  </si>
  <si>
    <t>A non propelled pontoon used for the purpose of generating a steam supply</t>
  </si>
  <si>
    <t>WV</t>
  </si>
  <si>
    <t>Y11B4WV</t>
  </si>
  <si>
    <t>Car Park</t>
  </si>
  <si>
    <t>A vessel used as a floating car park.</t>
  </si>
  <si>
    <t>WW</t>
  </si>
  <si>
    <t>Y11B4WW</t>
  </si>
  <si>
    <t>Work/Maintenance Pontoon, non propelled</t>
  </si>
  <si>
    <t>A non propelled pontoon used for working or maintenance functions</t>
  </si>
  <si>
    <t>Y11B4XX</t>
  </si>
  <si>
    <t>Pontoon (Function Unknown)</t>
  </si>
  <si>
    <t>A non propelled pontoon whose function is unknown</t>
  </si>
  <si>
    <t>Z</t>
  </si>
  <si>
    <t>Non Ship Structures</t>
  </si>
  <si>
    <t>Z1</t>
  </si>
  <si>
    <t>Z11</t>
  </si>
  <si>
    <t>Z11A</t>
  </si>
  <si>
    <t>Air Cushion Vehicle (Hovercraft)</t>
  </si>
  <si>
    <t>Z11A4PR</t>
  </si>
  <si>
    <t>Air Cushion Vehicle Passenger/Ro-Ro Ship (Vehicles)</t>
  </si>
  <si>
    <t>An air cushion vehicle or hovercraft used for the purpose of transporting passengers and ro-ro vehicles</t>
  </si>
  <si>
    <t>Z11A4PS</t>
  </si>
  <si>
    <t>Air Cushion Vehicle Passenger</t>
  </si>
  <si>
    <t>An air cushion vehicle or hovercraft used for the purpose of transporting passengers</t>
  </si>
  <si>
    <t>SJ</t>
  </si>
  <si>
    <t>Z11A4SJ</t>
  </si>
  <si>
    <t>Air Cushion Vehicle, work vessel</t>
  </si>
  <si>
    <t>An air cushioned vehicle or hovercraft specifically designed as a work vessel</t>
  </si>
  <si>
    <t>SK</t>
  </si>
  <si>
    <t>Z11A4SK</t>
  </si>
  <si>
    <t>Wing In Ground Effect Vessel</t>
  </si>
  <si>
    <t>A vessel designed to run at high speed using foils to create an air cushion raising the vessel just off the waters surface</t>
  </si>
  <si>
    <t>Z11A4SQ</t>
  </si>
  <si>
    <t>Air Cushion Vehicle Patrol Vessel</t>
  </si>
  <si>
    <t>An air cushion vehicle or hovercraft used as a patrol vessel (perhaps change to work vessel)</t>
  </si>
  <si>
    <t>Z11B</t>
  </si>
  <si>
    <t>Floating Dock</t>
  </si>
  <si>
    <t>WA</t>
  </si>
  <si>
    <t>Z11B4WA</t>
  </si>
  <si>
    <t>Dock Gate</t>
  </si>
  <si>
    <t>A dock gate</t>
  </si>
  <si>
    <t>WF</t>
  </si>
  <si>
    <t>Z11B4WF</t>
  </si>
  <si>
    <t>A submersible unit constructed and fitted out to dry dock ships whilst afloat.</t>
  </si>
  <si>
    <t>WM</t>
  </si>
  <si>
    <t>Z11B4WM</t>
  </si>
  <si>
    <t>Mechanical Lift Dock</t>
  </si>
  <si>
    <t>A lifting dock facility using winches to lower and raise platform</t>
  </si>
  <si>
    <t>Z11C</t>
  </si>
  <si>
    <t>Platform</t>
  </si>
  <si>
    <t>Z11C3ZA</t>
  </si>
  <si>
    <t>Accommodation Platform, semi submersible</t>
  </si>
  <si>
    <t>A semi submersible offshore accommodation platform</t>
  </si>
  <si>
    <t>ZE</t>
  </si>
  <si>
    <t>Z11C3ZE</t>
  </si>
  <si>
    <t>Drilling Rig, semi submersible</t>
  </si>
  <si>
    <t>A semi submersible offshore drilling rig</t>
  </si>
  <si>
    <t>ZG</t>
  </si>
  <si>
    <t>Z11C3ZG</t>
  </si>
  <si>
    <t>Diving Support Platform, semi submersible</t>
  </si>
  <si>
    <t>A semi submersible diving support platform</t>
  </si>
  <si>
    <t>ZK</t>
  </si>
  <si>
    <t>Z11C3ZK</t>
  </si>
  <si>
    <t>Pipe layer Platform, semi submersible</t>
  </si>
  <si>
    <t>A semi submersible offshore pipe layer platform</t>
  </si>
  <si>
    <t>Z11C3ZM</t>
  </si>
  <si>
    <t>Maintenance Platform, semi Submersible</t>
  </si>
  <si>
    <t>A semi submersible offshore maintenance platform</t>
  </si>
  <si>
    <t>Z11C4ZA</t>
  </si>
  <si>
    <t>Accommodation Platform, jack up</t>
  </si>
  <si>
    <t>A jack up offshore accommodation platform</t>
  </si>
  <si>
    <t>ZC</t>
  </si>
  <si>
    <t>Z11C4ZC</t>
  </si>
  <si>
    <t>Crane Platform, jack up</t>
  </si>
  <si>
    <t>A jack up offshore crane platform</t>
  </si>
  <si>
    <t>ZD</t>
  </si>
  <si>
    <t>Z11C4ZD</t>
  </si>
  <si>
    <t>Drilling Rig, jack up</t>
  </si>
  <si>
    <t>A jack up offshore drilling rig</t>
  </si>
  <si>
    <t>Z11C4ZM</t>
  </si>
  <si>
    <t>Support Platform, jack up</t>
  </si>
  <si>
    <t>A non-propelled jack up vessel for offshore support</t>
  </si>
  <si>
    <t>ZS</t>
  </si>
  <si>
    <t>Z11C4ZS</t>
  </si>
  <si>
    <t>Supply Platform, jack up</t>
  </si>
  <si>
    <t>A supply platform, jack up</t>
  </si>
  <si>
    <t>Z11D</t>
  </si>
  <si>
    <t>Buoy</t>
  </si>
  <si>
    <t>XN</t>
  </si>
  <si>
    <t>Z11D4XN</t>
  </si>
  <si>
    <t>Mooring Buoy</t>
  </si>
  <si>
    <t>A mooring buoy</t>
  </si>
  <si>
    <t>Z11E</t>
  </si>
  <si>
    <t>Linkspan/Jetty</t>
  </si>
  <si>
    <t>WK</t>
  </si>
  <si>
    <t>Z11E4WK</t>
  </si>
  <si>
    <t>Any classified linkspan, jetty or floating access pontoon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</si>
</sst>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4" x14ac:knownFonts="1">
    <font>
      <sz val="11"/>
      <color theme="1"/>
      <name val="Calibri"/>
      <family val="2"/>
      <scheme val="minor"/>
    </font>
    <font>
      <sz val="11"/>
      <color rgb="FF006100"/>
      <name val="Calibri"/>
      <family val="2"/>
      <scheme val="minor"/>
    </font>
    <font>
      <sz val="11"/>
      <color rgb="FF9C6500"/>
      <name val="Calibri"/>
      <family val="2"/>
      <scheme val="minor"/>
    </font>
    <font>
      <sz val="11"/>
      <color theme="0"/>
      <name val="Calibri"/>
      <family val="2"/>
      <scheme val="minor"/>
    </font>
    <font>
      <b/>
      <sz val="11"/>
      <color theme="1"/>
      <name val="Calibri"/>
      <family val="2"/>
      <scheme val="minor"/>
    </font>
    <font>
      <b/>
      <u/>
      <sz val="14"/>
      <color theme="1"/>
      <name val="Calibri"/>
      <family val="2"/>
      <scheme val="minor"/>
    </font>
    <font>
      <b/>
      <u/>
      <sz val="16"/>
      <color theme="1"/>
      <name val="Calibri"/>
      <family val="2"/>
      <scheme val="minor"/>
    </font>
    <font>
      <i/>
      <sz val="11"/>
      <color theme="1"/>
      <name val="Calibri"/>
      <family val="2"/>
      <scheme val="minor"/>
    </font>
    <font>
      <sz val="11"/>
      <color theme="1"/>
      <name val="Courier New"/>
      <family val="3"/>
    </font>
    <font>
      <sz val="9"/>
      <color indexed="81"/>
      <name val="Tahoma"/>
      <charset val="1"/>
    </font>
    <font>
      <b/>
      <sz val="9"/>
      <color indexed="81"/>
      <name val="Tahoma"/>
      <charset val="1"/>
    </font>
    <font>
      <b/>
      <sz val="11"/>
      <color rgb="FFFA7D00"/>
      <name val="Calibri"/>
      <family val="2"/>
      <scheme val="minor"/>
    </font>
    <font>
      <b/>
      <sz val="11"/>
      <color rgb="FF000000"/>
      <name val="Calibri"/>
    </font>
    <font>
      <sz val="11"/>
      <color rgb="FF000000"/>
      <name val="Calibri"/>
    </font>
  </fonts>
  <fills count="9">
    <fill>
      <patternFill patternType="none"/>
    </fill>
    <fill>
      <patternFill patternType="gray125"/>
    </fill>
    <fill>
      <patternFill patternType="solid">
        <fgColor rgb="FFC6EFCE"/>
      </patternFill>
    </fill>
    <fill>
      <patternFill patternType="solid">
        <fgColor rgb="FFFFEB9C"/>
      </patternFill>
    </fill>
    <fill>
      <patternFill patternType="solid">
        <fgColor theme="4"/>
      </patternFill>
    </fill>
    <fill>
      <patternFill patternType="solid">
        <fgColor theme="0" tint="-0.14996795556505021"/>
        <bgColor indexed="64"/>
      </patternFill>
    </fill>
    <fill>
      <patternFill patternType="solid">
        <fgColor theme="0" tint="-0.14999847407452621"/>
        <bgColor indexed="64"/>
      </patternFill>
    </fill>
    <fill>
      <patternFill patternType="solid">
        <fgColor rgb="FFF2F2F2"/>
      </patternFill>
    </fill>
    <fill>
      <patternFill patternType="solid">
        <fgColor rgb="FFC0C0C0"/>
        <bgColor rgb="FFC0C0C0"/>
      </patternFill>
    </fill>
  </fills>
  <borders count="6">
    <border>
      <left/>
      <right/>
      <top/>
      <bottom/>
      <diagonal/>
    </border>
    <border>
      <left style="thin">
        <color rgb="FF7F7F7F"/>
      </left>
      <right style="thin">
        <color rgb="FF7F7F7F"/>
      </right>
      <top style="thin">
        <color rgb="FF7F7F7F"/>
      </top>
      <bottom style="thin">
        <color rgb="FF7F7F7F"/>
      </bottom>
      <diagonal/>
    </border>
    <border>
      <left style="thin">
        <color auto="1"/>
      </left>
      <right style="thin">
        <color auto="1"/>
      </right>
      <top/>
      <bottom style="thin">
        <color auto="1"/>
      </bottom>
      <diagonal/>
    </border>
    <border>
      <left style="thin">
        <color rgb="FFD0D7E5"/>
      </left>
      <right style="thin">
        <color rgb="FFD0D7E5"/>
      </right>
      <top style="thin">
        <color rgb="FFD0D7E5"/>
      </top>
      <bottom style="thin">
        <color rgb="FFD0D7E5"/>
      </bottom>
      <diagonal/>
    </border>
    <border>
      <left style="thin">
        <color rgb="FFD0D7E5"/>
      </left>
      <right style="thin">
        <color rgb="FFD0D7E5"/>
      </right>
      <top/>
      <bottom style="thin">
        <color rgb="FFD0D7E5"/>
      </bottom>
      <diagonal/>
    </border>
    <border>
      <left style="thin">
        <color rgb="FFD0D7E5"/>
      </left>
      <right style="thin">
        <color rgb="FFD0D7E5"/>
      </right>
      <top style="thin">
        <color rgb="FFD0D7E5"/>
      </top>
      <bottom/>
      <diagonal/>
    </border>
  </borders>
  <cellStyleXfs count="5">
    <xf numFmtId="0" fontId="0" fillId="0" borderId="0"/>
    <xf numFmtId="0" fontId="1" fillId="2" borderId="0" applyNumberFormat="0" applyBorder="0" applyAlignment="0" applyProtection="0"/>
    <xf numFmtId="0" fontId="2" fillId="3" borderId="0" applyNumberFormat="0" applyBorder="0" applyAlignment="0" applyProtection="0"/>
    <xf numFmtId="0" fontId="3" fillId="4" borderId="0" applyNumberFormat="0" applyBorder="0" applyAlignment="0" applyProtection="0"/>
    <xf numFmtId="0" fontId="11" fillId="7" borderId="1" applyNumberFormat="0" applyAlignment="0" applyProtection="0"/>
  </cellStyleXfs>
  <cellXfs count="37">
    <xf numFmtId="0" fontId="0" fillId="0" borderId="0" xfId="0"/>
    <xf numFmtId="0" fontId="3" fillId="4" borderId="0" xfId="3"/>
    <xf numFmtId="0" fontId="0" fillId="0" borderId="0" xfId="0" applyAlignment="1">
      <alignment wrapText="1"/>
    </xf>
    <xf numFmtId="0" fontId="1" fillId="2" borderId="0" xfId="1" applyAlignment="1">
      <alignment wrapText="1"/>
    </xf>
    <xf numFmtId="0" fontId="2" fillId="3" borderId="0" xfId="2" applyAlignment="1">
      <alignment horizontal="center" wrapText="1"/>
    </xf>
    <xf numFmtId="0" fontId="1" fillId="2" borderId="0" xfId="1" applyAlignment="1">
      <alignment horizontal="center" wrapText="1"/>
    </xf>
    <xf numFmtId="0" fontId="2" fillId="3" borderId="0" xfId="2" applyAlignment="1">
      <alignment horizontal="center"/>
    </xf>
    <xf numFmtId="0" fontId="0" fillId="5" borderId="0" xfId="0" applyFill="1"/>
    <xf numFmtId="0" fontId="5" fillId="5" borderId="0" xfId="0" applyFont="1" applyFill="1"/>
    <xf numFmtId="0" fontId="0" fillId="6" borderId="0" xfId="0" applyFill="1"/>
    <xf numFmtId="0" fontId="6" fillId="0" borderId="0" xfId="0" applyFont="1"/>
    <xf numFmtId="0" fontId="7" fillId="0" borderId="0" xfId="0" applyFont="1"/>
    <xf numFmtId="0" fontId="6" fillId="6" borderId="0" xfId="0" applyFont="1" applyFill="1"/>
    <xf numFmtId="0" fontId="0" fillId="6" borderId="0" xfId="0" applyFont="1" applyFill="1"/>
    <xf numFmtId="0" fontId="0" fillId="0" borderId="0" xfId="0" applyFont="1"/>
    <xf numFmtId="0" fontId="6" fillId="5" borderId="0" xfId="0" applyFont="1" applyFill="1"/>
    <xf numFmtId="0" fontId="0" fillId="5" borderId="0" xfId="0" applyFont="1" applyFill="1"/>
    <xf numFmtId="0" fontId="0" fillId="0" borderId="0" xfId="0" applyAlignment="1">
      <alignment horizontal="left"/>
    </xf>
    <xf numFmtId="164" fontId="0" fillId="0" borderId="0" xfId="0" applyNumberFormat="1" applyAlignment="1">
      <alignment horizontal="left"/>
    </xf>
    <xf numFmtId="11" fontId="0" fillId="0" borderId="0" xfId="0" applyNumberFormat="1" applyAlignment="1">
      <alignment horizontal="left"/>
    </xf>
    <xf numFmtId="0" fontId="0" fillId="6" borderId="0" xfId="0" applyFont="1" applyFill="1" applyAlignment="1">
      <alignment wrapText="1"/>
    </xf>
    <xf numFmtId="0" fontId="0" fillId="0" borderId="0" xfId="0" applyAlignment="1">
      <alignment wrapText="1"/>
    </xf>
    <xf numFmtId="0" fontId="0" fillId="6" borderId="0" xfId="0" applyFill="1" applyAlignment="1">
      <alignment wrapText="1"/>
    </xf>
    <xf numFmtId="0" fontId="6" fillId="6" borderId="0" xfId="0" applyFont="1" applyFill="1" applyAlignment="1">
      <alignment wrapText="1"/>
    </xf>
    <xf numFmtId="0" fontId="6" fillId="0" borderId="0" xfId="0" applyFont="1" applyAlignment="1">
      <alignment wrapText="1"/>
    </xf>
    <xf numFmtId="0" fontId="11" fillId="7" borderId="0" xfId="4" applyBorder="1" applyAlignment="1">
      <alignment horizontal="center" wrapText="1"/>
    </xf>
    <xf numFmtId="0" fontId="2" fillId="3" borderId="0" xfId="2" applyBorder="1" applyAlignment="1">
      <alignment horizontal="center" wrapText="1"/>
    </xf>
    <xf numFmtId="0" fontId="1" fillId="2" borderId="0" xfId="1" applyBorder="1" applyAlignment="1">
      <alignment horizontal="center" wrapText="1"/>
    </xf>
    <xf numFmtId="0" fontId="11" fillId="7" borderId="0" xfId="4" applyBorder="1" applyAlignment="1">
      <alignment horizontal="center"/>
    </xf>
    <xf numFmtId="0" fontId="2" fillId="3" borderId="0" xfId="2" applyBorder="1" applyAlignment="1">
      <alignment horizontal="center"/>
    </xf>
    <xf numFmtId="0" fontId="1" fillId="2" borderId="0" xfId="1"/>
    <xf numFmtId="0" fontId="12" fillId="8" borderId="2" xfId="0" applyFont="1" applyFill="1" applyBorder="1" applyAlignment="1" applyProtection="1">
      <alignment horizontal="center" vertical="center"/>
    </xf>
    <xf numFmtId="0" fontId="13" fillId="0" borderId="3" xfId="0" applyFont="1" applyFill="1" applyBorder="1" applyAlignment="1" applyProtection="1">
      <alignment vertical="center" wrapText="1"/>
    </xf>
    <xf numFmtId="0" fontId="13" fillId="0" borderId="3" xfId="0" applyFont="1" applyFill="1" applyBorder="1" applyAlignment="1" applyProtection="1">
      <alignment horizontal="right" vertical="center" wrapText="1"/>
    </xf>
    <xf numFmtId="0" fontId="13" fillId="0" borderId="4" xfId="0" applyFont="1" applyFill="1" applyBorder="1" applyAlignment="1" applyProtection="1">
      <alignment vertical="center" wrapText="1"/>
    </xf>
    <xf numFmtId="0" fontId="13" fillId="0" borderId="5" xfId="0" applyFont="1" applyFill="1" applyBorder="1" applyAlignment="1" applyProtection="1">
      <alignment vertical="center" wrapText="1"/>
    </xf>
    <xf numFmtId="0" fontId="13" fillId="0" borderId="5" xfId="0" applyFont="1" applyFill="1" applyBorder="1" applyAlignment="1" applyProtection="1">
      <alignment horizontal="right" vertical="center" wrapText="1"/>
    </xf>
  </cellXfs>
  <cellStyles count="5">
    <cellStyle name="Accent1" xfId="3" builtinId="29"/>
    <cellStyle name="Calculation" xfId="4" builtinId="22"/>
    <cellStyle name="Good" xfId="1" builtinId="26"/>
    <cellStyle name="Neutral" xfId="2" builtinId="28"/>
    <cellStyle name="Normal" xfId="0" builtinId="0"/>
  </cellStyles>
  <dxfs count="23">
    <dxf>
      <font>
        <b val="0"/>
        <i val="0"/>
        <strike val="0"/>
        <condense val="0"/>
        <extend val="0"/>
        <outline val="0"/>
        <shadow val="0"/>
        <u val="none"/>
        <vertAlign val="baseline"/>
        <sz val="11"/>
        <color rgb="FF000000"/>
        <name val="Calibri"/>
        <scheme val="none"/>
      </font>
      <numFmt numFmtId="0" formatCode="General"/>
      <fill>
        <patternFill patternType="none">
          <fgColor rgb="FF000000"/>
          <bgColor rgb="FFFFFFFF"/>
        </patternFill>
      </fill>
      <alignment horizontal="general" vertical="center" textRotation="0" wrapText="1" indent="0" justifyLastLine="0" shrinkToFit="0" readingOrder="0"/>
      <border diagonalUp="0" diagonalDown="0">
        <left style="thin">
          <color rgb="FFD0D7E5"/>
        </left>
        <right style="thin">
          <color rgb="FFD0D7E5"/>
        </right>
        <top style="thin">
          <color rgb="FFD0D7E5"/>
        </top>
        <bottom style="thin">
          <color rgb="FFD0D7E5"/>
        </bottom>
        <vertical/>
        <horizontal/>
      </border>
      <protection locked="1" hidden="0"/>
    </dxf>
    <dxf>
      <font>
        <b val="0"/>
        <i val="0"/>
        <strike val="0"/>
        <condense val="0"/>
        <extend val="0"/>
        <outline val="0"/>
        <shadow val="0"/>
        <u val="none"/>
        <vertAlign val="baseline"/>
        <sz val="11"/>
        <color rgb="FF000000"/>
        <name val="Calibri"/>
        <scheme val="none"/>
      </font>
      <fill>
        <patternFill patternType="none">
          <fgColor rgb="FF000000"/>
          <bgColor rgb="FFFFFFFF"/>
        </patternFill>
      </fill>
      <alignment horizontal="right" vertical="center" textRotation="0" wrapText="1" indent="0" justifyLastLine="0" shrinkToFit="0" readingOrder="0"/>
      <border diagonalUp="0" diagonalDown="0">
        <left style="thin">
          <color rgb="FFD0D7E5"/>
        </left>
        <right style="thin">
          <color rgb="FFD0D7E5"/>
        </right>
        <top style="thin">
          <color rgb="FFD0D7E5"/>
        </top>
        <bottom style="thin">
          <color rgb="FFD0D7E5"/>
        </bottom>
        <vertical/>
        <horizontal/>
      </border>
      <protection locked="1" hidden="0"/>
    </dxf>
    <dxf>
      <font>
        <b val="0"/>
        <i val="0"/>
        <strike val="0"/>
        <condense val="0"/>
        <extend val="0"/>
        <outline val="0"/>
        <shadow val="0"/>
        <u val="none"/>
        <vertAlign val="baseline"/>
        <sz val="11"/>
        <color rgb="FF000000"/>
        <name val="Calibri"/>
        <scheme val="none"/>
      </font>
      <fill>
        <patternFill patternType="none">
          <fgColor rgb="FF000000"/>
          <bgColor rgb="FFFFFFFF"/>
        </patternFill>
      </fill>
      <alignment horizontal="general" vertical="center" textRotation="0" wrapText="1" indent="0" justifyLastLine="0" shrinkToFit="0" readingOrder="0"/>
      <border diagonalUp="0" diagonalDown="0">
        <left style="thin">
          <color rgb="FFD0D7E5"/>
        </left>
        <right style="thin">
          <color rgb="FFD0D7E5"/>
        </right>
        <top style="thin">
          <color rgb="FFD0D7E5"/>
        </top>
        <bottom style="thin">
          <color rgb="FFD0D7E5"/>
        </bottom>
        <vertical/>
        <horizontal/>
      </border>
      <protection locked="1" hidden="0"/>
    </dxf>
    <dxf>
      <font>
        <b val="0"/>
        <i val="0"/>
        <strike val="0"/>
        <condense val="0"/>
        <extend val="0"/>
        <outline val="0"/>
        <shadow val="0"/>
        <u val="none"/>
        <vertAlign val="baseline"/>
        <sz val="11"/>
        <color rgb="FF000000"/>
        <name val="Calibri"/>
        <scheme val="none"/>
      </font>
      <fill>
        <patternFill patternType="none">
          <fgColor rgb="FF000000"/>
          <bgColor rgb="FFFFFFFF"/>
        </patternFill>
      </fill>
      <alignment horizontal="general" vertical="center" textRotation="0" wrapText="1" indent="0" justifyLastLine="0" shrinkToFit="0" readingOrder="0"/>
      <border diagonalUp="0" diagonalDown="0">
        <left style="thin">
          <color rgb="FFD0D7E5"/>
        </left>
        <right style="thin">
          <color rgb="FFD0D7E5"/>
        </right>
        <top style="thin">
          <color rgb="FFD0D7E5"/>
        </top>
        <bottom style="thin">
          <color rgb="FFD0D7E5"/>
        </bottom>
        <vertical/>
        <horizontal/>
      </border>
      <protection locked="1" hidden="0"/>
    </dxf>
    <dxf>
      <font>
        <b val="0"/>
        <i val="0"/>
        <strike val="0"/>
        <condense val="0"/>
        <extend val="0"/>
        <outline val="0"/>
        <shadow val="0"/>
        <u val="none"/>
        <vertAlign val="baseline"/>
        <sz val="11"/>
        <color rgb="FF000000"/>
        <name val="Calibri"/>
        <scheme val="none"/>
      </font>
      <fill>
        <patternFill patternType="none">
          <fgColor rgb="FF000000"/>
          <bgColor rgb="FFFFFFFF"/>
        </patternFill>
      </fill>
      <alignment horizontal="general" vertical="center" textRotation="0" wrapText="1" indent="0" justifyLastLine="0" shrinkToFit="0" readingOrder="0"/>
      <border diagonalUp="0" diagonalDown="0">
        <left style="thin">
          <color rgb="FFD0D7E5"/>
        </left>
        <right style="thin">
          <color rgb="FFD0D7E5"/>
        </right>
        <top style="thin">
          <color rgb="FFD0D7E5"/>
        </top>
        <bottom style="thin">
          <color rgb="FFD0D7E5"/>
        </bottom>
        <vertical/>
        <horizontal/>
      </border>
      <protection locked="1" hidden="0"/>
    </dxf>
    <dxf>
      <font>
        <b val="0"/>
        <i val="0"/>
        <strike val="0"/>
        <condense val="0"/>
        <extend val="0"/>
        <outline val="0"/>
        <shadow val="0"/>
        <u val="none"/>
        <vertAlign val="baseline"/>
        <sz val="11"/>
        <color rgb="FF000000"/>
        <name val="Calibri"/>
        <scheme val="none"/>
      </font>
      <fill>
        <patternFill patternType="none">
          <fgColor rgb="FF000000"/>
          <bgColor rgb="FFFFFFFF"/>
        </patternFill>
      </fill>
      <alignment horizontal="general" vertical="center" textRotation="0" wrapText="1" indent="0" justifyLastLine="0" shrinkToFit="0" readingOrder="0"/>
      <border diagonalUp="0" diagonalDown="0">
        <left style="thin">
          <color rgb="FFD0D7E5"/>
        </left>
        <right style="thin">
          <color rgb="FFD0D7E5"/>
        </right>
        <top style="thin">
          <color rgb="FFD0D7E5"/>
        </top>
        <bottom style="thin">
          <color rgb="FFD0D7E5"/>
        </bottom>
        <vertical/>
        <horizontal/>
      </border>
      <protection locked="1" hidden="0"/>
    </dxf>
    <dxf>
      <font>
        <b val="0"/>
        <i val="0"/>
        <strike val="0"/>
        <condense val="0"/>
        <extend val="0"/>
        <outline val="0"/>
        <shadow val="0"/>
        <u val="none"/>
        <vertAlign val="baseline"/>
        <sz val="11"/>
        <color rgb="FF000000"/>
        <name val="Calibri"/>
        <scheme val="none"/>
      </font>
      <fill>
        <patternFill patternType="none">
          <fgColor rgb="FF000000"/>
          <bgColor rgb="FFFFFFFF"/>
        </patternFill>
      </fill>
      <alignment horizontal="right" vertical="center" textRotation="0" wrapText="1" indent="0" justifyLastLine="0" shrinkToFit="0" readingOrder="0"/>
      <border diagonalUp="0" diagonalDown="0">
        <left style="thin">
          <color rgb="FFD0D7E5"/>
        </left>
        <right style="thin">
          <color rgb="FFD0D7E5"/>
        </right>
        <top style="thin">
          <color rgb="FFD0D7E5"/>
        </top>
        <bottom style="thin">
          <color rgb="FFD0D7E5"/>
        </bottom>
        <vertical/>
        <horizontal/>
      </border>
      <protection locked="1" hidden="0"/>
    </dxf>
    <dxf>
      <font>
        <b val="0"/>
        <i val="0"/>
        <strike val="0"/>
        <condense val="0"/>
        <extend val="0"/>
        <outline val="0"/>
        <shadow val="0"/>
        <u val="none"/>
        <vertAlign val="baseline"/>
        <sz val="11"/>
        <color rgb="FF000000"/>
        <name val="Calibri"/>
        <scheme val="none"/>
      </font>
      <fill>
        <patternFill patternType="none">
          <fgColor rgb="FF000000"/>
          <bgColor rgb="FFFFFFFF"/>
        </patternFill>
      </fill>
      <alignment horizontal="general" vertical="center" textRotation="0" wrapText="1" indent="0" justifyLastLine="0" shrinkToFit="0" readingOrder="0"/>
      <border diagonalUp="0" diagonalDown="0">
        <left style="thin">
          <color rgb="FFD0D7E5"/>
        </left>
        <right style="thin">
          <color rgb="FFD0D7E5"/>
        </right>
        <top style="thin">
          <color rgb="FFD0D7E5"/>
        </top>
        <bottom style="thin">
          <color rgb="FFD0D7E5"/>
        </bottom>
        <vertical/>
        <horizontal/>
      </border>
      <protection locked="1" hidden="0"/>
    </dxf>
    <dxf>
      <font>
        <b val="0"/>
        <i val="0"/>
        <strike val="0"/>
        <condense val="0"/>
        <extend val="0"/>
        <outline val="0"/>
        <shadow val="0"/>
        <u val="none"/>
        <vertAlign val="baseline"/>
        <sz val="11"/>
        <color rgb="FF000000"/>
        <name val="Calibri"/>
        <scheme val="none"/>
      </font>
      <fill>
        <patternFill patternType="none">
          <fgColor rgb="FF000000"/>
          <bgColor rgb="FFFFFFFF"/>
        </patternFill>
      </fill>
      <alignment horizontal="general" vertical="center" textRotation="0" wrapText="1" indent="0" justifyLastLine="0" shrinkToFit="0" readingOrder="0"/>
      <border diagonalUp="0" diagonalDown="0">
        <left style="thin">
          <color rgb="FFD0D7E5"/>
        </left>
        <right style="thin">
          <color rgb="FFD0D7E5"/>
        </right>
        <top style="thin">
          <color rgb="FFD0D7E5"/>
        </top>
        <bottom style="thin">
          <color rgb="FFD0D7E5"/>
        </bottom>
        <vertical/>
        <horizontal/>
      </border>
      <protection locked="1" hidden="0"/>
    </dxf>
    <dxf>
      <font>
        <b val="0"/>
        <i val="0"/>
        <strike val="0"/>
        <condense val="0"/>
        <extend val="0"/>
        <outline val="0"/>
        <shadow val="0"/>
        <u val="none"/>
        <vertAlign val="baseline"/>
        <sz val="11"/>
        <color rgb="FF000000"/>
        <name val="Calibri"/>
        <scheme val="none"/>
      </font>
      <fill>
        <patternFill patternType="none">
          <fgColor rgb="FF000000"/>
          <bgColor rgb="FFFFFFFF"/>
        </patternFill>
      </fill>
      <alignment horizontal="general" vertical="center" textRotation="0" wrapText="1" indent="0" justifyLastLine="0" shrinkToFit="0" readingOrder="0"/>
      <border diagonalUp="0" diagonalDown="0">
        <left style="thin">
          <color rgb="FFD0D7E5"/>
        </left>
        <right style="thin">
          <color rgb="FFD0D7E5"/>
        </right>
        <top style="thin">
          <color rgb="FFD0D7E5"/>
        </top>
        <bottom style="thin">
          <color rgb="FFD0D7E5"/>
        </bottom>
        <vertical/>
        <horizontal/>
      </border>
      <protection locked="1" hidden="0"/>
    </dxf>
    <dxf>
      <font>
        <b val="0"/>
        <i val="0"/>
        <strike val="0"/>
        <condense val="0"/>
        <extend val="0"/>
        <outline val="0"/>
        <shadow val="0"/>
        <u val="none"/>
        <vertAlign val="baseline"/>
        <sz val="11"/>
        <color rgb="FF000000"/>
        <name val="Calibri"/>
        <scheme val="none"/>
      </font>
      <fill>
        <patternFill patternType="none">
          <fgColor rgb="FF000000"/>
          <bgColor rgb="FFFFFFFF"/>
        </patternFill>
      </fill>
      <alignment horizontal="general" vertical="center" textRotation="0" wrapText="1" indent="0" justifyLastLine="0" shrinkToFit="0" readingOrder="0"/>
      <border diagonalUp="0" diagonalDown="0">
        <left style="thin">
          <color rgb="FFD0D7E5"/>
        </left>
        <right style="thin">
          <color rgb="FFD0D7E5"/>
        </right>
        <top style="thin">
          <color rgb="FFD0D7E5"/>
        </top>
        <bottom style="thin">
          <color rgb="FFD0D7E5"/>
        </bottom>
        <vertical/>
        <horizontal/>
      </border>
      <protection locked="1" hidden="0"/>
    </dxf>
    <dxf>
      <font>
        <b val="0"/>
        <i val="0"/>
        <strike val="0"/>
        <condense val="0"/>
        <extend val="0"/>
        <outline val="0"/>
        <shadow val="0"/>
        <u val="none"/>
        <vertAlign val="baseline"/>
        <sz val="11"/>
        <color rgb="FF000000"/>
        <name val="Calibri"/>
        <scheme val="none"/>
      </font>
      <fill>
        <patternFill patternType="none">
          <fgColor rgb="FF000000"/>
          <bgColor rgb="FFFFFFFF"/>
        </patternFill>
      </fill>
      <alignment horizontal="general" vertical="center" textRotation="0" wrapText="1" indent="0" justifyLastLine="0" shrinkToFit="0" readingOrder="0"/>
      <border diagonalUp="0" diagonalDown="0">
        <left style="thin">
          <color rgb="FFD0D7E5"/>
        </left>
        <right style="thin">
          <color rgb="FFD0D7E5"/>
        </right>
        <top style="thin">
          <color rgb="FFD0D7E5"/>
        </top>
        <bottom style="thin">
          <color rgb="FFD0D7E5"/>
        </bottom>
        <vertical/>
        <horizontal/>
      </border>
      <protection locked="1" hidden="0"/>
    </dxf>
    <dxf>
      <font>
        <b val="0"/>
        <i val="0"/>
        <strike val="0"/>
        <condense val="0"/>
        <extend val="0"/>
        <outline val="0"/>
        <shadow val="0"/>
        <u val="none"/>
        <vertAlign val="baseline"/>
        <sz val="11"/>
        <color rgb="FF000000"/>
        <name val="Calibri"/>
        <scheme val="none"/>
      </font>
      <fill>
        <patternFill patternType="none">
          <fgColor rgb="FF000000"/>
          <bgColor rgb="FFFFFFFF"/>
        </patternFill>
      </fill>
      <alignment horizontal="general" vertical="center" textRotation="0" wrapText="1" indent="0" justifyLastLine="0" shrinkToFit="0" readingOrder="0"/>
      <border diagonalUp="0" diagonalDown="0">
        <left style="thin">
          <color rgb="FFD0D7E5"/>
        </left>
        <right style="thin">
          <color rgb="FFD0D7E5"/>
        </right>
        <top style="thin">
          <color rgb="FFD0D7E5"/>
        </top>
        <bottom style="thin">
          <color rgb="FFD0D7E5"/>
        </bottom>
        <vertical/>
        <horizontal/>
      </border>
      <protection locked="1" hidden="0"/>
    </dxf>
    <dxf>
      <font>
        <b val="0"/>
        <i val="0"/>
        <strike val="0"/>
        <condense val="0"/>
        <extend val="0"/>
        <outline val="0"/>
        <shadow val="0"/>
        <u val="none"/>
        <vertAlign val="baseline"/>
        <sz val="11"/>
        <color rgb="FF000000"/>
        <name val="Calibri"/>
        <scheme val="none"/>
      </font>
      <fill>
        <patternFill patternType="none">
          <fgColor rgb="FF000000"/>
          <bgColor rgb="FFFFFFFF"/>
        </patternFill>
      </fill>
      <alignment horizontal="general" vertical="center" textRotation="0" wrapText="1" indent="0" justifyLastLine="0" shrinkToFit="0" readingOrder="0"/>
      <border diagonalUp="0" diagonalDown="0">
        <left style="thin">
          <color rgb="FFD0D7E5"/>
        </left>
        <right style="thin">
          <color rgb="FFD0D7E5"/>
        </right>
        <top style="thin">
          <color rgb="FFD0D7E5"/>
        </top>
        <bottom style="thin">
          <color rgb="FFD0D7E5"/>
        </bottom>
        <vertical/>
        <horizontal/>
      </border>
      <protection locked="1" hidden="0"/>
    </dxf>
    <dxf>
      <font>
        <b val="0"/>
        <i val="0"/>
        <strike val="0"/>
        <condense val="0"/>
        <extend val="0"/>
        <outline val="0"/>
        <shadow val="0"/>
        <u val="none"/>
        <vertAlign val="baseline"/>
        <sz val="11"/>
        <color rgb="FF000000"/>
        <name val="Calibri"/>
        <scheme val="none"/>
      </font>
      <fill>
        <patternFill patternType="none">
          <fgColor rgb="FF000000"/>
          <bgColor rgb="FFFFFFFF"/>
        </patternFill>
      </fill>
      <alignment horizontal="general" vertical="center" textRotation="0" wrapText="1" indent="0" justifyLastLine="0" shrinkToFit="0" readingOrder="0"/>
      <border diagonalUp="0" diagonalDown="0">
        <left style="thin">
          <color rgb="FFD0D7E5"/>
        </left>
        <right style="thin">
          <color rgb="FFD0D7E5"/>
        </right>
        <top style="thin">
          <color rgb="FFD0D7E5"/>
        </top>
        <bottom style="thin">
          <color rgb="FFD0D7E5"/>
        </bottom>
        <vertical/>
        <horizontal/>
      </border>
      <protection locked="1" hidden="0"/>
    </dxf>
    <dxf>
      <border outline="0">
        <bottom style="thin">
          <color auto="1"/>
        </bottom>
      </border>
    </dxf>
    <dxf>
      <border outline="0">
        <top style="thin">
          <color auto="1"/>
        </top>
        <bottom style="thin">
          <color rgb="FFD0D7E5"/>
        </bottom>
      </border>
    </dxf>
    <dxf>
      <font>
        <b val="0"/>
        <i val="0"/>
        <strike val="0"/>
        <condense val="0"/>
        <extend val="0"/>
        <outline val="0"/>
        <shadow val="0"/>
        <u val="none"/>
        <vertAlign val="baseline"/>
        <sz val="11"/>
        <color rgb="FF000000"/>
        <name val="Calibri"/>
        <scheme val="none"/>
      </font>
      <fill>
        <patternFill patternType="none">
          <fgColor rgb="FF000000"/>
          <bgColor rgb="FFFFFFFF"/>
        </patternFill>
      </fill>
      <alignment horizontal="general" vertical="center" textRotation="0" wrapText="1" indent="0" justifyLastLine="0" shrinkToFit="0" readingOrder="0"/>
      <protection locked="1" hidden="0"/>
    </dxf>
    <dxf>
      <font>
        <b/>
        <i val="0"/>
        <strike val="0"/>
        <condense val="0"/>
        <extend val="0"/>
        <outline val="0"/>
        <shadow val="0"/>
        <u val="none"/>
        <vertAlign val="baseline"/>
        <sz val="11"/>
        <color rgb="FF000000"/>
        <name val="Calibri"/>
        <scheme val="none"/>
      </font>
      <fill>
        <patternFill patternType="solid">
          <fgColor rgb="FFC0C0C0"/>
          <bgColor rgb="FFC0C0C0"/>
        </patternFill>
      </fill>
      <alignment horizontal="center" vertical="center" textRotation="0" wrapText="0" indent="0" justifyLastLine="0" shrinkToFit="0" readingOrder="0"/>
      <border diagonalUp="0" diagonalDown="0" outline="0">
        <left style="thin">
          <color auto="1"/>
        </left>
        <right style="thin">
          <color auto="1"/>
        </right>
        <top/>
        <bottom/>
      </border>
      <protection locked="1" hidden="0"/>
    </dxf>
    <dxf>
      <numFmt numFmtId="164" formatCode="0.0"/>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id="3" name="Table3" displayName="Table3" ref="A12:C15" totalsRowShown="0">
  <autoFilter ref="A12:C15"/>
  <tableColumns count="3">
    <tableColumn id="1" name="Label"/>
    <tableColumn id="2" name="Value"/>
    <tableColumn id="3" name="Remarks"/>
  </tableColumns>
  <tableStyleInfo name="TableStyleLight10" showFirstColumn="0" showLastColumn="0" showRowStripes="1" showColumnStripes="0"/>
</table>
</file>

<file path=xl/tables/table2.xml><?xml version="1.0" encoding="utf-8"?>
<table xmlns="http://schemas.openxmlformats.org/spreadsheetml/2006/main" id="1" name="Table1" displayName="Table1" ref="A12:C39" totalsRowShown="0">
  <autoFilter ref="A12:C39"/>
  <tableColumns count="3">
    <tableColumn id="1" name="node_id"/>
    <tableColumn id="2" name="node_label"/>
    <tableColumn id="3" name="definition" dataDxfId="22"/>
  </tableColumns>
  <tableStyleInfo name="TableStyleLight9" showFirstColumn="0" showLastColumn="0" showRowStripes="1" showColumnStripes="0"/>
</table>
</file>

<file path=xl/tables/table3.xml><?xml version="1.0" encoding="utf-8"?>
<table xmlns="http://schemas.openxmlformats.org/spreadsheetml/2006/main" id="6" name="Table257" displayName="Table257" ref="A17:F37" totalsRowShown="0">
  <autoFilter ref="A17:F37"/>
  <tableColumns count="6">
    <tableColumn id="1" name="ship_type"/>
    <tableColumn id="2" name="age_group"/>
    <tableColumn id="5" name="size_group"/>
    <tableColumn id="3" name="hull" dataDxfId="21"/>
    <tableColumn id="6" name="bulkheads" dataDxfId="20"/>
    <tableColumn id="4" name="decks" dataDxfId="19"/>
  </tableColumns>
  <tableStyleInfo name="TableStyleLight11" showFirstColumn="0" showLastColumn="0" showRowStripes="1" showColumnStripes="0"/>
</table>
</file>

<file path=xl/tables/table4.xml><?xml version="1.0" encoding="utf-8"?>
<table xmlns="http://schemas.openxmlformats.org/spreadsheetml/2006/main" id="2" name="Table110" displayName="Table110" ref="A3:O261" totalsRowShown="0" headerRowDxfId="18" dataDxfId="17" headerRowBorderDxfId="15" tableBorderDxfId="16">
  <autoFilter ref="A3:O261"/>
  <tableColumns count="15">
    <tableColumn id="1" name="Level1" dataDxfId="14"/>
    <tableColumn id="2" name="Level1Decode" dataDxfId="13"/>
    <tableColumn id="3" name="Level2" dataDxfId="12"/>
    <tableColumn id="4" name="Level2Decode" dataDxfId="11"/>
    <tableColumn id="5" name="Level3" dataDxfId="10"/>
    <tableColumn id="6" name="Level3Decode" dataDxfId="9"/>
    <tableColumn id="7" name="Level4" dataDxfId="8"/>
    <tableColumn id="8" name="Level4Decode" dataDxfId="7"/>
    <tableColumn id="9" name="Lev5Hull" dataDxfId="6"/>
    <tableColumn id="10" name="Lev5Sub" dataDxfId="5"/>
    <tableColumn id="11" name="Level5" dataDxfId="4"/>
    <tableColumn id="12" name="Level5Decode" dataDxfId="3"/>
    <tableColumn id="13" name="Description" dataDxfId="2"/>
    <tableColumn id="14" name="Release" dataDxfId="1"/>
    <tableColumn id="15" name="ship_type" dataDxfId="0">
      <calculatedColumnFormula>IF(Table110[[#This Row],[Level3]]="A21","bulk_carrier",IF(Table110[[#This Row],[Level4]]="A31A","general_cargo_ship",IF(Table110[[#This Row],[Level4]]="A33A","container","other")))</calculatedColumnFormula>
    </tableColumn>
  </tableColumns>
  <tableStyleInfo name="TableStyleLight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3.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24"/>
  <sheetViews>
    <sheetView workbookViewId="0">
      <selection activeCell="B20" sqref="B20"/>
    </sheetView>
  </sheetViews>
  <sheetFormatPr defaultRowHeight="15" x14ac:dyDescent="0.25"/>
  <cols>
    <col min="1" max="1" width="19" customWidth="1"/>
    <col min="2" max="2" width="28.7109375" customWidth="1"/>
    <col min="3" max="3" width="57.7109375" bestFit="1" customWidth="1"/>
    <col min="4" max="4" width="4.7109375" customWidth="1"/>
    <col min="5" max="21" width="9.140625" style="9"/>
  </cols>
  <sheetData>
    <row r="1" spans="1:21" s="7" customFormat="1" ht="21" x14ac:dyDescent="0.35">
      <c r="A1" s="15" t="s">
        <v>42</v>
      </c>
      <c r="E1" s="9"/>
      <c r="F1" s="9"/>
      <c r="G1" s="9"/>
      <c r="H1" s="9"/>
      <c r="I1" s="9"/>
      <c r="J1" s="9"/>
      <c r="K1" s="9"/>
      <c r="L1" s="9"/>
      <c r="M1" s="9"/>
      <c r="N1" s="9"/>
      <c r="O1" s="9"/>
      <c r="P1" s="9"/>
      <c r="Q1" s="9"/>
      <c r="R1" s="9"/>
      <c r="S1" s="9"/>
      <c r="T1" s="9"/>
      <c r="U1" s="9"/>
    </row>
    <row r="2" spans="1:21" s="7" customFormat="1" x14ac:dyDescent="0.25">
      <c r="A2" s="16" t="s">
        <v>39</v>
      </c>
      <c r="E2" s="9"/>
      <c r="F2" s="9"/>
      <c r="G2" s="9"/>
      <c r="H2" s="9"/>
      <c r="I2" s="9"/>
      <c r="J2" s="9"/>
      <c r="K2" s="9"/>
      <c r="L2" s="9"/>
      <c r="M2" s="9"/>
      <c r="N2" s="9"/>
      <c r="O2" s="9"/>
      <c r="P2" s="9"/>
      <c r="Q2" s="9"/>
      <c r="R2" s="9"/>
      <c r="S2" s="9"/>
      <c r="T2" s="9"/>
      <c r="U2" s="9"/>
    </row>
    <row r="3" spans="1:21" s="7" customFormat="1" x14ac:dyDescent="0.25">
      <c r="A3" s="7" t="s">
        <v>38</v>
      </c>
      <c r="E3" s="9"/>
      <c r="F3" s="9"/>
      <c r="G3" s="9"/>
      <c r="H3" s="9"/>
      <c r="I3" s="9"/>
      <c r="J3" s="9"/>
      <c r="K3" s="9"/>
      <c r="L3" s="9"/>
      <c r="M3" s="9"/>
      <c r="N3" s="9"/>
      <c r="O3" s="9"/>
      <c r="P3" s="9"/>
      <c r="Q3" s="9"/>
      <c r="R3" s="9"/>
      <c r="S3" s="9"/>
      <c r="T3" s="9"/>
      <c r="U3" s="9"/>
    </row>
    <row r="4" spans="1:21" s="7" customFormat="1" x14ac:dyDescent="0.25">
      <c r="A4" s="7" t="s">
        <v>40</v>
      </c>
      <c r="E4" s="9"/>
      <c r="F4" s="9"/>
      <c r="G4" s="9"/>
      <c r="H4" s="9"/>
      <c r="I4" s="9"/>
      <c r="J4" s="9"/>
      <c r="K4" s="9"/>
      <c r="L4" s="9"/>
      <c r="M4" s="9"/>
      <c r="N4" s="9"/>
      <c r="O4" s="9"/>
      <c r="P4" s="9"/>
      <c r="Q4" s="9"/>
      <c r="R4" s="9"/>
      <c r="S4" s="9"/>
      <c r="T4" s="9"/>
      <c r="U4" s="9"/>
    </row>
    <row r="5" spans="1:21" s="7" customFormat="1" x14ac:dyDescent="0.25">
      <c r="A5" s="7" t="s">
        <v>41</v>
      </c>
      <c r="E5" s="9"/>
      <c r="F5" s="9"/>
      <c r="G5" s="9"/>
      <c r="H5" s="9"/>
      <c r="I5" s="9"/>
      <c r="J5" s="9"/>
      <c r="K5" s="9"/>
      <c r="L5" s="9"/>
      <c r="M5" s="9"/>
      <c r="N5" s="9"/>
      <c r="O5" s="9"/>
      <c r="P5" s="9"/>
      <c r="Q5" s="9"/>
      <c r="R5" s="9"/>
      <c r="S5" s="9"/>
      <c r="T5" s="9"/>
      <c r="U5" s="9"/>
    </row>
    <row r="6" spans="1:21" s="7" customFormat="1" x14ac:dyDescent="0.25">
      <c r="E6" s="9"/>
      <c r="F6" s="9"/>
      <c r="G6" s="9"/>
      <c r="H6" s="9"/>
      <c r="I6" s="9"/>
      <c r="J6" s="9"/>
      <c r="K6" s="9"/>
      <c r="L6" s="9"/>
      <c r="M6" s="9"/>
      <c r="N6" s="9"/>
      <c r="O6" s="9"/>
      <c r="P6" s="9"/>
      <c r="Q6" s="9"/>
      <c r="R6" s="9"/>
      <c r="S6" s="9"/>
      <c r="T6" s="9"/>
      <c r="U6" s="9"/>
    </row>
    <row r="7" spans="1:21" s="7" customFormat="1" ht="18.75" x14ac:dyDescent="0.3">
      <c r="A7" s="8" t="s">
        <v>7</v>
      </c>
      <c r="E7" s="9"/>
      <c r="F7" s="9"/>
      <c r="G7" s="9"/>
      <c r="H7" s="9"/>
      <c r="I7" s="9"/>
      <c r="J7" s="9"/>
      <c r="K7" s="9"/>
      <c r="L7" s="9"/>
      <c r="M7" s="9"/>
      <c r="N7" s="9"/>
      <c r="O7" s="9"/>
      <c r="P7" s="9"/>
      <c r="Q7" s="9"/>
      <c r="R7" s="9"/>
      <c r="S7" s="9"/>
      <c r="T7" s="9"/>
      <c r="U7" s="9"/>
    </row>
    <row r="8" spans="1:21" s="7" customFormat="1" x14ac:dyDescent="0.25">
      <c r="A8" s="7" t="s">
        <v>8</v>
      </c>
      <c r="B8" s="7" t="s">
        <v>9</v>
      </c>
      <c r="E8" s="9"/>
      <c r="F8" s="9"/>
      <c r="G8" s="9"/>
      <c r="H8" s="9"/>
      <c r="I8" s="9"/>
      <c r="J8" s="9"/>
      <c r="K8" s="9"/>
      <c r="L8" s="9"/>
      <c r="M8" s="9"/>
      <c r="N8" s="9"/>
      <c r="O8" s="9"/>
      <c r="P8" s="9"/>
      <c r="Q8" s="9"/>
      <c r="R8" s="9"/>
      <c r="S8" s="9"/>
      <c r="T8" s="9"/>
      <c r="U8" s="9"/>
    </row>
    <row r="9" spans="1:21" s="7" customFormat="1" x14ac:dyDescent="0.25">
      <c r="A9" s="7" t="s">
        <v>10</v>
      </c>
      <c r="B9" s="7" t="s">
        <v>11</v>
      </c>
      <c r="C9" s="9"/>
      <c r="D9" s="9"/>
      <c r="E9" s="9"/>
      <c r="F9" s="9"/>
      <c r="G9" s="9"/>
      <c r="H9" s="9"/>
      <c r="I9" s="9"/>
      <c r="J9" s="9"/>
      <c r="K9" s="9"/>
      <c r="L9" s="9"/>
      <c r="M9" s="9"/>
      <c r="N9" s="9"/>
      <c r="O9" s="9"/>
      <c r="P9" s="9"/>
      <c r="Q9" s="9"/>
      <c r="R9" s="9"/>
      <c r="S9" s="9"/>
      <c r="T9" s="9"/>
      <c r="U9" s="9"/>
    </row>
    <row r="10" spans="1:21" s="7" customFormat="1" x14ac:dyDescent="0.25">
      <c r="C10" s="9"/>
      <c r="D10" s="9"/>
      <c r="E10" s="9"/>
      <c r="F10" s="9"/>
      <c r="G10" s="9"/>
      <c r="H10" s="9"/>
      <c r="I10" s="9"/>
      <c r="J10" s="9"/>
      <c r="K10" s="9"/>
      <c r="L10" s="9"/>
      <c r="M10" s="9"/>
      <c r="N10" s="9"/>
      <c r="O10" s="9"/>
      <c r="P10" s="9"/>
      <c r="Q10" s="9"/>
      <c r="R10" s="9"/>
      <c r="S10" s="9"/>
      <c r="T10" s="9"/>
      <c r="U10" s="9"/>
    </row>
    <row r="11" spans="1:21" ht="21" x14ac:dyDescent="0.35">
      <c r="A11" s="10" t="s">
        <v>16</v>
      </c>
    </row>
    <row r="12" spans="1:21" x14ac:dyDescent="0.25">
      <c r="A12" t="s">
        <v>3</v>
      </c>
      <c r="B12" t="s">
        <v>4</v>
      </c>
      <c r="C12" t="s">
        <v>5</v>
      </c>
    </row>
    <row r="13" spans="1:21" x14ac:dyDescent="0.25">
      <c r="A13" t="s">
        <v>29</v>
      </c>
      <c r="B13" s="11" t="s">
        <v>45</v>
      </c>
      <c r="C13" s="14" t="s">
        <v>30</v>
      </c>
    </row>
    <row r="14" spans="1:21" x14ac:dyDescent="0.25">
      <c r="A14" t="s">
        <v>6</v>
      </c>
      <c r="B14" s="11" t="s">
        <v>46</v>
      </c>
      <c r="C14" s="14" t="s">
        <v>31</v>
      </c>
    </row>
    <row r="15" spans="1:21" x14ac:dyDescent="0.25">
      <c r="A15" t="s">
        <v>32</v>
      </c>
      <c r="B15" s="11" t="s">
        <v>12</v>
      </c>
      <c r="C15" s="14" t="s">
        <v>33</v>
      </c>
    </row>
    <row r="16" spans="1:21" x14ac:dyDescent="0.25">
      <c r="B16" s="11"/>
      <c r="C16" s="14"/>
    </row>
    <row r="17" spans="1:4" x14ac:dyDescent="0.25">
      <c r="A17" s="9"/>
      <c r="B17" s="9"/>
      <c r="C17" s="9"/>
      <c r="D17" s="9"/>
    </row>
    <row r="18" spans="1:4" x14ac:dyDescent="0.25">
      <c r="A18" s="9"/>
      <c r="B18" s="9"/>
      <c r="C18" s="9"/>
      <c r="D18" s="9"/>
    </row>
    <row r="19" spans="1:4" x14ac:dyDescent="0.25">
      <c r="A19" s="9"/>
      <c r="B19" s="9"/>
      <c r="C19" s="9"/>
      <c r="D19" s="9"/>
    </row>
    <row r="20" spans="1:4" x14ac:dyDescent="0.25">
      <c r="A20" s="9"/>
      <c r="B20" s="9"/>
      <c r="C20" s="9"/>
      <c r="D20" s="9"/>
    </row>
    <row r="21" spans="1:4" x14ac:dyDescent="0.25">
      <c r="A21" s="9"/>
      <c r="B21" s="9"/>
      <c r="C21" s="9"/>
      <c r="D21" s="9"/>
    </row>
    <row r="22" spans="1:4" x14ac:dyDescent="0.25">
      <c r="A22" s="9"/>
      <c r="B22" s="9"/>
      <c r="C22" s="9"/>
      <c r="D22" s="9"/>
    </row>
    <row r="23" spans="1:4" x14ac:dyDescent="0.25">
      <c r="A23" s="9"/>
      <c r="B23" s="9"/>
      <c r="C23" s="9"/>
      <c r="D23" s="9"/>
    </row>
    <row r="24" spans="1:4" x14ac:dyDescent="0.25">
      <c r="A24" s="9"/>
      <c r="B24" s="9"/>
      <c r="C24" s="9"/>
      <c r="D24" s="9"/>
    </row>
    <row r="25" spans="1:4" x14ac:dyDescent="0.25">
      <c r="A25" s="9"/>
      <c r="B25" s="9"/>
      <c r="C25" s="9"/>
      <c r="D25" s="9"/>
    </row>
    <row r="26" spans="1:4" x14ac:dyDescent="0.25">
      <c r="A26" s="9"/>
      <c r="B26" s="9"/>
      <c r="C26" s="9"/>
      <c r="D26" s="9"/>
    </row>
    <row r="27" spans="1:4" x14ac:dyDescent="0.25">
      <c r="A27" s="9"/>
      <c r="B27" s="9"/>
      <c r="C27" s="9"/>
      <c r="D27" s="9"/>
    </row>
    <row r="28" spans="1:4" x14ac:dyDescent="0.25">
      <c r="A28" s="9"/>
      <c r="B28" s="9"/>
      <c r="C28" s="9"/>
      <c r="D28" s="9"/>
    </row>
    <row r="29" spans="1:4" x14ac:dyDescent="0.25">
      <c r="A29" s="9"/>
      <c r="B29" s="9"/>
      <c r="C29" s="9"/>
      <c r="D29" s="9"/>
    </row>
    <row r="30" spans="1:4" x14ac:dyDescent="0.25">
      <c r="A30" s="9"/>
      <c r="B30" s="9"/>
      <c r="C30" s="9"/>
      <c r="D30" s="9"/>
    </row>
    <row r="31" spans="1:4" x14ac:dyDescent="0.25">
      <c r="A31" s="9"/>
      <c r="B31" s="9"/>
      <c r="C31" s="9"/>
      <c r="D31" s="9"/>
    </row>
    <row r="32" spans="1:4" x14ac:dyDescent="0.25">
      <c r="A32" s="9"/>
      <c r="B32" s="9"/>
      <c r="C32" s="9"/>
      <c r="D32" s="9"/>
    </row>
    <row r="33" spans="1:4" x14ac:dyDescent="0.25">
      <c r="A33" s="9"/>
      <c r="B33" s="9"/>
      <c r="C33" s="9"/>
      <c r="D33" s="9"/>
    </row>
    <row r="34" spans="1:4" x14ac:dyDescent="0.25">
      <c r="A34" s="9"/>
      <c r="B34" s="9"/>
      <c r="C34" s="9"/>
      <c r="D34" s="9"/>
    </row>
    <row r="35" spans="1:4" x14ac:dyDescent="0.25">
      <c r="A35" s="9"/>
      <c r="B35" s="9"/>
      <c r="C35" s="9"/>
      <c r="D35" s="9"/>
    </row>
    <row r="36" spans="1:4" x14ac:dyDescent="0.25">
      <c r="A36" s="9"/>
      <c r="B36" s="9"/>
      <c r="C36" s="9"/>
      <c r="D36" s="9"/>
    </row>
    <row r="37" spans="1:4" x14ac:dyDescent="0.25">
      <c r="A37" s="9"/>
      <c r="B37" s="9"/>
      <c r="C37" s="9"/>
      <c r="D37" s="9"/>
    </row>
    <row r="38" spans="1:4" x14ac:dyDescent="0.25">
      <c r="A38" s="9"/>
      <c r="B38" s="9"/>
      <c r="C38" s="9"/>
      <c r="D38" s="9"/>
    </row>
    <row r="39" spans="1:4" x14ac:dyDescent="0.25">
      <c r="A39" s="9"/>
      <c r="B39" s="9"/>
      <c r="C39" s="9"/>
      <c r="D39" s="9"/>
    </row>
    <row r="40" spans="1:4" x14ac:dyDescent="0.25">
      <c r="A40" s="9"/>
      <c r="B40" s="9"/>
      <c r="C40" s="9"/>
      <c r="D40" s="9"/>
    </row>
    <row r="41" spans="1:4" x14ac:dyDescent="0.25">
      <c r="A41" s="9"/>
      <c r="B41" s="9"/>
      <c r="C41" s="9"/>
      <c r="D41" s="9"/>
    </row>
    <row r="42" spans="1:4" x14ac:dyDescent="0.25">
      <c r="A42" s="9"/>
      <c r="B42" s="9"/>
      <c r="C42" s="9"/>
      <c r="D42" s="9"/>
    </row>
    <row r="43" spans="1:4" x14ac:dyDescent="0.25">
      <c r="A43" s="9"/>
      <c r="B43" s="9"/>
      <c r="C43" s="9"/>
      <c r="D43" s="9"/>
    </row>
    <row r="44" spans="1:4" x14ac:dyDescent="0.25">
      <c r="A44" s="9"/>
      <c r="B44" s="9"/>
      <c r="C44" s="9"/>
      <c r="D44" s="9"/>
    </row>
    <row r="45" spans="1:4" x14ac:dyDescent="0.25">
      <c r="A45" s="9"/>
      <c r="B45" s="9"/>
      <c r="C45" s="9"/>
      <c r="D45" s="9"/>
    </row>
    <row r="46" spans="1:4" x14ac:dyDescent="0.25">
      <c r="A46" s="9"/>
      <c r="B46" s="9"/>
      <c r="C46" s="9"/>
      <c r="D46" s="9"/>
    </row>
    <row r="47" spans="1:4" x14ac:dyDescent="0.25">
      <c r="A47" s="9"/>
      <c r="B47" s="9"/>
      <c r="C47" s="9"/>
      <c r="D47" s="9"/>
    </row>
    <row r="48" spans="1:4" x14ac:dyDescent="0.25">
      <c r="A48" s="9"/>
      <c r="B48" s="9"/>
      <c r="C48" s="9"/>
      <c r="D48" s="9"/>
    </row>
    <row r="49" spans="1:4" x14ac:dyDescent="0.25">
      <c r="A49" s="9"/>
      <c r="B49" s="9"/>
      <c r="C49" s="9"/>
      <c r="D49" s="9"/>
    </row>
    <row r="50" spans="1:4" x14ac:dyDescent="0.25">
      <c r="A50" s="9"/>
      <c r="B50" s="9"/>
      <c r="C50" s="9"/>
      <c r="D50" s="9"/>
    </row>
    <row r="51" spans="1:4" x14ac:dyDescent="0.25">
      <c r="A51" s="9"/>
      <c r="B51" s="9"/>
      <c r="C51" s="9"/>
      <c r="D51" s="9"/>
    </row>
    <row r="52" spans="1:4" x14ac:dyDescent="0.25">
      <c r="A52" s="9"/>
      <c r="B52" s="9"/>
      <c r="C52" s="9"/>
      <c r="D52" s="9"/>
    </row>
    <row r="53" spans="1:4" x14ac:dyDescent="0.25">
      <c r="A53" s="9"/>
      <c r="B53" s="9"/>
      <c r="C53" s="9"/>
      <c r="D53" s="9"/>
    </row>
    <row r="54" spans="1:4" x14ac:dyDescent="0.25">
      <c r="A54" s="9"/>
      <c r="B54" s="9"/>
      <c r="C54" s="9"/>
      <c r="D54" s="9"/>
    </row>
    <row r="55" spans="1:4" x14ac:dyDescent="0.25">
      <c r="A55" s="9"/>
      <c r="B55" s="9"/>
      <c r="C55" s="9"/>
      <c r="D55" s="9"/>
    </row>
    <row r="56" spans="1:4" x14ac:dyDescent="0.25">
      <c r="A56" s="9"/>
      <c r="B56" s="9"/>
      <c r="C56" s="9"/>
      <c r="D56" s="9"/>
    </row>
    <row r="57" spans="1:4" x14ac:dyDescent="0.25">
      <c r="A57" s="9"/>
      <c r="B57" s="9"/>
      <c r="C57" s="9"/>
      <c r="D57" s="9"/>
    </row>
    <row r="58" spans="1:4" x14ac:dyDescent="0.25">
      <c r="A58" s="9"/>
      <c r="B58" s="9"/>
      <c r="C58" s="9"/>
      <c r="D58" s="9"/>
    </row>
    <row r="59" spans="1:4" x14ac:dyDescent="0.25">
      <c r="A59" s="9"/>
      <c r="B59" s="9"/>
      <c r="C59" s="9"/>
      <c r="D59" s="9"/>
    </row>
    <row r="60" spans="1:4" x14ac:dyDescent="0.25">
      <c r="A60" s="9"/>
      <c r="B60" s="9"/>
      <c r="C60" s="9"/>
      <c r="D60" s="9"/>
    </row>
    <row r="61" spans="1:4" x14ac:dyDescent="0.25">
      <c r="A61" s="9"/>
      <c r="B61" s="9"/>
      <c r="C61" s="9"/>
      <c r="D61" s="9"/>
    </row>
    <row r="62" spans="1:4" x14ac:dyDescent="0.25">
      <c r="A62" s="9"/>
      <c r="B62" s="9"/>
      <c r="C62" s="9"/>
      <c r="D62" s="9"/>
    </row>
    <row r="63" spans="1:4" x14ac:dyDescent="0.25">
      <c r="A63" s="9"/>
      <c r="B63" s="9"/>
      <c r="C63" s="9"/>
      <c r="D63" s="9"/>
    </row>
    <row r="64" spans="1:4" x14ac:dyDescent="0.25">
      <c r="A64" s="9"/>
      <c r="B64" s="9"/>
      <c r="C64" s="9"/>
      <c r="D64" s="9"/>
    </row>
    <row r="65" spans="1:4" x14ac:dyDescent="0.25">
      <c r="A65" s="9"/>
      <c r="B65" s="9"/>
      <c r="C65" s="9"/>
      <c r="D65" s="9"/>
    </row>
    <row r="66" spans="1:4" x14ac:dyDescent="0.25">
      <c r="A66" s="9"/>
      <c r="B66" s="9"/>
      <c r="C66" s="9"/>
      <c r="D66" s="9"/>
    </row>
    <row r="67" spans="1:4" x14ac:dyDescent="0.25">
      <c r="A67" s="9"/>
      <c r="B67" s="9"/>
      <c r="C67" s="9"/>
      <c r="D67" s="9"/>
    </row>
    <row r="68" spans="1:4" x14ac:dyDescent="0.25">
      <c r="A68" s="9"/>
      <c r="B68" s="9"/>
      <c r="C68" s="9"/>
      <c r="D68" s="9"/>
    </row>
    <row r="69" spans="1:4" x14ac:dyDescent="0.25">
      <c r="A69" s="9"/>
      <c r="B69" s="9"/>
      <c r="C69" s="9"/>
      <c r="D69" s="9"/>
    </row>
    <row r="70" spans="1:4" x14ac:dyDescent="0.25">
      <c r="A70" s="9"/>
      <c r="B70" s="9"/>
      <c r="C70" s="9"/>
      <c r="D70" s="9"/>
    </row>
    <row r="71" spans="1:4" x14ac:dyDescent="0.25">
      <c r="A71" s="9"/>
      <c r="B71" s="9"/>
      <c r="C71" s="9"/>
      <c r="D71" s="9"/>
    </row>
    <row r="72" spans="1:4" x14ac:dyDescent="0.25">
      <c r="A72" s="9"/>
      <c r="B72" s="9"/>
      <c r="C72" s="9"/>
      <c r="D72" s="9"/>
    </row>
    <row r="73" spans="1:4" x14ac:dyDescent="0.25">
      <c r="A73" s="9"/>
      <c r="B73" s="9"/>
      <c r="C73" s="9"/>
      <c r="D73" s="9"/>
    </row>
    <row r="74" spans="1:4" x14ac:dyDescent="0.25">
      <c r="A74" s="9"/>
      <c r="B74" s="9"/>
      <c r="C74" s="9"/>
      <c r="D74" s="9"/>
    </row>
    <row r="75" spans="1:4" x14ac:dyDescent="0.25">
      <c r="A75" s="9"/>
      <c r="B75" s="9"/>
      <c r="C75" s="9"/>
      <c r="D75" s="9"/>
    </row>
    <row r="76" spans="1:4" x14ac:dyDescent="0.25">
      <c r="A76" s="9"/>
      <c r="B76" s="9"/>
      <c r="C76" s="9"/>
      <c r="D76" s="9"/>
    </row>
    <row r="77" spans="1:4" x14ac:dyDescent="0.25">
      <c r="A77" s="9"/>
      <c r="B77" s="9"/>
      <c r="C77" s="9"/>
      <c r="D77" s="9"/>
    </row>
    <row r="78" spans="1:4" x14ac:dyDescent="0.25">
      <c r="A78" s="9"/>
      <c r="B78" s="9"/>
      <c r="C78" s="9"/>
      <c r="D78" s="9"/>
    </row>
    <row r="79" spans="1:4" x14ac:dyDescent="0.25">
      <c r="A79" s="9"/>
      <c r="B79" s="9"/>
      <c r="C79" s="9"/>
      <c r="D79" s="9"/>
    </row>
    <row r="80" spans="1:4" x14ac:dyDescent="0.25">
      <c r="A80" s="9"/>
      <c r="B80" s="9"/>
      <c r="C80" s="9"/>
      <c r="D80" s="9"/>
    </row>
    <row r="81" spans="1:4" x14ac:dyDescent="0.25">
      <c r="A81" s="9"/>
      <c r="B81" s="9"/>
      <c r="C81" s="9"/>
      <c r="D81" s="9"/>
    </row>
    <row r="82" spans="1:4" x14ac:dyDescent="0.25">
      <c r="A82" s="9"/>
      <c r="B82" s="9"/>
      <c r="C82" s="9"/>
      <c r="D82" s="9"/>
    </row>
    <row r="83" spans="1:4" x14ac:dyDescent="0.25">
      <c r="A83" s="9"/>
      <c r="B83" s="9"/>
      <c r="C83" s="9"/>
      <c r="D83" s="9"/>
    </row>
    <row r="84" spans="1:4" x14ac:dyDescent="0.25">
      <c r="A84" s="9"/>
      <c r="B84" s="9"/>
      <c r="C84" s="9"/>
      <c r="D84" s="9"/>
    </row>
    <row r="85" spans="1:4" x14ac:dyDescent="0.25">
      <c r="A85" s="9"/>
      <c r="B85" s="9"/>
      <c r="C85" s="9"/>
      <c r="D85" s="9"/>
    </row>
    <row r="86" spans="1:4" x14ac:dyDescent="0.25">
      <c r="A86" s="9"/>
      <c r="B86" s="9"/>
      <c r="C86" s="9"/>
      <c r="D86" s="9"/>
    </row>
    <row r="87" spans="1:4" x14ac:dyDescent="0.25">
      <c r="A87" s="9"/>
      <c r="B87" s="9"/>
      <c r="C87" s="9"/>
      <c r="D87" s="9"/>
    </row>
    <row r="88" spans="1:4" x14ac:dyDescent="0.25">
      <c r="A88" s="9"/>
      <c r="B88" s="9"/>
      <c r="C88" s="9"/>
      <c r="D88" s="9"/>
    </row>
    <row r="89" spans="1:4" x14ac:dyDescent="0.25">
      <c r="A89" s="9"/>
      <c r="B89" s="9"/>
      <c r="C89" s="9"/>
      <c r="D89" s="9"/>
    </row>
    <row r="90" spans="1:4" x14ac:dyDescent="0.25">
      <c r="A90" s="9"/>
      <c r="B90" s="9"/>
      <c r="C90" s="9"/>
      <c r="D90" s="9"/>
    </row>
    <row r="91" spans="1:4" x14ac:dyDescent="0.25">
      <c r="A91" s="9"/>
      <c r="B91" s="9"/>
      <c r="C91" s="9"/>
      <c r="D91" s="9"/>
    </row>
    <row r="92" spans="1:4" x14ac:dyDescent="0.25">
      <c r="A92" s="9"/>
      <c r="B92" s="9"/>
      <c r="C92" s="9"/>
      <c r="D92" s="9"/>
    </row>
    <row r="93" spans="1:4" x14ac:dyDescent="0.25">
      <c r="A93" s="9"/>
      <c r="B93" s="9"/>
      <c r="C93" s="9"/>
      <c r="D93" s="9"/>
    </row>
    <row r="94" spans="1:4" x14ac:dyDescent="0.25">
      <c r="A94" s="9"/>
      <c r="B94" s="9"/>
      <c r="C94" s="9"/>
      <c r="D94" s="9"/>
    </row>
    <row r="95" spans="1:4" x14ac:dyDescent="0.25">
      <c r="A95" s="9"/>
      <c r="B95" s="9"/>
      <c r="C95" s="9"/>
      <c r="D95" s="9"/>
    </row>
    <row r="96" spans="1:4" x14ac:dyDescent="0.25">
      <c r="A96" s="9"/>
      <c r="B96" s="9"/>
      <c r="C96" s="9"/>
      <c r="D96" s="9"/>
    </row>
    <row r="97" spans="1:4" x14ac:dyDescent="0.25">
      <c r="A97" s="9"/>
      <c r="B97" s="9"/>
      <c r="C97" s="9"/>
      <c r="D97" s="9"/>
    </row>
    <row r="98" spans="1:4" x14ac:dyDescent="0.25">
      <c r="A98" s="9"/>
      <c r="B98" s="9"/>
      <c r="C98" s="9"/>
      <c r="D98" s="9"/>
    </row>
    <row r="99" spans="1:4" x14ac:dyDescent="0.25">
      <c r="A99" s="9"/>
      <c r="B99" s="9"/>
      <c r="C99" s="9"/>
      <c r="D99" s="9"/>
    </row>
    <row r="100" spans="1:4" x14ac:dyDescent="0.25">
      <c r="A100" s="9"/>
      <c r="B100" s="9"/>
      <c r="C100" s="9"/>
      <c r="D100" s="9"/>
    </row>
    <row r="101" spans="1:4" x14ac:dyDescent="0.25">
      <c r="A101" s="9"/>
      <c r="B101" s="9"/>
      <c r="C101" s="9"/>
      <c r="D101" s="9"/>
    </row>
    <row r="102" spans="1:4" x14ac:dyDescent="0.25">
      <c r="A102" s="9"/>
      <c r="B102" s="9"/>
      <c r="C102" s="9"/>
      <c r="D102" s="9"/>
    </row>
    <row r="103" spans="1:4" x14ac:dyDescent="0.25">
      <c r="A103" s="9"/>
      <c r="B103" s="9"/>
      <c r="C103" s="9"/>
      <c r="D103" s="9"/>
    </row>
    <row r="104" spans="1:4" x14ac:dyDescent="0.25">
      <c r="A104" s="9"/>
      <c r="B104" s="9"/>
      <c r="C104" s="9"/>
      <c r="D104" s="9"/>
    </row>
    <row r="105" spans="1:4" x14ac:dyDescent="0.25">
      <c r="A105" s="9"/>
      <c r="B105" s="9"/>
      <c r="C105" s="9"/>
      <c r="D105" s="9"/>
    </row>
    <row r="106" spans="1:4" x14ac:dyDescent="0.25">
      <c r="A106" s="9"/>
      <c r="B106" s="9"/>
      <c r="C106" s="9"/>
      <c r="D106" s="9"/>
    </row>
    <row r="107" spans="1:4" x14ac:dyDescent="0.25">
      <c r="A107" s="9"/>
      <c r="B107" s="9"/>
      <c r="C107" s="9"/>
      <c r="D107" s="9"/>
    </row>
    <row r="108" spans="1:4" x14ac:dyDescent="0.25">
      <c r="A108" s="9"/>
      <c r="B108" s="9"/>
      <c r="C108" s="9"/>
      <c r="D108" s="9"/>
    </row>
    <row r="109" spans="1:4" x14ac:dyDescent="0.25">
      <c r="A109" s="9"/>
      <c r="B109" s="9"/>
      <c r="C109" s="9"/>
      <c r="D109" s="9"/>
    </row>
    <row r="110" spans="1:4" x14ac:dyDescent="0.25">
      <c r="A110" s="9"/>
      <c r="B110" s="9"/>
      <c r="C110" s="9"/>
      <c r="D110" s="9"/>
    </row>
    <row r="111" spans="1:4" x14ac:dyDescent="0.25">
      <c r="A111" s="9"/>
      <c r="B111" s="9"/>
      <c r="C111" s="9"/>
      <c r="D111" s="9"/>
    </row>
    <row r="112" spans="1:4" x14ac:dyDescent="0.25">
      <c r="A112" s="9"/>
      <c r="B112" s="9"/>
      <c r="C112" s="9"/>
      <c r="D112" s="9"/>
    </row>
    <row r="113" spans="1:4" x14ac:dyDescent="0.25">
      <c r="A113" s="9"/>
      <c r="B113" s="9"/>
      <c r="C113" s="9"/>
      <c r="D113" s="9"/>
    </row>
    <row r="114" spans="1:4" x14ac:dyDescent="0.25">
      <c r="A114" s="9"/>
      <c r="B114" s="9"/>
      <c r="C114" s="9"/>
      <c r="D114" s="9"/>
    </row>
    <row r="115" spans="1:4" x14ac:dyDescent="0.25">
      <c r="A115" s="9"/>
      <c r="B115" s="9"/>
      <c r="C115" s="9"/>
      <c r="D115" s="9"/>
    </row>
    <row r="116" spans="1:4" x14ac:dyDescent="0.25">
      <c r="A116" s="9"/>
      <c r="B116" s="9"/>
      <c r="C116" s="9"/>
      <c r="D116" s="9"/>
    </row>
    <row r="117" spans="1:4" x14ac:dyDescent="0.25">
      <c r="A117" s="9"/>
      <c r="B117" s="9"/>
      <c r="C117" s="9"/>
      <c r="D117" s="9"/>
    </row>
    <row r="118" spans="1:4" x14ac:dyDescent="0.25">
      <c r="A118" s="9"/>
      <c r="B118" s="9"/>
      <c r="C118" s="9"/>
      <c r="D118" s="9"/>
    </row>
    <row r="119" spans="1:4" x14ac:dyDescent="0.25">
      <c r="A119" s="9"/>
      <c r="B119" s="9"/>
      <c r="C119" s="9"/>
      <c r="D119" s="9"/>
    </row>
    <row r="120" spans="1:4" x14ac:dyDescent="0.25">
      <c r="A120" s="9"/>
      <c r="B120" s="9"/>
      <c r="C120" s="9"/>
      <c r="D120" s="9"/>
    </row>
    <row r="121" spans="1:4" x14ac:dyDescent="0.25">
      <c r="A121" s="9"/>
      <c r="B121" s="9"/>
      <c r="C121" s="9"/>
      <c r="D121" s="9"/>
    </row>
    <row r="122" spans="1:4" x14ac:dyDescent="0.25">
      <c r="A122" s="9"/>
      <c r="B122" s="9"/>
      <c r="C122" s="9"/>
      <c r="D122" s="9"/>
    </row>
    <row r="123" spans="1:4" x14ac:dyDescent="0.25">
      <c r="A123" s="9"/>
      <c r="B123" s="9"/>
      <c r="C123" s="9"/>
      <c r="D123" s="9"/>
    </row>
    <row r="124" spans="1:4" x14ac:dyDescent="0.25">
      <c r="A124" s="9"/>
      <c r="B124" s="9"/>
      <c r="C124" s="9"/>
      <c r="D124" s="9"/>
    </row>
    <row r="125" spans="1:4" x14ac:dyDescent="0.25">
      <c r="A125" s="9"/>
      <c r="B125" s="9"/>
      <c r="C125" s="9"/>
      <c r="D125" s="9"/>
    </row>
    <row r="126" spans="1:4" x14ac:dyDescent="0.25">
      <c r="A126" s="9"/>
      <c r="B126" s="9"/>
      <c r="C126" s="9"/>
      <c r="D126" s="9"/>
    </row>
    <row r="127" spans="1:4" x14ac:dyDescent="0.25">
      <c r="A127" s="9"/>
      <c r="B127" s="9"/>
      <c r="C127" s="9"/>
      <c r="D127" s="9"/>
    </row>
    <row r="128" spans="1:4" x14ac:dyDescent="0.25">
      <c r="A128" s="9"/>
      <c r="B128" s="9"/>
      <c r="C128" s="9"/>
      <c r="D128" s="9"/>
    </row>
    <row r="129" spans="1:4" x14ac:dyDescent="0.25">
      <c r="A129" s="9"/>
      <c r="B129" s="9"/>
      <c r="C129" s="9"/>
      <c r="D129" s="9"/>
    </row>
    <row r="130" spans="1:4" x14ac:dyDescent="0.25">
      <c r="A130" s="9"/>
      <c r="B130" s="9"/>
      <c r="C130" s="9"/>
      <c r="D130" s="9"/>
    </row>
    <row r="131" spans="1:4" x14ac:dyDescent="0.25">
      <c r="A131" s="9"/>
      <c r="B131" s="9"/>
      <c r="C131" s="9"/>
      <c r="D131" s="9"/>
    </row>
    <row r="132" spans="1:4" x14ac:dyDescent="0.25">
      <c r="A132" s="9"/>
      <c r="B132" s="9"/>
      <c r="C132" s="9"/>
      <c r="D132" s="9"/>
    </row>
    <row r="133" spans="1:4" x14ac:dyDescent="0.25">
      <c r="A133" s="9"/>
      <c r="B133" s="9"/>
      <c r="C133" s="9"/>
      <c r="D133" s="9"/>
    </row>
    <row r="134" spans="1:4" x14ac:dyDescent="0.25">
      <c r="A134" s="9"/>
      <c r="B134" s="9"/>
      <c r="C134" s="9"/>
      <c r="D134" s="9"/>
    </row>
    <row r="135" spans="1:4" x14ac:dyDescent="0.25">
      <c r="A135" s="9"/>
      <c r="B135" s="9"/>
      <c r="C135" s="9"/>
      <c r="D135" s="9"/>
    </row>
    <row r="136" spans="1:4" x14ac:dyDescent="0.25">
      <c r="A136" s="9"/>
      <c r="B136" s="9"/>
      <c r="C136" s="9"/>
      <c r="D136" s="9"/>
    </row>
    <row r="137" spans="1:4" x14ac:dyDescent="0.25">
      <c r="A137" s="9"/>
      <c r="B137" s="9"/>
      <c r="C137" s="9"/>
      <c r="D137" s="9"/>
    </row>
    <row r="138" spans="1:4" x14ac:dyDescent="0.25">
      <c r="A138" s="9"/>
      <c r="B138" s="9"/>
      <c r="C138" s="9"/>
      <c r="D138" s="9"/>
    </row>
    <row r="139" spans="1:4" x14ac:dyDescent="0.25">
      <c r="A139" s="9"/>
      <c r="B139" s="9"/>
      <c r="C139" s="9"/>
      <c r="D139" s="9"/>
    </row>
    <row r="140" spans="1:4" x14ac:dyDescent="0.25">
      <c r="A140" s="9"/>
      <c r="B140" s="9"/>
      <c r="C140" s="9"/>
      <c r="D140" s="9"/>
    </row>
    <row r="141" spans="1:4" x14ac:dyDescent="0.25">
      <c r="A141" s="9"/>
      <c r="B141" s="9"/>
      <c r="C141" s="9"/>
      <c r="D141" s="9"/>
    </row>
    <row r="142" spans="1:4" x14ac:dyDescent="0.25">
      <c r="A142" s="9"/>
      <c r="B142" s="9"/>
      <c r="C142" s="9"/>
      <c r="D142" s="9"/>
    </row>
    <row r="143" spans="1:4" x14ac:dyDescent="0.25">
      <c r="A143" s="9"/>
      <c r="B143" s="9"/>
      <c r="C143" s="9"/>
      <c r="D143" s="9"/>
    </row>
    <row r="144" spans="1:4" x14ac:dyDescent="0.25">
      <c r="A144" s="9"/>
      <c r="B144" s="9"/>
      <c r="C144" s="9"/>
      <c r="D144" s="9"/>
    </row>
    <row r="145" spans="1:4" x14ac:dyDescent="0.25">
      <c r="A145" s="9"/>
      <c r="B145" s="9"/>
      <c r="C145" s="9"/>
      <c r="D145" s="9"/>
    </row>
    <row r="146" spans="1:4" x14ac:dyDescent="0.25">
      <c r="A146" s="9"/>
      <c r="B146" s="9"/>
      <c r="C146" s="9"/>
      <c r="D146" s="9"/>
    </row>
    <row r="147" spans="1:4" x14ac:dyDescent="0.25">
      <c r="A147" s="9"/>
      <c r="B147" s="9"/>
      <c r="C147" s="9"/>
      <c r="D147" s="9"/>
    </row>
    <row r="148" spans="1:4" x14ac:dyDescent="0.25">
      <c r="A148" s="9"/>
      <c r="B148" s="9"/>
      <c r="C148" s="9"/>
      <c r="D148" s="9"/>
    </row>
    <row r="149" spans="1:4" x14ac:dyDescent="0.25">
      <c r="A149" s="9"/>
      <c r="B149" s="9"/>
      <c r="C149" s="9"/>
      <c r="D149" s="9"/>
    </row>
    <row r="150" spans="1:4" x14ac:dyDescent="0.25">
      <c r="A150" s="9"/>
      <c r="B150" s="9"/>
      <c r="C150" s="9"/>
      <c r="D150" s="9"/>
    </row>
    <row r="151" spans="1:4" x14ac:dyDescent="0.25">
      <c r="A151" s="9"/>
      <c r="B151" s="9"/>
      <c r="C151" s="9"/>
      <c r="D151" s="9"/>
    </row>
    <row r="152" spans="1:4" x14ac:dyDescent="0.25">
      <c r="A152" s="9"/>
      <c r="B152" s="9"/>
      <c r="C152" s="9"/>
      <c r="D152" s="9"/>
    </row>
    <row r="153" spans="1:4" x14ac:dyDescent="0.25">
      <c r="A153" s="9"/>
      <c r="B153" s="9"/>
      <c r="C153" s="9"/>
      <c r="D153" s="9"/>
    </row>
    <row r="154" spans="1:4" x14ac:dyDescent="0.25">
      <c r="A154" s="9"/>
      <c r="B154" s="9"/>
      <c r="C154" s="9"/>
      <c r="D154" s="9"/>
    </row>
    <row r="155" spans="1:4" x14ac:dyDescent="0.25">
      <c r="A155" s="9"/>
      <c r="B155" s="9"/>
      <c r="C155" s="9"/>
      <c r="D155" s="9"/>
    </row>
    <row r="156" spans="1:4" x14ac:dyDescent="0.25">
      <c r="A156" s="9"/>
      <c r="B156" s="9"/>
      <c r="C156" s="9"/>
      <c r="D156" s="9"/>
    </row>
    <row r="157" spans="1:4" x14ac:dyDescent="0.25">
      <c r="A157" s="9"/>
      <c r="B157" s="9"/>
      <c r="C157" s="9"/>
      <c r="D157" s="9"/>
    </row>
    <row r="158" spans="1:4" x14ac:dyDescent="0.25">
      <c r="A158" s="9"/>
      <c r="B158" s="9"/>
      <c r="C158" s="9"/>
      <c r="D158" s="9"/>
    </row>
    <row r="159" spans="1:4" x14ac:dyDescent="0.25">
      <c r="A159" s="9"/>
      <c r="B159" s="9"/>
      <c r="C159" s="9"/>
      <c r="D159" s="9"/>
    </row>
    <row r="160" spans="1:4" x14ac:dyDescent="0.25">
      <c r="A160" s="9"/>
      <c r="B160" s="9"/>
      <c r="C160" s="9"/>
      <c r="D160" s="9"/>
    </row>
    <row r="161" spans="1:4" x14ac:dyDescent="0.25">
      <c r="A161" s="9"/>
      <c r="B161" s="9"/>
      <c r="C161" s="9"/>
      <c r="D161" s="9"/>
    </row>
    <row r="162" spans="1:4" x14ac:dyDescent="0.25">
      <c r="A162" s="9"/>
      <c r="B162" s="9"/>
      <c r="C162" s="9"/>
      <c r="D162" s="9"/>
    </row>
    <row r="163" spans="1:4" x14ac:dyDescent="0.25">
      <c r="A163" s="9"/>
      <c r="B163" s="9"/>
      <c r="C163" s="9"/>
      <c r="D163" s="9"/>
    </row>
    <row r="164" spans="1:4" x14ac:dyDescent="0.25">
      <c r="A164" s="9"/>
      <c r="B164" s="9"/>
      <c r="C164" s="9"/>
      <c r="D164" s="9"/>
    </row>
    <row r="165" spans="1:4" x14ac:dyDescent="0.25">
      <c r="A165" s="9"/>
      <c r="B165" s="9"/>
      <c r="C165" s="9"/>
      <c r="D165" s="9"/>
    </row>
    <row r="166" spans="1:4" x14ac:dyDescent="0.25">
      <c r="A166" s="9"/>
      <c r="B166" s="9"/>
      <c r="C166" s="9"/>
      <c r="D166" s="9"/>
    </row>
    <row r="167" spans="1:4" x14ac:dyDescent="0.25">
      <c r="A167" s="9"/>
      <c r="B167" s="9"/>
      <c r="C167" s="9"/>
      <c r="D167" s="9"/>
    </row>
    <row r="168" spans="1:4" x14ac:dyDescent="0.25">
      <c r="A168" s="9"/>
      <c r="B168" s="9"/>
      <c r="C168" s="9"/>
      <c r="D168" s="9"/>
    </row>
    <row r="169" spans="1:4" x14ac:dyDescent="0.25">
      <c r="A169" s="9"/>
      <c r="B169" s="9"/>
      <c r="C169" s="9"/>
      <c r="D169" s="9"/>
    </row>
    <row r="170" spans="1:4" x14ac:dyDescent="0.25">
      <c r="A170" s="9"/>
      <c r="B170" s="9"/>
      <c r="C170" s="9"/>
      <c r="D170" s="9"/>
    </row>
    <row r="171" spans="1:4" x14ac:dyDescent="0.25">
      <c r="A171" s="9"/>
      <c r="B171" s="9"/>
      <c r="C171" s="9"/>
      <c r="D171" s="9"/>
    </row>
    <row r="172" spans="1:4" x14ac:dyDescent="0.25">
      <c r="A172" s="9"/>
      <c r="B172" s="9"/>
      <c r="C172" s="9"/>
      <c r="D172" s="9"/>
    </row>
    <row r="173" spans="1:4" x14ac:dyDescent="0.25">
      <c r="A173" s="9"/>
      <c r="B173" s="9"/>
      <c r="C173" s="9"/>
      <c r="D173" s="9"/>
    </row>
    <row r="174" spans="1:4" x14ac:dyDescent="0.25">
      <c r="A174" s="9"/>
      <c r="B174" s="9"/>
      <c r="C174" s="9"/>
      <c r="D174" s="9"/>
    </row>
    <row r="175" spans="1:4" x14ac:dyDescent="0.25">
      <c r="A175" s="9"/>
      <c r="B175" s="9"/>
      <c r="C175" s="9"/>
      <c r="D175" s="9"/>
    </row>
    <row r="176" spans="1:4" x14ac:dyDescent="0.25">
      <c r="A176" s="9"/>
      <c r="B176" s="9"/>
      <c r="C176" s="9"/>
      <c r="D176" s="9"/>
    </row>
    <row r="177" spans="1:4" x14ac:dyDescent="0.25">
      <c r="A177" s="9"/>
      <c r="B177" s="9"/>
      <c r="C177" s="9"/>
      <c r="D177" s="9"/>
    </row>
    <row r="178" spans="1:4" x14ac:dyDescent="0.25">
      <c r="A178" s="9"/>
      <c r="B178" s="9"/>
      <c r="C178" s="9"/>
      <c r="D178" s="9"/>
    </row>
    <row r="179" spans="1:4" x14ac:dyDescent="0.25">
      <c r="A179" s="9"/>
      <c r="B179" s="9"/>
      <c r="C179" s="9"/>
      <c r="D179" s="9"/>
    </row>
    <row r="180" spans="1:4" x14ac:dyDescent="0.25">
      <c r="A180" s="9"/>
      <c r="B180" s="9"/>
      <c r="C180" s="9"/>
      <c r="D180" s="9"/>
    </row>
    <row r="181" spans="1:4" x14ac:dyDescent="0.25">
      <c r="A181" s="9"/>
      <c r="B181" s="9"/>
      <c r="C181" s="9"/>
      <c r="D181" s="9"/>
    </row>
    <row r="182" spans="1:4" x14ac:dyDescent="0.25">
      <c r="A182" s="9"/>
      <c r="B182" s="9"/>
      <c r="C182" s="9"/>
      <c r="D182" s="9"/>
    </row>
    <row r="183" spans="1:4" x14ac:dyDescent="0.25">
      <c r="A183" s="9"/>
      <c r="B183" s="9"/>
      <c r="C183" s="9"/>
      <c r="D183" s="9"/>
    </row>
    <row r="184" spans="1:4" x14ac:dyDescent="0.25">
      <c r="A184" s="9"/>
      <c r="B184" s="9"/>
      <c r="C184" s="9"/>
      <c r="D184" s="9"/>
    </row>
    <row r="185" spans="1:4" x14ac:dyDescent="0.25">
      <c r="A185" s="9"/>
      <c r="B185" s="9"/>
      <c r="C185" s="9"/>
      <c r="D185" s="9"/>
    </row>
    <row r="186" spans="1:4" x14ac:dyDescent="0.25">
      <c r="A186" s="9"/>
      <c r="B186" s="9"/>
      <c r="C186" s="9"/>
      <c r="D186" s="9"/>
    </row>
    <row r="187" spans="1:4" x14ac:dyDescent="0.25">
      <c r="A187" s="9"/>
      <c r="B187" s="9"/>
      <c r="C187" s="9"/>
      <c r="D187" s="9"/>
    </row>
    <row r="188" spans="1:4" x14ac:dyDescent="0.25">
      <c r="A188" s="9"/>
      <c r="B188" s="9"/>
      <c r="C188" s="9"/>
      <c r="D188" s="9"/>
    </row>
    <row r="189" spans="1:4" x14ac:dyDescent="0.25">
      <c r="A189" s="9"/>
      <c r="B189" s="9"/>
      <c r="C189" s="9"/>
      <c r="D189" s="9"/>
    </row>
    <row r="190" spans="1:4" x14ac:dyDescent="0.25">
      <c r="A190" s="9"/>
      <c r="B190" s="9"/>
      <c r="C190" s="9"/>
      <c r="D190" s="9"/>
    </row>
    <row r="191" spans="1:4" x14ac:dyDescent="0.25">
      <c r="A191" s="9"/>
      <c r="B191" s="9"/>
      <c r="C191" s="9"/>
      <c r="D191" s="9"/>
    </row>
    <row r="192" spans="1:4" x14ac:dyDescent="0.25">
      <c r="A192" s="9"/>
      <c r="B192" s="9"/>
      <c r="C192" s="9"/>
      <c r="D192" s="9"/>
    </row>
    <row r="193" spans="1:4" x14ac:dyDescent="0.25">
      <c r="A193" s="9"/>
      <c r="B193" s="9"/>
      <c r="C193" s="9"/>
      <c r="D193" s="9"/>
    </row>
    <row r="194" spans="1:4" x14ac:dyDescent="0.25">
      <c r="A194" s="9"/>
      <c r="B194" s="9"/>
      <c r="C194" s="9"/>
      <c r="D194" s="9"/>
    </row>
    <row r="195" spans="1:4" x14ac:dyDescent="0.25">
      <c r="A195" s="9"/>
      <c r="B195" s="9"/>
      <c r="C195" s="9"/>
      <c r="D195" s="9"/>
    </row>
    <row r="196" spans="1:4" x14ac:dyDescent="0.25">
      <c r="A196" s="9"/>
      <c r="B196" s="9"/>
      <c r="C196" s="9"/>
      <c r="D196" s="9"/>
    </row>
    <row r="197" spans="1:4" x14ac:dyDescent="0.25">
      <c r="A197" s="9"/>
      <c r="B197" s="9"/>
      <c r="C197" s="9"/>
      <c r="D197" s="9"/>
    </row>
    <row r="198" spans="1:4" x14ac:dyDescent="0.25">
      <c r="A198" s="9"/>
      <c r="B198" s="9"/>
      <c r="C198" s="9"/>
      <c r="D198" s="9"/>
    </row>
    <row r="199" spans="1:4" x14ac:dyDescent="0.25">
      <c r="A199" s="9"/>
      <c r="B199" s="9"/>
      <c r="C199" s="9"/>
      <c r="D199" s="9"/>
    </row>
    <row r="200" spans="1:4" x14ac:dyDescent="0.25">
      <c r="A200" s="9"/>
      <c r="B200" s="9"/>
      <c r="C200" s="9"/>
      <c r="D200" s="9"/>
    </row>
    <row r="201" spans="1:4" x14ac:dyDescent="0.25">
      <c r="A201" s="9"/>
      <c r="B201" s="9"/>
      <c r="C201" s="9"/>
      <c r="D201" s="9"/>
    </row>
    <row r="202" spans="1:4" x14ac:dyDescent="0.25">
      <c r="A202" s="9"/>
      <c r="B202" s="9"/>
      <c r="C202" s="9"/>
      <c r="D202" s="9"/>
    </row>
    <row r="203" spans="1:4" x14ac:dyDescent="0.25">
      <c r="A203" s="9"/>
      <c r="B203" s="9"/>
      <c r="C203" s="9"/>
      <c r="D203" s="9"/>
    </row>
    <row r="204" spans="1:4" x14ac:dyDescent="0.25">
      <c r="A204" s="9"/>
      <c r="B204" s="9"/>
      <c r="C204" s="9"/>
      <c r="D204" s="9"/>
    </row>
    <row r="205" spans="1:4" x14ac:dyDescent="0.25">
      <c r="A205" s="9"/>
      <c r="B205" s="9"/>
      <c r="C205" s="9"/>
      <c r="D205" s="9"/>
    </row>
    <row r="206" spans="1:4" x14ac:dyDescent="0.25">
      <c r="A206" s="9"/>
      <c r="B206" s="9"/>
      <c r="C206" s="9"/>
      <c r="D206" s="9"/>
    </row>
    <row r="207" spans="1:4" x14ac:dyDescent="0.25">
      <c r="A207" s="9"/>
      <c r="B207" s="9"/>
      <c r="C207" s="9"/>
      <c r="D207" s="9"/>
    </row>
    <row r="208" spans="1:4" x14ac:dyDescent="0.25">
      <c r="A208" s="9"/>
      <c r="B208" s="9"/>
      <c r="C208" s="9"/>
      <c r="D208" s="9"/>
    </row>
    <row r="209" spans="1:4" x14ac:dyDescent="0.25">
      <c r="A209" s="9"/>
      <c r="B209" s="9"/>
      <c r="C209" s="9"/>
      <c r="D209" s="9"/>
    </row>
    <row r="210" spans="1:4" x14ac:dyDescent="0.25">
      <c r="A210" s="9"/>
      <c r="B210" s="9"/>
      <c r="C210" s="9"/>
      <c r="D210" s="9"/>
    </row>
    <row r="211" spans="1:4" x14ac:dyDescent="0.25">
      <c r="A211" s="9"/>
      <c r="B211" s="9"/>
      <c r="C211" s="9"/>
      <c r="D211" s="9"/>
    </row>
    <row r="212" spans="1:4" x14ac:dyDescent="0.25">
      <c r="A212" s="9"/>
      <c r="B212" s="9"/>
      <c r="C212" s="9"/>
      <c r="D212" s="9"/>
    </row>
    <row r="213" spans="1:4" x14ac:dyDescent="0.25">
      <c r="A213" s="9"/>
      <c r="B213" s="9"/>
      <c r="C213" s="9"/>
      <c r="D213" s="9"/>
    </row>
    <row r="214" spans="1:4" x14ac:dyDescent="0.25">
      <c r="A214" s="9"/>
      <c r="B214" s="9"/>
      <c r="C214" s="9"/>
      <c r="D214" s="9"/>
    </row>
    <row r="215" spans="1:4" x14ac:dyDescent="0.25">
      <c r="A215" s="9"/>
      <c r="B215" s="9"/>
      <c r="C215" s="9"/>
      <c r="D215" s="9"/>
    </row>
    <row r="216" spans="1:4" x14ac:dyDescent="0.25">
      <c r="A216" s="9"/>
      <c r="B216" s="9"/>
      <c r="C216" s="9"/>
      <c r="D216" s="9"/>
    </row>
    <row r="217" spans="1:4" x14ac:dyDescent="0.25">
      <c r="A217" s="9"/>
      <c r="B217" s="9"/>
      <c r="C217" s="9"/>
      <c r="D217" s="9"/>
    </row>
    <row r="218" spans="1:4" x14ac:dyDescent="0.25">
      <c r="A218" s="9"/>
      <c r="B218" s="9"/>
      <c r="C218" s="9"/>
      <c r="D218" s="9"/>
    </row>
    <row r="219" spans="1:4" x14ac:dyDescent="0.25">
      <c r="A219" s="9"/>
      <c r="B219" s="9"/>
      <c r="C219" s="9"/>
      <c r="D219" s="9"/>
    </row>
    <row r="220" spans="1:4" x14ac:dyDescent="0.25">
      <c r="A220" s="9"/>
      <c r="B220" s="9"/>
      <c r="C220" s="9"/>
      <c r="D220" s="9"/>
    </row>
    <row r="221" spans="1:4" x14ac:dyDescent="0.25">
      <c r="A221" s="9"/>
      <c r="B221" s="9"/>
      <c r="C221" s="9"/>
      <c r="D221" s="9"/>
    </row>
    <row r="222" spans="1:4" x14ac:dyDescent="0.25">
      <c r="A222" s="9"/>
      <c r="B222" s="9"/>
      <c r="C222" s="9"/>
      <c r="D222" s="9"/>
    </row>
    <row r="223" spans="1:4" x14ac:dyDescent="0.25">
      <c r="A223" s="9"/>
      <c r="B223" s="9"/>
      <c r="C223" s="9"/>
      <c r="D223" s="9"/>
    </row>
    <row r="224" spans="1:4" x14ac:dyDescent="0.25">
      <c r="A224" s="9"/>
      <c r="B224" s="9"/>
      <c r="C224" s="9"/>
      <c r="D224" s="9"/>
    </row>
    <row r="225" spans="1:4" x14ac:dyDescent="0.25">
      <c r="A225" s="9"/>
      <c r="B225" s="9"/>
      <c r="C225" s="9"/>
      <c r="D225" s="9"/>
    </row>
    <row r="226" spans="1:4" x14ac:dyDescent="0.25">
      <c r="A226" s="9"/>
      <c r="B226" s="9"/>
      <c r="C226" s="9"/>
      <c r="D226" s="9"/>
    </row>
    <row r="227" spans="1:4" x14ac:dyDescent="0.25">
      <c r="A227" s="9"/>
      <c r="B227" s="9"/>
      <c r="C227" s="9"/>
      <c r="D227" s="9"/>
    </row>
    <row r="228" spans="1:4" x14ac:dyDescent="0.25">
      <c r="A228" s="9"/>
      <c r="B228" s="9"/>
      <c r="C228" s="9"/>
      <c r="D228" s="9"/>
    </row>
    <row r="229" spans="1:4" x14ac:dyDescent="0.25">
      <c r="A229" s="9"/>
      <c r="B229" s="9"/>
      <c r="C229" s="9"/>
      <c r="D229" s="9"/>
    </row>
    <row r="230" spans="1:4" x14ac:dyDescent="0.25">
      <c r="A230" s="9"/>
      <c r="B230" s="9"/>
      <c r="C230" s="9"/>
      <c r="D230" s="9"/>
    </row>
    <row r="231" spans="1:4" x14ac:dyDescent="0.25">
      <c r="A231" s="9"/>
      <c r="B231" s="9"/>
      <c r="C231" s="9"/>
      <c r="D231" s="9"/>
    </row>
    <row r="232" spans="1:4" x14ac:dyDescent="0.25">
      <c r="A232" s="9"/>
      <c r="B232" s="9"/>
      <c r="C232" s="9"/>
      <c r="D232" s="9"/>
    </row>
    <row r="233" spans="1:4" x14ac:dyDescent="0.25">
      <c r="A233" s="9"/>
      <c r="B233" s="9"/>
      <c r="C233" s="9"/>
      <c r="D233" s="9"/>
    </row>
    <row r="234" spans="1:4" x14ac:dyDescent="0.25">
      <c r="A234" s="9"/>
      <c r="B234" s="9"/>
      <c r="C234" s="9"/>
      <c r="D234" s="9"/>
    </row>
    <row r="235" spans="1:4" x14ac:dyDescent="0.25">
      <c r="A235" s="9"/>
      <c r="B235" s="9"/>
      <c r="C235" s="9"/>
      <c r="D235" s="9"/>
    </row>
    <row r="236" spans="1:4" x14ac:dyDescent="0.25">
      <c r="A236" s="9"/>
      <c r="B236" s="9"/>
      <c r="C236" s="9"/>
      <c r="D236" s="9"/>
    </row>
    <row r="237" spans="1:4" x14ac:dyDescent="0.25">
      <c r="A237" s="9"/>
      <c r="B237" s="9"/>
      <c r="C237" s="9"/>
      <c r="D237" s="9"/>
    </row>
    <row r="238" spans="1:4" x14ac:dyDescent="0.25">
      <c r="A238" s="9"/>
      <c r="B238" s="9"/>
      <c r="C238" s="9"/>
      <c r="D238" s="9"/>
    </row>
    <row r="239" spans="1:4" x14ac:dyDescent="0.25">
      <c r="A239" s="9"/>
      <c r="B239" s="9"/>
      <c r="C239" s="9"/>
      <c r="D239" s="9"/>
    </row>
    <row r="240" spans="1:4" x14ac:dyDescent="0.25">
      <c r="A240" s="9"/>
      <c r="B240" s="9"/>
      <c r="C240" s="9"/>
      <c r="D240" s="9"/>
    </row>
    <row r="241" spans="1:4" x14ac:dyDescent="0.25">
      <c r="A241" s="9"/>
      <c r="B241" s="9"/>
      <c r="C241" s="9"/>
      <c r="D241" s="9"/>
    </row>
    <row r="242" spans="1:4" x14ac:dyDescent="0.25">
      <c r="A242" s="9"/>
      <c r="B242" s="9"/>
      <c r="C242" s="9"/>
      <c r="D242" s="9"/>
    </row>
    <row r="243" spans="1:4" x14ac:dyDescent="0.25">
      <c r="A243" s="9"/>
      <c r="B243" s="9"/>
      <c r="C243" s="9"/>
      <c r="D243" s="9"/>
    </row>
    <row r="244" spans="1:4" x14ac:dyDescent="0.25">
      <c r="A244" s="9"/>
      <c r="B244" s="9"/>
      <c r="C244" s="9"/>
      <c r="D244" s="9"/>
    </row>
    <row r="245" spans="1:4" x14ac:dyDescent="0.25">
      <c r="A245" s="9"/>
      <c r="B245" s="9"/>
      <c r="C245" s="9"/>
      <c r="D245" s="9"/>
    </row>
    <row r="246" spans="1:4" x14ac:dyDescent="0.25">
      <c r="A246" s="9"/>
      <c r="B246" s="9"/>
      <c r="C246" s="9"/>
      <c r="D246" s="9"/>
    </row>
    <row r="247" spans="1:4" x14ac:dyDescent="0.25">
      <c r="A247" s="9"/>
      <c r="B247" s="9"/>
      <c r="C247" s="9"/>
      <c r="D247" s="9"/>
    </row>
    <row r="248" spans="1:4" x14ac:dyDescent="0.25">
      <c r="A248" s="9"/>
      <c r="B248" s="9"/>
      <c r="C248" s="9"/>
      <c r="D248" s="9"/>
    </row>
    <row r="249" spans="1:4" x14ac:dyDescent="0.25">
      <c r="A249" s="9"/>
      <c r="B249" s="9"/>
      <c r="C249" s="9"/>
      <c r="D249" s="9"/>
    </row>
    <row r="250" spans="1:4" x14ac:dyDescent="0.25">
      <c r="A250" s="9"/>
      <c r="B250" s="9"/>
      <c r="C250" s="9"/>
      <c r="D250" s="9"/>
    </row>
    <row r="251" spans="1:4" x14ac:dyDescent="0.25">
      <c r="A251" s="9"/>
      <c r="B251" s="9"/>
      <c r="C251" s="9"/>
      <c r="D251" s="9"/>
    </row>
    <row r="252" spans="1:4" x14ac:dyDescent="0.25">
      <c r="A252" s="9"/>
      <c r="B252" s="9"/>
      <c r="C252" s="9"/>
      <c r="D252" s="9"/>
    </row>
    <row r="253" spans="1:4" x14ac:dyDescent="0.25">
      <c r="A253" s="9"/>
      <c r="B253" s="9"/>
      <c r="C253" s="9"/>
      <c r="D253" s="9"/>
    </row>
    <row r="254" spans="1:4" x14ac:dyDescent="0.25">
      <c r="A254" s="9"/>
      <c r="B254" s="9"/>
      <c r="C254" s="9"/>
      <c r="D254" s="9"/>
    </row>
    <row r="255" spans="1:4" x14ac:dyDescent="0.25">
      <c r="A255" s="9"/>
      <c r="B255" s="9"/>
      <c r="C255" s="9"/>
      <c r="D255" s="9"/>
    </row>
    <row r="256" spans="1:4" x14ac:dyDescent="0.25">
      <c r="A256" s="9"/>
      <c r="B256" s="9"/>
      <c r="C256" s="9"/>
      <c r="D256" s="9"/>
    </row>
    <row r="257" spans="1:4" x14ac:dyDescent="0.25">
      <c r="A257" s="9"/>
      <c r="B257" s="9"/>
      <c r="C257" s="9"/>
      <c r="D257" s="9"/>
    </row>
    <row r="258" spans="1:4" x14ac:dyDescent="0.25">
      <c r="A258" s="9"/>
      <c r="B258" s="9"/>
      <c r="C258" s="9"/>
      <c r="D258" s="9"/>
    </row>
    <row r="259" spans="1:4" x14ac:dyDescent="0.25">
      <c r="A259" s="9"/>
      <c r="B259" s="9"/>
      <c r="C259" s="9"/>
      <c r="D259" s="9"/>
    </row>
    <row r="260" spans="1:4" x14ac:dyDescent="0.25">
      <c r="A260" s="9"/>
      <c r="B260" s="9"/>
      <c r="C260" s="9"/>
      <c r="D260" s="9"/>
    </row>
    <row r="261" spans="1:4" x14ac:dyDescent="0.25">
      <c r="A261" s="9"/>
      <c r="B261" s="9"/>
      <c r="C261" s="9"/>
      <c r="D261" s="9"/>
    </row>
    <row r="262" spans="1:4" x14ac:dyDescent="0.25">
      <c r="A262" s="9"/>
      <c r="B262" s="9"/>
      <c r="C262" s="9"/>
      <c r="D262" s="9"/>
    </row>
    <row r="263" spans="1:4" x14ac:dyDescent="0.25">
      <c r="A263" s="9"/>
      <c r="B263" s="9"/>
      <c r="C263" s="9"/>
      <c r="D263" s="9"/>
    </row>
    <row r="264" spans="1:4" x14ac:dyDescent="0.25">
      <c r="A264" s="9"/>
      <c r="B264" s="9"/>
      <c r="C264" s="9"/>
      <c r="D264" s="9"/>
    </row>
    <row r="265" spans="1:4" x14ac:dyDescent="0.25">
      <c r="A265" s="9"/>
      <c r="B265" s="9"/>
      <c r="C265" s="9"/>
      <c r="D265" s="9"/>
    </row>
    <row r="266" spans="1:4" x14ac:dyDescent="0.25">
      <c r="A266" s="9"/>
      <c r="B266" s="9"/>
      <c r="C266" s="9"/>
      <c r="D266" s="9"/>
    </row>
    <row r="267" spans="1:4" x14ac:dyDescent="0.25">
      <c r="A267" s="9"/>
      <c r="B267" s="9"/>
      <c r="C267" s="9"/>
      <c r="D267" s="9"/>
    </row>
    <row r="268" spans="1:4" x14ac:dyDescent="0.25">
      <c r="A268" s="9"/>
      <c r="B268" s="9"/>
      <c r="C268" s="9"/>
      <c r="D268" s="9"/>
    </row>
    <row r="269" spans="1:4" x14ac:dyDescent="0.25">
      <c r="A269" s="9"/>
      <c r="B269" s="9"/>
      <c r="C269" s="9"/>
      <c r="D269" s="9"/>
    </row>
    <row r="270" spans="1:4" x14ac:dyDescent="0.25">
      <c r="A270" s="9"/>
      <c r="B270" s="9"/>
      <c r="C270" s="9"/>
      <c r="D270" s="9"/>
    </row>
    <row r="271" spans="1:4" x14ac:dyDescent="0.25">
      <c r="A271" s="9"/>
      <c r="B271" s="9"/>
      <c r="C271" s="9"/>
      <c r="D271" s="9"/>
    </row>
    <row r="272" spans="1:4" x14ac:dyDescent="0.25">
      <c r="A272" s="9"/>
      <c r="B272" s="9"/>
      <c r="C272" s="9"/>
      <c r="D272" s="9"/>
    </row>
    <row r="273" spans="1:4" x14ac:dyDescent="0.25">
      <c r="A273" s="9"/>
      <c r="B273" s="9"/>
      <c r="C273" s="9"/>
      <c r="D273" s="9"/>
    </row>
    <row r="274" spans="1:4" x14ac:dyDescent="0.25">
      <c r="A274" s="9"/>
      <c r="B274" s="9"/>
      <c r="C274" s="9"/>
      <c r="D274" s="9"/>
    </row>
    <row r="275" spans="1:4" x14ac:dyDescent="0.25">
      <c r="A275" s="9"/>
      <c r="B275" s="9"/>
      <c r="C275" s="9"/>
      <c r="D275" s="9"/>
    </row>
    <row r="276" spans="1:4" x14ac:dyDescent="0.25">
      <c r="A276" s="9"/>
      <c r="B276" s="9"/>
      <c r="C276" s="9"/>
      <c r="D276" s="9"/>
    </row>
    <row r="277" spans="1:4" x14ac:dyDescent="0.25">
      <c r="A277" s="9"/>
      <c r="B277" s="9"/>
      <c r="C277" s="9"/>
      <c r="D277" s="9"/>
    </row>
    <row r="278" spans="1:4" x14ac:dyDescent="0.25">
      <c r="A278" s="9"/>
      <c r="B278" s="9"/>
      <c r="C278" s="9"/>
      <c r="D278" s="9"/>
    </row>
    <row r="279" spans="1:4" x14ac:dyDescent="0.25">
      <c r="A279" s="9"/>
      <c r="B279" s="9"/>
      <c r="C279" s="9"/>
      <c r="D279" s="9"/>
    </row>
    <row r="280" spans="1:4" x14ac:dyDescent="0.25">
      <c r="A280" s="9"/>
      <c r="B280" s="9"/>
      <c r="C280" s="9"/>
      <c r="D280" s="9"/>
    </row>
    <row r="281" spans="1:4" x14ac:dyDescent="0.25">
      <c r="A281" s="9"/>
      <c r="B281" s="9"/>
      <c r="C281" s="9"/>
      <c r="D281" s="9"/>
    </row>
    <row r="282" spans="1:4" x14ac:dyDescent="0.25">
      <c r="A282" s="9"/>
      <c r="B282" s="9"/>
      <c r="C282" s="9"/>
      <c r="D282" s="9"/>
    </row>
    <row r="283" spans="1:4" x14ac:dyDescent="0.25">
      <c r="A283" s="9"/>
      <c r="B283" s="9"/>
      <c r="C283" s="9"/>
      <c r="D283" s="9"/>
    </row>
    <row r="284" spans="1:4" x14ac:dyDescent="0.25">
      <c r="A284" s="9"/>
      <c r="B284" s="9"/>
      <c r="C284" s="9"/>
      <c r="D284" s="9"/>
    </row>
    <row r="285" spans="1:4" x14ac:dyDescent="0.25">
      <c r="A285" s="9"/>
      <c r="B285" s="9"/>
      <c r="C285" s="9"/>
      <c r="D285" s="9"/>
    </row>
    <row r="286" spans="1:4" x14ac:dyDescent="0.25">
      <c r="A286" s="9"/>
      <c r="B286" s="9"/>
      <c r="C286" s="9"/>
      <c r="D286" s="9"/>
    </row>
    <row r="287" spans="1:4" x14ac:dyDescent="0.25">
      <c r="A287" s="9"/>
      <c r="B287" s="9"/>
      <c r="C287" s="9"/>
      <c r="D287" s="9"/>
    </row>
    <row r="288" spans="1:4" x14ac:dyDescent="0.25">
      <c r="A288" s="9"/>
      <c r="B288" s="9"/>
      <c r="C288" s="9"/>
      <c r="D288" s="9"/>
    </row>
    <row r="289" spans="1:4" x14ac:dyDescent="0.25">
      <c r="A289" s="9"/>
      <c r="B289" s="9"/>
      <c r="C289" s="9"/>
      <c r="D289" s="9"/>
    </row>
    <row r="290" spans="1:4" x14ac:dyDescent="0.25">
      <c r="A290" s="9"/>
      <c r="B290" s="9"/>
      <c r="C290" s="9"/>
      <c r="D290" s="9"/>
    </row>
    <row r="291" spans="1:4" x14ac:dyDescent="0.25">
      <c r="A291" s="9"/>
      <c r="B291" s="9"/>
      <c r="C291" s="9"/>
      <c r="D291" s="9"/>
    </row>
    <row r="292" spans="1:4" x14ac:dyDescent="0.25">
      <c r="A292" s="9"/>
      <c r="B292" s="9"/>
      <c r="C292" s="9"/>
      <c r="D292" s="9"/>
    </row>
    <row r="293" spans="1:4" x14ac:dyDescent="0.25">
      <c r="A293" s="9"/>
      <c r="B293" s="9"/>
      <c r="C293" s="9"/>
      <c r="D293" s="9"/>
    </row>
    <row r="294" spans="1:4" x14ac:dyDescent="0.25">
      <c r="A294" s="9"/>
      <c r="B294" s="9"/>
      <c r="C294" s="9"/>
      <c r="D294" s="9"/>
    </row>
    <row r="295" spans="1:4" x14ac:dyDescent="0.25">
      <c r="A295" s="9"/>
      <c r="B295" s="9"/>
      <c r="C295" s="9"/>
      <c r="D295" s="9"/>
    </row>
    <row r="296" spans="1:4" x14ac:dyDescent="0.25">
      <c r="A296" s="9"/>
      <c r="B296" s="9"/>
      <c r="C296" s="9"/>
      <c r="D296" s="9"/>
    </row>
    <row r="297" spans="1:4" x14ac:dyDescent="0.25">
      <c r="A297" s="9"/>
      <c r="B297" s="9"/>
      <c r="C297" s="9"/>
      <c r="D297" s="9"/>
    </row>
    <row r="298" spans="1:4" x14ac:dyDescent="0.25">
      <c r="A298" s="9"/>
      <c r="B298" s="9"/>
      <c r="C298" s="9"/>
      <c r="D298" s="9"/>
    </row>
    <row r="299" spans="1:4" x14ac:dyDescent="0.25">
      <c r="A299" s="9"/>
      <c r="B299" s="9"/>
      <c r="C299" s="9"/>
      <c r="D299" s="9"/>
    </row>
    <row r="300" spans="1:4" x14ac:dyDescent="0.25">
      <c r="A300" s="9"/>
      <c r="B300" s="9"/>
      <c r="C300" s="9"/>
      <c r="D300" s="9"/>
    </row>
    <row r="301" spans="1:4" x14ac:dyDescent="0.25">
      <c r="A301" s="9"/>
      <c r="B301" s="9"/>
      <c r="C301" s="9"/>
      <c r="D301" s="9"/>
    </row>
    <row r="302" spans="1:4" x14ac:dyDescent="0.25">
      <c r="A302" s="9"/>
      <c r="B302" s="9"/>
      <c r="C302" s="9"/>
      <c r="D302" s="9"/>
    </row>
    <row r="303" spans="1:4" x14ac:dyDescent="0.25">
      <c r="A303" s="9"/>
      <c r="B303" s="9"/>
      <c r="C303" s="9"/>
      <c r="D303" s="9"/>
    </row>
    <row r="304" spans="1:4" x14ac:dyDescent="0.25">
      <c r="A304" s="9"/>
      <c r="B304" s="9"/>
      <c r="C304" s="9"/>
      <c r="D304" s="9"/>
    </row>
    <row r="305" spans="1:4" x14ac:dyDescent="0.25">
      <c r="A305" s="9"/>
      <c r="B305" s="9"/>
      <c r="C305" s="9"/>
      <c r="D305" s="9"/>
    </row>
    <row r="306" spans="1:4" x14ac:dyDescent="0.25">
      <c r="A306" s="9"/>
      <c r="B306" s="9"/>
      <c r="C306" s="9"/>
      <c r="D306" s="9"/>
    </row>
    <row r="307" spans="1:4" x14ac:dyDescent="0.25">
      <c r="A307" s="9"/>
      <c r="B307" s="9"/>
      <c r="C307" s="9"/>
      <c r="D307" s="9"/>
    </row>
    <row r="308" spans="1:4" x14ac:dyDescent="0.25">
      <c r="A308" s="9"/>
      <c r="B308" s="9"/>
      <c r="C308" s="9"/>
      <c r="D308" s="9"/>
    </row>
    <row r="309" spans="1:4" x14ac:dyDescent="0.25">
      <c r="A309" s="9"/>
      <c r="B309" s="9"/>
      <c r="C309" s="9"/>
      <c r="D309" s="9"/>
    </row>
    <row r="310" spans="1:4" x14ac:dyDescent="0.25">
      <c r="A310" s="9"/>
      <c r="B310" s="9"/>
      <c r="C310" s="9"/>
      <c r="D310" s="9"/>
    </row>
    <row r="311" spans="1:4" x14ac:dyDescent="0.25">
      <c r="A311" s="9"/>
      <c r="B311" s="9"/>
      <c r="C311" s="9"/>
      <c r="D311" s="9"/>
    </row>
    <row r="312" spans="1:4" x14ac:dyDescent="0.25">
      <c r="A312" s="9"/>
      <c r="B312" s="9"/>
      <c r="C312" s="9"/>
      <c r="D312" s="9"/>
    </row>
    <row r="313" spans="1:4" x14ac:dyDescent="0.25">
      <c r="A313" s="9"/>
      <c r="B313" s="9"/>
      <c r="C313" s="9"/>
      <c r="D313" s="9"/>
    </row>
    <row r="314" spans="1:4" x14ac:dyDescent="0.25">
      <c r="A314" s="9"/>
      <c r="B314" s="9"/>
      <c r="C314" s="9"/>
      <c r="D314" s="9"/>
    </row>
    <row r="315" spans="1:4" x14ac:dyDescent="0.25">
      <c r="A315" s="9"/>
      <c r="B315" s="9"/>
      <c r="C315" s="9"/>
      <c r="D315" s="9"/>
    </row>
    <row r="316" spans="1:4" x14ac:dyDescent="0.25">
      <c r="A316" s="9"/>
      <c r="B316" s="9"/>
      <c r="C316" s="9"/>
      <c r="D316" s="9"/>
    </row>
    <row r="317" spans="1:4" x14ac:dyDescent="0.25">
      <c r="A317" s="9"/>
      <c r="B317" s="9"/>
      <c r="C317" s="9"/>
      <c r="D317" s="9"/>
    </row>
    <row r="318" spans="1:4" x14ac:dyDescent="0.25">
      <c r="A318" s="9"/>
      <c r="B318" s="9"/>
      <c r="C318" s="9"/>
      <c r="D318" s="9"/>
    </row>
    <row r="319" spans="1:4" x14ac:dyDescent="0.25">
      <c r="A319" s="9"/>
      <c r="B319" s="9"/>
      <c r="C319" s="9"/>
      <c r="D319" s="9"/>
    </row>
    <row r="320" spans="1:4" x14ac:dyDescent="0.25">
      <c r="A320" s="9"/>
      <c r="B320" s="9"/>
      <c r="C320" s="9"/>
      <c r="D320" s="9"/>
    </row>
    <row r="321" spans="1:4" x14ac:dyDescent="0.25">
      <c r="A321" s="9"/>
      <c r="B321" s="9"/>
      <c r="C321" s="9"/>
      <c r="D321" s="9"/>
    </row>
    <row r="322" spans="1:4" x14ac:dyDescent="0.25">
      <c r="A322" s="9"/>
      <c r="B322" s="9"/>
      <c r="C322" s="9"/>
      <c r="D322" s="9"/>
    </row>
    <row r="323" spans="1:4" x14ac:dyDescent="0.25">
      <c r="A323" s="9"/>
      <c r="B323" s="9"/>
      <c r="C323" s="9"/>
      <c r="D323" s="9"/>
    </row>
    <row r="324" spans="1:4" x14ac:dyDescent="0.25">
      <c r="A324" s="9"/>
      <c r="B324" s="9"/>
      <c r="C324" s="9"/>
      <c r="D324" s="9"/>
    </row>
  </sheetData>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39"/>
  <sheetViews>
    <sheetView workbookViewId="0">
      <selection activeCell="A14" sqref="A14:C17"/>
    </sheetView>
  </sheetViews>
  <sheetFormatPr defaultRowHeight="15" x14ac:dyDescent="0.25"/>
  <cols>
    <col min="1" max="1" width="33.5703125" bestFit="1" customWidth="1"/>
    <col min="2" max="2" width="24.7109375" customWidth="1"/>
    <col min="3" max="3" width="77.28515625" customWidth="1"/>
    <col min="4" max="4" width="4.140625" customWidth="1"/>
    <col min="5" max="32" width="9.140625" style="9"/>
  </cols>
  <sheetData>
    <row r="1" spans="1:3" s="9" customFormat="1" ht="21" x14ac:dyDescent="0.35">
      <c r="A1" s="12" t="s">
        <v>17</v>
      </c>
    </row>
    <row r="2" spans="1:3" s="9" customFormat="1" x14ac:dyDescent="0.25">
      <c r="A2" s="22" t="s">
        <v>18</v>
      </c>
      <c r="B2" s="21"/>
      <c r="C2" s="21"/>
    </row>
    <row r="3" spans="1:3" s="9" customFormat="1" x14ac:dyDescent="0.25">
      <c r="A3" s="22" t="s">
        <v>19</v>
      </c>
      <c r="B3" s="21"/>
      <c r="C3" s="21"/>
    </row>
    <row r="4" spans="1:3" s="9" customFormat="1" x14ac:dyDescent="0.25">
      <c r="A4" s="22" t="s">
        <v>20</v>
      </c>
      <c r="B4" s="21"/>
      <c r="C4" s="21"/>
    </row>
    <row r="5" spans="1:3" s="9" customFormat="1" ht="30" customHeight="1" x14ac:dyDescent="0.25">
      <c r="A5" s="22" t="s">
        <v>21</v>
      </c>
      <c r="B5" s="21"/>
      <c r="C5" s="21"/>
    </row>
    <row r="6" spans="1:3" s="9" customFormat="1" x14ac:dyDescent="0.25">
      <c r="A6" s="22"/>
      <c r="B6" s="21"/>
      <c r="C6" s="21"/>
    </row>
    <row r="7" spans="1:3" s="9" customFormat="1" ht="21" x14ac:dyDescent="0.35">
      <c r="A7" s="23" t="s">
        <v>22</v>
      </c>
      <c r="B7" s="24"/>
      <c r="C7" s="24"/>
    </row>
    <row r="8" spans="1:3" s="13" customFormat="1" x14ac:dyDescent="0.25">
      <c r="A8" s="20" t="s">
        <v>23</v>
      </c>
      <c r="B8" s="21"/>
      <c r="C8" s="21"/>
    </row>
    <row r="9" spans="1:3" s="13" customFormat="1" x14ac:dyDescent="0.25">
      <c r="A9" s="20"/>
      <c r="B9" s="21"/>
      <c r="C9" s="21"/>
    </row>
    <row r="10" spans="1:3" ht="21" x14ac:dyDescent="0.35">
      <c r="A10" s="10" t="s">
        <v>26</v>
      </c>
    </row>
    <row r="11" spans="1:3" x14ac:dyDescent="0.25">
      <c r="A11" s="1"/>
      <c r="B11" s="1"/>
      <c r="C11" s="1"/>
    </row>
    <row r="12" spans="1:3" x14ac:dyDescent="0.25">
      <c r="A12" t="s">
        <v>0</v>
      </c>
      <c r="B12" t="s">
        <v>1</v>
      </c>
      <c r="C12" t="s">
        <v>2</v>
      </c>
    </row>
    <row r="13" spans="1:3" x14ac:dyDescent="0.25">
      <c r="A13" t="s">
        <v>65</v>
      </c>
      <c r="B13" t="s">
        <v>66</v>
      </c>
      <c r="C13" s="2" t="s">
        <v>12</v>
      </c>
    </row>
    <row r="14" spans="1:3" x14ac:dyDescent="0.25">
      <c r="C14" s="2"/>
    </row>
    <row r="15" spans="1:3" x14ac:dyDescent="0.25">
      <c r="C15" s="2"/>
    </row>
    <row r="16" spans="1:3" x14ac:dyDescent="0.25">
      <c r="C16" s="2"/>
    </row>
    <row r="17" spans="3:3" x14ac:dyDescent="0.25">
      <c r="C17" s="2"/>
    </row>
    <row r="18" spans="3:3" x14ac:dyDescent="0.25">
      <c r="C18" s="2"/>
    </row>
    <row r="19" spans="3:3" x14ac:dyDescent="0.25">
      <c r="C19" s="2"/>
    </row>
    <row r="20" spans="3:3" x14ac:dyDescent="0.25">
      <c r="C20" s="2"/>
    </row>
    <row r="21" spans="3:3" x14ac:dyDescent="0.25">
      <c r="C21" s="2"/>
    </row>
    <row r="22" spans="3:3" x14ac:dyDescent="0.25">
      <c r="C22" s="2"/>
    </row>
    <row r="23" spans="3:3" x14ac:dyDescent="0.25">
      <c r="C23" s="2"/>
    </row>
    <row r="24" spans="3:3" x14ac:dyDescent="0.25">
      <c r="C24" s="2"/>
    </row>
    <row r="25" spans="3:3" x14ac:dyDescent="0.25">
      <c r="C25" s="2"/>
    </row>
    <row r="26" spans="3:3" x14ac:dyDescent="0.25">
      <c r="C26" s="2"/>
    </row>
    <row r="27" spans="3:3" x14ac:dyDescent="0.25">
      <c r="C27" s="2"/>
    </row>
    <row r="28" spans="3:3" x14ac:dyDescent="0.25">
      <c r="C28" s="2"/>
    </row>
    <row r="29" spans="3:3" x14ac:dyDescent="0.25">
      <c r="C29" s="2"/>
    </row>
    <row r="30" spans="3:3" x14ac:dyDescent="0.25">
      <c r="C30" s="2"/>
    </row>
    <row r="31" spans="3:3" x14ac:dyDescent="0.25">
      <c r="C31" s="2"/>
    </row>
    <row r="32" spans="3:3" x14ac:dyDescent="0.25">
      <c r="C32" s="2"/>
    </row>
    <row r="33" spans="3:3" x14ac:dyDescent="0.25">
      <c r="C33" s="2"/>
    </row>
    <row r="34" spans="3:3" x14ac:dyDescent="0.25">
      <c r="C34" s="2"/>
    </row>
    <row r="35" spans="3:3" x14ac:dyDescent="0.25">
      <c r="C35" s="2"/>
    </row>
    <row r="36" spans="3:3" x14ac:dyDescent="0.25">
      <c r="C36" s="2"/>
    </row>
    <row r="37" spans="3:3" x14ac:dyDescent="0.25">
      <c r="C37" s="2"/>
    </row>
    <row r="38" spans="3:3" x14ac:dyDescent="0.25">
      <c r="C38" s="2"/>
    </row>
    <row r="39" spans="3:3" x14ac:dyDescent="0.25">
      <c r="C39" s="2"/>
    </row>
  </sheetData>
  <mergeCells count="8">
    <mergeCell ref="A8:C8"/>
    <mergeCell ref="A9:C9"/>
    <mergeCell ref="A2:C2"/>
    <mergeCell ref="A3:C3"/>
    <mergeCell ref="A4:C4"/>
    <mergeCell ref="A5:C5"/>
    <mergeCell ref="A6:C6"/>
    <mergeCell ref="A7:C7"/>
  </mergeCells>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N129"/>
  <sheetViews>
    <sheetView tabSelected="1" topLeftCell="A5" workbookViewId="0">
      <selection activeCell="E48" sqref="E48"/>
    </sheetView>
  </sheetViews>
  <sheetFormatPr defaultRowHeight="15" x14ac:dyDescent="0.25"/>
  <cols>
    <col min="1" max="1" width="26.5703125" bestFit="1" customWidth="1"/>
    <col min="2" max="3" width="18.140625" customWidth="1"/>
    <col min="4" max="4" width="19.85546875" bestFit="1" customWidth="1"/>
    <col min="5" max="5" width="19.85546875" customWidth="1"/>
    <col min="6" max="6" width="18" bestFit="1" customWidth="1"/>
    <col min="7" max="7" width="4.7109375" customWidth="1"/>
    <col min="8" max="40" width="9.140625" style="9"/>
  </cols>
  <sheetData>
    <row r="1" spans="1:6" s="9" customFormat="1" ht="21" x14ac:dyDescent="0.35">
      <c r="A1" s="12" t="s">
        <v>25</v>
      </c>
    </row>
    <row r="2" spans="1:6" s="9" customFormat="1" x14ac:dyDescent="0.25">
      <c r="A2" s="9" t="s">
        <v>34</v>
      </c>
    </row>
    <row r="3" spans="1:6" s="9" customFormat="1" x14ac:dyDescent="0.25">
      <c r="A3" s="9" t="s">
        <v>37</v>
      </c>
    </row>
    <row r="4" spans="1:6" s="9" customFormat="1" x14ac:dyDescent="0.25">
      <c r="A4" s="9" t="s">
        <v>43</v>
      </c>
    </row>
    <row r="5" spans="1:6" s="9" customFormat="1" x14ac:dyDescent="0.25">
      <c r="A5" s="9" t="s">
        <v>44</v>
      </c>
    </row>
    <row r="6" spans="1:6" s="9" customFormat="1" x14ac:dyDescent="0.25"/>
    <row r="7" spans="1:6" s="9" customFormat="1" ht="21" x14ac:dyDescent="0.35">
      <c r="A7" s="12" t="s">
        <v>17</v>
      </c>
    </row>
    <row r="8" spans="1:6" s="9" customFormat="1" x14ac:dyDescent="0.25">
      <c r="A8" s="22" t="s">
        <v>24</v>
      </c>
      <c r="B8" s="22"/>
      <c r="C8" s="22"/>
      <c r="D8" s="22"/>
    </row>
    <row r="9" spans="1:6" s="9" customFormat="1" x14ac:dyDescent="0.25">
      <c r="A9" s="22" t="s">
        <v>27</v>
      </c>
      <c r="B9" s="22"/>
      <c r="C9" s="22"/>
      <c r="D9" s="22"/>
    </row>
    <row r="10" spans="1:6" s="9" customFormat="1" x14ac:dyDescent="0.25">
      <c r="A10" s="22" t="s">
        <v>35</v>
      </c>
      <c r="B10" s="22"/>
      <c r="C10" s="22"/>
      <c r="D10" s="22"/>
    </row>
    <row r="11" spans="1:6" s="9" customFormat="1" x14ac:dyDescent="0.25">
      <c r="A11" s="22" t="s">
        <v>36</v>
      </c>
      <c r="B11" s="22"/>
      <c r="C11" s="22"/>
      <c r="D11" s="22"/>
    </row>
    <row r="12" spans="1:6" s="9" customFormat="1" x14ac:dyDescent="0.25">
      <c r="A12" s="22"/>
      <c r="B12" s="22"/>
      <c r="C12" s="22"/>
      <c r="D12" s="22"/>
    </row>
    <row r="13" spans="1:6" s="9" customFormat="1" x14ac:dyDescent="0.25">
      <c r="A13" s="22"/>
      <c r="B13" s="22"/>
      <c r="C13" s="22"/>
      <c r="D13" s="22"/>
    </row>
    <row r="14" spans="1:6" ht="21" x14ac:dyDescent="0.35">
      <c r="A14" s="10" t="s">
        <v>28</v>
      </c>
    </row>
    <row r="15" spans="1:6" x14ac:dyDescent="0.25">
      <c r="A15" s="4" t="s">
        <v>14</v>
      </c>
      <c r="B15" s="4" t="s">
        <v>14</v>
      </c>
      <c r="C15" s="4" t="s">
        <v>14</v>
      </c>
      <c r="D15" s="5" t="s">
        <v>15</v>
      </c>
      <c r="E15" s="5" t="s">
        <v>15</v>
      </c>
      <c r="F15" s="5" t="s">
        <v>15</v>
      </c>
    </row>
    <row r="16" spans="1:6" x14ac:dyDescent="0.25">
      <c r="A16" s="6" t="s">
        <v>13</v>
      </c>
      <c r="B16" s="6" t="s">
        <v>13</v>
      </c>
      <c r="C16" s="6" t="s">
        <v>13</v>
      </c>
      <c r="D16" s="3"/>
      <c r="E16" s="3"/>
      <c r="F16" s="3"/>
    </row>
    <row r="17" spans="1:6" x14ac:dyDescent="0.25">
      <c r="A17" t="s">
        <v>47</v>
      </c>
      <c r="B17" t="s">
        <v>48</v>
      </c>
      <c r="C17" t="s">
        <v>49</v>
      </c>
      <c r="D17" t="s">
        <v>50</v>
      </c>
      <c r="E17" t="s">
        <v>51</v>
      </c>
      <c r="F17" t="s">
        <v>52</v>
      </c>
    </row>
    <row r="18" spans="1:6" x14ac:dyDescent="0.25">
      <c r="A18" t="s">
        <v>53</v>
      </c>
      <c r="B18">
        <v>1</v>
      </c>
      <c r="C18">
        <v>1</v>
      </c>
      <c r="D18" s="17"/>
      <c r="E18" s="17"/>
      <c r="F18" s="18"/>
    </row>
    <row r="19" spans="1:6" x14ac:dyDescent="0.25">
      <c r="A19" t="s">
        <v>54</v>
      </c>
      <c r="B19">
        <v>1</v>
      </c>
      <c r="C19">
        <v>1</v>
      </c>
      <c r="D19" s="17"/>
      <c r="E19" s="17"/>
      <c r="F19" s="18"/>
    </row>
    <row r="20" spans="1:6" x14ac:dyDescent="0.25">
      <c r="A20" t="s">
        <v>55</v>
      </c>
      <c r="B20">
        <v>1</v>
      </c>
      <c r="C20">
        <v>1</v>
      </c>
      <c r="D20" s="17"/>
      <c r="E20" s="17"/>
      <c r="F20" s="18"/>
    </row>
    <row r="21" spans="1:6" x14ac:dyDescent="0.25">
      <c r="A21" t="s">
        <v>56</v>
      </c>
      <c r="B21">
        <v>1</v>
      </c>
      <c r="C21">
        <v>1</v>
      </c>
      <c r="D21" s="17"/>
      <c r="E21" s="17"/>
      <c r="F21" s="18"/>
    </row>
    <row r="22" spans="1:6" x14ac:dyDescent="0.25">
      <c r="A22" t="s">
        <v>57</v>
      </c>
      <c r="B22">
        <v>1</v>
      </c>
      <c r="C22">
        <v>1</v>
      </c>
      <c r="D22" s="17"/>
      <c r="E22" s="17"/>
      <c r="F22" s="18"/>
    </row>
    <row r="23" spans="1:6" x14ac:dyDescent="0.25">
      <c r="A23" t="s">
        <v>58</v>
      </c>
      <c r="B23">
        <v>1</v>
      </c>
      <c r="C23">
        <v>1</v>
      </c>
      <c r="D23" s="19">
        <v>8.6249999999999996E-5</v>
      </c>
      <c r="E23" s="17"/>
      <c r="F23" s="18"/>
    </row>
    <row r="24" spans="1:6" x14ac:dyDescent="0.25">
      <c r="A24" t="s">
        <v>58</v>
      </c>
      <c r="B24">
        <v>1</v>
      </c>
      <c r="C24">
        <v>2</v>
      </c>
      <c r="D24" s="19">
        <v>2.8750000000000001E-5</v>
      </c>
      <c r="E24" s="17"/>
      <c r="F24" s="18"/>
    </row>
    <row r="25" spans="1:6" x14ac:dyDescent="0.25">
      <c r="A25" t="s">
        <v>58</v>
      </c>
      <c r="B25">
        <v>1</v>
      </c>
      <c r="C25">
        <v>3</v>
      </c>
      <c r="D25" s="19">
        <v>1.15E-4</v>
      </c>
      <c r="E25" s="17"/>
      <c r="F25" s="18"/>
    </row>
    <row r="26" spans="1:6" x14ac:dyDescent="0.25">
      <c r="A26" t="s">
        <v>58</v>
      </c>
      <c r="B26">
        <v>1</v>
      </c>
      <c r="C26">
        <v>4</v>
      </c>
      <c r="D26" s="19"/>
      <c r="E26" s="17"/>
      <c r="F26" s="18"/>
    </row>
    <row r="27" spans="1:6" x14ac:dyDescent="0.25">
      <c r="A27" t="s">
        <v>58</v>
      </c>
      <c r="B27">
        <v>2</v>
      </c>
      <c r="C27">
        <v>1</v>
      </c>
      <c r="D27" s="19">
        <v>0</v>
      </c>
      <c r="E27" s="17"/>
      <c r="F27" s="18"/>
    </row>
    <row r="28" spans="1:6" x14ac:dyDescent="0.25">
      <c r="A28" t="s">
        <v>58</v>
      </c>
      <c r="B28">
        <v>2</v>
      </c>
      <c r="C28">
        <v>2</v>
      </c>
      <c r="D28" s="19">
        <v>4.6002E-4</v>
      </c>
      <c r="E28" s="17"/>
      <c r="F28" s="18"/>
    </row>
    <row r="29" spans="1:6" x14ac:dyDescent="0.25">
      <c r="A29" t="s">
        <v>58</v>
      </c>
      <c r="B29">
        <v>2</v>
      </c>
      <c r="C29">
        <v>3</v>
      </c>
      <c r="D29" s="19">
        <v>1.4375E-4</v>
      </c>
      <c r="E29" s="17"/>
      <c r="F29" s="18"/>
    </row>
    <row r="30" spans="1:6" x14ac:dyDescent="0.25">
      <c r="A30" t="s">
        <v>58</v>
      </c>
      <c r="B30">
        <v>2</v>
      </c>
      <c r="C30">
        <v>4</v>
      </c>
      <c r="D30" s="19">
        <v>0</v>
      </c>
      <c r="E30" s="17"/>
      <c r="F30" s="18"/>
    </row>
    <row r="31" spans="1:6" x14ac:dyDescent="0.25">
      <c r="A31" t="s">
        <v>58</v>
      </c>
      <c r="B31">
        <v>3</v>
      </c>
      <c r="C31">
        <v>1</v>
      </c>
      <c r="D31" s="19">
        <v>0</v>
      </c>
      <c r="E31" s="17"/>
      <c r="F31" s="18"/>
    </row>
    <row r="32" spans="1:6" x14ac:dyDescent="0.25">
      <c r="A32" t="s">
        <v>59</v>
      </c>
      <c r="B32">
        <v>1</v>
      </c>
      <c r="C32">
        <v>1</v>
      </c>
      <c r="D32" s="17"/>
      <c r="E32" s="17"/>
      <c r="F32" s="18"/>
    </row>
    <row r="33" spans="1:6" x14ac:dyDescent="0.25">
      <c r="A33" t="s">
        <v>60</v>
      </c>
      <c r="B33">
        <v>1</v>
      </c>
      <c r="C33">
        <v>1</v>
      </c>
      <c r="D33" s="17"/>
      <c r="E33" s="17"/>
      <c r="F33" s="18"/>
    </row>
    <row r="34" spans="1:6" x14ac:dyDescent="0.25">
      <c r="A34" t="s">
        <v>61</v>
      </c>
      <c r="B34">
        <v>1</v>
      </c>
      <c r="C34">
        <v>1</v>
      </c>
      <c r="D34" s="17"/>
      <c r="E34" s="17"/>
      <c r="F34" s="18"/>
    </row>
    <row r="35" spans="1:6" x14ac:dyDescent="0.25">
      <c r="A35" t="s">
        <v>62</v>
      </c>
      <c r="B35">
        <v>1</v>
      </c>
      <c r="C35">
        <v>1</v>
      </c>
      <c r="D35" s="17"/>
      <c r="E35" s="17"/>
      <c r="F35" s="18"/>
    </row>
    <row r="36" spans="1:6" x14ac:dyDescent="0.25">
      <c r="A36" t="s">
        <v>63</v>
      </c>
      <c r="B36">
        <v>1</v>
      </c>
      <c r="C36">
        <v>1</v>
      </c>
      <c r="D36" s="17"/>
      <c r="E36" s="17"/>
      <c r="F36" s="18"/>
    </row>
    <row r="37" spans="1:6" x14ac:dyDescent="0.25">
      <c r="A37" t="s">
        <v>64</v>
      </c>
      <c r="B37">
        <v>1</v>
      </c>
      <c r="C37">
        <v>1</v>
      </c>
      <c r="D37" s="17"/>
      <c r="E37" s="17"/>
      <c r="F37" s="18"/>
    </row>
    <row r="39" spans="1:6" s="9" customFormat="1" x14ac:dyDescent="0.25"/>
    <row r="40" spans="1:6" s="9" customFormat="1" x14ac:dyDescent="0.25"/>
    <row r="41" spans="1:6" s="9" customFormat="1" x14ac:dyDescent="0.25"/>
    <row r="42" spans="1:6" s="9" customFormat="1" x14ac:dyDescent="0.25"/>
    <row r="43" spans="1:6" s="9" customFormat="1" x14ac:dyDescent="0.25"/>
    <row r="44" spans="1:6" s="9" customFormat="1" x14ac:dyDescent="0.25"/>
    <row r="45" spans="1:6" s="9" customFormat="1" x14ac:dyDescent="0.25"/>
    <row r="46" spans="1:6" s="9" customFormat="1" x14ac:dyDescent="0.25"/>
    <row r="47" spans="1:6" s="9" customFormat="1" x14ac:dyDescent="0.25"/>
    <row r="48" spans="1:6" s="9" customFormat="1" x14ac:dyDescent="0.25"/>
    <row r="49" s="9" customFormat="1" x14ac:dyDescent="0.25"/>
    <row r="50" s="9" customFormat="1" x14ac:dyDescent="0.25"/>
    <row r="51" s="9" customFormat="1" x14ac:dyDescent="0.25"/>
    <row r="52" s="9" customFormat="1" x14ac:dyDescent="0.25"/>
    <row r="53" s="9" customFormat="1" x14ac:dyDescent="0.25"/>
    <row r="54" s="9" customFormat="1" x14ac:dyDescent="0.25"/>
    <row r="55" s="9" customFormat="1" x14ac:dyDescent="0.25"/>
    <row r="56" s="9" customFormat="1" x14ac:dyDescent="0.25"/>
    <row r="57" s="9" customFormat="1" x14ac:dyDescent="0.25"/>
    <row r="58" s="9" customFormat="1" x14ac:dyDescent="0.25"/>
    <row r="59" s="9" customFormat="1" x14ac:dyDescent="0.25"/>
    <row r="60" s="9" customFormat="1" x14ac:dyDescent="0.25"/>
    <row r="61" s="9" customFormat="1" x14ac:dyDescent="0.25"/>
    <row r="62" s="9" customFormat="1" x14ac:dyDescent="0.25"/>
    <row r="63" s="9" customFormat="1" x14ac:dyDescent="0.25"/>
    <row r="64" s="9" customFormat="1" x14ac:dyDescent="0.25"/>
    <row r="65" s="9" customFormat="1" x14ac:dyDescent="0.25"/>
    <row r="66" s="9" customFormat="1" x14ac:dyDescent="0.25"/>
    <row r="67" s="9" customFormat="1" x14ac:dyDescent="0.25"/>
    <row r="68" s="9" customFormat="1" x14ac:dyDescent="0.25"/>
    <row r="69" s="9" customFormat="1" x14ac:dyDescent="0.25"/>
    <row r="70" s="9" customFormat="1" x14ac:dyDescent="0.25"/>
    <row r="71" s="9" customFormat="1" x14ac:dyDescent="0.25"/>
    <row r="72" s="9" customFormat="1" x14ac:dyDescent="0.25"/>
    <row r="73" s="9" customFormat="1" x14ac:dyDescent="0.25"/>
    <row r="74" s="9" customFormat="1" x14ac:dyDescent="0.25"/>
    <row r="75" s="9" customFormat="1" x14ac:dyDescent="0.25"/>
    <row r="76" s="9" customFormat="1" x14ac:dyDescent="0.25"/>
    <row r="77" s="9" customFormat="1" x14ac:dyDescent="0.25"/>
    <row r="78" s="9" customFormat="1" x14ac:dyDescent="0.25"/>
    <row r="79" s="9" customFormat="1" x14ac:dyDescent="0.25"/>
    <row r="80" s="9" customFormat="1" x14ac:dyDescent="0.25"/>
    <row r="81" s="9" customFormat="1" x14ac:dyDescent="0.25"/>
    <row r="82" s="9" customFormat="1" x14ac:dyDescent="0.25"/>
    <row r="83" s="9" customFormat="1" x14ac:dyDescent="0.25"/>
    <row r="84" s="9" customFormat="1" x14ac:dyDescent="0.25"/>
    <row r="85" s="9" customFormat="1" x14ac:dyDescent="0.25"/>
    <row r="86" s="9" customFormat="1" x14ac:dyDescent="0.25"/>
    <row r="87" s="9" customFormat="1" x14ac:dyDescent="0.25"/>
    <row r="88" s="9" customFormat="1" x14ac:dyDescent="0.25"/>
    <row r="89" s="9" customFormat="1" x14ac:dyDescent="0.25"/>
    <row r="90" s="9" customFormat="1" x14ac:dyDescent="0.25"/>
    <row r="91" s="9" customFormat="1" x14ac:dyDescent="0.25"/>
    <row r="92" s="9" customFormat="1" x14ac:dyDescent="0.25"/>
    <row r="93" s="9" customFormat="1" x14ac:dyDescent="0.25"/>
    <row r="94" s="9" customFormat="1" x14ac:dyDescent="0.25"/>
    <row r="95" s="9" customFormat="1" x14ac:dyDescent="0.25"/>
    <row r="96" s="9" customFormat="1" x14ac:dyDescent="0.25"/>
    <row r="97" s="9" customFormat="1" x14ac:dyDescent="0.25"/>
    <row r="98" s="9" customFormat="1" x14ac:dyDescent="0.25"/>
    <row r="99" s="9" customFormat="1" x14ac:dyDescent="0.25"/>
    <row r="100" s="9" customFormat="1" x14ac:dyDescent="0.25"/>
    <row r="101" s="9" customFormat="1" x14ac:dyDescent="0.25"/>
    <row r="102" s="9" customFormat="1" x14ac:dyDescent="0.25"/>
    <row r="103" s="9" customFormat="1" x14ac:dyDescent="0.25"/>
    <row r="104" s="9" customFormat="1" x14ac:dyDescent="0.25"/>
    <row r="105" s="9" customFormat="1" x14ac:dyDescent="0.25"/>
    <row r="106" s="9" customFormat="1" x14ac:dyDescent="0.25"/>
    <row r="107" s="9" customFormat="1" x14ac:dyDescent="0.25"/>
    <row r="108" s="9" customFormat="1" x14ac:dyDescent="0.25"/>
    <row r="109" s="9" customFormat="1" x14ac:dyDescent="0.25"/>
    <row r="110" s="9" customFormat="1" x14ac:dyDescent="0.25"/>
    <row r="111" s="9" customFormat="1" x14ac:dyDescent="0.25"/>
    <row r="112" s="9" customFormat="1" x14ac:dyDescent="0.25"/>
    <row r="113" s="9" customFormat="1" x14ac:dyDescent="0.25"/>
    <row r="114" s="9" customFormat="1" x14ac:dyDescent="0.25"/>
    <row r="115" s="9" customFormat="1" x14ac:dyDescent="0.25"/>
    <row r="116" s="9" customFormat="1" x14ac:dyDescent="0.25"/>
    <row r="117" s="9" customFormat="1" x14ac:dyDescent="0.25"/>
    <row r="118" s="9" customFormat="1" x14ac:dyDescent="0.25"/>
    <row r="119" s="9" customFormat="1" x14ac:dyDescent="0.25"/>
    <row r="120" s="9" customFormat="1" x14ac:dyDescent="0.25"/>
    <row r="121" s="9" customFormat="1" x14ac:dyDescent="0.25"/>
    <row r="122" s="9" customFormat="1" x14ac:dyDescent="0.25"/>
    <row r="123" s="9" customFormat="1" x14ac:dyDescent="0.25"/>
    <row r="124" s="9" customFormat="1" x14ac:dyDescent="0.25"/>
    <row r="125" s="9" customFormat="1" x14ac:dyDescent="0.25"/>
    <row r="126" s="9" customFormat="1" x14ac:dyDescent="0.25"/>
    <row r="127" s="9" customFormat="1" x14ac:dyDescent="0.25"/>
    <row r="128" s="9" customFormat="1" x14ac:dyDescent="0.25"/>
    <row r="129" s="9" customFormat="1" x14ac:dyDescent="0.25"/>
  </sheetData>
  <mergeCells count="6">
    <mergeCell ref="A13:D13"/>
    <mergeCell ref="A8:D8"/>
    <mergeCell ref="A9:D9"/>
    <mergeCell ref="A10:D10"/>
    <mergeCell ref="A11:D11"/>
    <mergeCell ref="A12:D12"/>
  </mergeCells>
  <pageMargins left="0.7" right="0.7" top="0.75" bottom="0.75" header="0.3" footer="0.3"/>
  <legacyDrawing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61"/>
  <sheetViews>
    <sheetView workbookViewId="0">
      <selection activeCell="O4" sqref="O4"/>
    </sheetView>
  </sheetViews>
  <sheetFormatPr defaultRowHeight="15" x14ac:dyDescent="0.25"/>
  <cols>
    <col min="1" max="1" width="18.42578125" bestFit="1" customWidth="1"/>
    <col min="2" max="5" width="18.42578125" customWidth="1"/>
    <col min="6" max="6" width="19.42578125" bestFit="1" customWidth="1"/>
    <col min="7" max="7" width="18.42578125" bestFit="1" customWidth="1"/>
    <col min="8" max="8" width="19.42578125" bestFit="1" customWidth="1"/>
    <col min="11" max="11" width="21.85546875" bestFit="1" customWidth="1"/>
    <col min="12" max="12" width="17.85546875" customWidth="1"/>
    <col min="13" max="13" width="49.140625" hidden="1" customWidth="1"/>
    <col min="14" max="14" width="6.5703125" customWidth="1"/>
  </cols>
  <sheetData>
    <row r="1" spans="1:15" x14ac:dyDescent="0.25">
      <c r="A1" s="25" t="s">
        <v>67</v>
      </c>
      <c r="B1" s="25" t="s">
        <v>67</v>
      </c>
      <c r="C1" s="25" t="s">
        <v>67</v>
      </c>
      <c r="D1" s="25" t="s">
        <v>67</v>
      </c>
      <c r="E1" s="25" t="s">
        <v>67</v>
      </c>
      <c r="F1" s="25" t="s">
        <v>67</v>
      </c>
      <c r="G1" s="25" t="s">
        <v>67</v>
      </c>
      <c r="H1" s="25" t="s">
        <v>67</v>
      </c>
      <c r="I1" s="25" t="s">
        <v>67</v>
      </c>
      <c r="J1" s="25" t="s">
        <v>67</v>
      </c>
      <c r="K1" s="26" t="s">
        <v>14</v>
      </c>
      <c r="L1" s="25" t="s">
        <v>67</v>
      </c>
      <c r="M1" s="25" t="s">
        <v>67</v>
      </c>
      <c r="N1" s="25" t="s">
        <v>67</v>
      </c>
      <c r="O1" s="27" t="s">
        <v>15</v>
      </c>
    </row>
    <row r="2" spans="1:15" x14ac:dyDescent="0.25">
      <c r="A2" s="28"/>
      <c r="B2" s="28"/>
      <c r="C2" s="28"/>
      <c r="D2" s="28"/>
      <c r="E2" s="28"/>
      <c r="F2" s="28"/>
      <c r="G2" s="28"/>
      <c r="H2" s="28"/>
      <c r="I2" s="28"/>
      <c r="J2" s="28"/>
      <c r="K2" s="29" t="s">
        <v>68</v>
      </c>
      <c r="L2" s="28"/>
      <c r="M2" s="28"/>
      <c r="N2" s="28"/>
      <c r="O2" s="30"/>
    </row>
    <row r="3" spans="1:15" x14ac:dyDescent="0.25">
      <c r="A3" s="31" t="s">
        <v>69</v>
      </c>
      <c r="B3" s="31" t="s">
        <v>70</v>
      </c>
      <c r="C3" s="31" t="s">
        <v>71</v>
      </c>
      <c r="D3" s="31" t="s">
        <v>72</v>
      </c>
      <c r="E3" s="31" t="s">
        <v>73</v>
      </c>
      <c r="F3" s="31" t="s">
        <v>74</v>
      </c>
      <c r="G3" s="31" t="s">
        <v>75</v>
      </c>
      <c r="H3" s="31" t="s">
        <v>76</v>
      </c>
      <c r="I3" s="31" t="s">
        <v>77</v>
      </c>
      <c r="J3" s="31" t="s">
        <v>78</v>
      </c>
      <c r="K3" s="31" t="s">
        <v>79</v>
      </c>
      <c r="L3" s="31" t="s">
        <v>80</v>
      </c>
      <c r="M3" s="31" t="s">
        <v>81</v>
      </c>
      <c r="N3" s="31" t="s">
        <v>82</v>
      </c>
      <c r="O3" s="31" t="s">
        <v>47</v>
      </c>
    </row>
    <row r="4" spans="1:15" ht="60" x14ac:dyDescent="0.25">
      <c r="A4" s="32" t="s">
        <v>83</v>
      </c>
      <c r="B4" s="32" t="s">
        <v>84</v>
      </c>
      <c r="C4" s="32" t="s">
        <v>85</v>
      </c>
      <c r="D4" s="32" t="s">
        <v>86</v>
      </c>
      <c r="E4" s="32" t="s">
        <v>87</v>
      </c>
      <c r="F4" s="32" t="s">
        <v>88</v>
      </c>
      <c r="G4" s="32" t="s">
        <v>89</v>
      </c>
      <c r="H4" s="32" t="s">
        <v>90</v>
      </c>
      <c r="I4" s="33">
        <v>2</v>
      </c>
      <c r="J4" s="32" t="s">
        <v>91</v>
      </c>
      <c r="K4" s="32" t="s">
        <v>92</v>
      </c>
      <c r="L4" s="32" t="s">
        <v>90</v>
      </c>
      <c r="M4" s="32" t="s">
        <v>93</v>
      </c>
      <c r="N4" s="33">
        <v>1077</v>
      </c>
      <c r="O4" s="34" t="str">
        <f>IF(Table110[[#This Row],[Level3]]="A21","bulk_carrier",IF(Table110[[#This Row],[Level4]]="A31A","general_cargo_ship",IF(Table110[[#This Row],[Level4]]="A33A","container","other")))</f>
        <v>other</v>
      </c>
    </row>
    <row r="5" spans="1:15" ht="45" x14ac:dyDescent="0.25">
      <c r="A5" s="32" t="s">
        <v>83</v>
      </c>
      <c r="B5" s="32" t="s">
        <v>84</v>
      </c>
      <c r="C5" s="32" t="s">
        <v>85</v>
      </c>
      <c r="D5" s="32" t="s">
        <v>86</v>
      </c>
      <c r="E5" s="32" t="s">
        <v>87</v>
      </c>
      <c r="F5" s="32" t="s">
        <v>88</v>
      </c>
      <c r="G5" s="32" t="s">
        <v>89</v>
      </c>
      <c r="H5" s="32" t="s">
        <v>90</v>
      </c>
      <c r="I5" s="33">
        <v>2</v>
      </c>
      <c r="J5" s="32" t="s">
        <v>94</v>
      </c>
      <c r="K5" s="32" t="s">
        <v>95</v>
      </c>
      <c r="L5" s="32" t="s">
        <v>96</v>
      </c>
      <c r="M5" s="32" t="s">
        <v>97</v>
      </c>
      <c r="N5" s="33">
        <v>1077</v>
      </c>
      <c r="O5" s="32" t="str">
        <f>IF(Table110[[#This Row],[Level3]]="A21","bulk_carrier",IF(Table110[[#This Row],[Level4]]="A31A","general_cargo_ship",IF(Table110[[#This Row],[Level4]]="A33A","container","other")))</f>
        <v>other</v>
      </c>
    </row>
    <row r="6" spans="1:15" ht="45" x14ac:dyDescent="0.25">
      <c r="A6" s="32" t="s">
        <v>83</v>
      </c>
      <c r="B6" s="32" t="s">
        <v>84</v>
      </c>
      <c r="C6" s="32" t="s">
        <v>85</v>
      </c>
      <c r="D6" s="32" t="s">
        <v>98</v>
      </c>
      <c r="E6" s="32" t="s">
        <v>87</v>
      </c>
      <c r="F6" s="32" t="s">
        <v>88</v>
      </c>
      <c r="G6" s="32" t="s">
        <v>89</v>
      </c>
      <c r="H6" s="32" t="s">
        <v>90</v>
      </c>
      <c r="I6" s="33">
        <v>2</v>
      </c>
      <c r="J6" s="32" t="s">
        <v>99</v>
      </c>
      <c r="K6" s="32" t="s">
        <v>100</v>
      </c>
      <c r="L6" s="32" t="s">
        <v>101</v>
      </c>
      <c r="M6" s="32" t="s">
        <v>102</v>
      </c>
      <c r="O6" s="32" t="str">
        <f>IF(Table110[[#This Row],[Level3]]="A21","bulk_carrier",IF(Table110[[#This Row],[Level4]]="A31A","general_cargo_ship",IF(Table110[[#This Row],[Level4]]="A33A","container","other")))</f>
        <v>other</v>
      </c>
    </row>
    <row r="7" spans="1:15" ht="75" x14ac:dyDescent="0.25">
      <c r="A7" s="32" t="s">
        <v>83</v>
      </c>
      <c r="B7" s="32" t="s">
        <v>84</v>
      </c>
      <c r="C7" s="32" t="s">
        <v>85</v>
      </c>
      <c r="D7" s="32" t="s">
        <v>86</v>
      </c>
      <c r="E7" s="32" t="s">
        <v>87</v>
      </c>
      <c r="F7" s="32" t="s">
        <v>88</v>
      </c>
      <c r="G7" s="32" t="s">
        <v>103</v>
      </c>
      <c r="H7" s="32" t="s">
        <v>104</v>
      </c>
      <c r="I7" s="33">
        <v>2</v>
      </c>
      <c r="J7" s="32" t="s">
        <v>105</v>
      </c>
      <c r="K7" s="32" t="s">
        <v>106</v>
      </c>
      <c r="L7" s="32" t="s">
        <v>104</v>
      </c>
      <c r="M7" s="32" t="s">
        <v>107</v>
      </c>
      <c r="N7" s="33">
        <v>1077</v>
      </c>
      <c r="O7" s="32" t="str">
        <f>IF(Table110[[#This Row],[Level3]]="A21","bulk_carrier",IF(Table110[[#This Row],[Level4]]="A31A","general_cargo_ship",IF(Table110[[#This Row],[Level4]]="A33A","container","other")))</f>
        <v>other</v>
      </c>
    </row>
    <row r="8" spans="1:15" ht="45" x14ac:dyDescent="0.25">
      <c r="A8" s="32" t="s">
        <v>83</v>
      </c>
      <c r="B8" s="32" t="s">
        <v>84</v>
      </c>
      <c r="C8" s="32" t="s">
        <v>85</v>
      </c>
      <c r="D8" s="32" t="s">
        <v>86</v>
      </c>
      <c r="E8" s="32" t="s">
        <v>87</v>
      </c>
      <c r="F8" s="32" t="s">
        <v>88</v>
      </c>
      <c r="G8" s="32" t="s">
        <v>103</v>
      </c>
      <c r="H8" s="32" t="s">
        <v>104</v>
      </c>
      <c r="I8" s="33">
        <v>2</v>
      </c>
      <c r="J8" s="32" t="s">
        <v>108</v>
      </c>
      <c r="K8" s="32" t="s">
        <v>109</v>
      </c>
      <c r="L8" s="32" t="s">
        <v>110</v>
      </c>
      <c r="M8" s="32" t="s">
        <v>111</v>
      </c>
      <c r="N8" s="33">
        <v>1077</v>
      </c>
      <c r="O8" s="32" t="str">
        <f>IF(Table110[[#This Row],[Level3]]="A21","bulk_carrier",IF(Table110[[#This Row],[Level4]]="A31A","general_cargo_ship",IF(Table110[[#This Row],[Level4]]="A33A","container","other")))</f>
        <v>other</v>
      </c>
    </row>
    <row r="9" spans="1:15" ht="30" x14ac:dyDescent="0.25">
      <c r="A9" s="32" t="s">
        <v>83</v>
      </c>
      <c r="B9" s="32" t="s">
        <v>84</v>
      </c>
      <c r="C9" s="32" t="s">
        <v>85</v>
      </c>
      <c r="D9" s="32" t="s">
        <v>86</v>
      </c>
      <c r="E9" s="32" t="s">
        <v>87</v>
      </c>
      <c r="F9" s="32" t="s">
        <v>88</v>
      </c>
      <c r="G9" s="32" t="s">
        <v>112</v>
      </c>
      <c r="H9" s="32" t="s">
        <v>113</v>
      </c>
      <c r="I9" s="33">
        <v>2</v>
      </c>
      <c r="J9" s="32" t="s">
        <v>114</v>
      </c>
      <c r="K9" s="32" t="s">
        <v>115</v>
      </c>
      <c r="L9" s="32" t="s">
        <v>113</v>
      </c>
      <c r="M9" s="32" t="s">
        <v>116</v>
      </c>
      <c r="N9" s="33">
        <v>1077</v>
      </c>
      <c r="O9" s="32" t="str">
        <f>IF(Table110[[#This Row],[Level3]]="A21","bulk_carrier",IF(Table110[[#This Row],[Level4]]="A31A","general_cargo_ship",IF(Table110[[#This Row],[Level4]]="A33A","container","other")))</f>
        <v>other</v>
      </c>
    </row>
    <row r="10" spans="1:15" ht="30" x14ac:dyDescent="0.25">
      <c r="A10" s="32" t="s">
        <v>83</v>
      </c>
      <c r="B10" s="32" t="s">
        <v>84</v>
      </c>
      <c r="C10" s="32" t="s">
        <v>85</v>
      </c>
      <c r="D10" s="32" t="s">
        <v>86</v>
      </c>
      <c r="E10" s="32" t="s">
        <v>117</v>
      </c>
      <c r="F10" s="32" t="s">
        <v>118</v>
      </c>
      <c r="G10" s="32" t="s">
        <v>119</v>
      </c>
      <c r="H10" s="32" t="s">
        <v>120</v>
      </c>
      <c r="I10" s="33">
        <v>2</v>
      </c>
      <c r="J10" s="32" t="s">
        <v>121</v>
      </c>
      <c r="K10" s="32" t="s">
        <v>122</v>
      </c>
      <c r="L10" s="32" t="s">
        <v>123</v>
      </c>
      <c r="M10" s="32" t="s">
        <v>124</v>
      </c>
      <c r="N10" s="33">
        <v>1077</v>
      </c>
      <c r="O10" s="32" t="str">
        <f>IF(Table110[[#This Row],[Level3]]="A21","bulk_carrier",IF(Table110[[#This Row],[Level4]]="A31A","general_cargo_ship",IF(Table110[[#This Row],[Level4]]="A33A","container","other")))</f>
        <v>other</v>
      </c>
    </row>
    <row r="11" spans="1:15" ht="75" x14ac:dyDescent="0.25">
      <c r="A11" s="32" t="s">
        <v>83</v>
      </c>
      <c r="B11" s="32" t="s">
        <v>84</v>
      </c>
      <c r="C11" s="32" t="s">
        <v>85</v>
      </c>
      <c r="D11" s="32" t="s">
        <v>86</v>
      </c>
      <c r="E11" s="32" t="s">
        <v>117</v>
      </c>
      <c r="F11" s="32" t="s">
        <v>118</v>
      </c>
      <c r="G11" s="32" t="s">
        <v>119</v>
      </c>
      <c r="H11" s="32" t="s">
        <v>120</v>
      </c>
      <c r="I11" s="33">
        <v>2</v>
      </c>
      <c r="J11" s="32" t="s">
        <v>125</v>
      </c>
      <c r="K11" s="32" t="s">
        <v>126</v>
      </c>
      <c r="L11" s="32" t="s">
        <v>120</v>
      </c>
      <c r="M11" s="32" t="s">
        <v>127</v>
      </c>
      <c r="N11" s="33">
        <v>1077</v>
      </c>
      <c r="O11" s="32" t="str">
        <f>IF(Table110[[#This Row],[Level3]]="A21","bulk_carrier",IF(Table110[[#This Row],[Level4]]="A31A","general_cargo_ship",IF(Table110[[#This Row],[Level4]]="A33A","container","other")))</f>
        <v>other</v>
      </c>
    </row>
    <row r="12" spans="1:15" ht="30" x14ac:dyDescent="0.25">
      <c r="A12" s="32" t="s">
        <v>83</v>
      </c>
      <c r="B12" s="32" t="s">
        <v>84</v>
      </c>
      <c r="C12" s="32" t="s">
        <v>85</v>
      </c>
      <c r="D12" s="32" t="s">
        <v>86</v>
      </c>
      <c r="E12" s="32" t="s">
        <v>117</v>
      </c>
      <c r="F12" s="32" t="s">
        <v>118</v>
      </c>
      <c r="G12" s="32" t="s">
        <v>128</v>
      </c>
      <c r="H12" s="32" t="s">
        <v>129</v>
      </c>
      <c r="I12" s="33">
        <v>2</v>
      </c>
      <c r="J12" s="32" t="s">
        <v>130</v>
      </c>
      <c r="K12" s="32" t="s">
        <v>131</v>
      </c>
      <c r="L12" s="32" t="s">
        <v>132</v>
      </c>
      <c r="M12" s="32" t="s">
        <v>133</v>
      </c>
      <c r="N12" s="33">
        <v>1077</v>
      </c>
      <c r="O12" s="32" t="str">
        <f>IF(Table110[[#This Row],[Level3]]="A21","bulk_carrier",IF(Table110[[#This Row],[Level4]]="A31A","general_cargo_ship",IF(Table110[[#This Row],[Level4]]="A33A","container","other")))</f>
        <v>other</v>
      </c>
    </row>
    <row r="13" spans="1:15" ht="45" x14ac:dyDescent="0.25">
      <c r="A13" s="32" t="s">
        <v>83</v>
      </c>
      <c r="B13" s="32" t="s">
        <v>84</v>
      </c>
      <c r="C13" s="32" t="s">
        <v>85</v>
      </c>
      <c r="D13" s="32" t="s">
        <v>86</v>
      </c>
      <c r="E13" s="32" t="s">
        <v>117</v>
      </c>
      <c r="F13" s="32" t="s">
        <v>118</v>
      </c>
      <c r="G13" s="32" t="s">
        <v>134</v>
      </c>
      <c r="H13" s="32" t="s">
        <v>135</v>
      </c>
      <c r="I13" s="33">
        <v>2</v>
      </c>
      <c r="J13" s="32" t="s">
        <v>136</v>
      </c>
      <c r="K13" s="32" t="s">
        <v>137</v>
      </c>
      <c r="L13" s="32" t="s">
        <v>135</v>
      </c>
      <c r="M13" s="32" t="s">
        <v>138</v>
      </c>
      <c r="N13" s="33">
        <v>1077</v>
      </c>
      <c r="O13" s="32" t="str">
        <f>IF(Table110[[#This Row],[Level3]]="A21","bulk_carrier",IF(Table110[[#This Row],[Level4]]="A31A","general_cargo_ship",IF(Table110[[#This Row],[Level4]]="A33A","container","other")))</f>
        <v>other</v>
      </c>
    </row>
    <row r="14" spans="1:15" ht="60" x14ac:dyDescent="0.25">
      <c r="A14" s="32" t="s">
        <v>83</v>
      </c>
      <c r="B14" s="32" t="s">
        <v>84</v>
      </c>
      <c r="C14" s="32" t="s">
        <v>85</v>
      </c>
      <c r="D14" s="32" t="s">
        <v>86</v>
      </c>
      <c r="E14" s="32" t="s">
        <v>117</v>
      </c>
      <c r="F14" s="32" t="s">
        <v>118</v>
      </c>
      <c r="G14" s="32" t="s">
        <v>139</v>
      </c>
      <c r="H14" s="32" t="s">
        <v>140</v>
      </c>
      <c r="I14" s="33">
        <v>2</v>
      </c>
      <c r="J14" s="32" t="s">
        <v>141</v>
      </c>
      <c r="K14" s="32" t="s">
        <v>142</v>
      </c>
      <c r="L14" s="32" t="s">
        <v>140</v>
      </c>
      <c r="M14" s="32" t="s">
        <v>143</v>
      </c>
      <c r="N14" s="33">
        <v>1077</v>
      </c>
      <c r="O14" s="32" t="str">
        <f>IF(Table110[[#This Row],[Level3]]="A21","bulk_carrier",IF(Table110[[#This Row],[Level4]]="A31A","general_cargo_ship",IF(Table110[[#This Row],[Level4]]="A33A","container","other")))</f>
        <v>other</v>
      </c>
    </row>
    <row r="15" spans="1:15" ht="45" x14ac:dyDescent="0.25">
      <c r="A15" s="32" t="s">
        <v>83</v>
      </c>
      <c r="B15" s="32" t="s">
        <v>84</v>
      </c>
      <c r="C15" s="32" t="s">
        <v>85</v>
      </c>
      <c r="D15" s="32" t="s">
        <v>86</v>
      </c>
      <c r="E15" s="32" t="s">
        <v>117</v>
      </c>
      <c r="F15" s="32" t="s">
        <v>118</v>
      </c>
      <c r="G15" s="32" t="s">
        <v>144</v>
      </c>
      <c r="H15" s="32" t="s">
        <v>145</v>
      </c>
      <c r="I15" s="33">
        <v>2</v>
      </c>
      <c r="J15" s="32" t="s">
        <v>146</v>
      </c>
      <c r="K15" s="32" t="s">
        <v>147</v>
      </c>
      <c r="L15" s="32" t="s">
        <v>145</v>
      </c>
      <c r="M15" s="32" t="s">
        <v>148</v>
      </c>
      <c r="N15" s="33">
        <v>1077</v>
      </c>
      <c r="O15" s="32" t="str">
        <f>IF(Table110[[#This Row],[Level3]]="A21","bulk_carrier",IF(Table110[[#This Row],[Level4]]="A31A","general_cargo_ship",IF(Table110[[#This Row],[Level4]]="A33A","container","other")))</f>
        <v>other</v>
      </c>
    </row>
    <row r="16" spans="1:15" x14ac:dyDescent="0.25">
      <c r="A16" s="32" t="s">
        <v>83</v>
      </c>
      <c r="B16" s="32" t="s">
        <v>84</v>
      </c>
      <c r="C16" s="32" t="s">
        <v>85</v>
      </c>
      <c r="D16" s="32" t="s">
        <v>86</v>
      </c>
      <c r="E16" s="32" t="s">
        <v>117</v>
      </c>
      <c r="F16" s="32" t="s">
        <v>118</v>
      </c>
      <c r="G16" s="32" t="s">
        <v>149</v>
      </c>
      <c r="H16" s="32" t="s">
        <v>150</v>
      </c>
      <c r="I16" s="33">
        <v>2</v>
      </c>
      <c r="J16" s="32" t="s">
        <v>151</v>
      </c>
      <c r="K16" s="32" t="s">
        <v>152</v>
      </c>
      <c r="L16" s="32" t="s">
        <v>150</v>
      </c>
      <c r="M16" s="32" t="s">
        <v>153</v>
      </c>
      <c r="N16" s="33">
        <v>1077</v>
      </c>
      <c r="O16" s="32" t="str">
        <f>IF(Table110[[#This Row],[Level3]]="A21","bulk_carrier",IF(Table110[[#This Row],[Level4]]="A31A","general_cargo_ship",IF(Table110[[#This Row],[Level4]]="A33A","container","other")))</f>
        <v>other</v>
      </c>
    </row>
    <row r="17" spans="1:15" x14ac:dyDescent="0.25">
      <c r="A17" s="32" t="s">
        <v>83</v>
      </c>
      <c r="B17" s="32" t="s">
        <v>84</v>
      </c>
      <c r="C17" s="32" t="s">
        <v>85</v>
      </c>
      <c r="D17" s="32" t="s">
        <v>86</v>
      </c>
      <c r="E17" s="32" t="s">
        <v>117</v>
      </c>
      <c r="F17" s="32" t="s">
        <v>118</v>
      </c>
      <c r="G17" s="32" t="s">
        <v>154</v>
      </c>
      <c r="H17" s="32" t="s">
        <v>155</v>
      </c>
      <c r="I17" s="33">
        <v>2</v>
      </c>
      <c r="J17" s="32" t="s">
        <v>156</v>
      </c>
      <c r="K17" s="32" t="s">
        <v>157</v>
      </c>
      <c r="L17" s="32" t="s">
        <v>155</v>
      </c>
      <c r="M17" s="32" t="s">
        <v>158</v>
      </c>
      <c r="N17" s="33">
        <v>1077</v>
      </c>
      <c r="O17" s="32" t="str">
        <f>IF(Table110[[#This Row],[Level3]]="A21","bulk_carrier",IF(Table110[[#This Row],[Level4]]="A31A","general_cargo_ship",IF(Table110[[#This Row],[Level4]]="A33A","container","other")))</f>
        <v>other</v>
      </c>
    </row>
    <row r="18" spans="1:15" ht="60" x14ac:dyDescent="0.25">
      <c r="A18" s="32" t="s">
        <v>83</v>
      </c>
      <c r="B18" s="32" t="s">
        <v>84</v>
      </c>
      <c r="C18" s="32" t="s">
        <v>85</v>
      </c>
      <c r="D18" s="32" t="s">
        <v>86</v>
      </c>
      <c r="E18" s="32" t="s">
        <v>159</v>
      </c>
      <c r="F18" s="32" t="s">
        <v>160</v>
      </c>
      <c r="G18" s="32" t="s">
        <v>161</v>
      </c>
      <c r="H18" s="32" t="s">
        <v>162</v>
      </c>
      <c r="I18" s="33">
        <v>2</v>
      </c>
      <c r="J18" s="32" t="s">
        <v>163</v>
      </c>
      <c r="K18" s="32" t="s">
        <v>164</v>
      </c>
      <c r="L18" s="32" t="s">
        <v>165</v>
      </c>
      <c r="M18" s="32" t="s">
        <v>166</v>
      </c>
      <c r="N18" s="33">
        <v>1077</v>
      </c>
      <c r="O18" s="32" t="str">
        <f>IF(Table110[[#This Row],[Level3]]="A21","bulk_carrier",IF(Table110[[#This Row],[Level4]]="A31A","general_cargo_ship",IF(Table110[[#This Row],[Level4]]="A33A","container","other")))</f>
        <v>other</v>
      </c>
    </row>
    <row r="19" spans="1:15" x14ac:dyDescent="0.25">
      <c r="A19" s="32" t="s">
        <v>83</v>
      </c>
      <c r="B19" s="32" t="s">
        <v>84</v>
      </c>
      <c r="C19" s="32" t="s">
        <v>85</v>
      </c>
      <c r="D19" s="32" t="s">
        <v>86</v>
      </c>
      <c r="E19" s="32" t="s">
        <v>159</v>
      </c>
      <c r="F19" s="32" t="s">
        <v>160</v>
      </c>
      <c r="G19" s="32" t="s">
        <v>161</v>
      </c>
      <c r="H19" s="32" t="s">
        <v>162</v>
      </c>
      <c r="I19" s="33">
        <v>2</v>
      </c>
      <c r="J19" s="32" t="s">
        <v>167</v>
      </c>
      <c r="K19" s="32" t="s">
        <v>168</v>
      </c>
      <c r="L19" s="32" t="s">
        <v>162</v>
      </c>
      <c r="M19" s="32" t="s">
        <v>169</v>
      </c>
      <c r="N19" s="33">
        <v>1077</v>
      </c>
      <c r="O19" s="32" t="str">
        <f>IF(Table110[[#This Row],[Level3]]="A21","bulk_carrier",IF(Table110[[#This Row],[Level4]]="A31A","general_cargo_ship",IF(Table110[[#This Row],[Level4]]="A33A","container","other")))</f>
        <v>other</v>
      </c>
    </row>
    <row r="20" spans="1:15" ht="30" x14ac:dyDescent="0.25">
      <c r="A20" s="32" t="s">
        <v>83</v>
      </c>
      <c r="B20" s="32" t="s">
        <v>84</v>
      </c>
      <c r="C20" s="32" t="s">
        <v>85</v>
      </c>
      <c r="D20" s="32" t="s">
        <v>86</v>
      </c>
      <c r="E20" s="32" t="s">
        <v>159</v>
      </c>
      <c r="F20" s="32" t="s">
        <v>160</v>
      </c>
      <c r="G20" s="32" t="s">
        <v>161</v>
      </c>
      <c r="H20" s="32" t="s">
        <v>162</v>
      </c>
      <c r="I20" s="33">
        <v>2</v>
      </c>
      <c r="J20" s="32" t="s">
        <v>170</v>
      </c>
      <c r="K20" s="32" t="s">
        <v>171</v>
      </c>
      <c r="L20" s="32" t="s">
        <v>172</v>
      </c>
      <c r="M20" s="32" t="s">
        <v>173</v>
      </c>
      <c r="N20" s="33">
        <v>1077</v>
      </c>
      <c r="O20" s="32" t="str">
        <f>IF(Table110[[#This Row],[Level3]]="A21","bulk_carrier",IF(Table110[[#This Row],[Level4]]="A31A","general_cargo_ship",IF(Table110[[#This Row],[Level4]]="A33A","container","other")))</f>
        <v>other</v>
      </c>
    </row>
    <row r="21" spans="1:15" ht="30" x14ac:dyDescent="0.25">
      <c r="A21" s="32" t="s">
        <v>83</v>
      </c>
      <c r="B21" s="32" t="s">
        <v>84</v>
      </c>
      <c r="C21" s="32" t="s">
        <v>85</v>
      </c>
      <c r="D21" s="32" t="s">
        <v>86</v>
      </c>
      <c r="E21" s="32" t="s">
        <v>159</v>
      </c>
      <c r="F21" s="32" t="s">
        <v>160</v>
      </c>
      <c r="G21" s="32" t="s">
        <v>174</v>
      </c>
      <c r="H21" s="32" t="s">
        <v>175</v>
      </c>
      <c r="I21" s="33">
        <v>2</v>
      </c>
      <c r="J21" s="32" t="s">
        <v>176</v>
      </c>
      <c r="K21" s="32" t="s">
        <v>177</v>
      </c>
      <c r="L21" s="32" t="s">
        <v>178</v>
      </c>
      <c r="M21" s="32" t="s">
        <v>179</v>
      </c>
      <c r="N21" s="33">
        <v>1077</v>
      </c>
      <c r="O21" s="32" t="str">
        <f>IF(Table110[[#This Row],[Level3]]="A21","bulk_carrier",IF(Table110[[#This Row],[Level4]]="A31A","general_cargo_ship",IF(Table110[[#This Row],[Level4]]="A33A","container","other")))</f>
        <v>other</v>
      </c>
    </row>
    <row r="22" spans="1:15" ht="30" x14ac:dyDescent="0.25">
      <c r="A22" s="32" t="s">
        <v>83</v>
      </c>
      <c r="B22" s="32" t="s">
        <v>84</v>
      </c>
      <c r="C22" s="32" t="s">
        <v>85</v>
      </c>
      <c r="D22" s="32" t="s">
        <v>86</v>
      </c>
      <c r="E22" s="32" t="s">
        <v>159</v>
      </c>
      <c r="F22" s="32" t="s">
        <v>160</v>
      </c>
      <c r="G22" s="32" t="s">
        <v>174</v>
      </c>
      <c r="H22" s="32" t="s">
        <v>175</v>
      </c>
      <c r="I22" s="33">
        <v>2</v>
      </c>
      <c r="J22" s="32" t="s">
        <v>180</v>
      </c>
      <c r="K22" s="32" t="s">
        <v>181</v>
      </c>
      <c r="L22" s="32" t="s">
        <v>182</v>
      </c>
      <c r="M22" s="32" t="s">
        <v>183</v>
      </c>
      <c r="N22" s="33">
        <v>1077</v>
      </c>
      <c r="O22" s="32" t="str">
        <f>IF(Table110[[#This Row],[Level3]]="A21","bulk_carrier",IF(Table110[[#This Row],[Level4]]="A31A","general_cargo_ship",IF(Table110[[#This Row],[Level4]]="A33A","container","other")))</f>
        <v>other</v>
      </c>
    </row>
    <row r="23" spans="1:15" ht="30" x14ac:dyDescent="0.25">
      <c r="A23" s="32" t="s">
        <v>83</v>
      </c>
      <c r="B23" s="32" t="s">
        <v>84</v>
      </c>
      <c r="C23" s="32" t="s">
        <v>85</v>
      </c>
      <c r="D23" s="32" t="s">
        <v>86</v>
      </c>
      <c r="E23" s="32" t="s">
        <v>159</v>
      </c>
      <c r="F23" s="32" t="s">
        <v>160</v>
      </c>
      <c r="G23" s="32" t="s">
        <v>184</v>
      </c>
      <c r="H23" s="32" t="s">
        <v>185</v>
      </c>
      <c r="I23" s="33">
        <v>2</v>
      </c>
      <c r="J23" s="32" t="s">
        <v>186</v>
      </c>
      <c r="K23" s="32" t="s">
        <v>187</v>
      </c>
      <c r="L23" s="32" t="s">
        <v>188</v>
      </c>
      <c r="M23" s="32" t="s">
        <v>189</v>
      </c>
      <c r="N23" s="33">
        <v>1077</v>
      </c>
      <c r="O23" s="32" t="str">
        <f>IF(Table110[[#This Row],[Level3]]="A21","bulk_carrier",IF(Table110[[#This Row],[Level4]]="A31A","general_cargo_ship",IF(Table110[[#This Row],[Level4]]="A33A","container","other")))</f>
        <v>other</v>
      </c>
    </row>
    <row r="24" spans="1:15" ht="45" x14ac:dyDescent="0.25">
      <c r="A24" s="32" t="s">
        <v>83</v>
      </c>
      <c r="B24" s="32" t="s">
        <v>84</v>
      </c>
      <c r="C24" s="32" t="s">
        <v>85</v>
      </c>
      <c r="D24" s="32" t="s">
        <v>86</v>
      </c>
      <c r="E24" s="32" t="s">
        <v>159</v>
      </c>
      <c r="F24" s="32" t="s">
        <v>160</v>
      </c>
      <c r="G24" s="32" t="s">
        <v>190</v>
      </c>
      <c r="H24" s="32" t="s">
        <v>191</v>
      </c>
      <c r="I24" s="33">
        <v>2</v>
      </c>
      <c r="J24" s="32" t="s">
        <v>192</v>
      </c>
      <c r="K24" s="32" t="s">
        <v>193</v>
      </c>
      <c r="L24" s="32" t="s">
        <v>191</v>
      </c>
      <c r="M24" s="32" t="s">
        <v>194</v>
      </c>
      <c r="N24" s="33">
        <v>1077</v>
      </c>
      <c r="O24" s="32" t="str">
        <f>IF(Table110[[#This Row],[Level3]]="A21","bulk_carrier",IF(Table110[[#This Row],[Level4]]="A31A","general_cargo_ship",IF(Table110[[#This Row],[Level4]]="A33A","container","other")))</f>
        <v>other</v>
      </c>
    </row>
    <row r="25" spans="1:15" x14ac:dyDescent="0.25">
      <c r="A25" s="32" t="s">
        <v>83</v>
      </c>
      <c r="B25" s="32" t="s">
        <v>84</v>
      </c>
      <c r="C25" s="32" t="s">
        <v>85</v>
      </c>
      <c r="D25" s="32" t="s">
        <v>86</v>
      </c>
      <c r="E25" s="32" t="s">
        <v>195</v>
      </c>
      <c r="F25" s="32" t="s">
        <v>196</v>
      </c>
      <c r="G25" s="32" t="s">
        <v>197</v>
      </c>
      <c r="H25" s="32" t="s">
        <v>198</v>
      </c>
      <c r="I25" s="33">
        <v>2</v>
      </c>
      <c r="J25" s="32" t="s">
        <v>199</v>
      </c>
      <c r="K25" s="32" t="s">
        <v>200</v>
      </c>
      <c r="L25" s="32" t="s">
        <v>198</v>
      </c>
      <c r="M25" s="32" t="s">
        <v>201</v>
      </c>
      <c r="N25" s="33">
        <v>1077</v>
      </c>
      <c r="O25" s="32" t="str">
        <f>IF(Table110[[#This Row],[Level3]]="A21","bulk_carrier",IF(Table110[[#This Row],[Level4]]="A31A","general_cargo_ship",IF(Table110[[#This Row],[Level4]]="A33A","container","other")))</f>
        <v>other</v>
      </c>
    </row>
    <row r="26" spans="1:15" ht="45" x14ac:dyDescent="0.25">
      <c r="A26" s="32" t="s">
        <v>83</v>
      </c>
      <c r="B26" s="32" t="s">
        <v>84</v>
      </c>
      <c r="C26" s="32" t="s">
        <v>85</v>
      </c>
      <c r="D26" s="32" t="s">
        <v>98</v>
      </c>
      <c r="E26" s="32" t="s">
        <v>195</v>
      </c>
      <c r="F26" s="32" t="s">
        <v>196</v>
      </c>
      <c r="G26" s="32" t="s">
        <v>202</v>
      </c>
      <c r="H26" s="32" t="s">
        <v>203</v>
      </c>
      <c r="I26" s="33">
        <v>2</v>
      </c>
      <c r="J26" s="32" t="s">
        <v>204</v>
      </c>
      <c r="K26" s="32" t="s">
        <v>205</v>
      </c>
      <c r="L26" s="32" t="s">
        <v>206</v>
      </c>
      <c r="M26" s="32" t="s">
        <v>207</v>
      </c>
      <c r="O26" s="32" t="str">
        <f>IF(Table110[[#This Row],[Level3]]="A21","bulk_carrier",IF(Table110[[#This Row],[Level4]]="A31A","general_cargo_ship",IF(Table110[[#This Row],[Level4]]="A33A","container","other")))</f>
        <v>other</v>
      </c>
    </row>
    <row r="27" spans="1:15" x14ac:dyDescent="0.25">
      <c r="A27" s="32" t="s">
        <v>83</v>
      </c>
      <c r="B27" s="32" t="s">
        <v>84</v>
      </c>
      <c r="C27" s="32" t="s">
        <v>85</v>
      </c>
      <c r="D27" s="32" t="s">
        <v>86</v>
      </c>
      <c r="E27" s="32" t="s">
        <v>195</v>
      </c>
      <c r="F27" s="32" t="s">
        <v>196</v>
      </c>
      <c r="G27" s="32" t="s">
        <v>208</v>
      </c>
      <c r="H27" s="32" t="s">
        <v>209</v>
      </c>
      <c r="I27" s="33">
        <v>2</v>
      </c>
      <c r="J27" s="32" t="s">
        <v>210</v>
      </c>
      <c r="K27" s="32" t="s">
        <v>211</v>
      </c>
      <c r="L27" s="32" t="s">
        <v>209</v>
      </c>
      <c r="M27" s="32" t="s">
        <v>212</v>
      </c>
      <c r="N27" s="33">
        <v>1077</v>
      </c>
      <c r="O27" s="32" t="str">
        <f>IF(Table110[[#This Row],[Level3]]="A21","bulk_carrier",IF(Table110[[#This Row],[Level4]]="A31A","general_cargo_ship",IF(Table110[[#This Row],[Level4]]="A33A","container","other")))</f>
        <v>other</v>
      </c>
    </row>
    <row r="28" spans="1:15" x14ac:dyDescent="0.25">
      <c r="A28" s="32" t="s">
        <v>83</v>
      </c>
      <c r="B28" s="32" t="s">
        <v>84</v>
      </c>
      <c r="C28" s="32" t="s">
        <v>85</v>
      </c>
      <c r="D28" s="32" t="s">
        <v>86</v>
      </c>
      <c r="E28" s="32" t="s">
        <v>195</v>
      </c>
      <c r="F28" s="32" t="s">
        <v>196</v>
      </c>
      <c r="G28" s="32" t="s">
        <v>213</v>
      </c>
      <c r="H28" s="32" t="s">
        <v>214</v>
      </c>
      <c r="I28" s="33">
        <v>2</v>
      </c>
      <c r="J28" s="32" t="s">
        <v>215</v>
      </c>
      <c r="K28" s="32" t="s">
        <v>216</v>
      </c>
      <c r="L28" s="32" t="s">
        <v>214</v>
      </c>
      <c r="M28" s="32" t="s">
        <v>217</v>
      </c>
      <c r="N28" s="33">
        <v>1077</v>
      </c>
      <c r="O28" s="32" t="str">
        <f>IF(Table110[[#This Row],[Level3]]="A21","bulk_carrier",IF(Table110[[#This Row],[Level4]]="A31A","general_cargo_ship",IF(Table110[[#This Row],[Level4]]="A33A","container","other")))</f>
        <v>other</v>
      </c>
    </row>
    <row r="29" spans="1:15" x14ac:dyDescent="0.25">
      <c r="A29" s="32" t="s">
        <v>83</v>
      </c>
      <c r="B29" s="32" t="s">
        <v>84</v>
      </c>
      <c r="C29" s="32" t="s">
        <v>85</v>
      </c>
      <c r="D29" s="32" t="s">
        <v>86</v>
      </c>
      <c r="E29" s="32" t="s">
        <v>195</v>
      </c>
      <c r="F29" s="32" t="s">
        <v>196</v>
      </c>
      <c r="G29" s="32" t="s">
        <v>218</v>
      </c>
      <c r="H29" s="32" t="s">
        <v>219</v>
      </c>
      <c r="I29" s="33">
        <v>2</v>
      </c>
      <c r="J29" s="32" t="s">
        <v>220</v>
      </c>
      <c r="K29" s="32" t="s">
        <v>221</v>
      </c>
      <c r="L29" s="32" t="s">
        <v>219</v>
      </c>
      <c r="M29" s="32" t="s">
        <v>222</v>
      </c>
      <c r="N29" s="33">
        <v>1077</v>
      </c>
      <c r="O29" s="32" t="str">
        <f>IF(Table110[[#This Row],[Level3]]="A21","bulk_carrier",IF(Table110[[#This Row],[Level4]]="A31A","general_cargo_ship",IF(Table110[[#This Row],[Level4]]="A33A","container","other")))</f>
        <v>other</v>
      </c>
    </row>
    <row r="30" spans="1:15" ht="45" x14ac:dyDescent="0.25">
      <c r="A30" s="32" t="s">
        <v>83</v>
      </c>
      <c r="B30" s="32" t="s">
        <v>84</v>
      </c>
      <c r="C30" s="32" t="s">
        <v>85</v>
      </c>
      <c r="D30" s="32" t="s">
        <v>86</v>
      </c>
      <c r="E30" s="32" t="s">
        <v>195</v>
      </c>
      <c r="F30" s="32" t="s">
        <v>196</v>
      </c>
      <c r="G30" s="32" t="s">
        <v>223</v>
      </c>
      <c r="H30" s="32" t="s">
        <v>224</v>
      </c>
      <c r="I30" s="33">
        <v>2</v>
      </c>
      <c r="J30" s="32" t="s">
        <v>225</v>
      </c>
      <c r="K30" s="32" t="s">
        <v>226</v>
      </c>
      <c r="L30" s="32" t="s">
        <v>224</v>
      </c>
      <c r="M30" s="32" t="s">
        <v>227</v>
      </c>
      <c r="N30" s="33">
        <v>1077</v>
      </c>
      <c r="O30" s="32" t="str">
        <f>IF(Table110[[#This Row],[Level3]]="A21","bulk_carrier",IF(Table110[[#This Row],[Level4]]="A31A","general_cargo_ship",IF(Table110[[#This Row],[Level4]]="A33A","container","other")))</f>
        <v>other</v>
      </c>
    </row>
    <row r="31" spans="1:15" ht="45" x14ac:dyDescent="0.25">
      <c r="A31" s="32" t="s">
        <v>83</v>
      </c>
      <c r="B31" s="32" t="s">
        <v>84</v>
      </c>
      <c r="C31" s="32" t="s">
        <v>228</v>
      </c>
      <c r="D31" s="32" t="s">
        <v>229</v>
      </c>
      <c r="E31" s="32" t="s">
        <v>230</v>
      </c>
      <c r="F31" s="32" t="s">
        <v>231</v>
      </c>
      <c r="G31" s="32" t="s">
        <v>232</v>
      </c>
      <c r="H31" s="32" t="s">
        <v>233</v>
      </c>
      <c r="I31" s="33">
        <v>2</v>
      </c>
      <c r="J31" s="32" t="s">
        <v>234</v>
      </c>
      <c r="K31" s="32" t="s">
        <v>235</v>
      </c>
      <c r="L31" s="32" t="s">
        <v>233</v>
      </c>
      <c r="M31" s="32" t="s">
        <v>236</v>
      </c>
      <c r="N31" s="33">
        <v>1077</v>
      </c>
      <c r="O31" s="32" t="str">
        <f>IF(Table110[[#This Row],[Level3]]="A21","bulk_carrier",IF(Table110[[#This Row],[Level4]]="A31A","general_cargo_ship",IF(Table110[[#This Row],[Level4]]="A33A","container","other")))</f>
        <v>bulk_carrier</v>
      </c>
    </row>
    <row r="32" spans="1:15" ht="75" x14ac:dyDescent="0.25">
      <c r="A32" s="32" t="s">
        <v>83</v>
      </c>
      <c r="B32" s="32" t="s">
        <v>84</v>
      </c>
      <c r="C32" s="32" t="s">
        <v>228</v>
      </c>
      <c r="D32" s="32" t="s">
        <v>229</v>
      </c>
      <c r="E32" s="32" t="s">
        <v>230</v>
      </c>
      <c r="F32" s="32" t="s">
        <v>231</v>
      </c>
      <c r="G32" s="32" t="s">
        <v>232</v>
      </c>
      <c r="H32" s="32" t="s">
        <v>233</v>
      </c>
      <c r="I32" s="33">
        <v>2</v>
      </c>
      <c r="J32" s="32" t="s">
        <v>237</v>
      </c>
      <c r="K32" s="32" t="s">
        <v>238</v>
      </c>
      <c r="L32" s="32" t="s">
        <v>239</v>
      </c>
      <c r="M32" s="32" t="s">
        <v>240</v>
      </c>
      <c r="N32" s="33">
        <v>1077</v>
      </c>
      <c r="O32" s="32" t="str">
        <f>IF(Table110[[#This Row],[Level3]]="A21","bulk_carrier",IF(Table110[[#This Row],[Level4]]="A31A","general_cargo_ship",IF(Table110[[#This Row],[Level4]]="A33A","container","other")))</f>
        <v>bulk_carrier</v>
      </c>
    </row>
    <row r="33" spans="1:15" ht="30" x14ac:dyDescent="0.25">
      <c r="A33" s="32" t="s">
        <v>83</v>
      </c>
      <c r="B33" s="32" t="s">
        <v>84</v>
      </c>
      <c r="C33" s="32" t="s">
        <v>228</v>
      </c>
      <c r="D33" s="32" t="s">
        <v>229</v>
      </c>
      <c r="E33" s="32" t="s">
        <v>230</v>
      </c>
      <c r="F33" s="32" t="s">
        <v>231</v>
      </c>
      <c r="G33" s="32" t="s">
        <v>232</v>
      </c>
      <c r="H33" s="32" t="s">
        <v>233</v>
      </c>
      <c r="I33" s="33">
        <v>2</v>
      </c>
      <c r="J33" s="32" t="s">
        <v>241</v>
      </c>
      <c r="K33" s="32" t="s">
        <v>242</v>
      </c>
      <c r="L33" s="32" t="s">
        <v>243</v>
      </c>
      <c r="M33" s="32" t="s">
        <v>244</v>
      </c>
      <c r="N33" s="33">
        <v>1077</v>
      </c>
      <c r="O33" s="32" t="str">
        <f>IF(Table110[[#This Row],[Level3]]="A21","bulk_carrier",IF(Table110[[#This Row],[Level4]]="A31A","general_cargo_ship",IF(Table110[[#This Row],[Level4]]="A33A","container","other")))</f>
        <v>bulk_carrier</v>
      </c>
    </row>
    <row r="34" spans="1:15" ht="30" x14ac:dyDescent="0.25">
      <c r="A34" s="32" t="s">
        <v>83</v>
      </c>
      <c r="B34" s="32" t="s">
        <v>84</v>
      </c>
      <c r="C34" s="32" t="s">
        <v>228</v>
      </c>
      <c r="D34" s="32" t="s">
        <v>229</v>
      </c>
      <c r="E34" s="32" t="s">
        <v>230</v>
      </c>
      <c r="F34" s="32" t="s">
        <v>231</v>
      </c>
      <c r="G34" s="32" t="s">
        <v>245</v>
      </c>
      <c r="H34" s="32" t="s">
        <v>246</v>
      </c>
      <c r="I34" s="33">
        <v>2</v>
      </c>
      <c r="J34" s="32" t="s">
        <v>247</v>
      </c>
      <c r="K34" s="32" t="s">
        <v>248</v>
      </c>
      <c r="L34" s="32" t="s">
        <v>246</v>
      </c>
      <c r="M34" s="32" t="s">
        <v>249</v>
      </c>
      <c r="N34" s="33">
        <v>1077</v>
      </c>
      <c r="O34" s="32" t="str">
        <f>IF(Table110[[#This Row],[Level3]]="A21","bulk_carrier",IF(Table110[[#This Row],[Level4]]="A31A","general_cargo_ship",IF(Table110[[#This Row],[Level4]]="A33A","container","other")))</f>
        <v>bulk_carrier</v>
      </c>
    </row>
    <row r="35" spans="1:15" ht="30" x14ac:dyDescent="0.25">
      <c r="A35" s="32" t="s">
        <v>83</v>
      </c>
      <c r="B35" s="32" t="s">
        <v>84</v>
      </c>
      <c r="C35" s="32" t="s">
        <v>228</v>
      </c>
      <c r="D35" s="32" t="s">
        <v>250</v>
      </c>
      <c r="E35" s="32" t="s">
        <v>251</v>
      </c>
      <c r="F35" s="32" t="s">
        <v>252</v>
      </c>
      <c r="G35" s="32" t="s">
        <v>253</v>
      </c>
      <c r="H35" s="32" t="s">
        <v>254</v>
      </c>
      <c r="I35" s="33">
        <v>2</v>
      </c>
      <c r="J35" s="32" t="s">
        <v>255</v>
      </c>
      <c r="K35" s="32" t="s">
        <v>256</v>
      </c>
      <c r="L35" s="32" t="s">
        <v>257</v>
      </c>
      <c r="M35" s="32" t="s">
        <v>258</v>
      </c>
      <c r="N35" s="33">
        <v>1077</v>
      </c>
      <c r="O35" s="32" t="str">
        <f>IF(Table110[[#This Row],[Level3]]="A21","bulk_carrier",IF(Table110[[#This Row],[Level4]]="A31A","general_cargo_ship",IF(Table110[[#This Row],[Level4]]="A33A","container","other")))</f>
        <v>other</v>
      </c>
    </row>
    <row r="36" spans="1:15" ht="45" x14ac:dyDescent="0.25">
      <c r="A36" s="32" t="s">
        <v>83</v>
      </c>
      <c r="B36" s="32" t="s">
        <v>84</v>
      </c>
      <c r="C36" s="32" t="s">
        <v>228</v>
      </c>
      <c r="D36" s="32" t="s">
        <v>250</v>
      </c>
      <c r="E36" s="32" t="s">
        <v>251</v>
      </c>
      <c r="F36" s="32" t="s">
        <v>252</v>
      </c>
      <c r="G36" s="32" t="s">
        <v>253</v>
      </c>
      <c r="H36" s="32" t="s">
        <v>254</v>
      </c>
      <c r="I36" s="33">
        <v>2</v>
      </c>
      <c r="J36" s="32" t="s">
        <v>259</v>
      </c>
      <c r="K36" s="32" t="s">
        <v>260</v>
      </c>
      <c r="L36" s="32" t="s">
        <v>261</v>
      </c>
      <c r="M36" s="32" t="s">
        <v>262</v>
      </c>
      <c r="O36" s="32" t="str">
        <f>IF(Table110[[#This Row],[Level3]]="A21","bulk_carrier",IF(Table110[[#This Row],[Level4]]="A31A","general_cargo_ship",IF(Table110[[#This Row],[Level4]]="A33A","container","other")))</f>
        <v>other</v>
      </c>
    </row>
    <row r="37" spans="1:15" ht="30" x14ac:dyDescent="0.25">
      <c r="A37" s="32" t="s">
        <v>83</v>
      </c>
      <c r="B37" s="32" t="s">
        <v>84</v>
      </c>
      <c r="C37" s="32" t="s">
        <v>228</v>
      </c>
      <c r="D37" s="32" t="s">
        <v>250</v>
      </c>
      <c r="E37" s="32" t="s">
        <v>251</v>
      </c>
      <c r="F37" s="32" t="s">
        <v>252</v>
      </c>
      <c r="G37" s="32" t="s">
        <v>263</v>
      </c>
      <c r="H37" s="32" t="s">
        <v>264</v>
      </c>
      <c r="I37" s="33">
        <v>2</v>
      </c>
      <c r="J37" s="32" t="s">
        <v>265</v>
      </c>
      <c r="K37" s="32" t="s">
        <v>266</v>
      </c>
      <c r="L37" s="32" t="s">
        <v>264</v>
      </c>
      <c r="M37" s="32" t="s">
        <v>267</v>
      </c>
      <c r="N37" s="33">
        <v>1077</v>
      </c>
      <c r="O37" s="32" t="str">
        <f>IF(Table110[[#This Row],[Level3]]="A21","bulk_carrier",IF(Table110[[#This Row],[Level4]]="A31A","general_cargo_ship",IF(Table110[[#This Row],[Level4]]="A33A","container","other")))</f>
        <v>other</v>
      </c>
    </row>
    <row r="38" spans="1:15" ht="60" x14ac:dyDescent="0.25">
      <c r="A38" s="32" t="s">
        <v>83</v>
      </c>
      <c r="B38" s="32" t="s">
        <v>84</v>
      </c>
      <c r="C38" s="32" t="s">
        <v>228</v>
      </c>
      <c r="D38" s="32" t="s">
        <v>229</v>
      </c>
      <c r="E38" s="32" t="s">
        <v>268</v>
      </c>
      <c r="F38" s="32" t="s">
        <v>269</v>
      </c>
      <c r="G38" s="32" t="s">
        <v>270</v>
      </c>
      <c r="H38" s="32" t="s">
        <v>271</v>
      </c>
      <c r="I38" s="33">
        <v>2</v>
      </c>
      <c r="J38" s="32" t="s">
        <v>272</v>
      </c>
      <c r="K38" s="32" t="s">
        <v>273</v>
      </c>
      <c r="L38" s="32" t="s">
        <v>274</v>
      </c>
      <c r="M38" s="32" t="s">
        <v>275</v>
      </c>
      <c r="N38" s="33">
        <v>1077</v>
      </c>
      <c r="O38" s="32" t="str">
        <f>IF(Table110[[#This Row],[Level3]]="A21","bulk_carrier",IF(Table110[[#This Row],[Level4]]="A31A","general_cargo_ship",IF(Table110[[#This Row],[Level4]]="A33A","container","other")))</f>
        <v>other</v>
      </c>
    </row>
    <row r="39" spans="1:15" ht="60" x14ac:dyDescent="0.25">
      <c r="A39" s="32" t="s">
        <v>83</v>
      </c>
      <c r="B39" s="32" t="s">
        <v>84</v>
      </c>
      <c r="C39" s="32" t="s">
        <v>228</v>
      </c>
      <c r="D39" s="32" t="s">
        <v>229</v>
      </c>
      <c r="E39" s="32" t="s">
        <v>268</v>
      </c>
      <c r="F39" s="32" t="s">
        <v>269</v>
      </c>
      <c r="G39" s="32" t="s">
        <v>270</v>
      </c>
      <c r="H39" s="32" t="s">
        <v>271</v>
      </c>
      <c r="I39" s="33">
        <v>2</v>
      </c>
      <c r="J39" s="32" t="s">
        <v>276</v>
      </c>
      <c r="K39" s="32" t="s">
        <v>277</v>
      </c>
      <c r="L39" s="32" t="s">
        <v>278</v>
      </c>
      <c r="M39" s="32" t="s">
        <v>279</v>
      </c>
      <c r="N39" s="33">
        <v>1077</v>
      </c>
      <c r="O39" s="32" t="str">
        <f>IF(Table110[[#This Row],[Level3]]="A21","bulk_carrier",IF(Table110[[#This Row],[Level4]]="A31A","general_cargo_ship",IF(Table110[[#This Row],[Level4]]="A33A","container","other")))</f>
        <v>other</v>
      </c>
    </row>
    <row r="40" spans="1:15" ht="60" x14ac:dyDescent="0.25">
      <c r="A40" s="32" t="s">
        <v>83</v>
      </c>
      <c r="B40" s="32" t="s">
        <v>84</v>
      </c>
      <c r="C40" s="32" t="s">
        <v>228</v>
      </c>
      <c r="D40" s="32" t="s">
        <v>229</v>
      </c>
      <c r="E40" s="32" t="s">
        <v>280</v>
      </c>
      <c r="F40" s="32" t="s">
        <v>281</v>
      </c>
      <c r="G40" s="32" t="s">
        <v>282</v>
      </c>
      <c r="H40" s="32" t="s">
        <v>283</v>
      </c>
      <c r="I40" s="33">
        <v>2</v>
      </c>
      <c r="J40" s="32" t="s">
        <v>284</v>
      </c>
      <c r="K40" s="32" t="s">
        <v>285</v>
      </c>
      <c r="L40" s="32" t="s">
        <v>283</v>
      </c>
      <c r="M40" s="32" t="s">
        <v>286</v>
      </c>
      <c r="N40" s="33">
        <v>1077</v>
      </c>
      <c r="O40" s="32" t="str">
        <f>IF(Table110[[#This Row],[Level3]]="A21","bulk_carrier",IF(Table110[[#This Row],[Level4]]="A31A","general_cargo_ship",IF(Table110[[#This Row],[Level4]]="A33A","container","other")))</f>
        <v>other</v>
      </c>
    </row>
    <row r="41" spans="1:15" ht="30" x14ac:dyDescent="0.25">
      <c r="A41" s="32" t="s">
        <v>83</v>
      </c>
      <c r="B41" s="32" t="s">
        <v>84</v>
      </c>
      <c r="C41" s="32" t="s">
        <v>228</v>
      </c>
      <c r="D41" s="32" t="s">
        <v>229</v>
      </c>
      <c r="E41" s="32" t="s">
        <v>280</v>
      </c>
      <c r="F41" s="32" t="s">
        <v>281</v>
      </c>
      <c r="G41" s="32" t="s">
        <v>287</v>
      </c>
      <c r="H41" s="32" t="s">
        <v>288</v>
      </c>
      <c r="I41" s="33">
        <v>2</v>
      </c>
      <c r="J41" s="32" t="s">
        <v>289</v>
      </c>
      <c r="K41" s="32" t="s">
        <v>290</v>
      </c>
      <c r="L41" s="32" t="s">
        <v>288</v>
      </c>
      <c r="M41" s="32" t="s">
        <v>291</v>
      </c>
      <c r="N41" s="33">
        <v>1077</v>
      </c>
      <c r="O41" s="32" t="str">
        <f>IF(Table110[[#This Row],[Level3]]="A21","bulk_carrier",IF(Table110[[#This Row],[Level4]]="A31A","general_cargo_ship",IF(Table110[[#This Row],[Level4]]="A33A","container","other")))</f>
        <v>other</v>
      </c>
    </row>
    <row r="42" spans="1:15" ht="30" x14ac:dyDescent="0.25">
      <c r="A42" s="32" t="s">
        <v>83</v>
      </c>
      <c r="B42" s="32" t="s">
        <v>84</v>
      </c>
      <c r="C42" s="32" t="s">
        <v>228</v>
      </c>
      <c r="D42" s="32" t="s">
        <v>229</v>
      </c>
      <c r="E42" s="32" t="s">
        <v>280</v>
      </c>
      <c r="F42" s="32" t="s">
        <v>281</v>
      </c>
      <c r="G42" s="32" t="s">
        <v>292</v>
      </c>
      <c r="H42" s="32" t="s">
        <v>293</v>
      </c>
      <c r="I42" s="33">
        <v>2</v>
      </c>
      <c r="J42" s="32" t="s">
        <v>294</v>
      </c>
      <c r="K42" s="32" t="s">
        <v>295</v>
      </c>
      <c r="L42" s="32" t="s">
        <v>293</v>
      </c>
      <c r="M42" s="32" t="s">
        <v>296</v>
      </c>
      <c r="N42" s="33">
        <v>1077</v>
      </c>
      <c r="O42" s="32" t="str">
        <f>IF(Table110[[#This Row],[Level3]]="A21","bulk_carrier",IF(Table110[[#This Row],[Level4]]="A31A","general_cargo_ship",IF(Table110[[#This Row],[Level4]]="A33A","container","other")))</f>
        <v>other</v>
      </c>
    </row>
    <row r="43" spans="1:15" ht="45" x14ac:dyDescent="0.25">
      <c r="A43" s="32" t="s">
        <v>83</v>
      </c>
      <c r="B43" s="32" t="s">
        <v>84</v>
      </c>
      <c r="C43" s="32" t="s">
        <v>228</v>
      </c>
      <c r="D43" s="32" t="s">
        <v>229</v>
      </c>
      <c r="E43" s="32" t="s">
        <v>280</v>
      </c>
      <c r="F43" s="32" t="s">
        <v>281</v>
      </c>
      <c r="G43" s="32" t="s">
        <v>297</v>
      </c>
      <c r="H43" s="32" t="s">
        <v>298</v>
      </c>
      <c r="I43" s="33">
        <v>2</v>
      </c>
      <c r="J43" s="32" t="s">
        <v>299</v>
      </c>
      <c r="K43" s="32" t="s">
        <v>300</v>
      </c>
      <c r="L43" s="32" t="s">
        <v>298</v>
      </c>
      <c r="M43" s="32" t="s">
        <v>301</v>
      </c>
      <c r="N43" s="33">
        <v>1077</v>
      </c>
      <c r="O43" s="32" t="str">
        <f>IF(Table110[[#This Row],[Level3]]="A21","bulk_carrier",IF(Table110[[#This Row],[Level4]]="A31A","general_cargo_ship",IF(Table110[[#This Row],[Level4]]="A33A","container","other")))</f>
        <v>other</v>
      </c>
    </row>
    <row r="44" spans="1:15" ht="45" x14ac:dyDescent="0.25">
      <c r="A44" s="32" t="s">
        <v>83</v>
      </c>
      <c r="B44" s="32" t="s">
        <v>84</v>
      </c>
      <c r="C44" s="32" t="s">
        <v>228</v>
      </c>
      <c r="D44" s="32" t="s">
        <v>229</v>
      </c>
      <c r="E44" s="32" t="s">
        <v>280</v>
      </c>
      <c r="F44" s="32" t="s">
        <v>281</v>
      </c>
      <c r="G44" s="32" t="s">
        <v>302</v>
      </c>
      <c r="H44" s="32" t="s">
        <v>303</v>
      </c>
      <c r="I44" s="33">
        <v>2</v>
      </c>
      <c r="J44" s="32" t="s">
        <v>304</v>
      </c>
      <c r="K44" s="32" t="s">
        <v>305</v>
      </c>
      <c r="L44" s="32" t="s">
        <v>303</v>
      </c>
      <c r="M44" s="32" t="s">
        <v>306</v>
      </c>
      <c r="N44" s="33">
        <v>1077</v>
      </c>
      <c r="O44" s="32" t="str">
        <f>IF(Table110[[#This Row],[Level3]]="A21","bulk_carrier",IF(Table110[[#This Row],[Level4]]="A31A","general_cargo_ship",IF(Table110[[#This Row],[Level4]]="A33A","container","other")))</f>
        <v>other</v>
      </c>
    </row>
    <row r="45" spans="1:15" ht="45" x14ac:dyDescent="0.25">
      <c r="A45" s="32" t="s">
        <v>83</v>
      </c>
      <c r="B45" s="32" t="s">
        <v>84</v>
      </c>
      <c r="C45" s="32" t="s">
        <v>228</v>
      </c>
      <c r="D45" s="32" t="s">
        <v>229</v>
      </c>
      <c r="E45" s="32" t="s">
        <v>280</v>
      </c>
      <c r="F45" s="32" t="s">
        <v>281</v>
      </c>
      <c r="G45" s="32" t="s">
        <v>307</v>
      </c>
      <c r="H45" s="32" t="s">
        <v>308</v>
      </c>
      <c r="I45" s="33">
        <v>2</v>
      </c>
      <c r="J45" s="32" t="s">
        <v>309</v>
      </c>
      <c r="K45" s="32" t="s">
        <v>310</v>
      </c>
      <c r="L45" s="32" t="s">
        <v>308</v>
      </c>
      <c r="M45" s="32" t="s">
        <v>311</v>
      </c>
      <c r="N45" s="33">
        <v>1077</v>
      </c>
      <c r="O45" s="32" t="str">
        <f>IF(Table110[[#This Row],[Level3]]="A21","bulk_carrier",IF(Table110[[#This Row],[Level4]]="A31A","general_cargo_ship",IF(Table110[[#This Row],[Level4]]="A33A","container","other")))</f>
        <v>other</v>
      </c>
    </row>
    <row r="46" spans="1:15" ht="45" x14ac:dyDescent="0.25">
      <c r="A46" s="32" t="s">
        <v>83</v>
      </c>
      <c r="B46" s="32" t="s">
        <v>84</v>
      </c>
      <c r="C46" s="32" t="s">
        <v>228</v>
      </c>
      <c r="D46" s="32" t="s">
        <v>229</v>
      </c>
      <c r="E46" s="32" t="s">
        <v>280</v>
      </c>
      <c r="F46" s="32" t="s">
        <v>281</v>
      </c>
      <c r="G46" s="32" t="s">
        <v>312</v>
      </c>
      <c r="H46" s="32" t="s">
        <v>313</v>
      </c>
      <c r="I46" s="33">
        <v>2</v>
      </c>
      <c r="J46" s="32" t="s">
        <v>314</v>
      </c>
      <c r="K46" s="32" t="s">
        <v>315</v>
      </c>
      <c r="L46" s="32" t="s">
        <v>313</v>
      </c>
      <c r="M46" s="32" t="s">
        <v>316</v>
      </c>
      <c r="N46" s="33">
        <v>1077</v>
      </c>
      <c r="O46" s="32" t="str">
        <f>IF(Table110[[#This Row],[Level3]]="A21","bulk_carrier",IF(Table110[[#This Row],[Level4]]="A31A","general_cargo_ship",IF(Table110[[#This Row],[Level4]]="A33A","container","other")))</f>
        <v>other</v>
      </c>
    </row>
    <row r="47" spans="1:15" ht="45" x14ac:dyDescent="0.25">
      <c r="A47" s="32" t="s">
        <v>83</v>
      </c>
      <c r="B47" s="32" t="s">
        <v>84</v>
      </c>
      <c r="C47" s="32" t="s">
        <v>317</v>
      </c>
      <c r="D47" s="32" t="s">
        <v>318</v>
      </c>
      <c r="E47" s="32" t="s">
        <v>319</v>
      </c>
      <c r="F47" s="32" t="s">
        <v>320</v>
      </c>
      <c r="G47" s="32" t="s">
        <v>321</v>
      </c>
      <c r="H47" s="32" t="s">
        <v>322</v>
      </c>
      <c r="I47" s="33">
        <v>2</v>
      </c>
      <c r="J47" s="32" t="s">
        <v>323</v>
      </c>
      <c r="K47" s="32" t="s">
        <v>324</v>
      </c>
      <c r="L47" s="32" t="s">
        <v>325</v>
      </c>
      <c r="M47" s="32" t="s">
        <v>326</v>
      </c>
      <c r="N47" s="33">
        <v>1077</v>
      </c>
      <c r="O47" s="32" t="str">
        <f>IF(Table110[[#This Row],[Level3]]="A21","bulk_carrier",IF(Table110[[#This Row],[Level4]]="A31A","general_cargo_ship",IF(Table110[[#This Row],[Level4]]="A33A","container","other")))</f>
        <v>general_cargo_ship</v>
      </c>
    </row>
    <row r="48" spans="1:15" ht="75" x14ac:dyDescent="0.25">
      <c r="A48" s="32" t="s">
        <v>83</v>
      </c>
      <c r="B48" s="32" t="s">
        <v>84</v>
      </c>
      <c r="C48" s="32" t="s">
        <v>317</v>
      </c>
      <c r="D48" s="32" t="s">
        <v>327</v>
      </c>
      <c r="E48" s="32" t="s">
        <v>319</v>
      </c>
      <c r="F48" s="32" t="s">
        <v>320</v>
      </c>
      <c r="G48" s="32" t="s">
        <v>321</v>
      </c>
      <c r="H48" s="32" t="s">
        <v>322</v>
      </c>
      <c r="I48" s="33">
        <v>2</v>
      </c>
      <c r="J48" s="32" t="s">
        <v>328</v>
      </c>
      <c r="K48" s="32" t="s">
        <v>329</v>
      </c>
      <c r="L48" s="32" t="s">
        <v>330</v>
      </c>
      <c r="M48" s="32" t="s">
        <v>331</v>
      </c>
      <c r="N48" s="33">
        <v>1077</v>
      </c>
      <c r="O48" s="32" t="str">
        <f>IF(Table110[[#This Row],[Level3]]="A21","bulk_carrier",IF(Table110[[#This Row],[Level4]]="A31A","general_cargo_ship",IF(Table110[[#This Row],[Level4]]="A33A","container","other")))</f>
        <v>general_cargo_ship</v>
      </c>
    </row>
    <row r="49" spans="1:15" ht="60" x14ac:dyDescent="0.25">
      <c r="A49" s="32" t="s">
        <v>83</v>
      </c>
      <c r="B49" s="32" t="s">
        <v>84</v>
      </c>
      <c r="C49" s="32" t="s">
        <v>317</v>
      </c>
      <c r="D49" s="32" t="s">
        <v>318</v>
      </c>
      <c r="E49" s="32" t="s">
        <v>319</v>
      </c>
      <c r="F49" s="32" t="s">
        <v>320</v>
      </c>
      <c r="G49" s="32" t="s">
        <v>321</v>
      </c>
      <c r="H49" s="32" t="s">
        <v>322</v>
      </c>
      <c r="I49" s="33">
        <v>2</v>
      </c>
      <c r="J49" s="32" t="s">
        <v>332</v>
      </c>
      <c r="K49" s="32" t="s">
        <v>333</v>
      </c>
      <c r="L49" s="32" t="s">
        <v>334</v>
      </c>
      <c r="M49" s="32" t="s">
        <v>335</v>
      </c>
      <c r="N49" s="33">
        <v>1077</v>
      </c>
      <c r="O49" s="32" t="str">
        <f>IF(Table110[[#This Row],[Level3]]="A21","bulk_carrier",IF(Table110[[#This Row],[Level4]]="A31A","general_cargo_ship",IF(Table110[[#This Row],[Level4]]="A33A","container","other")))</f>
        <v>general_cargo_ship</v>
      </c>
    </row>
    <row r="50" spans="1:15" ht="45" x14ac:dyDescent="0.25">
      <c r="A50" s="32" t="s">
        <v>83</v>
      </c>
      <c r="B50" s="32" t="s">
        <v>84</v>
      </c>
      <c r="C50" s="32" t="s">
        <v>317</v>
      </c>
      <c r="D50" s="32" t="s">
        <v>318</v>
      </c>
      <c r="E50" s="32" t="s">
        <v>319</v>
      </c>
      <c r="F50" s="32" t="s">
        <v>320</v>
      </c>
      <c r="G50" s="32" t="s">
        <v>321</v>
      </c>
      <c r="H50" s="32" t="s">
        <v>322</v>
      </c>
      <c r="I50" s="33">
        <v>2</v>
      </c>
      <c r="J50" s="32" t="s">
        <v>336</v>
      </c>
      <c r="K50" s="32" t="s">
        <v>337</v>
      </c>
      <c r="L50" s="32" t="s">
        <v>338</v>
      </c>
      <c r="M50" s="32" t="s">
        <v>339</v>
      </c>
      <c r="N50" s="33">
        <v>1077</v>
      </c>
      <c r="O50" s="32" t="str">
        <f>IF(Table110[[#This Row],[Level3]]="A21","bulk_carrier",IF(Table110[[#This Row],[Level4]]="A31A","general_cargo_ship",IF(Table110[[#This Row],[Level4]]="A33A","container","other")))</f>
        <v>general_cargo_ship</v>
      </c>
    </row>
    <row r="51" spans="1:15" ht="60" x14ac:dyDescent="0.25">
      <c r="A51" s="32" t="s">
        <v>83</v>
      </c>
      <c r="B51" s="32" t="s">
        <v>84</v>
      </c>
      <c r="C51" s="32" t="s">
        <v>317</v>
      </c>
      <c r="D51" s="32" t="s">
        <v>318</v>
      </c>
      <c r="E51" s="32" t="s">
        <v>319</v>
      </c>
      <c r="F51" s="32" t="s">
        <v>320</v>
      </c>
      <c r="G51" s="32" t="s">
        <v>321</v>
      </c>
      <c r="H51" s="32" t="s">
        <v>322</v>
      </c>
      <c r="I51" s="33">
        <v>2</v>
      </c>
      <c r="J51" s="32" t="s">
        <v>340</v>
      </c>
      <c r="K51" s="32" t="s">
        <v>341</v>
      </c>
      <c r="L51" s="32" t="s">
        <v>322</v>
      </c>
      <c r="M51" s="32" t="s">
        <v>342</v>
      </c>
      <c r="N51" s="33">
        <v>1077</v>
      </c>
      <c r="O51" s="32" t="str">
        <f>IF(Table110[[#This Row],[Level3]]="A21","bulk_carrier",IF(Table110[[#This Row],[Level4]]="A31A","general_cargo_ship",IF(Table110[[#This Row],[Level4]]="A33A","container","other")))</f>
        <v>general_cargo_ship</v>
      </c>
    </row>
    <row r="52" spans="1:15" ht="45" x14ac:dyDescent="0.25">
      <c r="A52" s="32" t="s">
        <v>83</v>
      </c>
      <c r="B52" s="32" t="s">
        <v>84</v>
      </c>
      <c r="C52" s="32" t="s">
        <v>317</v>
      </c>
      <c r="D52" s="32" t="s">
        <v>318</v>
      </c>
      <c r="E52" s="32" t="s">
        <v>319</v>
      </c>
      <c r="F52" s="32" t="s">
        <v>320</v>
      </c>
      <c r="G52" s="32" t="s">
        <v>343</v>
      </c>
      <c r="H52" s="32" t="s">
        <v>344</v>
      </c>
      <c r="I52" s="33">
        <v>2</v>
      </c>
      <c r="J52" s="32" t="s">
        <v>345</v>
      </c>
      <c r="K52" s="32" t="s">
        <v>346</v>
      </c>
      <c r="L52" s="32" t="s">
        <v>344</v>
      </c>
      <c r="M52" s="32" t="s">
        <v>347</v>
      </c>
      <c r="N52" s="33">
        <v>1077</v>
      </c>
      <c r="O52" s="32" t="str">
        <f>IF(Table110[[#This Row],[Level3]]="A21","bulk_carrier",IF(Table110[[#This Row],[Level4]]="A31A","general_cargo_ship",IF(Table110[[#This Row],[Level4]]="A33A","container","other")))</f>
        <v>other</v>
      </c>
    </row>
    <row r="53" spans="1:15" ht="30" x14ac:dyDescent="0.25">
      <c r="A53" s="32" t="s">
        <v>83</v>
      </c>
      <c r="B53" s="32" t="s">
        <v>84</v>
      </c>
      <c r="C53" s="32" t="s">
        <v>317</v>
      </c>
      <c r="D53" s="32" t="s">
        <v>318</v>
      </c>
      <c r="E53" s="32" t="s">
        <v>319</v>
      </c>
      <c r="F53" s="32" t="s">
        <v>320</v>
      </c>
      <c r="G53" s="32" t="s">
        <v>348</v>
      </c>
      <c r="H53" s="32" t="s">
        <v>349</v>
      </c>
      <c r="I53" s="33">
        <v>2</v>
      </c>
      <c r="J53" s="32" t="s">
        <v>350</v>
      </c>
      <c r="K53" s="32" t="s">
        <v>351</v>
      </c>
      <c r="L53" s="32" t="s">
        <v>349</v>
      </c>
      <c r="M53" s="32" t="s">
        <v>352</v>
      </c>
      <c r="N53" s="33">
        <v>1077</v>
      </c>
      <c r="O53" s="32" t="str">
        <f>IF(Table110[[#This Row],[Level3]]="A21","bulk_carrier",IF(Table110[[#This Row],[Level4]]="A31A","general_cargo_ship",IF(Table110[[#This Row],[Level4]]="A33A","container","other")))</f>
        <v>other</v>
      </c>
    </row>
    <row r="54" spans="1:15" ht="45" x14ac:dyDescent="0.25">
      <c r="A54" s="32" t="s">
        <v>83</v>
      </c>
      <c r="B54" s="32" t="s">
        <v>84</v>
      </c>
      <c r="C54" s="32" t="s">
        <v>317</v>
      </c>
      <c r="D54" s="32" t="s">
        <v>318</v>
      </c>
      <c r="E54" s="32" t="s">
        <v>353</v>
      </c>
      <c r="F54" s="32" t="s">
        <v>354</v>
      </c>
      <c r="G54" s="32" t="s">
        <v>355</v>
      </c>
      <c r="H54" s="32" t="s">
        <v>356</v>
      </c>
      <c r="I54" s="33">
        <v>2</v>
      </c>
      <c r="J54" s="32" t="s">
        <v>357</v>
      </c>
      <c r="K54" s="32" t="s">
        <v>358</v>
      </c>
      <c r="L54" s="32" t="s">
        <v>359</v>
      </c>
      <c r="M54" s="32" t="s">
        <v>360</v>
      </c>
      <c r="N54" s="33">
        <v>1077</v>
      </c>
      <c r="O54" s="32" t="str">
        <f>IF(Table110[[#This Row],[Level3]]="A21","bulk_carrier",IF(Table110[[#This Row],[Level4]]="A31A","general_cargo_ship",IF(Table110[[#This Row],[Level4]]="A33A","container","other")))</f>
        <v>other</v>
      </c>
    </row>
    <row r="55" spans="1:15" ht="45" x14ac:dyDescent="0.25">
      <c r="A55" s="32" t="s">
        <v>83</v>
      </c>
      <c r="B55" s="32" t="s">
        <v>84</v>
      </c>
      <c r="C55" s="32" t="s">
        <v>317</v>
      </c>
      <c r="D55" s="32" t="s">
        <v>318</v>
      </c>
      <c r="E55" s="32" t="s">
        <v>361</v>
      </c>
      <c r="F55" s="32" t="s">
        <v>53</v>
      </c>
      <c r="G55" s="32" t="s">
        <v>362</v>
      </c>
      <c r="H55" s="32" t="s">
        <v>363</v>
      </c>
      <c r="I55" s="33">
        <v>2</v>
      </c>
      <c r="J55" s="32" t="s">
        <v>364</v>
      </c>
      <c r="K55" s="32" t="s">
        <v>365</v>
      </c>
      <c r="L55" s="32" t="s">
        <v>366</v>
      </c>
      <c r="M55" s="32" t="s">
        <v>367</v>
      </c>
      <c r="N55" s="33">
        <v>1077</v>
      </c>
      <c r="O55" s="32" t="str">
        <f>IF(Table110[[#This Row],[Level3]]="A21","bulk_carrier",IF(Table110[[#This Row],[Level4]]="A31A","general_cargo_ship",IF(Table110[[#This Row],[Level4]]="A33A","container","other")))</f>
        <v>container</v>
      </c>
    </row>
    <row r="56" spans="1:15" ht="60" x14ac:dyDescent="0.25">
      <c r="A56" s="32" t="s">
        <v>83</v>
      </c>
      <c r="B56" s="32" t="s">
        <v>84</v>
      </c>
      <c r="C56" s="32" t="s">
        <v>317</v>
      </c>
      <c r="D56" s="32" t="s">
        <v>318</v>
      </c>
      <c r="E56" s="32" t="s">
        <v>361</v>
      </c>
      <c r="F56" s="32" t="s">
        <v>53</v>
      </c>
      <c r="G56" s="32" t="s">
        <v>362</v>
      </c>
      <c r="H56" s="32" t="s">
        <v>363</v>
      </c>
      <c r="I56" s="33">
        <v>2</v>
      </c>
      <c r="J56" s="32" t="s">
        <v>368</v>
      </c>
      <c r="K56" s="32" t="s">
        <v>369</v>
      </c>
      <c r="L56" s="32" t="s">
        <v>370</v>
      </c>
      <c r="M56" s="32" t="s">
        <v>371</v>
      </c>
      <c r="N56" s="33">
        <v>1077</v>
      </c>
      <c r="O56" s="32" t="str">
        <f>IF(Table110[[#This Row],[Level3]]="A21","bulk_carrier",IF(Table110[[#This Row],[Level4]]="A31A","general_cargo_ship",IF(Table110[[#This Row],[Level4]]="A33A","container","other")))</f>
        <v>container</v>
      </c>
    </row>
    <row r="57" spans="1:15" ht="30" x14ac:dyDescent="0.25">
      <c r="A57" s="32" t="s">
        <v>83</v>
      </c>
      <c r="B57" s="32" t="s">
        <v>84</v>
      </c>
      <c r="C57" s="32" t="s">
        <v>317</v>
      </c>
      <c r="D57" s="32" t="s">
        <v>318</v>
      </c>
      <c r="E57" s="32" t="s">
        <v>361</v>
      </c>
      <c r="F57" s="32" t="s">
        <v>53</v>
      </c>
      <c r="G57" s="32" t="s">
        <v>372</v>
      </c>
      <c r="H57" s="32" t="s">
        <v>373</v>
      </c>
      <c r="I57" s="33">
        <v>2</v>
      </c>
      <c r="J57" s="32" t="s">
        <v>374</v>
      </c>
      <c r="K57" s="32" t="s">
        <v>375</v>
      </c>
      <c r="L57" s="32" t="s">
        <v>373</v>
      </c>
      <c r="M57" s="32" t="s">
        <v>376</v>
      </c>
      <c r="N57" s="33">
        <v>1077</v>
      </c>
      <c r="O57" s="32" t="str">
        <f>IF(Table110[[#This Row],[Level3]]="A21","bulk_carrier",IF(Table110[[#This Row],[Level4]]="A31A","general_cargo_ship",IF(Table110[[#This Row],[Level4]]="A33A","container","other")))</f>
        <v>other</v>
      </c>
    </row>
    <row r="58" spans="1:15" ht="30" x14ac:dyDescent="0.25">
      <c r="A58" s="32" t="s">
        <v>83</v>
      </c>
      <c r="B58" s="32" t="s">
        <v>84</v>
      </c>
      <c r="C58" s="32" t="s">
        <v>317</v>
      </c>
      <c r="D58" s="32" t="s">
        <v>318</v>
      </c>
      <c r="E58" s="32" t="s">
        <v>377</v>
      </c>
      <c r="F58" s="32" t="s">
        <v>378</v>
      </c>
      <c r="G58" s="32" t="s">
        <v>379</v>
      </c>
      <c r="H58" s="32" t="s">
        <v>380</v>
      </c>
      <c r="I58" s="33">
        <v>2</v>
      </c>
      <c r="J58" s="32" t="s">
        <v>381</v>
      </c>
      <c r="K58" s="32" t="s">
        <v>382</v>
      </c>
      <c r="L58" s="32" t="s">
        <v>380</v>
      </c>
      <c r="M58" s="32" t="s">
        <v>383</v>
      </c>
      <c r="N58" s="33">
        <v>1077</v>
      </c>
      <c r="O58" s="32" t="str">
        <f>IF(Table110[[#This Row],[Level3]]="A21","bulk_carrier",IF(Table110[[#This Row],[Level4]]="A31A","general_cargo_ship",IF(Table110[[#This Row],[Level4]]="A33A","container","other")))</f>
        <v>other</v>
      </c>
    </row>
    <row r="59" spans="1:15" ht="30" x14ac:dyDescent="0.25">
      <c r="A59" s="32" t="s">
        <v>83</v>
      </c>
      <c r="B59" s="32" t="s">
        <v>84</v>
      </c>
      <c r="C59" s="32" t="s">
        <v>317</v>
      </c>
      <c r="D59" s="32" t="s">
        <v>318</v>
      </c>
      <c r="E59" s="32" t="s">
        <v>384</v>
      </c>
      <c r="F59" s="32" t="s">
        <v>385</v>
      </c>
      <c r="G59" s="32" t="s">
        <v>386</v>
      </c>
      <c r="H59" s="32" t="s">
        <v>387</v>
      </c>
      <c r="I59" s="33">
        <v>2</v>
      </c>
      <c r="J59" s="32" t="s">
        <v>388</v>
      </c>
      <c r="K59" s="32" t="s">
        <v>389</v>
      </c>
      <c r="L59" s="32" t="s">
        <v>387</v>
      </c>
      <c r="M59" s="32" t="s">
        <v>390</v>
      </c>
      <c r="N59" s="33">
        <v>1077</v>
      </c>
      <c r="O59" s="32" t="str">
        <f>IF(Table110[[#This Row],[Level3]]="A21","bulk_carrier",IF(Table110[[#This Row],[Level4]]="A31A","general_cargo_ship",IF(Table110[[#This Row],[Level4]]="A33A","container","other")))</f>
        <v>other</v>
      </c>
    </row>
    <row r="60" spans="1:15" ht="30" x14ac:dyDescent="0.25">
      <c r="A60" s="32" t="s">
        <v>83</v>
      </c>
      <c r="B60" s="32" t="s">
        <v>84</v>
      </c>
      <c r="C60" s="32" t="s">
        <v>317</v>
      </c>
      <c r="D60" s="32" t="s">
        <v>318</v>
      </c>
      <c r="E60" s="32" t="s">
        <v>384</v>
      </c>
      <c r="F60" s="32" t="s">
        <v>385</v>
      </c>
      <c r="G60" s="32" t="s">
        <v>386</v>
      </c>
      <c r="H60" s="32" t="s">
        <v>387</v>
      </c>
      <c r="I60" s="33">
        <v>2</v>
      </c>
      <c r="J60" s="32" t="s">
        <v>391</v>
      </c>
      <c r="K60" s="32" t="s">
        <v>392</v>
      </c>
      <c r="L60" s="32" t="s">
        <v>393</v>
      </c>
      <c r="M60" s="32" t="s">
        <v>394</v>
      </c>
      <c r="N60" s="33">
        <v>1077</v>
      </c>
      <c r="O60" s="32" t="str">
        <f>IF(Table110[[#This Row],[Level3]]="A21","bulk_carrier",IF(Table110[[#This Row],[Level4]]="A31A","general_cargo_ship",IF(Table110[[#This Row],[Level4]]="A33A","container","other")))</f>
        <v>other</v>
      </c>
    </row>
    <row r="61" spans="1:15" ht="30" x14ac:dyDescent="0.25">
      <c r="A61" s="32" t="s">
        <v>83</v>
      </c>
      <c r="B61" s="32" t="s">
        <v>84</v>
      </c>
      <c r="C61" s="32" t="s">
        <v>317</v>
      </c>
      <c r="D61" s="32" t="s">
        <v>318</v>
      </c>
      <c r="E61" s="32" t="s">
        <v>384</v>
      </c>
      <c r="F61" s="32" t="s">
        <v>385</v>
      </c>
      <c r="G61" s="32" t="s">
        <v>395</v>
      </c>
      <c r="H61" s="32" t="s">
        <v>396</v>
      </c>
      <c r="I61" s="33">
        <v>2</v>
      </c>
      <c r="J61" s="32" t="s">
        <v>397</v>
      </c>
      <c r="K61" s="32" t="s">
        <v>398</v>
      </c>
      <c r="L61" s="32" t="s">
        <v>396</v>
      </c>
      <c r="M61" s="32" t="s">
        <v>399</v>
      </c>
      <c r="N61" s="33">
        <v>1077</v>
      </c>
      <c r="O61" s="32" t="str">
        <f>IF(Table110[[#This Row],[Level3]]="A21","bulk_carrier",IF(Table110[[#This Row],[Level4]]="A31A","general_cargo_ship",IF(Table110[[#This Row],[Level4]]="A33A","container","other")))</f>
        <v>other</v>
      </c>
    </row>
    <row r="62" spans="1:15" ht="30" x14ac:dyDescent="0.25">
      <c r="A62" s="32" t="s">
        <v>83</v>
      </c>
      <c r="B62" s="32" t="s">
        <v>84</v>
      </c>
      <c r="C62" s="32" t="s">
        <v>317</v>
      </c>
      <c r="D62" s="32" t="s">
        <v>318</v>
      </c>
      <c r="E62" s="32" t="s">
        <v>384</v>
      </c>
      <c r="F62" s="32" t="s">
        <v>385</v>
      </c>
      <c r="G62" s="32" t="s">
        <v>400</v>
      </c>
      <c r="H62" s="32" t="s">
        <v>401</v>
      </c>
      <c r="I62" s="33">
        <v>2</v>
      </c>
      <c r="J62" s="32" t="s">
        <v>402</v>
      </c>
      <c r="K62" s="32" t="s">
        <v>403</v>
      </c>
      <c r="L62" s="32" t="s">
        <v>401</v>
      </c>
      <c r="M62" s="32" t="s">
        <v>404</v>
      </c>
      <c r="N62" s="33">
        <v>1077</v>
      </c>
      <c r="O62" s="32" t="str">
        <f>IF(Table110[[#This Row],[Level3]]="A21","bulk_carrier",IF(Table110[[#This Row],[Level4]]="A31A","general_cargo_ship",IF(Table110[[#This Row],[Level4]]="A33A","container","other")))</f>
        <v>other</v>
      </c>
    </row>
    <row r="63" spans="1:15" ht="30" x14ac:dyDescent="0.25">
      <c r="A63" s="32" t="s">
        <v>83</v>
      </c>
      <c r="B63" s="32" t="s">
        <v>84</v>
      </c>
      <c r="C63" s="32" t="s">
        <v>317</v>
      </c>
      <c r="D63" s="32" t="s">
        <v>318</v>
      </c>
      <c r="E63" s="32" t="s">
        <v>384</v>
      </c>
      <c r="F63" s="32" t="s">
        <v>385</v>
      </c>
      <c r="G63" s="32" t="s">
        <v>405</v>
      </c>
      <c r="H63" s="32" t="s">
        <v>406</v>
      </c>
      <c r="I63" s="33">
        <v>2</v>
      </c>
      <c r="J63" s="32" t="s">
        <v>407</v>
      </c>
      <c r="K63" s="32" t="s">
        <v>408</v>
      </c>
      <c r="L63" s="32" t="s">
        <v>406</v>
      </c>
      <c r="M63" s="32" t="s">
        <v>409</v>
      </c>
      <c r="N63" s="33">
        <v>1077</v>
      </c>
      <c r="O63" s="32" t="str">
        <f>IF(Table110[[#This Row],[Level3]]="A21","bulk_carrier",IF(Table110[[#This Row],[Level4]]="A31A","general_cargo_ship",IF(Table110[[#This Row],[Level4]]="A33A","container","other")))</f>
        <v>other</v>
      </c>
    </row>
    <row r="64" spans="1:15" ht="30" x14ac:dyDescent="0.25">
      <c r="A64" s="32" t="s">
        <v>83</v>
      </c>
      <c r="B64" s="32" t="s">
        <v>84</v>
      </c>
      <c r="C64" s="32" t="s">
        <v>317</v>
      </c>
      <c r="D64" s="32" t="s">
        <v>318</v>
      </c>
      <c r="E64" s="32" t="s">
        <v>410</v>
      </c>
      <c r="F64" s="32" t="s">
        <v>411</v>
      </c>
      <c r="G64" s="32" t="s">
        <v>412</v>
      </c>
      <c r="H64" s="32" t="s">
        <v>413</v>
      </c>
      <c r="I64" s="33">
        <v>2</v>
      </c>
      <c r="J64" s="32" t="s">
        <v>414</v>
      </c>
      <c r="K64" s="32" t="s">
        <v>415</v>
      </c>
      <c r="L64" s="32" t="s">
        <v>416</v>
      </c>
      <c r="M64" s="32" t="s">
        <v>417</v>
      </c>
      <c r="N64" s="33">
        <v>1077</v>
      </c>
      <c r="O64" s="32" t="str">
        <f>IF(Table110[[#This Row],[Level3]]="A21","bulk_carrier",IF(Table110[[#This Row],[Level4]]="A31A","general_cargo_ship",IF(Table110[[#This Row],[Level4]]="A33A","container","other")))</f>
        <v>other</v>
      </c>
    </row>
    <row r="65" spans="1:15" ht="45" x14ac:dyDescent="0.25">
      <c r="A65" s="32" t="s">
        <v>83</v>
      </c>
      <c r="B65" s="32" t="s">
        <v>84</v>
      </c>
      <c r="C65" s="32" t="s">
        <v>317</v>
      </c>
      <c r="D65" s="32" t="s">
        <v>318</v>
      </c>
      <c r="E65" s="32" t="s">
        <v>410</v>
      </c>
      <c r="F65" s="32" t="s">
        <v>411</v>
      </c>
      <c r="G65" s="32" t="s">
        <v>412</v>
      </c>
      <c r="H65" s="32" t="s">
        <v>413</v>
      </c>
      <c r="I65" s="33">
        <v>2</v>
      </c>
      <c r="J65" s="32" t="s">
        <v>418</v>
      </c>
      <c r="K65" s="32" t="s">
        <v>419</v>
      </c>
      <c r="L65" s="32" t="s">
        <v>420</v>
      </c>
      <c r="M65" s="32" t="s">
        <v>421</v>
      </c>
      <c r="N65" s="33">
        <v>1077</v>
      </c>
      <c r="O65" s="32" t="str">
        <f>IF(Table110[[#This Row],[Level3]]="A21","bulk_carrier",IF(Table110[[#This Row],[Level4]]="A31A","general_cargo_ship",IF(Table110[[#This Row],[Level4]]="A33A","container","other")))</f>
        <v>other</v>
      </c>
    </row>
    <row r="66" spans="1:15" ht="30" x14ac:dyDescent="0.25">
      <c r="A66" s="32" t="s">
        <v>83</v>
      </c>
      <c r="B66" s="32" t="s">
        <v>84</v>
      </c>
      <c r="C66" s="32" t="s">
        <v>317</v>
      </c>
      <c r="D66" s="32" t="s">
        <v>318</v>
      </c>
      <c r="E66" s="32" t="s">
        <v>410</v>
      </c>
      <c r="F66" s="32" t="s">
        <v>411</v>
      </c>
      <c r="G66" s="32" t="s">
        <v>422</v>
      </c>
      <c r="H66" s="32" t="s">
        <v>423</v>
      </c>
      <c r="I66" s="33">
        <v>2</v>
      </c>
      <c r="J66" s="32" t="s">
        <v>424</v>
      </c>
      <c r="K66" s="32" t="s">
        <v>425</v>
      </c>
      <c r="L66" s="32" t="s">
        <v>423</v>
      </c>
      <c r="M66" s="32" t="s">
        <v>426</v>
      </c>
      <c r="N66" s="33">
        <v>1077</v>
      </c>
      <c r="O66" s="32" t="str">
        <f>IF(Table110[[#This Row],[Level3]]="A21","bulk_carrier",IF(Table110[[#This Row],[Level4]]="A31A","general_cargo_ship",IF(Table110[[#This Row],[Level4]]="A33A","container","other")))</f>
        <v>other</v>
      </c>
    </row>
    <row r="67" spans="1:15" ht="45" x14ac:dyDescent="0.25">
      <c r="A67" s="32" t="s">
        <v>83</v>
      </c>
      <c r="B67" s="32" t="s">
        <v>84</v>
      </c>
      <c r="C67" s="32" t="s">
        <v>317</v>
      </c>
      <c r="D67" s="32" t="s">
        <v>318</v>
      </c>
      <c r="E67" s="32" t="s">
        <v>427</v>
      </c>
      <c r="F67" s="32" t="s">
        <v>428</v>
      </c>
      <c r="G67" s="32" t="s">
        <v>429</v>
      </c>
      <c r="H67" s="32" t="s">
        <v>430</v>
      </c>
      <c r="I67" s="33">
        <v>2</v>
      </c>
      <c r="J67" s="32" t="s">
        <v>431</v>
      </c>
      <c r="K67" s="32" t="s">
        <v>432</v>
      </c>
      <c r="L67" s="32" t="s">
        <v>433</v>
      </c>
      <c r="M67" s="32" t="s">
        <v>434</v>
      </c>
      <c r="N67" s="33">
        <v>1077</v>
      </c>
      <c r="O67" s="32" t="str">
        <f>IF(Table110[[#This Row],[Level3]]="A21","bulk_carrier",IF(Table110[[#This Row],[Level4]]="A31A","general_cargo_ship",IF(Table110[[#This Row],[Level4]]="A33A","container","other")))</f>
        <v>other</v>
      </c>
    </row>
    <row r="68" spans="1:15" ht="45" x14ac:dyDescent="0.25">
      <c r="A68" s="32" t="s">
        <v>83</v>
      </c>
      <c r="B68" s="32" t="s">
        <v>84</v>
      </c>
      <c r="C68" s="32" t="s">
        <v>317</v>
      </c>
      <c r="D68" s="32" t="s">
        <v>318</v>
      </c>
      <c r="E68" s="32" t="s">
        <v>427</v>
      </c>
      <c r="F68" s="32" t="s">
        <v>428</v>
      </c>
      <c r="G68" s="32" t="s">
        <v>435</v>
      </c>
      <c r="H68" s="32" t="s">
        <v>436</v>
      </c>
      <c r="I68" s="33">
        <v>2</v>
      </c>
      <c r="J68" s="32" t="s">
        <v>437</v>
      </c>
      <c r="K68" s="32" t="s">
        <v>438</v>
      </c>
      <c r="L68" s="32" t="s">
        <v>436</v>
      </c>
      <c r="M68" s="32" t="s">
        <v>439</v>
      </c>
      <c r="N68" s="33">
        <v>1077</v>
      </c>
      <c r="O68" s="32" t="str">
        <f>IF(Table110[[#This Row],[Level3]]="A21","bulk_carrier",IF(Table110[[#This Row],[Level4]]="A31A","general_cargo_ship",IF(Table110[[#This Row],[Level4]]="A33A","container","other")))</f>
        <v>other</v>
      </c>
    </row>
    <row r="69" spans="1:15" ht="30" x14ac:dyDescent="0.25">
      <c r="A69" s="32" t="s">
        <v>83</v>
      </c>
      <c r="B69" s="32" t="s">
        <v>84</v>
      </c>
      <c r="C69" s="32" t="s">
        <v>317</v>
      </c>
      <c r="D69" s="32" t="s">
        <v>318</v>
      </c>
      <c r="E69" s="32" t="s">
        <v>440</v>
      </c>
      <c r="F69" s="32" t="s">
        <v>441</v>
      </c>
      <c r="G69" s="32" t="s">
        <v>442</v>
      </c>
      <c r="H69" s="32" t="s">
        <v>443</v>
      </c>
      <c r="I69" s="33">
        <v>2</v>
      </c>
      <c r="J69" s="32" t="s">
        <v>444</v>
      </c>
      <c r="K69" s="32" t="s">
        <v>445</v>
      </c>
      <c r="L69" s="32" t="s">
        <v>443</v>
      </c>
      <c r="M69" s="32" t="s">
        <v>446</v>
      </c>
      <c r="N69" s="33">
        <v>1077</v>
      </c>
      <c r="O69" s="32" t="str">
        <f>IF(Table110[[#This Row],[Level3]]="A21","bulk_carrier",IF(Table110[[#This Row],[Level4]]="A31A","general_cargo_ship",IF(Table110[[#This Row],[Level4]]="A33A","container","other")))</f>
        <v>other</v>
      </c>
    </row>
    <row r="70" spans="1:15" ht="60" x14ac:dyDescent="0.25">
      <c r="A70" s="32" t="s">
        <v>83</v>
      </c>
      <c r="B70" s="32" t="s">
        <v>84</v>
      </c>
      <c r="C70" s="32" t="s">
        <v>317</v>
      </c>
      <c r="D70" s="32" t="s">
        <v>318</v>
      </c>
      <c r="E70" s="32" t="s">
        <v>440</v>
      </c>
      <c r="F70" s="32" t="s">
        <v>441</v>
      </c>
      <c r="G70" s="32" t="s">
        <v>447</v>
      </c>
      <c r="H70" s="32" t="s">
        <v>448</v>
      </c>
      <c r="I70" s="33">
        <v>2</v>
      </c>
      <c r="J70" s="32" t="s">
        <v>449</v>
      </c>
      <c r="K70" s="32" t="s">
        <v>450</v>
      </c>
      <c r="L70" s="32" t="s">
        <v>448</v>
      </c>
      <c r="M70" s="32" t="s">
        <v>451</v>
      </c>
      <c r="N70" s="33">
        <v>1077</v>
      </c>
      <c r="O70" s="32" t="str">
        <f>IF(Table110[[#This Row],[Level3]]="A21","bulk_carrier",IF(Table110[[#This Row],[Level4]]="A31A","general_cargo_ship",IF(Table110[[#This Row],[Level4]]="A33A","container","other")))</f>
        <v>other</v>
      </c>
    </row>
    <row r="71" spans="1:15" ht="60" x14ac:dyDescent="0.25">
      <c r="A71" s="32" t="s">
        <v>83</v>
      </c>
      <c r="B71" s="32" t="s">
        <v>84</v>
      </c>
      <c r="C71" s="32" t="s">
        <v>317</v>
      </c>
      <c r="D71" s="32" t="s">
        <v>318</v>
      </c>
      <c r="E71" s="32" t="s">
        <v>440</v>
      </c>
      <c r="F71" s="32" t="s">
        <v>441</v>
      </c>
      <c r="G71" s="32" t="s">
        <v>452</v>
      </c>
      <c r="H71" s="32" t="s">
        <v>453</v>
      </c>
      <c r="I71" s="33">
        <v>2</v>
      </c>
      <c r="J71" s="32" t="s">
        <v>454</v>
      </c>
      <c r="K71" s="32" t="s">
        <v>455</v>
      </c>
      <c r="L71" s="32" t="s">
        <v>453</v>
      </c>
      <c r="M71" s="32" t="s">
        <v>456</v>
      </c>
      <c r="N71" s="33">
        <v>1077</v>
      </c>
      <c r="O71" s="32" t="str">
        <f>IF(Table110[[#This Row],[Level3]]="A21","bulk_carrier",IF(Table110[[#This Row],[Level4]]="A31A","general_cargo_ship",IF(Table110[[#This Row],[Level4]]="A33A","container","other")))</f>
        <v>other</v>
      </c>
    </row>
    <row r="72" spans="1:15" ht="45" x14ac:dyDescent="0.25">
      <c r="A72" s="32" t="s">
        <v>83</v>
      </c>
      <c r="B72" s="32" t="s">
        <v>84</v>
      </c>
      <c r="C72" s="32" t="s">
        <v>317</v>
      </c>
      <c r="D72" s="32" t="s">
        <v>318</v>
      </c>
      <c r="E72" s="32" t="s">
        <v>440</v>
      </c>
      <c r="F72" s="32" t="s">
        <v>441</v>
      </c>
      <c r="G72" s="32" t="s">
        <v>452</v>
      </c>
      <c r="H72" s="32" t="s">
        <v>453</v>
      </c>
      <c r="I72" s="33">
        <v>3</v>
      </c>
      <c r="J72" s="32" t="s">
        <v>454</v>
      </c>
      <c r="K72" s="32" t="s">
        <v>457</v>
      </c>
      <c r="L72" s="32" t="s">
        <v>458</v>
      </c>
      <c r="M72" s="32" t="s">
        <v>459</v>
      </c>
      <c r="N72" s="33">
        <v>1077</v>
      </c>
      <c r="O72" s="32" t="str">
        <f>IF(Table110[[#This Row],[Level3]]="A21","bulk_carrier",IF(Table110[[#This Row],[Level4]]="A31A","general_cargo_ship",IF(Table110[[#This Row],[Level4]]="A33A","container","other")))</f>
        <v>other</v>
      </c>
    </row>
    <row r="73" spans="1:15" ht="30" x14ac:dyDescent="0.25">
      <c r="A73" s="32" t="s">
        <v>83</v>
      </c>
      <c r="B73" s="32" t="s">
        <v>84</v>
      </c>
      <c r="C73" s="32" t="s">
        <v>317</v>
      </c>
      <c r="D73" s="32" t="s">
        <v>318</v>
      </c>
      <c r="E73" s="32" t="s">
        <v>440</v>
      </c>
      <c r="F73" s="32" t="s">
        <v>441</v>
      </c>
      <c r="G73" s="32" t="s">
        <v>452</v>
      </c>
      <c r="H73" s="32" t="s">
        <v>453</v>
      </c>
      <c r="I73" s="33">
        <v>3</v>
      </c>
      <c r="J73" s="32" t="s">
        <v>460</v>
      </c>
      <c r="K73" s="32" t="s">
        <v>461</v>
      </c>
      <c r="L73" s="32" t="s">
        <v>462</v>
      </c>
      <c r="M73" s="32" t="s">
        <v>463</v>
      </c>
      <c r="N73" s="33">
        <v>1077</v>
      </c>
      <c r="O73" s="32" t="str">
        <f>IF(Table110[[#This Row],[Level3]]="A21","bulk_carrier",IF(Table110[[#This Row],[Level4]]="A31A","general_cargo_ship",IF(Table110[[#This Row],[Level4]]="A33A","container","other")))</f>
        <v>other</v>
      </c>
    </row>
    <row r="74" spans="1:15" ht="30" x14ac:dyDescent="0.25">
      <c r="A74" s="32" t="s">
        <v>83</v>
      </c>
      <c r="B74" s="32" t="s">
        <v>84</v>
      </c>
      <c r="C74" s="32" t="s">
        <v>317</v>
      </c>
      <c r="D74" s="32" t="s">
        <v>318</v>
      </c>
      <c r="E74" s="32" t="s">
        <v>440</v>
      </c>
      <c r="F74" s="32" t="s">
        <v>441</v>
      </c>
      <c r="G74" s="32" t="s">
        <v>464</v>
      </c>
      <c r="H74" s="32" t="s">
        <v>465</v>
      </c>
      <c r="I74" s="33">
        <v>2</v>
      </c>
      <c r="J74" s="32" t="s">
        <v>466</v>
      </c>
      <c r="K74" s="32" t="s">
        <v>467</v>
      </c>
      <c r="L74" s="32" t="s">
        <v>465</v>
      </c>
      <c r="M74" s="32" t="s">
        <v>468</v>
      </c>
      <c r="N74" s="33">
        <v>1077</v>
      </c>
      <c r="O74" s="32" t="str">
        <f>IF(Table110[[#This Row],[Level3]]="A21","bulk_carrier",IF(Table110[[#This Row],[Level4]]="A31A","general_cargo_ship",IF(Table110[[#This Row],[Level4]]="A33A","container","other")))</f>
        <v>other</v>
      </c>
    </row>
    <row r="75" spans="1:15" ht="45" x14ac:dyDescent="0.25">
      <c r="A75" s="32" t="s">
        <v>83</v>
      </c>
      <c r="B75" s="32" t="s">
        <v>84</v>
      </c>
      <c r="C75" s="32" t="s">
        <v>317</v>
      </c>
      <c r="D75" s="32" t="s">
        <v>318</v>
      </c>
      <c r="E75" s="32" t="s">
        <v>440</v>
      </c>
      <c r="F75" s="32" t="s">
        <v>441</v>
      </c>
      <c r="G75" s="32" t="s">
        <v>464</v>
      </c>
      <c r="H75" s="32" t="s">
        <v>465</v>
      </c>
      <c r="I75" s="33">
        <v>2</v>
      </c>
      <c r="J75" s="32" t="s">
        <v>469</v>
      </c>
      <c r="K75" s="32" t="s">
        <v>470</v>
      </c>
      <c r="L75" s="32" t="s">
        <v>471</v>
      </c>
      <c r="M75" s="32" t="s">
        <v>472</v>
      </c>
      <c r="N75" s="33">
        <v>1077</v>
      </c>
      <c r="O75" s="32" t="str">
        <f>IF(Table110[[#This Row],[Level3]]="A21","bulk_carrier",IF(Table110[[#This Row],[Level4]]="A31A","general_cargo_ship",IF(Table110[[#This Row],[Level4]]="A33A","container","other")))</f>
        <v>other</v>
      </c>
    </row>
    <row r="76" spans="1:15" ht="30" x14ac:dyDescent="0.25">
      <c r="A76" s="32" t="s">
        <v>83</v>
      </c>
      <c r="B76" s="32" t="s">
        <v>84</v>
      </c>
      <c r="C76" s="32" t="s">
        <v>317</v>
      </c>
      <c r="D76" s="32" t="s">
        <v>318</v>
      </c>
      <c r="E76" s="32" t="s">
        <v>440</v>
      </c>
      <c r="F76" s="32" t="s">
        <v>441</v>
      </c>
      <c r="G76" s="32" t="s">
        <v>473</v>
      </c>
      <c r="H76" s="32" t="s">
        <v>474</v>
      </c>
      <c r="I76" s="33">
        <v>2</v>
      </c>
      <c r="J76" s="32" t="s">
        <v>475</v>
      </c>
      <c r="K76" s="32" t="s">
        <v>476</v>
      </c>
      <c r="L76" s="32" t="s">
        <v>474</v>
      </c>
      <c r="M76" s="32" t="s">
        <v>477</v>
      </c>
      <c r="N76" s="33">
        <v>1077</v>
      </c>
      <c r="O76" s="32" t="str">
        <f>IF(Table110[[#This Row],[Level3]]="A21","bulk_carrier",IF(Table110[[#This Row],[Level4]]="A31A","general_cargo_ship",IF(Table110[[#This Row],[Level4]]="A33A","container","other")))</f>
        <v>other</v>
      </c>
    </row>
    <row r="77" spans="1:15" ht="30" x14ac:dyDescent="0.25">
      <c r="A77" s="32" t="s">
        <v>478</v>
      </c>
      <c r="B77" s="32" t="s">
        <v>479</v>
      </c>
      <c r="C77" s="32" t="s">
        <v>480</v>
      </c>
      <c r="D77" s="32" t="s">
        <v>481</v>
      </c>
      <c r="E77" s="32" t="s">
        <v>482</v>
      </c>
      <c r="F77" s="32" t="s">
        <v>483</v>
      </c>
      <c r="G77" s="32" t="s">
        <v>484</v>
      </c>
      <c r="H77" s="32" t="s">
        <v>485</v>
      </c>
      <c r="I77" s="33">
        <v>2</v>
      </c>
      <c r="J77" s="32" t="s">
        <v>486</v>
      </c>
      <c r="K77" s="32" t="s">
        <v>487</v>
      </c>
      <c r="L77" s="32" t="s">
        <v>488</v>
      </c>
      <c r="M77" s="32" t="s">
        <v>489</v>
      </c>
      <c r="N77" s="33">
        <v>1077</v>
      </c>
      <c r="O77" s="32" t="str">
        <f>IF(Table110[[#This Row],[Level3]]="A21","bulk_carrier",IF(Table110[[#This Row],[Level4]]="A31A","general_cargo_ship",IF(Table110[[#This Row],[Level4]]="A33A","container","other")))</f>
        <v>other</v>
      </c>
    </row>
    <row r="78" spans="1:15" ht="30" x14ac:dyDescent="0.25">
      <c r="A78" s="32" t="s">
        <v>478</v>
      </c>
      <c r="B78" s="32" t="s">
        <v>479</v>
      </c>
      <c r="C78" s="32" t="s">
        <v>480</v>
      </c>
      <c r="D78" s="32" t="s">
        <v>481</v>
      </c>
      <c r="E78" s="32" t="s">
        <v>482</v>
      </c>
      <c r="F78" s="32" t="s">
        <v>483</v>
      </c>
      <c r="G78" s="32" t="s">
        <v>484</v>
      </c>
      <c r="H78" s="32" t="s">
        <v>485</v>
      </c>
      <c r="I78" s="33">
        <v>2</v>
      </c>
      <c r="J78" s="32" t="s">
        <v>490</v>
      </c>
      <c r="K78" s="32" t="s">
        <v>491</v>
      </c>
      <c r="L78" s="32" t="s">
        <v>492</v>
      </c>
      <c r="M78" s="32" t="s">
        <v>493</v>
      </c>
      <c r="N78" s="33">
        <v>1077</v>
      </c>
      <c r="O78" s="32" t="str">
        <f>IF(Table110[[#This Row],[Level3]]="A21","bulk_carrier",IF(Table110[[#This Row],[Level4]]="A31A","general_cargo_ship",IF(Table110[[#This Row],[Level4]]="A33A","container","other")))</f>
        <v>other</v>
      </c>
    </row>
    <row r="79" spans="1:15" ht="30" x14ac:dyDescent="0.25">
      <c r="A79" s="32" t="s">
        <v>478</v>
      </c>
      <c r="B79" s="32" t="s">
        <v>479</v>
      </c>
      <c r="C79" s="32" t="s">
        <v>480</v>
      </c>
      <c r="D79" s="32" t="s">
        <v>481</v>
      </c>
      <c r="E79" s="32" t="s">
        <v>482</v>
      </c>
      <c r="F79" s="32" t="s">
        <v>483</v>
      </c>
      <c r="G79" s="32" t="s">
        <v>484</v>
      </c>
      <c r="H79" s="32" t="s">
        <v>485</v>
      </c>
      <c r="I79" s="33">
        <v>2</v>
      </c>
      <c r="J79" s="32" t="s">
        <v>494</v>
      </c>
      <c r="K79" s="32" t="s">
        <v>495</v>
      </c>
      <c r="L79" s="32" t="s">
        <v>485</v>
      </c>
      <c r="M79" s="32" t="s">
        <v>496</v>
      </c>
      <c r="N79" s="33">
        <v>1077</v>
      </c>
      <c r="O79" s="32" t="str">
        <f>IF(Table110[[#This Row],[Level3]]="A21","bulk_carrier",IF(Table110[[#This Row],[Level4]]="A31A","general_cargo_ship",IF(Table110[[#This Row],[Level4]]="A33A","container","other")))</f>
        <v>other</v>
      </c>
    </row>
    <row r="80" spans="1:15" ht="30" x14ac:dyDescent="0.25">
      <c r="A80" s="32" t="s">
        <v>478</v>
      </c>
      <c r="B80" s="32" t="s">
        <v>479</v>
      </c>
      <c r="C80" s="32" t="s">
        <v>480</v>
      </c>
      <c r="D80" s="32" t="s">
        <v>481</v>
      </c>
      <c r="E80" s="32" t="s">
        <v>482</v>
      </c>
      <c r="F80" s="32" t="s">
        <v>483</v>
      </c>
      <c r="G80" s="32" t="s">
        <v>497</v>
      </c>
      <c r="H80" s="32" t="s">
        <v>498</v>
      </c>
      <c r="I80" s="33">
        <v>2</v>
      </c>
      <c r="J80" s="32" t="s">
        <v>499</v>
      </c>
      <c r="K80" s="32" t="s">
        <v>500</v>
      </c>
      <c r="L80" s="32" t="s">
        <v>498</v>
      </c>
      <c r="M80" s="32" t="s">
        <v>501</v>
      </c>
      <c r="N80" s="33">
        <v>1077</v>
      </c>
      <c r="O80" s="32" t="str">
        <f>IF(Table110[[#This Row],[Level3]]="A21","bulk_carrier",IF(Table110[[#This Row],[Level4]]="A31A","general_cargo_ship",IF(Table110[[#This Row],[Level4]]="A33A","container","other")))</f>
        <v>other</v>
      </c>
    </row>
    <row r="81" spans="1:15" ht="45" x14ac:dyDescent="0.25">
      <c r="A81" s="32" t="s">
        <v>478</v>
      </c>
      <c r="B81" s="32" t="s">
        <v>479</v>
      </c>
      <c r="C81" s="32" t="s">
        <v>480</v>
      </c>
      <c r="D81" s="32" t="s">
        <v>481</v>
      </c>
      <c r="E81" s="32" t="s">
        <v>502</v>
      </c>
      <c r="F81" s="32" t="s">
        <v>503</v>
      </c>
      <c r="G81" s="32" t="s">
        <v>504</v>
      </c>
      <c r="H81" s="32" t="s">
        <v>505</v>
      </c>
      <c r="I81" s="33">
        <v>2</v>
      </c>
      <c r="J81" s="32" t="s">
        <v>506</v>
      </c>
      <c r="K81" s="32" t="s">
        <v>507</v>
      </c>
      <c r="L81" s="32" t="s">
        <v>505</v>
      </c>
      <c r="M81" s="32" t="s">
        <v>508</v>
      </c>
      <c r="N81" s="33">
        <v>1077</v>
      </c>
      <c r="O81" s="32" t="str">
        <f>IF(Table110[[#This Row],[Level3]]="A21","bulk_carrier",IF(Table110[[#This Row],[Level4]]="A31A","general_cargo_ship",IF(Table110[[#This Row],[Level4]]="A33A","container","other")))</f>
        <v>other</v>
      </c>
    </row>
    <row r="82" spans="1:15" ht="30" x14ac:dyDescent="0.25">
      <c r="A82" s="32" t="s">
        <v>478</v>
      </c>
      <c r="B82" s="32" t="s">
        <v>479</v>
      </c>
      <c r="C82" s="32" t="s">
        <v>480</v>
      </c>
      <c r="D82" s="32" t="s">
        <v>481</v>
      </c>
      <c r="E82" s="32" t="s">
        <v>502</v>
      </c>
      <c r="F82" s="32" t="s">
        <v>503</v>
      </c>
      <c r="G82" s="32" t="s">
        <v>509</v>
      </c>
      <c r="H82" s="32" t="s">
        <v>510</v>
      </c>
      <c r="I82" s="33">
        <v>2</v>
      </c>
      <c r="J82" s="32" t="s">
        <v>511</v>
      </c>
      <c r="K82" s="32" t="s">
        <v>512</v>
      </c>
      <c r="L82" s="32" t="s">
        <v>510</v>
      </c>
      <c r="M82" s="32" t="s">
        <v>513</v>
      </c>
      <c r="N82" s="33">
        <v>1077</v>
      </c>
      <c r="O82" s="32" t="str">
        <f>IF(Table110[[#This Row],[Level3]]="A21","bulk_carrier",IF(Table110[[#This Row],[Level4]]="A31A","general_cargo_ship",IF(Table110[[#This Row],[Level4]]="A33A","container","other")))</f>
        <v>other</v>
      </c>
    </row>
    <row r="83" spans="1:15" ht="30" x14ac:dyDescent="0.25">
      <c r="A83" s="32" t="s">
        <v>478</v>
      </c>
      <c r="B83" s="32" t="s">
        <v>479</v>
      </c>
      <c r="C83" s="32" t="s">
        <v>480</v>
      </c>
      <c r="D83" s="32" t="s">
        <v>481</v>
      </c>
      <c r="E83" s="32" t="s">
        <v>502</v>
      </c>
      <c r="F83" s="32" t="s">
        <v>503</v>
      </c>
      <c r="G83" s="32" t="s">
        <v>514</v>
      </c>
      <c r="H83" s="32" t="s">
        <v>515</v>
      </c>
      <c r="I83" s="33">
        <v>2</v>
      </c>
      <c r="J83" s="32" t="s">
        <v>516</v>
      </c>
      <c r="K83" s="32" t="s">
        <v>517</v>
      </c>
      <c r="L83" s="32" t="s">
        <v>518</v>
      </c>
      <c r="M83" s="32" t="s">
        <v>519</v>
      </c>
      <c r="N83" s="33">
        <v>1077</v>
      </c>
      <c r="O83" s="32" t="str">
        <f>IF(Table110[[#This Row],[Level3]]="A21","bulk_carrier",IF(Table110[[#This Row],[Level4]]="A31A","general_cargo_ship",IF(Table110[[#This Row],[Level4]]="A33A","container","other")))</f>
        <v>other</v>
      </c>
    </row>
    <row r="84" spans="1:15" ht="30" x14ac:dyDescent="0.25">
      <c r="A84" s="32" t="s">
        <v>478</v>
      </c>
      <c r="B84" s="32" t="s">
        <v>479</v>
      </c>
      <c r="C84" s="32" t="s">
        <v>480</v>
      </c>
      <c r="D84" s="32" t="s">
        <v>481</v>
      </c>
      <c r="E84" s="32" t="s">
        <v>502</v>
      </c>
      <c r="F84" s="32" t="s">
        <v>503</v>
      </c>
      <c r="G84" s="32" t="s">
        <v>520</v>
      </c>
      <c r="H84" s="32" t="s">
        <v>521</v>
      </c>
      <c r="I84" s="33">
        <v>2</v>
      </c>
      <c r="J84" s="32" t="s">
        <v>522</v>
      </c>
      <c r="K84" s="32" t="s">
        <v>523</v>
      </c>
      <c r="L84" s="32" t="s">
        <v>524</v>
      </c>
      <c r="M84" s="32" t="s">
        <v>525</v>
      </c>
      <c r="N84" s="33">
        <v>1077</v>
      </c>
      <c r="O84" s="32" t="str">
        <f>IF(Table110[[#This Row],[Level3]]="A21","bulk_carrier",IF(Table110[[#This Row],[Level4]]="A31A","general_cargo_ship",IF(Table110[[#This Row],[Level4]]="A33A","container","other")))</f>
        <v>other</v>
      </c>
    </row>
    <row r="85" spans="1:15" ht="30" x14ac:dyDescent="0.25">
      <c r="A85" s="32" t="s">
        <v>478</v>
      </c>
      <c r="B85" s="32" t="s">
        <v>479</v>
      </c>
      <c r="C85" s="32" t="s">
        <v>480</v>
      </c>
      <c r="D85" s="32" t="s">
        <v>481</v>
      </c>
      <c r="E85" s="32" t="s">
        <v>502</v>
      </c>
      <c r="F85" s="32" t="s">
        <v>503</v>
      </c>
      <c r="G85" s="32" t="s">
        <v>520</v>
      </c>
      <c r="H85" s="32" t="s">
        <v>521</v>
      </c>
      <c r="I85" s="33">
        <v>2</v>
      </c>
      <c r="J85" s="32" t="s">
        <v>526</v>
      </c>
      <c r="K85" s="32" t="s">
        <v>527</v>
      </c>
      <c r="L85" s="32" t="s">
        <v>528</v>
      </c>
      <c r="M85" s="32" t="s">
        <v>529</v>
      </c>
      <c r="N85" s="33">
        <v>1077</v>
      </c>
      <c r="O85" s="32" t="str">
        <f>IF(Table110[[#This Row],[Level3]]="A21","bulk_carrier",IF(Table110[[#This Row],[Level4]]="A31A","general_cargo_ship",IF(Table110[[#This Row],[Level4]]="A33A","container","other")))</f>
        <v>other</v>
      </c>
    </row>
    <row r="86" spans="1:15" ht="45" x14ac:dyDescent="0.25">
      <c r="A86" s="32" t="s">
        <v>478</v>
      </c>
      <c r="B86" s="32" t="s">
        <v>479</v>
      </c>
      <c r="C86" s="32" t="s">
        <v>480</v>
      </c>
      <c r="D86" s="32" t="s">
        <v>481</v>
      </c>
      <c r="E86" s="32" t="s">
        <v>502</v>
      </c>
      <c r="F86" s="32" t="s">
        <v>503</v>
      </c>
      <c r="G86" s="32" t="s">
        <v>520</v>
      </c>
      <c r="H86" s="32" t="s">
        <v>521</v>
      </c>
      <c r="I86" s="33">
        <v>2</v>
      </c>
      <c r="J86" s="32" t="s">
        <v>530</v>
      </c>
      <c r="K86" s="32" t="s">
        <v>531</v>
      </c>
      <c r="L86" s="32" t="s">
        <v>532</v>
      </c>
      <c r="M86" s="32" t="s">
        <v>533</v>
      </c>
      <c r="N86" s="33">
        <v>1077</v>
      </c>
      <c r="O86" s="32" t="str">
        <f>IF(Table110[[#This Row],[Level3]]="A21","bulk_carrier",IF(Table110[[#This Row],[Level4]]="A31A","general_cargo_ship",IF(Table110[[#This Row],[Level4]]="A33A","container","other")))</f>
        <v>other</v>
      </c>
    </row>
    <row r="87" spans="1:15" ht="30" x14ac:dyDescent="0.25">
      <c r="A87" s="32" t="s">
        <v>478</v>
      </c>
      <c r="B87" s="32" t="s">
        <v>479</v>
      </c>
      <c r="C87" s="32" t="s">
        <v>480</v>
      </c>
      <c r="D87" s="32" t="s">
        <v>481</v>
      </c>
      <c r="E87" s="32" t="s">
        <v>502</v>
      </c>
      <c r="F87" s="32" t="s">
        <v>503</v>
      </c>
      <c r="G87" s="32" t="s">
        <v>520</v>
      </c>
      <c r="H87" s="32" t="s">
        <v>521</v>
      </c>
      <c r="I87" s="33">
        <v>2</v>
      </c>
      <c r="J87" s="32" t="s">
        <v>534</v>
      </c>
      <c r="K87" s="32" t="s">
        <v>535</v>
      </c>
      <c r="L87" s="32" t="s">
        <v>536</v>
      </c>
      <c r="M87" s="32" t="s">
        <v>537</v>
      </c>
      <c r="N87" s="33">
        <v>1077</v>
      </c>
      <c r="O87" s="32" t="str">
        <f>IF(Table110[[#This Row],[Level3]]="A21","bulk_carrier",IF(Table110[[#This Row],[Level4]]="A31A","general_cargo_ship",IF(Table110[[#This Row],[Level4]]="A33A","container","other")))</f>
        <v>other</v>
      </c>
    </row>
    <row r="88" spans="1:15" x14ac:dyDescent="0.25">
      <c r="A88" s="32" t="s">
        <v>478</v>
      </c>
      <c r="B88" s="32" t="s">
        <v>479</v>
      </c>
      <c r="C88" s="32" t="s">
        <v>480</v>
      </c>
      <c r="D88" s="32" t="s">
        <v>481</v>
      </c>
      <c r="E88" s="32" t="s">
        <v>502</v>
      </c>
      <c r="F88" s="32" t="s">
        <v>503</v>
      </c>
      <c r="G88" s="32" t="s">
        <v>538</v>
      </c>
      <c r="H88" s="32" t="s">
        <v>539</v>
      </c>
      <c r="I88" s="33">
        <v>2</v>
      </c>
      <c r="J88" s="32" t="s">
        <v>540</v>
      </c>
      <c r="K88" s="32" t="s">
        <v>541</v>
      </c>
      <c r="L88" s="32" t="s">
        <v>539</v>
      </c>
      <c r="M88" s="32" t="s">
        <v>542</v>
      </c>
      <c r="N88" s="33">
        <v>1077</v>
      </c>
      <c r="O88" s="32" t="str">
        <f>IF(Table110[[#This Row],[Level3]]="A21","bulk_carrier",IF(Table110[[#This Row],[Level4]]="A31A","general_cargo_ship",IF(Table110[[#This Row],[Level4]]="A33A","container","other")))</f>
        <v>other</v>
      </c>
    </row>
    <row r="89" spans="1:15" x14ac:dyDescent="0.25">
      <c r="A89" s="32" t="s">
        <v>478</v>
      </c>
      <c r="B89" s="32" t="s">
        <v>479</v>
      </c>
      <c r="C89" s="32" t="s">
        <v>480</v>
      </c>
      <c r="D89" s="32" t="s">
        <v>481</v>
      </c>
      <c r="E89" s="32" t="s">
        <v>502</v>
      </c>
      <c r="F89" s="32" t="s">
        <v>503</v>
      </c>
      <c r="G89" s="32" t="s">
        <v>543</v>
      </c>
      <c r="H89" s="32" t="s">
        <v>544</v>
      </c>
      <c r="I89" s="33">
        <v>2</v>
      </c>
      <c r="J89" s="32" t="s">
        <v>545</v>
      </c>
      <c r="K89" s="32" t="s">
        <v>546</v>
      </c>
      <c r="L89" s="32" t="s">
        <v>544</v>
      </c>
      <c r="M89" s="32" t="s">
        <v>547</v>
      </c>
      <c r="N89" s="33">
        <v>1077</v>
      </c>
      <c r="O89" s="32" t="str">
        <f>IF(Table110[[#This Row],[Level3]]="A21","bulk_carrier",IF(Table110[[#This Row],[Level4]]="A31A","general_cargo_ship",IF(Table110[[#This Row],[Level4]]="A33A","container","other")))</f>
        <v>other</v>
      </c>
    </row>
    <row r="90" spans="1:15" x14ac:dyDescent="0.25">
      <c r="A90" s="32" t="s">
        <v>478</v>
      </c>
      <c r="B90" s="32" t="s">
        <v>479</v>
      </c>
      <c r="C90" s="32" t="s">
        <v>480</v>
      </c>
      <c r="D90" s="32" t="s">
        <v>481</v>
      </c>
      <c r="E90" s="32" t="s">
        <v>502</v>
      </c>
      <c r="F90" s="32" t="s">
        <v>503</v>
      </c>
      <c r="G90" s="32" t="s">
        <v>548</v>
      </c>
      <c r="H90" s="32" t="s">
        <v>549</v>
      </c>
      <c r="I90" s="33">
        <v>2</v>
      </c>
      <c r="J90" s="32" t="s">
        <v>550</v>
      </c>
      <c r="K90" s="32" t="s">
        <v>551</v>
      </c>
      <c r="L90" s="32" t="s">
        <v>549</v>
      </c>
      <c r="M90" s="32" t="s">
        <v>552</v>
      </c>
      <c r="N90" s="33">
        <v>1077</v>
      </c>
      <c r="O90" s="32" t="str">
        <f>IF(Table110[[#This Row],[Level3]]="A21","bulk_carrier",IF(Table110[[#This Row],[Level4]]="A31A","general_cargo_ship",IF(Table110[[#This Row],[Level4]]="A33A","container","other")))</f>
        <v>other</v>
      </c>
    </row>
    <row r="91" spans="1:15" ht="30" x14ac:dyDescent="0.25">
      <c r="A91" s="32" t="s">
        <v>478</v>
      </c>
      <c r="B91" s="32" t="s">
        <v>479</v>
      </c>
      <c r="C91" s="32" t="s">
        <v>480</v>
      </c>
      <c r="D91" s="32" t="s">
        <v>481</v>
      </c>
      <c r="E91" s="32" t="s">
        <v>502</v>
      </c>
      <c r="F91" s="32" t="s">
        <v>503</v>
      </c>
      <c r="G91" s="32" t="s">
        <v>553</v>
      </c>
      <c r="H91" s="32" t="s">
        <v>554</v>
      </c>
      <c r="I91" s="33">
        <v>2</v>
      </c>
      <c r="J91" s="32" t="s">
        <v>555</v>
      </c>
      <c r="K91" s="32" t="s">
        <v>556</v>
      </c>
      <c r="L91" s="32" t="s">
        <v>554</v>
      </c>
      <c r="M91" s="32" t="s">
        <v>557</v>
      </c>
      <c r="N91" s="33">
        <v>1077</v>
      </c>
      <c r="O91" s="32" t="str">
        <f>IF(Table110[[#This Row],[Level3]]="A21","bulk_carrier",IF(Table110[[#This Row],[Level4]]="A31A","general_cargo_ship",IF(Table110[[#This Row],[Level4]]="A33A","container","other")))</f>
        <v>other</v>
      </c>
    </row>
    <row r="92" spans="1:15" ht="60" x14ac:dyDescent="0.25">
      <c r="A92" s="32" t="s">
        <v>478</v>
      </c>
      <c r="B92" s="32" t="s">
        <v>479</v>
      </c>
      <c r="C92" s="32" t="s">
        <v>558</v>
      </c>
      <c r="D92" s="32" t="s">
        <v>559</v>
      </c>
      <c r="E92" s="32" t="s">
        <v>560</v>
      </c>
      <c r="F92" s="32" t="s">
        <v>561</v>
      </c>
      <c r="G92" s="32" t="s">
        <v>562</v>
      </c>
      <c r="H92" s="32" t="s">
        <v>563</v>
      </c>
      <c r="I92" s="33">
        <v>2</v>
      </c>
      <c r="J92" s="32" t="s">
        <v>564</v>
      </c>
      <c r="K92" s="32" t="s">
        <v>565</v>
      </c>
      <c r="L92" s="32" t="s">
        <v>566</v>
      </c>
      <c r="M92" s="32" t="s">
        <v>567</v>
      </c>
      <c r="N92" s="33">
        <v>1077</v>
      </c>
      <c r="O92" s="32" t="str">
        <f>IF(Table110[[#This Row],[Level3]]="A21","bulk_carrier",IF(Table110[[#This Row],[Level4]]="A31A","general_cargo_ship",IF(Table110[[#This Row],[Level4]]="A33A","container","other")))</f>
        <v>other</v>
      </c>
    </row>
    <row r="93" spans="1:15" ht="45" x14ac:dyDescent="0.25">
      <c r="A93" s="32" t="s">
        <v>478</v>
      </c>
      <c r="B93" s="32" t="s">
        <v>479</v>
      </c>
      <c r="C93" s="32" t="s">
        <v>558</v>
      </c>
      <c r="D93" s="32" t="s">
        <v>559</v>
      </c>
      <c r="E93" s="32" t="s">
        <v>560</v>
      </c>
      <c r="F93" s="32" t="s">
        <v>561</v>
      </c>
      <c r="G93" s="32" t="s">
        <v>562</v>
      </c>
      <c r="H93" s="32" t="s">
        <v>563</v>
      </c>
      <c r="I93" s="33">
        <v>2</v>
      </c>
      <c r="J93" s="32" t="s">
        <v>568</v>
      </c>
      <c r="K93" s="32" t="s">
        <v>569</v>
      </c>
      <c r="L93" s="32" t="s">
        <v>570</v>
      </c>
      <c r="M93" s="32" t="s">
        <v>571</v>
      </c>
      <c r="N93" s="33">
        <v>1077</v>
      </c>
      <c r="O93" s="32" t="str">
        <f>IF(Table110[[#This Row],[Level3]]="A21","bulk_carrier",IF(Table110[[#This Row],[Level4]]="A31A","general_cargo_ship",IF(Table110[[#This Row],[Level4]]="A33A","container","other")))</f>
        <v>other</v>
      </c>
    </row>
    <row r="94" spans="1:15" ht="60" x14ac:dyDescent="0.25">
      <c r="A94" s="32" t="s">
        <v>478</v>
      </c>
      <c r="B94" s="32" t="s">
        <v>479</v>
      </c>
      <c r="C94" s="32" t="s">
        <v>558</v>
      </c>
      <c r="D94" s="32" t="s">
        <v>559</v>
      </c>
      <c r="E94" s="32" t="s">
        <v>560</v>
      </c>
      <c r="F94" s="32" t="s">
        <v>561</v>
      </c>
      <c r="G94" s="32" t="s">
        <v>562</v>
      </c>
      <c r="H94" s="32" t="s">
        <v>563</v>
      </c>
      <c r="I94" s="33">
        <v>2</v>
      </c>
      <c r="J94" s="32" t="s">
        <v>572</v>
      </c>
      <c r="K94" s="32" t="s">
        <v>573</v>
      </c>
      <c r="L94" s="32" t="s">
        <v>563</v>
      </c>
      <c r="M94" s="32" t="s">
        <v>574</v>
      </c>
      <c r="N94" s="33">
        <v>1077</v>
      </c>
      <c r="O94" s="32" t="str">
        <f>IF(Table110[[#This Row],[Level3]]="A21","bulk_carrier",IF(Table110[[#This Row],[Level4]]="A31A","general_cargo_ship",IF(Table110[[#This Row],[Level4]]="A33A","container","other")))</f>
        <v>other</v>
      </c>
    </row>
    <row r="95" spans="1:15" ht="30" x14ac:dyDescent="0.25">
      <c r="A95" s="32" t="s">
        <v>478</v>
      </c>
      <c r="B95" s="32" t="s">
        <v>479</v>
      </c>
      <c r="C95" s="32" t="s">
        <v>558</v>
      </c>
      <c r="D95" s="32" t="s">
        <v>559</v>
      </c>
      <c r="E95" s="32" t="s">
        <v>560</v>
      </c>
      <c r="F95" s="32" t="s">
        <v>561</v>
      </c>
      <c r="G95" s="32" t="s">
        <v>575</v>
      </c>
      <c r="H95" s="32" t="s">
        <v>576</v>
      </c>
      <c r="I95" s="33">
        <v>2</v>
      </c>
      <c r="J95" s="32" t="s">
        <v>577</v>
      </c>
      <c r="K95" s="32" t="s">
        <v>578</v>
      </c>
      <c r="L95" s="32" t="s">
        <v>579</v>
      </c>
      <c r="M95" s="32" t="s">
        <v>580</v>
      </c>
      <c r="N95" s="33">
        <v>1077</v>
      </c>
      <c r="O95" s="32" t="str">
        <f>IF(Table110[[#This Row],[Level3]]="A21","bulk_carrier",IF(Table110[[#This Row],[Level4]]="A31A","general_cargo_ship",IF(Table110[[#This Row],[Level4]]="A33A","container","other")))</f>
        <v>other</v>
      </c>
    </row>
    <row r="96" spans="1:15" ht="45" x14ac:dyDescent="0.25">
      <c r="A96" s="32" t="s">
        <v>478</v>
      </c>
      <c r="B96" s="32" t="s">
        <v>479</v>
      </c>
      <c r="C96" s="32" t="s">
        <v>558</v>
      </c>
      <c r="D96" s="32" t="s">
        <v>559</v>
      </c>
      <c r="E96" s="32" t="s">
        <v>560</v>
      </c>
      <c r="F96" s="32" t="s">
        <v>561</v>
      </c>
      <c r="G96" s="32" t="s">
        <v>575</v>
      </c>
      <c r="H96" s="32" t="s">
        <v>576</v>
      </c>
      <c r="I96" s="33">
        <v>2</v>
      </c>
      <c r="J96" s="32" t="s">
        <v>581</v>
      </c>
      <c r="K96" s="32" t="s">
        <v>582</v>
      </c>
      <c r="L96" s="32" t="s">
        <v>576</v>
      </c>
      <c r="M96" s="32" t="s">
        <v>583</v>
      </c>
      <c r="N96" s="33">
        <v>1077</v>
      </c>
      <c r="O96" s="32" t="str">
        <f>IF(Table110[[#This Row],[Level3]]="A21","bulk_carrier",IF(Table110[[#This Row],[Level4]]="A31A","general_cargo_ship",IF(Table110[[#This Row],[Level4]]="A33A","container","other")))</f>
        <v>other</v>
      </c>
    </row>
    <row r="97" spans="1:15" ht="30" x14ac:dyDescent="0.25">
      <c r="A97" s="32" t="s">
        <v>478</v>
      </c>
      <c r="B97" s="32" t="s">
        <v>479</v>
      </c>
      <c r="C97" s="32" t="s">
        <v>558</v>
      </c>
      <c r="D97" s="32" t="s">
        <v>559</v>
      </c>
      <c r="E97" s="32" t="s">
        <v>584</v>
      </c>
      <c r="F97" s="32" t="s">
        <v>585</v>
      </c>
      <c r="G97" s="32" t="s">
        <v>586</v>
      </c>
      <c r="H97" s="32" t="s">
        <v>587</v>
      </c>
      <c r="I97" s="33">
        <v>2</v>
      </c>
      <c r="J97" s="32" t="s">
        <v>588</v>
      </c>
      <c r="K97" s="32" t="s">
        <v>589</v>
      </c>
      <c r="L97" s="32" t="s">
        <v>587</v>
      </c>
      <c r="M97" s="32" t="s">
        <v>590</v>
      </c>
      <c r="N97" s="33">
        <v>1077</v>
      </c>
      <c r="O97" s="32" t="str">
        <f>IF(Table110[[#This Row],[Level3]]="A21","bulk_carrier",IF(Table110[[#This Row],[Level4]]="A31A","general_cargo_ship",IF(Table110[[#This Row],[Level4]]="A33A","container","other")))</f>
        <v>other</v>
      </c>
    </row>
    <row r="98" spans="1:15" ht="45" x14ac:dyDescent="0.25">
      <c r="A98" s="32" t="s">
        <v>478</v>
      </c>
      <c r="B98" s="32" t="s">
        <v>479</v>
      </c>
      <c r="C98" s="32" t="s">
        <v>558</v>
      </c>
      <c r="D98" s="32" t="s">
        <v>559</v>
      </c>
      <c r="E98" s="32" t="s">
        <v>584</v>
      </c>
      <c r="F98" s="32" t="s">
        <v>585</v>
      </c>
      <c r="G98" s="32" t="s">
        <v>586</v>
      </c>
      <c r="H98" s="32" t="s">
        <v>587</v>
      </c>
      <c r="I98" s="33">
        <v>2</v>
      </c>
      <c r="J98" s="32" t="s">
        <v>591</v>
      </c>
      <c r="K98" s="32" t="s">
        <v>592</v>
      </c>
      <c r="L98" s="32" t="s">
        <v>593</v>
      </c>
      <c r="M98" s="32" t="s">
        <v>594</v>
      </c>
      <c r="N98" s="33">
        <v>1077</v>
      </c>
      <c r="O98" s="32" t="str">
        <f>IF(Table110[[#This Row],[Level3]]="A21","bulk_carrier",IF(Table110[[#This Row],[Level4]]="A31A","general_cargo_ship",IF(Table110[[#This Row],[Level4]]="A33A","container","other")))</f>
        <v>other</v>
      </c>
    </row>
    <row r="99" spans="1:15" ht="30" x14ac:dyDescent="0.25">
      <c r="A99" s="32" t="s">
        <v>478</v>
      </c>
      <c r="B99" s="32" t="s">
        <v>479</v>
      </c>
      <c r="C99" s="32" t="s">
        <v>558</v>
      </c>
      <c r="D99" s="32" t="s">
        <v>559</v>
      </c>
      <c r="E99" s="32" t="s">
        <v>584</v>
      </c>
      <c r="F99" s="32" t="s">
        <v>585</v>
      </c>
      <c r="G99" s="32" t="s">
        <v>586</v>
      </c>
      <c r="H99" s="32" t="s">
        <v>587</v>
      </c>
      <c r="I99" s="33">
        <v>2</v>
      </c>
      <c r="J99" s="32" t="s">
        <v>595</v>
      </c>
      <c r="K99" s="32" t="s">
        <v>596</v>
      </c>
      <c r="L99" s="32" t="s">
        <v>597</v>
      </c>
      <c r="M99" s="32" t="s">
        <v>598</v>
      </c>
      <c r="N99" s="33">
        <v>1077</v>
      </c>
      <c r="O99" s="32" t="str">
        <f>IF(Table110[[#This Row],[Level3]]="A21","bulk_carrier",IF(Table110[[#This Row],[Level4]]="A31A","general_cargo_ship",IF(Table110[[#This Row],[Level4]]="A33A","container","other")))</f>
        <v>other</v>
      </c>
    </row>
    <row r="100" spans="1:15" ht="45" x14ac:dyDescent="0.25">
      <c r="A100" s="32" t="s">
        <v>478</v>
      </c>
      <c r="B100" s="32" t="s">
        <v>479</v>
      </c>
      <c r="C100" s="32" t="s">
        <v>558</v>
      </c>
      <c r="D100" s="32" t="s">
        <v>599</v>
      </c>
      <c r="E100" s="32" t="s">
        <v>584</v>
      </c>
      <c r="F100" s="32" t="s">
        <v>585</v>
      </c>
      <c r="G100" s="32" t="s">
        <v>586</v>
      </c>
      <c r="H100" s="32" t="s">
        <v>587</v>
      </c>
      <c r="I100" s="33">
        <v>2</v>
      </c>
      <c r="J100" s="32" t="s">
        <v>600</v>
      </c>
      <c r="K100" s="32" t="s">
        <v>601</v>
      </c>
      <c r="L100" s="32" t="s">
        <v>602</v>
      </c>
      <c r="M100" s="32" t="s">
        <v>603</v>
      </c>
      <c r="N100" s="33">
        <v>1077</v>
      </c>
      <c r="O100" s="32" t="str">
        <f>IF(Table110[[#This Row],[Level3]]="A21","bulk_carrier",IF(Table110[[#This Row],[Level4]]="A31A","general_cargo_ship",IF(Table110[[#This Row],[Level4]]="A33A","container","other")))</f>
        <v>other</v>
      </c>
    </row>
    <row r="101" spans="1:15" ht="45" x14ac:dyDescent="0.25">
      <c r="A101" s="32" t="s">
        <v>478</v>
      </c>
      <c r="B101" s="32" t="s">
        <v>479</v>
      </c>
      <c r="C101" s="32" t="s">
        <v>558</v>
      </c>
      <c r="D101" s="32" t="s">
        <v>559</v>
      </c>
      <c r="E101" s="32" t="s">
        <v>584</v>
      </c>
      <c r="F101" s="32" t="s">
        <v>585</v>
      </c>
      <c r="G101" s="32" t="s">
        <v>604</v>
      </c>
      <c r="H101" s="32" t="s">
        <v>605</v>
      </c>
      <c r="I101" s="33">
        <v>2</v>
      </c>
      <c r="J101" s="32" t="s">
        <v>606</v>
      </c>
      <c r="K101" s="32" t="s">
        <v>607</v>
      </c>
      <c r="L101" s="32" t="s">
        <v>605</v>
      </c>
      <c r="M101" s="32" t="s">
        <v>608</v>
      </c>
      <c r="N101" s="33">
        <v>1077</v>
      </c>
      <c r="O101" s="32" t="str">
        <f>IF(Table110[[#This Row],[Level3]]="A21","bulk_carrier",IF(Table110[[#This Row],[Level4]]="A31A","general_cargo_ship",IF(Table110[[#This Row],[Level4]]="A33A","container","other")))</f>
        <v>other</v>
      </c>
    </row>
    <row r="102" spans="1:15" ht="30" x14ac:dyDescent="0.25">
      <c r="A102" s="32" t="s">
        <v>478</v>
      </c>
      <c r="B102" s="32" t="s">
        <v>479</v>
      </c>
      <c r="C102" s="32" t="s">
        <v>558</v>
      </c>
      <c r="D102" s="32" t="s">
        <v>559</v>
      </c>
      <c r="E102" s="32" t="s">
        <v>584</v>
      </c>
      <c r="F102" s="32" t="s">
        <v>585</v>
      </c>
      <c r="G102" s="32" t="s">
        <v>609</v>
      </c>
      <c r="H102" s="32" t="s">
        <v>610</v>
      </c>
      <c r="I102" s="33">
        <v>2</v>
      </c>
      <c r="J102" s="32" t="s">
        <v>611</v>
      </c>
      <c r="K102" s="32" t="s">
        <v>612</v>
      </c>
      <c r="L102" s="32" t="s">
        <v>613</v>
      </c>
      <c r="M102" s="32" t="s">
        <v>614</v>
      </c>
      <c r="N102" s="33">
        <v>1077</v>
      </c>
      <c r="O102" s="32" t="str">
        <f>IF(Table110[[#This Row],[Level3]]="A21","bulk_carrier",IF(Table110[[#This Row],[Level4]]="A31A","general_cargo_ship",IF(Table110[[#This Row],[Level4]]="A33A","container","other")))</f>
        <v>other</v>
      </c>
    </row>
    <row r="103" spans="1:15" ht="30" x14ac:dyDescent="0.25">
      <c r="A103" s="32" t="s">
        <v>478</v>
      </c>
      <c r="B103" s="32" t="s">
        <v>479</v>
      </c>
      <c r="C103" s="32" t="s">
        <v>558</v>
      </c>
      <c r="D103" s="32" t="s">
        <v>559</v>
      </c>
      <c r="E103" s="32" t="s">
        <v>584</v>
      </c>
      <c r="F103" s="32" t="s">
        <v>585</v>
      </c>
      <c r="G103" s="32" t="s">
        <v>609</v>
      </c>
      <c r="H103" s="32" t="s">
        <v>610</v>
      </c>
      <c r="I103" s="33">
        <v>2</v>
      </c>
      <c r="J103" s="32" t="s">
        <v>615</v>
      </c>
      <c r="K103" s="32" t="s">
        <v>616</v>
      </c>
      <c r="L103" s="32" t="s">
        <v>610</v>
      </c>
      <c r="M103" s="32" t="s">
        <v>617</v>
      </c>
      <c r="N103" s="33">
        <v>1077</v>
      </c>
      <c r="O103" s="32" t="str">
        <f>IF(Table110[[#This Row],[Level3]]="A21","bulk_carrier",IF(Table110[[#This Row],[Level4]]="A31A","general_cargo_ship",IF(Table110[[#This Row],[Level4]]="A33A","container","other")))</f>
        <v>other</v>
      </c>
    </row>
    <row r="104" spans="1:15" ht="30" x14ac:dyDescent="0.25">
      <c r="A104" s="32" t="s">
        <v>478</v>
      </c>
      <c r="B104" s="32" t="s">
        <v>479</v>
      </c>
      <c r="C104" s="32" t="s">
        <v>558</v>
      </c>
      <c r="D104" s="32" t="s">
        <v>559</v>
      </c>
      <c r="E104" s="32" t="s">
        <v>584</v>
      </c>
      <c r="F104" s="32" t="s">
        <v>585</v>
      </c>
      <c r="G104" s="32" t="s">
        <v>618</v>
      </c>
      <c r="H104" s="32" t="s">
        <v>619</v>
      </c>
      <c r="I104" s="33">
        <v>2</v>
      </c>
      <c r="J104" s="32" t="s">
        <v>620</v>
      </c>
      <c r="K104" s="32" t="s">
        <v>621</v>
      </c>
      <c r="L104" s="32" t="s">
        <v>619</v>
      </c>
      <c r="M104" s="32" t="s">
        <v>622</v>
      </c>
      <c r="N104" s="33">
        <v>1077</v>
      </c>
      <c r="O104" s="32" t="str">
        <f>IF(Table110[[#This Row],[Level3]]="A21","bulk_carrier",IF(Table110[[#This Row],[Level4]]="A31A","general_cargo_ship",IF(Table110[[#This Row],[Level4]]="A33A","container","other")))</f>
        <v>other</v>
      </c>
    </row>
    <row r="105" spans="1:15" ht="60" x14ac:dyDescent="0.25">
      <c r="A105" s="32" t="s">
        <v>478</v>
      </c>
      <c r="B105" s="32" t="s">
        <v>479</v>
      </c>
      <c r="C105" s="32" t="s">
        <v>558</v>
      </c>
      <c r="D105" s="32" t="s">
        <v>559</v>
      </c>
      <c r="E105" s="32" t="s">
        <v>584</v>
      </c>
      <c r="F105" s="32" t="s">
        <v>585</v>
      </c>
      <c r="G105" s="32" t="s">
        <v>623</v>
      </c>
      <c r="H105" s="32" t="s">
        <v>624</v>
      </c>
      <c r="I105" s="33">
        <v>2</v>
      </c>
      <c r="J105" s="32" t="s">
        <v>625</v>
      </c>
      <c r="K105" s="32" t="s">
        <v>626</v>
      </c>
      <c r="L105" s="32" t="s">
        <v>627</v>
      </c>
      <c r="M105" s="32" t="s">
        <v>628</v>
      </c>
      <c r="N105" s="33">
        <v>1077</v>
      </c>
      <c r="O105" s="32" t="str">
        <f>IF(Table110[[#This Row],[Level3]]="A21","bulk_carrier",IF(Table110[[#This Row],[Level4]]="A31A","general_cargo_ship",IF(Table110[[#This Row],[Level4]]="A33A","container","other")))</f>
        <v>other</v>
      </c>
    </row>
    <row r="106" spans="1:15" ht="45" x14ac:dyDescent="0.25">
      <c r="A106" s="32" t="s">
        <v>478</v>
      </c>
      <c r="B106" s="32" t="s">
        <v>479</v>
      </c>
      <c r="C106" s="32" t="s">
        <v>558</v>
      </c>
      <c r="D106" s="32" t="s">
        <v>559</v>
      </c>
      <c r="E106" s="32" t="s">
        <v>584</v>
      </c>
      <c r="F106" s="32" t="s">
        <v>585</v>
      </c>
      <c r="G106" s="32" t="s">
        <v>623</v>
      </c>
      <c r="H106" s="32" t="s">
        <v>624</v>
      </c>
      <c r="I106" s="33">
        <v>2</v>
      </c>
      <c r="J106" s="32" t="s">
        <v>629</v>
      </c>
      <c r="K106" s="32" t="s">
        <v>630</v>
      </c>
      <c r="L106" s="32" t="s">
        <v>631</v>
      </c>
      <c r="M106" s="32" t="s">
        <v>632</v>
      </c>
      <c r="N106" s="33">
        <v>1077</v>
      </c>
      <c r="O106" s="32" t="str">
        <f>IF(Table110[[#This Row],[Level3]]="A21","bulk_carrier",IF(Table110[[#This Row],[Level4]]="A31A","general_cargo_ship",IF(Table110[[#This Row],[Level4]]="A33A","container","other")))</f>
        <v>other</v>
      </c>
    </row>
    <row r="107" spans="1:15" ht="30" x14ac:dyDescent="0.25">
      <c r="A107" s="32" t="s">
        <v>478</v>
      </c>
      <c r="B107" s="32" t="s">
        <v>479</v>
      </c>
      <c r="C107" s="32" t="s">
        <v>558</v>
      </c>
      <c r="D107" s="32" t="s">
        <v>559</v>
      </c>
      <c r="E107" s="32" t="s">
        <v>584</v>
      </c>
      <c r="F107" s="32" t="s">
        <v>585</v>
      </c>
      <c r="G107" s="32" t="s">
        <v>633</v>
      </c>
      <c r="H107" s="32" t="s">
        <v>634</v>
      </c>
      <c r="I107" s="33">
        <v>2</v>
      </c>
      <c r="J107" s="32" t="s">
        <v>635</v>
      </c>
      <c r="K107" s="32" t="s">
        <v>636</v>
      </c>
      <c r="L107" s="32" t="s">
        <v>634</v>
      </c>
      <c r="M107" s="32" t="s">
        <v>637</v>
      </c>
      <c r="N107" s="33">
        <v>1077</v>
      </c>
      <c r="O107" s="32" t="str">
        <f>IF(Table110[[#This Row],[Level3]]="A21","bulk_carrier",IF(Table110[[#This Row],[Level4]]="A31A","general_cargo_ship",IF(Table110[[#This Row],[Level4]]="A33A","container","other")))</f>
        <v>other</v>
      </c>
    </row>
    <row r="108" spans="1:15" ht="75" x14ac:dyDescent="0.25">
      <c r="A108" s="32" t="s">
        <v>478</v>
      </c>
      <c r="B108" s="32" t="s">
        <v>479</v>
      </c>
      <c r="C108" s="32" t="s">
        <v>558</v>
      </c>
      <c r="D108" s="32" t="s">
        <v>559</v>
      </c>
      <c r="E108" s="32" t="s">
        <v>584</v>
      </c>
      <c r="F108" s="32" t="s">
        <v>585</v>
      </c>
      <c r="G108" s="32" t="s">
        <v>638</v>
      </c>
      <c r="H108" s="32" t="s">
        <v>639</v>
      </c>
      <c r="I108" s="33">
        <v>2</v>
      </c>
      <c r="J108" s="32" t="s">
        <v>640</v>
      </c>
      <c r="K108" s="32" t="s">
        <v>641</v>
      </c>
      <c r="L108" s="32" t="s">
        <v>639</v>
      </c>
      <c r="M108" s="32" t="s">
        <v>642</v>
      </c>
      <c r="N108" s="33">
        <v>1077</v>
      </c>
      <c r="O108" s="32" t="str">
        <f>IF(Table110[[#This Row],[Level3]]="A21","bulk_carrier",IF(Table110[[#This Row],[Level4]]="A31A","general_cargo_ship",IF(Table110[[#This Row],[Level4]]="A33A","container","other")))</f>
        <v>other</v>
      </c>
    </row>
    <row r="109" spans="1:15" ht="75" x14ac:dyDescent="0.25">
      <c r="A109" s="32" t="s">
        <v>478</v>
      </c>
      <c r="B109" s="32" t="s">
        <v>479</v>
      </c>
      <c r="C109" s="32" t="s">
        <v>558</v>
      </c>
      <c r="D109" s="32" t="s">
        <v>559</v>
      </c>
      <c r="E109" s="32" t="s">
        <v>584</v>
      </c>
      <c r="F109" s="32" t="s">
        <v>585</v>
      </c>
      <c r="G109" s="32" t="s">
        <v>643</v>
      </c>
      <c r="H109" s="32" t="s">
        <v>644</v>
      </c>
      <c r="I109" s="33">
        <v>2</v>
      </c>
      <c r="J109" s="32" t="s">
        <v>625</v>
      </c>
      <c r="K109" s="32" t="s">
        <v>645</v>
      </c>
      <c r="L109" s="32" t="s">
        <v>646</v>
      </c>
      <c r="M109" s="32" t="s">
        <v>647</v>
      </c>
      <c r="N109" s="33">
        <v>1077</v>
      </c>
      <c r="O109" s="32" t="str">
        <f>IF(Table110[[#This Row],[Level3]]="A21","bulk_carrier",IF(Table110[[#This Row],[Level4]]="A31A","general_cargo_ship",IF(Table110[[#This Row],[Level4]]="A33A","container","other")))</f>
        <v>other</v>
      </c>
    </row>
    <row r="110" spans="1:15" ht="45" x14ac:dyDescent="0.25">
      <c r="A110" s="32" t="s">
        <v>478</v>
      </c>
      <c r="B110" s="32" t="s">
        <v>479</v>
      </c>
      <c r="C110" s="32" t="s">
        <v>558</v>
      </c>
      <c r="D110" s="32" t="s">
        <v>559</v>
      </c>
      <c r="E110" s="32" t="s">
        <v>584</v>
      </c>
      <c r="F110" s="32" t="s">
        <v>585</v>
      </c>
      <c r="G110" s="32" t="s">
        <v>648</v>
      </c>
      <c r="H110" s="32" t="s">
        <v>649</v>
      </c>
      <c r="I110" s="33">
        <v>2</v>
      </c>
      <c r="J110" s="32" t="s">
        <v>650</v>
      </c>
      <c r="K110" s="32" t="s">
        <v>651</v>
      </c>
      <c r="L110" s="32" t="s">
        <v>649</v>
      </c>
      <c r="M110" s="32" t="s">
        <v>652</v>
      </c>
      <c r="N110" s="33">
        <v>1077</v>
      </c>
      <c r="O110" s="32" t="str">
        <f>IF(Table110[[#This Row],[Level3]]="A21","bulk_carrier",IF(Table110[[#This Row],[Level4]]="A31A","general_cargo_ship",IF(Table110[[#This Row],[Level4]]="A33A","container","other")))</f>
        <v>other</v>
      </c>
    </row>
    <row r="111" spans="1:15" ht="45" x14ac:dyDescent="0.25">
      <c r="A111" s="32" t="s">
        <v>478</v>
      </c>
      <c r="B111" s="32" t="s">
        <v>479</v>
      </c>
      <c r="C111" s="32" t="s">
        <v>558</v>
      </c>
      <c r="D111" s="32" t="s">
        <v>559</v>
      </c>
      <c r="E111" s="32" t="s">
        <v>584</v>
      </c>
      <c r="F111" s="32" t="s">
        <v>585</v>
      </c>
      <c r="G111" s="32" t="s">
        <v>653</v>
      </c>
      <c r="H111" s="32" t="s">
        <v>654</v>
      </c>
      <c r="I111" s="33">
        <v>2</v>
      </c>
      <c r="J111" s="32" t="s">
        <v>655</v>
      </c>
      <c r="K111" s="32" t="s">
        <v>656</v>
      </c>
      <c r="L111" s="32" t="s">
        <v>654</v>
      </c>
      <c r="M111" s="32" t="s">
        <v>657</v>
      </c>
      <c r="N111" s="33">
        <v>1077</v>
      </c>
      <c r="O111" s="32" t="str">
        <f>IF(Table110[[#This Row],[Level3]]="A21","bulk_carrier",IF(Table110[[#This Row],[Level4]]="A31A","general_cargo_ship",IF(Table110[[#This Row],[Level4]]="A33A","container","other")))</f>
        <v>other</v>
      </c>
    </row>
    <row r="112" spans="1:15" ht="30" x14ac:dyDescent="0.25">
      <c r="A112" s="32" t="s">
        <v>478</v>
      </c>
      <c r="B112" s="32" t="s">
        <v>479</v>
      </c>
      <c r="C112" s="32" t="s">
        <v>658</v>
      </c>
      <c r="D112" s="32" t="s">
        <v>659</v>
      </c>
      <c r="E112" s="32" t="s">
        <v>660</v>
      </c>
      <c r="F112" s="32" t="s">
        <v>661</v>
      </c>
      <c r="G112" s="32" t="s">
        <v>662</v>
      </c>
      <c r="H112" s="32" t="s">
        <v>663</v>
      </c>
      <c r="I112" s="33">
        <v>2</v>
      </c>
      <c r="J112" s="32" t="s">
        <v>664</v>
      </c>
      <c r="K112" s="32" t="s">
        <v>665</v>
      </c>
      <c r="L112" s="32" t="s">
        <v>666</v>
      </c>
      <c r="M112" s="32" t="s">
        <v>667</v>
      </c>
      <c r="N112" s="33">
        <v>1077</v>
      </c>
      <c r="O112" s="32" t="str">
        <f>IF(Table110[[#This Row],[Level3]]="A21","bulk_carrier",IF(Table110[[#This Row],[Level4]]="A31A","general_cargo_ship",IF(Table110[[#This Row],[Level4]]="A33A","container","other")))</f>
        <v>other</v>
      </c>
    </row>
    <row r="113" spans="1:15" ht="75" x14ac:dyDescent="0.25">
      <c r="A113" s="32" t="s">
        <v>478</v>
      </c>
      <c r="B113" s="32" t="s">
        <v>479</v>
      </c>
      <c r="C113" s="32" t="s">
        <v>658</v>
      </c>
      <c r="D113" s="32" t="s">
        <v>659</v>
      </c>
      <c r="E113" s="32" t="s">
        <v>668</v>
      </c>
      <c r="F113" s="32" t="s">
        <v>669</v>
      </c>
      <c r="G113" s="32" t="s">
        <v>670</v>
      </c>
      <c r="H113" s="32" t="s">
        <v>671</v>
      </c>
      <c r="I113" s="33">
        <v>2</v>
      </c>
      <c r="J113" s="32" t="s">
        <v>672</v>
      </c>
      <c r="K113" s="32" t="s">
        <v>673</v>
      </c>
      <c r="L113" s="32" t="s">
        <v>671</v>
      </c>
      <c r="M113" s="32" t="s">
        <v>674</v>
      </c>
      <c r="N113" s="33">
        <v>1077</v>
      </c>
      <c r="O113" s="32" t="str">
        <f>IF(Table110[[#This Row],[Level3]]="A21","bulk_carrier",IF(Table110[[#This Row],[Level4]]="A31A","general_cargo_ship",IF(Table110[[#This Row],[Level4]]="A33A","container","other")))</f>
        <v>other</v>
      </c>
    </row>
    <row r="114" spans="1:15" ht="60" x14ac:dyDescent="0.25">
      <c r="A114" s="32" t="s">
        <v>478</v>
      </c>
      <c r="B114" s="32" t="s">
        <v>479</v>
      </c>
      <c r="C114" s="32" t="s">
        <v>658</v>
      </c>
      <c r="D114" s="32" t="s">
        <v>675</v>
      </c>
      <c r="E114" s="32" t="s">
        <v>668</v>
      </c>
      <c r="F114" s="32" t="s">
        <v>669</v>
      </c>
      <c r="G114" s="32" t="s">
        <v>676</v>
      </c>
      <c r="H114" s="32" t="s">
        <v>677</v>
      </c>
      <c r="I114" s="33">
        <v>2</v>
      </c>
      <c r="J114" s="32" t="s">
        <v>678</v>
      </c>
      <c r="K114" s="32" t="s">
        <v>679</v>
      </c>
      <c r="L114" s="32" t="s">
        <v>680</v>
      </c>
      <c r="M114" s="32" t="s">
        <v>681</v>
      </c>
      <c r="N114" s="33">
        <v>1077</v>
      </c>
      <c r="O114" s="32" t="str">
        <f>IF(Table110[[#This Row],[Level3]]="A21","bulk_carrier",IF(Table110[[#This Row],[Level4]]="A31A","general_cargo_ship",IF(Table110[[#This Row],[Level4]]="A33A","container","other")))</f>
        <v>other</v>
      </c>
    </row>
    <row r="115" spans="1:15" ht="30" x14ac:dyDescent="0.25">
      <c r="A115" s="32" t="s">
        <v>478</v>
      </c>
      <c r="B115" s="32" t="s">
        <v>479</v>
      </c>
      <c r="C115" s="32" t="s">
        <v>658</v>
      </c>
      <c r="D115" s="32" t="s">
        <v>675</v>
      </c>
      <c r="E115" s="32" t="s">
        <v>668</v>
      </c>
      <c r="F115" s="32" t="s">
        <v>669</v>
      </c>
      <c r="G115" s="32" t="s">
        <v>676</v>
      </c>
      <c r="H115" s="32" t="s">
        <v>677</v>
      </c>
      <c r="I115" s="33">
        <v>2</v>
      </c>
      <c r="J115" s="32" t="s">
        <v>682</v>
      </c>
      <c r="K115" s="32" t="s">
        <v>683</v>
      </c>
      <c r="L115" s="32" t="s">
        <v>677</v>
      </c>
      <c r="M115" s="32" t="s">
        <v>684</v>
      </c>
      <c r="N115" s="33">
        <v>1077</v>
      </c>
      <c r="O115" s="32" t="str">
        <f>IF(Table110[[#This Row],[Level3]]="A21","bulk_carrier",IF(Table110[[#This Row],[Level4]]="A31A","general_cargo_ship",IF(Table110[[#This Row],[Level4]]="A33A","container","other")))</f>
        <v>other</v>
      </c>
    </row>
    <row r="116" spans="1:15" ht="75" x14ac:dyDescent="0.25">
      <c r="A116" s="32" t="s">
        <v>478</v>
      </c>
      <c r="B116" s="32" t="s">
        <v>479</v>
      </c>
      <c r="C116" s="32" t="s">
        <v>658</v>
      </c>
      <c r="D116" s="32" t="s">
        <v>659</v>
      </c>
      <c r="E116" s="32" t="s">
        <v>685</v>
      </c>
      <c r="F116" s="32" t="s">
        <v>686</v>
      </c>
      <c r="G116" s="32" t="s">
        <v>687</v>
      </c>
      <c r="H116" s="32" t="s">
        <v>688</v>
      </c>
      <c r="I116" s="33">
        <v>2</v>
      </c>
      <c r="J116" s="32" t="s">
        <v>689</v>
      </c>
      <c r="K116" s="32" t="s">
        <v>690</v>
      </c>
      <c r="L116" s="32" t="s">
        <v>691</v>
      </c>
      <c r="M116" s="32" t="s">
        <v>692</v>
      </c>
      <c r="N116" s="33">
        <v>1077</v>
      </c>
      <c r="O116" s="32" t="str">
        <f>IF(Table110[[#This Row],[Level3]]="A21","bulk_carrier",IF(Table110[[#This Row],[Level4]]="A31A","general_cargo_ship",IF(Table110[[#This Row],[Level4]]="A33A","container","other")))</f>
        <v>other</v>
      </c>
    </row>
    <row r="117" spans="1:15" ht="90" x14ac:dyDescent="0.25">
      <c r="A117" s="32" t="s">
        <v>478</v>
      </c>
      <c r="B117" s="32" t="s">
        <v>479</v>
      </c>
      <c r="C117" s="32" t="s">
        <v>658</v>
      </c>
      <c r="D117" s="32" t="s">
        <v>659</v>
      </c>
      <c r="E117" s="32" t="s">
        <v>685</v>
      </c>
      <c r="F117" s="32" t="s">
        <v>686</v>
      </c>
      <c r="G117" s="32" t="s">
        <v>687</v>
      </c>
      <c r="H117" s="32" t="s">
        <v>688</v>
      </c>
      <c r="I117" s="33">
        <v>2</v>
      </c>
      <c r="J117" s="32" t="s">
        <v>693</v>
      </c>
      <c r="K117" s="32" t="s">
        <v>694</v>
      </c>
      <c r="L117" s="32" t="s">
        <v>695</v>
      </c>
      <c r="M117" s="32" t="s">
        <v>696</v>
      </c>
      <c r="N117" s="33">
        <v>1077</v>
      </c>
      <c r="O117" s="32" t="str">
        <f>IF(Table110[[#This Row],[Level3]]="A21","bulk_carrier",IF(Table110[[#This Row],[Level4]]="A31A","general_cargo_ship",IF(Table110[[#This Row],[Level4]]="A33A","container","other")))</f>
        <v>other</v>
      </c>
    </row>
    <row r="118" spans="1:15" ht="60" x14ac:dyDescent="0.25">
      <c r="A118" s="32" t="s">
        <v>478</v>
      </c>
      <c r="B118" s="32" t="s">
        <v>479</v>
      </c>
      <c r="C118" s="32" t="s">
        <v>658</v>
      </c>
      <c r="D118" s="32" t="s">
        <v>659</v>
      </c>
      <c r="E118" s="32" t="s">
        <v>685</v>
      </c>
      <c r="F118" s="32" t="s">
        <v>686</v>
      </c>
      <c r="G118" s="32" t="s">
        <v>687</v>
      </c>
      <c r="H118" s="32" t="s">
        <v>688</v>
      </c>
      <c r="I118" s="33">
        <v>2</v>
      </c>
      <c r="J118" s="32" t="s">
        <v>697</v>
      </c>
      <c r="K118" s="32" t="s">
        <v>698</v>
      </c>
      <c r="L118" s="32" t="s">
        <v>699</v>
      </c>
      <c r="M118" s="32" t="s">
        <v>700</v>
      </c>
      <c r="N118" s="33">
        <v>1077</v>
      </c>
      <c r="O118" s="32" t="str">
        <f>IF(Table110[[#This Row],[Level3]]="A21","bulk_carrier",IF(Table110[[#This Row],[Level4]]="A31A","general_cargo_ship",IF(Table110[[#This Row],[Level4]]="A33A","container","other")))</f>
        <v>other</v>
      </c>
    </row>
    <row r="119" spans="1:15" ht="60" x14ac:dyDescent="0.25">
      <c r="A119" s="32" t="s">
        <v>478</v>
      </c>
      <c r="B119" s="32" t="s">
        <v>479</v>
      </c>
      <c r="C119" s="32" t="s">
        <v>658</v>
      </c>
      <c r="D119" s="32" t="s">
        <v>675</v>
      </c>
      <c r="E119" s="32" t="s">
        <v>685</v>
      </c>
      <c r="F119" s="32" t="s">
        <v>686</v>
      </c>
      <c r="G119" s="32" t="s">
        <v>687</v>
      </c>
      <c r="H119" s="32" t="s">
        <v>688</v>
      </c>
      <c r="I119" s="33">
        <v>2</v>
      </c>
      <c r="J119" s="32" t="s">
        <v>701</v>
      </c>
      <c r="K119" s="32" t="s">
        <v>702</v>
      </c>
      <c r="L119" s="32" t="s">
        <v>703</v>
      </c>
      <c r="M119" s="32" t="s">
        <v>704</v>
      </c>
      <c r="N119" s="33">
        <v>1077</v>
      </c>
      <c r="O119" s="32" t="str">
        <f>IF(Table110[[#This Row],[Level3]]="A21","bulk_carrier",IF(Table110[[#This Row],[Level4]]="A31A","general_cargo_ship",IF(Table110[[#This Row],[Level4]]="A33A","container","other")))</f>
        <v>other</v>
      </c>
    </row>
    <row r="120" spans="1:15" ht="75" x14ac:dyDescent="0.25">
      <c r="A120" s="32" t="s">
        <v>478</v>
      </c>
      <c r="B120" s="32" t="s">
        <v>479</v>
      </c>
      <c r="C120" s="32" t="s">
        <v>658</v>
      </c>
      <c r="D120" s="32" t="s">
        <v>675</v>
      </c>
      <c r="E120" s="32" t="s">
        <v>685</v>
      </c>
      <c r="F120" s="32" t="s">
        <v>686</v>
      </c>
      <c r="G120" s="32" t="s">
        <v>687</v>
      </c>
      <c r="H120" s="32" t="s">
        <v>688</v>
      </c>
      <c r="I120" s="33">
        <v>2</v>
      </c>
      <c r="J120" s="32" t="s">
        <v>705</v>
      </c>
      <c r="K120" s="32" t="s">
        <v>706</v>
      </c>
      <c r="L120" s="32" t="s">
        <v>707</v>
      </c>
      <c r="M120" s="32" t="s">
        <v>708</v>
      </c>
      <c r="N120" s="33">
        <v>1077</v>
      </c>
      <c r="O120" s="32" t="str">
        <f>IF(Table110[[#This Row],[Level3]]="A21","bulk_carrier",IF(Table110[[#This Row],[Level4]]="A31A","general_cargo_ship",IF(Table110[[#This Row],[Level4]]="A33A","container","other")))</f>
        <v>other</v>
      </c>
    </row>
    <row r="121" spans="1:15" ht="75" x14ac:dyDescent="0.25">
      <c r="A121" s="32" t="s">
        <v>478</v>
      </c>
      <c r="B121" s="32" t="s">
        <v>479</v>
      </c>
      <c r="C121" s="32" t="s">
        <v>658</v>
      </c>
      <c r="D121" s="32" t="s">
        <v>659</v>
      </c>
      <c r="E121" s="32" t="s">
        <v>685</v>
      </c>
      <c r="F121" s="32" t="s">
        <v>686</v>
      </c>
      <c r="G121" s="32" t="s">
        <v>687</v>
      </c>
      <c r="H121" s="32" t="s">
        <v>688</v>
      </c>
      <c r="I121" s="33">
        <v>2</v>
      </c>
      <c r="J121" s="32" t="s">
        <v>709</v>
      </c>
      <c r="K121" s="32" t="s">
        <v>710</v>
      </c>
      <c r="L121" s="32" t="s">
        <v>711</v>
      </c>
      <c r="M121" s="32" t="s">
        <v>712</v>
      </c>
      <c r="N121" s="33">
        <v>1077</v>
      </c>
      <c r="O121" s="32" t="str">
        <f>IF(Table110[[#This Row],[Level3]]="A21","bulk_carrier",IF(Table110[[#This Row],[Level4]]="A31A","general_cargo_ship",IF(Table110[[#This Row],[Level4]]="A33A","container","other")))</f>
        <v>other</v>
      </c>
    </row>
    <row r="122" spans="1:15" ht="75" x14ac:dyDescent="0.25">
      <c r="A122" s="32" t="s">
        <v>478</v>
      </c>
      <c r="B122" s="32" t="s">
        <v>479</v>
      </c>
      <c r="C122" s="32" t="s">
        <v>658</v>
      </c>
      <c r="D122" s="32" t="s">
        <v>659</v>
      </c>
      <c r="E122" s="32" t="s">
        <v>685</v>
      </c>
      <c r="F122" s="32" t="s">
        <v>686</v>
      </c>
      <c r="G122" s="32" t="s">
        <v>687</v>
      </c>
      <c r="H122" s="32" t="s">
        <v>688</v>
      </c>
      <c r="I122" s="33">
        <v>2</v>
      </c>
      <c r="J122" s="32" t="s">
        <v>713</v>
      </c>
      <c r="K122" s="32" t="s">
        <v>714</v>
      </c>
      <c r="L122" s="32" t="s">
        <v>715</v>
      </c>
      <c r="M122" s="32" t="s">
        <v>716</v>
      </c>
      <c r="N122" s="33">
        <v>1077</v>
      </c>
      <c r="O122" s="32" t="str">
        <f>IF(Table110[[#This Row],[Level3]]="A21","bulk_carrier",IF(Table110[[#This Row],[Level4]]="A31A","general_cargo_ship",IF(Table110[[#This Row],[Level4]]="A33A","container","other")))</f>
        <v>other</v>
      </c>
    </row>
    <row r="123" spans="1:15" ht="75" x14ac:dyDescent="0.25">
      <c r="A123" s="32" t="s">
        <v>478</v>
      </c>
      <c r="B123" s="32" t="s">
        <v>479</v>
      </c>
      <c r="C123" s="32" t="s">
        <v>658</v>
      </c>
      <c r="D123" s="32" t="s">
        <v>659</v>
      </c>
      <c r="E123" s="32" t="s">
        <v>685</v>
      </c>
      <c r="F123" s="32" t="s">
        <v>686</v>
      </c>
      <c r="G123" s="32" t="s">
        <v>717</v>
      </c>
      <c r="H123" s="32" t="s">
        <v>718</v>
      </c>
      <c r="I123" s="33">
        <v>2</v>
      </c>
      <c r="J123" s="32" t="s">
        <v>689</v>
      </c>
      <c r="K123" s="32" t="s">
        <v>719</v>
      </c>
      <c r="L123" s="32" t="s">
        <v>720</v>
      </c>
      <c r="M123" s="32" t="s">
        <v>721</v>
      </c>
      <c r="N123" s="33">
        <v>1077</v>
      </c>
      <c r="O123" s="32" t="str">
        <f>IF(Table110[[#This Row],[Level3]]="A21","bulk_carrier",IF(Table110[[#This Row],[Level4]]="A31A","general_cargo_ship",IF(Table110[[#This Row],[Level4]]="A33A","container","other")))</f>
        <v>other</v>
      </c>
    </row>
    <row r="124" spans="1:15" ht="75" x14ac:dyDescent="0.25">
      <c r="A124" s="32" t="s">
        <v>478</v>
      </c>
      <c r="B124" s="32" t="s">
        <v>479</v>
      </c>
      <c r="C124" s="32" t="s">
        <v>658</v>
      </c>
      <c r="D124" s="32" t="s">
        <v>659</v>
      </c>
      <c r="E124" s="32" t="s">
        <v>685</v>
      </c>
      <c r="F124" s="32" t="s">
        <v>686</v>
      </c>
      <c r="G124" s="32" t="s">
        <v>717</v>
      </c>
      <c r="H124" s="32" t="s">
        <v>718</v>
      </c>
      <c r="I124" s="33">
        <v>2</v>
      </c>
      <c r="J124" s="32" t="s">
        <v>697</v>
      </c>
      <c r="K124" s="32" t="s">
        <v>722</v>
      </c>
      <c r="L124" s="32" t="s">
        <v>723</v>
      </c>
      <c r="M124" s="32" t="s">
        <v>724</v>
      </c>
      <c r="N124" s="33">
        <v>1077</v>
      </c>
      <c r="O124" s="32" t="str">
        <f>IF(Table110[[#This Row],[Level3]]="A21","bulk_carrier",IF(Table110[[#This Row],[Level4]]="A31A","general_cargo_ship",IF(Table110[[#This Row],[Level4]]="A33A","container","other")))</f>
        <v>other</v>
      </c>
    </row>
    <row r="125" spans="1:15" ht="75" x14ac:dyDescent="0.25">
      <c r="A125" s="32" t="s">
        <v>478</v>
      </c>
      <c r="B125" s="32" t="s">
        <v>479</v>
      </c>
      <c r="C125" s="32" t="s">
        <v>658</v>
      </c>
      <c r="D125" s="32" t="s">
        <v>659</v>
      </c>
      <c r="E125" s="32" t="s">
        <v>685</v>
      </c>
      <c r="F125" s="32" t="s">
        <v>686</v>
      </c>
      <c r="G125" s="32" t="s">
        <v>717</v>
      </c>
      <c r="H125" s="32" t="s">
        <v>718</v>
      </c>
      <c r="I125" s="33">
        <v>2</v>
      </c>
      <c r="J125" s="32" t="s">
        <v>709</v>
      </c>
      <c r="K125" s="32" t="s">
        <v>725</v>
      </c>
      <c r="L125" s="32" t="s">
        <v>726</v>
      </c>
      <c r="M125" s="32" t="s">
        <v>727</v>
      </c>
      <c r="N125" s="33">
        <v>1077</v>
      </c>
      <c r="O125" s="32" t="str">
        <f>IF(Table110[[#This Row],[Level3]]="A21","bulk_carrier",IF(Table110[[#This Row],[Level4]]="A31A","general_cargo_ship",IF(Table110[[#This Row],[Level4]]="A33A","container","other")))</f>
        <v>other</v>
      </c>
    </row>
    <row r="126" spans="1:15" ht="75" x14ac:dyDescent="0.25">
      <c r="A126" s="32" t="s">
        <v>478</v>
      </c>
      <c r="B126" s="32" t="s">
        <v>479</v>
      </c>
      <c r="C126" s="32" t="s">
        <v>658</v>
      </c>
      <c r="D126" s="32" t="s">
        <v>675</v>
      </c>
      <c r="E126" s="32" t="s">
        <v>685</v>
      </c>
      <c r="F126" s="32" t="s">
        <v>686</v>
      </c>
      <c r="G126" s="32" t="s">
        <v>717</v>
      </c>
      <c r="H126" s="32" t="s">
        <v>718</v>
      </c>
      <c r="I126" s="33">
        <v>2</v>
      </c>
      <c r="J126" s="32" t="s">
        <v>728</v>
      </c>
      <c r="K126" s="32" t="s">
        <v>729</v>
      </c>
      <c r="L126" s="32" t="s">
        <v>730</v>
      </c>
      <c r="M126" s="32" t="s">
        <v>731</v>
      </c>
      <c r="N126" s="33">
        <v>1077</v>
      </c>
      <c r="O126" s="32" t="str">
        <f>IF(Table110[[#This Row],[Level3]]="A21","bulk_carrier",IF(Table110[[#This Row],[Level4]]="A31A","general_cargo_ship",IF(Table110[[#This Row],[Level4]]="A33A","container","other")))</f>
        <v>other</v>
      </c>
    </row>
    <row r="127" spans="1:15" ht="75" x14ac:dyDescent="0.25">
      <c r="A127" s="32" t="s">
        <v>478</v>
      </c>
      <c r="B127" s="32" t="s">
        <v>479</v>
      </c>
      <c r="C127" s="32" t="s">
        <v>658</v>
      </c>
      <c r="D127" s="32" t="s">
        <v>659</v>
      </c>
      <c r="E127" s="32" t="s">
        <v>685</v>
      </c>
      <c r="F127" s="32" t="s">
        <v>686</v>
      </c>
      <c r="G127" s="32" t="s">
        <v>717</v>
      </c>
      <c r="H127" s="32" t="s">
        <v>718</v>
      </c>
      <c r="I127" s="33">
        <v>2</v>
      </c>
      <c r="J127" s="32" t="s">
        <v>713</v>
      </c>
      <c r="K127" s="32" t="s">
        <v>732</v>
      </c>
      <c r="L127" s="32" t="s">
        <v>733</v>
      </c>
      <c r="M127" s="32" t="s">
        <v>734</v>
      </c>
      <c r="N127" s="33">
        <v>1077</v>
      </c>
      <c r="O127" s="32" t="str">
        <f>IF(Table110[[#This Row],[Level3]]="A21","bulk_carrier",IF(Table110[[#This Row],[Level4]]="A31A","general_cargo_ship",IF(Table110[[#This Row],[Level4]]="A33A","container","other")))</f>
        <v>other</v>
      </c>
    </row>
    <row r="128" spans="1:15" ht="45" x14ac:dyDescent="0.25">
      <c r="A128" s="32" t="s">
        <v>478</v>
      </c>
      <c r="B128" s="32" t="s">
        <v>479</v>
      </c>
      <c r="C128" s="32" t="s">
        <v>658</v>
      </c>
      <c r="D128" s="32" t="s">
        <v>659</v>
      </c>
      <c r="E128" s="32" t="s">
        <v>735</v>
      </c>
      <c r="F128" s="32" t="s">
        <v>736</v>
      </c>
      <c r="G128" s="32" t="s">
        <v>737</v>
      </c>
      <c r="H128" s="32" t="s">
        <v>738</v>
      </c>
      <c r="I128" s="33">
        <v>2</v>
      </c>
      <c r="J128" s="32" t="s">
        <v>739</v>
      </c>
      <c r="K128" s="32" t="s">
        <v>740</v>
      </c>
      <c r="L128" s="32" t="s">
        <v>741</v>
      </c>
      <c r="M128" s="32" t="s">
        <v>742</v>
      </c>
      <c r="N128" s="33">
        <v>1077</v>
      </c>
      <c r="O128" s="32" t="str">
        <f>IF(Table110[[#This Row],[Level3]]="A21","bulk_carrier",IF(Table110[[#This Row],[Level4]]="A31A","general_cargo_ship",IF(Table110[[#This Row],[Level4]]="A33A","container","other")))</f>
        <v>other</v>
      </c>
    </row>
    <row r="129" spans="1:15" ht="45" x14ac:dyDescent="0.25">
      <c r="A129" s="32" t="s">
        <v>478</v>
      </c>
      <c r="B129" s="32" t="s">
        <v>479</v>
      </c>
      <c r="C129" s="32" t="s">
        <v>658</v>
      </c>
      <c r="D129" s="32" t="s">
        <v>659</v>
      </c>
      <c r="E129" s="32" t="s">
        <v>735</v>
      </c>
      <c r="F129" s="32" t="s">
        <v>736</v>
      </c>
      <c r="G129" s="32" t="s">
        <v>737</v>
      </c>
      <c r="H129" s="32" t="s">
        <v>738</v>
      </c>
      <c r="I129" s="33">
        <v>2</v>
      </c>
      <c r="J129" s="32" t="s">
        <v>743</v>
      </c>
      <c r="K129" s="32" t="s">
        <v>744</v>
      </c>
      <c r="L129" s="32" t="s">
        <v>745</v>
      </c>
      <c r="M129" s="32" t="s">
        <v>746</v>
      </c>
      <c r="N129" s="33">
        <v>1077</v>
      </c>
      <c r="O129" s="32" t="str">
        <f>IF(Table110[[#This Row],[Level3]]="A21","bulk_carrier",IF(Table110[[#This Row],[Level4]]="A31A","general_cargo_ship",IF(Table110[[#This Row],[Level4]]="A33A","container","other")))</f>
        <v>other</v>
      </c>
    </row>
    <row r="130" spans="1:15" ht="30" x14ac:dyDescent="0.25">
      <c r="A130" s="32" t="s">
        <v>478</v>
      </c>
      <c r="B130" s="32" t="s">
        <v>479</v>
      </c>
      <c r="C130" s="32" t="s">
        <v>658</v>
      </c>
      <c r="D130" s="32" t="s">
        <v>675</v>
      </c>
      <c r="E130" s="32" t="s">
        <v>735</v>
      </c>
      <c r="F130" s="32" t="s">
        <v>747</v>
      </c>
      <c r="G130" s="32" t="s">
        <v>748</v>
      </c>
      <c r="H130" s="32" t="s">
        <v>749</v>
      </c>
      <c r="I130" s="33">
        <v>2</v>
      </c>
      <c r="J130" s="32" t="s">
        <v>750</v>
      </c>
      <c r="K130" s="32" t="s">
        <v>751</v>
      </c>
      <c r="L130" s="32" t="s">
        <v>752</v>
      </c>
      <c r="M130" s="32" t="s">
        <v>753</v>
      </c>
      <c r="N130" s="33">
        <v>1077</v>
      </c>
      <c r="O130" s="32" t="str">
        <f>IF(Table110[[#This Row],[Level3]]="A21","bulk_carrier",IF(Table110[[#This Row],[Level4]]="A31A","general_cargo_ship",IF(Table110[[#This Row],[Level4]]="A33A","container","other")))</f>
        <v>other</v>
      </c>
    </row>
    <row r="131" spans="1:15" x14ac:dyDescent="0.25">
      <c r="A131" s="32" t="s">
        <v>478</v>
      </c>
      <c r="B131" s="32" t="s">
        <v>479</v>
      </c>
      <c r="C131" s="32" t="s">
        <v>658</v>
      </c>
      <c r="D131" s="32" t="s">
        <v>659</v>
      </c>
      <c r="E131" s="32" t="s">
        <v>735</v>
      </c>
      <c r="F131" s="32" t="s">
        <v>736</v>
      </c>
      <c r="G131" s="32" t="s">
        <v>748</v>
      </c>
      <c r="H131" s="32" t="s">
        <v>749</v>
      </c>
      <c r="I131" s="33">
        <v>2</v>
      </c>
      <c r="J131" s="32" t="s">
        <v>754</v>
      </c>
      <c r="K131" s="32" t="s">
        <v>755</v>
      </c>
      <c r="L131" s="32" t="s">
        <v>756</v>
      </c>
      <c r="M131" s="32" t="s">
        <v>757</v>
      </c>
      <c r="N131" s="33">
        <v>1077</v>
      </c>
      <c r="O131" s="32" t="str">
        <f>IF(Table110[[#This Row],[Level3]]="A21","bulk_carrier",IF(Table110[[#This Row],[Level4]]="A31A","general_cargo_ship",IF(Table110[[#This Row],[Level4]]="A33A","container","other")))</f>
        <v>other</v>
      </c>
    </row>
    <row r="132" spans="1:15" ht="60" x14ac:dyDescent="0.25">
      <c r="A132" s="32" t="s">
        <v>478</v>
      </c>
      <c r="B132" s="32" t="s">
        <v>479</v>
      </c>
      <c r="C132" s="32" t="s">
        <v>658</v>
      </c>
      <c r="D132" s="32" t="s">
        <v>659</v>
      </c>
      <c r="E132" s="32" t="s">
        <v>735</v>
      </c>
      <c r="F132" s="32" t="s">
        <v>736</v>
      </c>
      <c r="G132" s="32" t="s">
        <v>758</v>
      </c>
      <c r="H132" s="32" t="s">
        <v>759</v>
      </c>
      <c r="I132" s="33">
        <v>2</v>
      </c>
      <c r="J132" s="32" t="s">
        <v>760</v>
      </c>
      <c r="K132" s="32" t="s">
        <v>761</v>
      </c>
      <c r="L132" s="32" t="s">
        <v>759</v>
      </c>
      <c r="M132" s="32" t="s">
        <v>762</v>
      </c>
      <c r="N132" s="33">
        <v>1077</v>
      </c>
      <c r="O132" s="32" t="str">
        <f>IF(Table110[[#This Row],[Level3]]="A21","bulk_carrier",IF(Table110[[#This Row],[Level4]]="A31A","general_cargo_ship",IF(Table110[[#This Row],[Level4]]="A33A","container","other")))</f>
        <v>other</v>
      </c>
    </row>
    <row r="133" spans="1:15" ht="30" x14ac:dyDescent="0.25">
      <c r="A133" s="32" t="s">
        <v>478</v>
      </c>
      <c r="B133" s="32" t="s">
        <v>479</v>
      </c>
      <c r="C133" s="32" t="s">
        <v>658</v>
      </c>
      <c r="D133" s="32" t="s">
        <v>659</v>
      </c>
      <c r="E133" s="32" t="s">
        <v>735</v>
      </c>
      <c r="F133" s="32" t="s">
        <v>736</v>
      </c>
      <c r="G133" s="32" t="s">
        <v>758</v>
      </c>
      <c r="H133" s="32" t="s">
        <v>759</v>
      </c>
      <c r="I133" s="33">
        <v>2</v>
      </c>
      <c r="J133" s="32" t="s">
        <v>763</v>
      </c>
      <c r="K133" s="32" t="s">
        <v>764</v>
      </c>
      <c r="L133" s="32" t="s">
        <v>765</v>
      </c>
      <c r="M133" s="32" t="s">
        <v>766</v>
      </c>
      <c r="N133" s="33">
        <v>1077</v>
      </c>
      <c r="O133" s="32" t="str">
        <f>IF(Table110[[#This Row],[Level3]]="A21","bulk_carrier",IF(Table110[[#This Row],[Level4]]="A31A","general_cargo_ship",IF(Table110[[#This Row],[Level4]]="A33A","container","other")))</f>
        <v>other</v>
      </c>
    </row>
    <row r="134" spans="1:15" ht="30" x14ac:dyDescent="0.25">
      <c r="A134" s="32" t="s">
        <v>478</v>
      </c>
      <c r="B134" s="32" t="s">
        <v>479</v>
      </c>
      <c r="C134" s="32" t="s">
        <v>658</v>
      </c>
      <c r="D134" s="32" t="s">
        <v>659</v>
      </c>
      <c r="E134" s="32" t="s">
        <v>735</v>
      </c>
      <c r="F134" s="32" t="s">
        <v>736</v>
      </c>
      <c r="G134" s="32" t="s">
        <v>767</v>
      </c>
      <c r="H134" s="32" t="s">
        <v>768</v>
      </c>
      <c r="I134" s="33">
        <v>2</v>
      </c>
      <c r="J134" s="32" t="s">
        <v>769</v>
      </c>
      <c r="K134" s="32" t="s">
        <v>770</v>
      </c>
      <c r="L134" s="32" t="s">
        <v>771</v>
      </c>
      <c r="M134" s="32" t="s">
        <v>772</v>
      </c>
      <c r="N134" s="33">
        <v>1077</v>
      </c>
      <c r="O134" s="32" t="str">
        <f>IF(Table110[[#This Row],[Level3]]="A21","bulk_carrier",IF(Table110[[#This Row],[Level4]]="A31A","general_cargo_ship",IF(Table110[[#This Row],[Level4]]="A33A","container","other")))</f>
        <v>other</v>
      </c>
    </row>
    <row r="135" spans="1:15" ht="30" x14ac:dyDescent="0.25">
      <c r="A135" s="32" t="s">
        <v>478</v>
      </c>
      <c r="B135" s="32" t="s">
        <v>479</v>
      </c>
      <c r="C135" s="32" t="s">
        <v>658</v>
      </c>
      <c r="D135" s="32" t="s">
        <v>659</v>
      </c>
      <c r="E135" s="32" t="s">
        <v>735</v>
      </c>
      <c r="F135" s="32" t="s">
        <v>736</v>
      </c>
      <c r="G135" s="32" t="s">
        <v>767</v>
      </c>
      <c r="H135" s="32" t="s">
        <v>768</v>
      </c>
      <c r="I135" s="33">
        <v>2</v>
      </c>
      <c r="J135" s="32" t="s">
        <v>773</v>
      </c>
      <c r="K135" s="32" t="s">
        <v>774</v>
      </c>
      <c r="L135" s="32" t="s">
        <v>768</v>
      </c>
      <c r="M135" s="32" t="s">
        <v>775</v>
      </c>
      <c r="N135" s="33">
        <v>1077</v>
      </c>
      <c r="O135" s="32" t="str">
        <f>IF(Table110[[#This Row],[Level3]]="A21","bulk_carrier",IF(Table110[[#This Row],[Level4]]="A31A","general_cargo_ship",IF(Table110[[#This Row],[Level4]]="A33A","container","other")))</f>
        <v>other</v>
      </c>
    </row>
    <row r="136" spans="1:15" ht="30" x14ac:dyDescent="0.25">
      <c r="A136" s="32" t="s">
        <v>478</v>
      </c>
      <c r="B136" s="32" t="s">
        <v>479</v>
      </c>
      <c r="C136" s="32" t="s">
        <v>658</v>
      </c>
      <c r="D136" s="32" t="s">
        <v>659</v>
      </c>
      <c r="E136" s="32" t="s">
        <v>735</v>
      </c>
      <c r="F136" s="32" t="s">
        <v>736</v>
      </c>
      <c r="G136" s="32" t="s">
        <v>776</v>
      </c>
      <c r="H136" s="32" t="s">
        <v>777</v>
      </c>
      <c r="I136" s="33">
        <v>2</v>
      </c>
      <c r="J136" s="32" t="s">
        <v>778</v>
      </c>
      <c r="K136" s="32" t="s">
        <v>779</v>
      </c>
      <c r="L136" s="32" t="s">
        <v>780</v>
      </c>
      <c r="M136" s="32" t="s">
        <v>781</v>
      </c>
      <c r="N136" s="33">
        <v>1077</v>
      </c>
      <c r="O136" s="32" t="str">
        <f>IF(Table110[[#This Row],[Level3]]="A21","bulk_carrier",IF(Table110[[#This Row],[Level4]]="A31A","general_cargo_ship",IF(Table110[[#This Row],[Level4]]="A33A","container","other")))</f>
        <v>other</v>
      </c>
    </row>
    <row r="137" spans="1:15" ht="45" x14ac:dyDescent="0.25">
      <c r="A137" s="32" t="s">
        <v>478</v>
      </c>
      <c r="B137" s="32" t="s">
        <v>479</v>
      </c>
      <c r="C137" s="32" t="s">
        <v>658</v>
      </c>
      <c r="D137" s="32" t="s">
        <v>659</v>
      </c>
      <c r="E137" s="32" t="s">
        <v>735</v>
      </c>
      <c r="F137" s="32" t="s">
        <v>736</v>
      </c>
      <c r="G137" s="32" t="s">
        <v>776</v>
      </c>
      <c r="H137" s="32" t="s">
        <v>777</v>
      </c>
      <c r="I137" s="33">
        <v>2</v>
      </c>
      <c r="J137" s="32" t="s">
        <v>782</v>
      </c>
      <c r="K137" s="32" t="s">
        <v>783</v>
      </c>
      <c r="L137" s="32" t="s">
        <v>777</v>
      </c>
      <c r="M137" s="32" t="s">
        <v>784</v>
      </c>
      <c r="N137" s="33">
        <v>1077</v>
      </c>
      <c r="O137" s="32" t="str">
        <f>IF(Table110[[#This Row],[Level3]]="A21","bulk_carrier",IF(Table110[[#This Row],[Level4]]="A31A","general_cargo_ship",IF(Table110[[#This Row],[Level4]]="A33A","container","other")))</f>
        <v>other</v>
      </c>
    </row>
    <row r="138" spans="1:15" ht="30" x14ac:dyDescent="0.25">
      <c r="A138" s="32" t="s">
        <v>478</v>
      </c>
      <c r="B138" s="32" t="s">
        <v>479</v>
      </c>
      <c r="C138" s="32" t="s">
        <v>658</v>
      </c>
      <c r="D138" s="32" t="s">
        <v>659</v>
      </c>
      <c r="E138" s="32" t="s">
        <v>735</v>
      </c>
      <c r="F138" s="32" t="s">
        <v>736</v>
      </c>
      <c r="G138" s="32" t="s">
        <v>776</v>
      </c>
      <c r="H138" s="32" t="s">
        <v>777</v>
      </c>
      <c r="I138" s="33">
        <v>2</v>
      </c>
      <c r="J138" s="32" t="s">
        <v>785</v>
      </c>
      <c r="K138" s="32" t="s">
        <v>786</v>
      </c>
      <c r="L138" s="32" t="s">
        <v>787</v>
      </c>
      <c r="M138" s="32" t="s">
        <v>788</v>
      </c>
      <c r="N138" s="33">
        <v>1077</v>
      </c>
      <c r="O138" s="32" t="str">
        <f>IF(Table110[[#This Row],[Level3]]="A21","bulk_carrier",IF(Table110[[#This Row],[Level4]]="A31A","general_cargo_ship",IF(Table110[[#This Row],[Level4]]="A33A","container","other")))</f>
        <v>other</v>
      </c>
    </row>
    <row r="139" spans="1:15" ht="30" x14ac:dyDescent="0.25">
      <c r="A139" s="32" t="s">
        <v>478</v>
      </c>
      <c r="B139" s="32" t="s">
        <v>479</v>
      </c>
      <c r="C139" s="32" t="s">
        <v>658</v>
      </c>
      <c r="D139" s="32" t="s">
        <v>659</v>
      </c>
      <c r="E139" s="32" t="s">
        <v>735</v>
      </c>
      <c r="F139" s="32" t="s">
        <v>736</v>
      </c>
      <c r="G139" s="32" t="s">
        <v>789</v>
      </c>
      <c r="H139" s="32" t="s">
        <v>790</v>
      </c>
      <c r="I139" s="33">
        <v>2</v>
      </c>
      <c r="J139" s="32" t="s">
        <v>791</v>
      </c>
      <c r="K139" s="32" t="s">
        <v>792</v>
      </c>
      <c r="L139" s="32" t="s">
        <v>790</v>
      </c>
      <c r="M139" s="32" t="s">
        <v>793</v>
      </c>
      <c r="N139" s="33">
        <v>1077</v>
      </c>
      <c r="O139" s="32" t="str">
        <f>IF(Table110[[#This Row],[Level3]]="A21","bulk_carrier",IF(Table110[[#This Row],[Level4]]="A31A","general_cargo_ship",IF(Table110[[#This Row],[Level4]]="A33A","container","other")))</f>
        <v>other</v>
      </c>
    </row>
    <row r="140" spans="1:15" ht="45" x14ac:dyDescent="0.25">
      <c r="A140" s="32" t="s">
        <v>478</v>
      </c>
      <c r="B140" s="32" t="s">
        <v>479</v>
      </c>
      <c r="C140" s="32" t="s">
        <v>658</v>
      </c>
      <c r="D140" s="32" t="s">
        <v>659</v>
      </c>
      <c r="E140" s="32" t="s">
        <v>735</v>
      </c>
      <c r="F140" s="32" t="s">
        <v>736</v>
      </c>
      <c r="G140" s="32" t="s">
        <v>794</v>
      </c>
      <c r="H140" s="32" t="s">
        <v>795</v>
      </c>
      <c r="I140" s="33">
        <v>2</v>
      </c>
      <c r="J140" s="32" t="s">
        <v>796</v>
      </c>
      <c r="K140" s="32" t="s">
        <v>797</v>
      </c>
      <c r="L140" s="32" t="s">
        <v>795</v>
      </c>
      <c r="M140" s="32" t="s">
        <v>798</v>
      </c>
      <c r="N140" s="33">
        <v>1077</v>
      </c>
      <c r="O140" s="32" t="str">
        <f>IF(Table110[[#This Row],[Level3]]="A21","bulk_carrier",IF(Table110[[#This Row],[Level4]]="A31A","general_cargo_ship",IF(Table110[[#This Row],[Level4]]="A33A","container","other")))</f>
        <v>other</v>
      </c>
    </row>
    <row r="141" spans="1:15" x14ac:dyDescent="0.25">
      <c r="A141" s="32" t="s">
        <v>478</v>
      </c>
      <c r="B141" s="32" t="s">
        <v>479</v>
      </c>
      <c r="C141" s="32" t="s">
        <v>658</v>
      </c>
      <c r="D141" s="32" t="s">
        <v>659</v>
      </c>
      <c r="E141" s="32" t="s">
        <v>735</v>
      </c>
      <c r="F141" s="32" t="s">
        <v>736</v>
      </c>
      <c r="G141" s="32" t="s">
        <v>799</v>
      </c>
      <c r="H141" s="32" t="s">
        <v>800</v>
      </c>
      <c r="I141" s="33">
        <v>2</v>
      </c>
      <c r="J141" s="32" t="s">
        <v>801</v>
      </c>
      <c r="K141" s="32" t="s">
        <v>802</v>
      </c>
      <c r="L141" s="32" t="s">
        <v>800</v>
      </c>
      <c r="M141" s="32" t="s">
        <v>803</v>
      </c>
      <c r="N141" s="33">
        <v>1077</v>
      </c>
      <c r="O141" s="32" t="str">
        <f>IF(Table110[[#This Row],[Level3]]="A21","bulk_carrier",IF(Table110[[#This Row],[Level4]]="A31A","general_cargo_ship",IF(Table110[[#This Row],[Level4]]="A33A","container","other")))</f>
        <v>other</v>
      </c>
    </row>
    <row r="142" spans="1:15" ht="30" x14ac:dyDescent="0.25">
      <c r="A142" s="32" t="s">
        <v>478</v>
      </c>
      <c r="B142" s="32" t="s">
        <v>479</v>
      </c>
      <c r="C142" s="32" t="s">
        <v>658</v>
      </c>
      <c r="D142" s="32" t="s">
        <v>659</v>
      </c>
      <c r="E142" s="32" t="s">
        <v>735</v>
      </c>
      <c r="F142" s="32" t="s">
        <v>736</v>
      </c>
      <c r="G142" s="32" t="s">
        <v>804</v>
      </c>
      <c r="H142" s="32" t="s">
        <v>805</v>
      </c>
      <c r="I142" s="33">
        <v>2</v>
      </c>
      <c r="J142" s="32" t="s">
        <v>806</v>
      </c>
      <c r="K142" s="32" t="s">
        <v>807</v>
      </c>
      <c r="L142" s="32" t="s">
        <v>805</v>
      </c>
      <c r="M142" s="32" t="s">
        <v>808</v>
      </c>
      <c r="N142" s="33">
        <v>1077</v>
      </c>
      <c r="O142" s="32" t="str">
        <f>IF(Table110[[#This Row],[Level3]]="A21","bulk_carrier",IF(Table110[[#This Row],[Level4]]="A31A","general_cargo_ship",IF(Table110[[#This Row],[Level4]]="A33A","container","other")))</f>
        <v>other</v>
      </c>
    </row>
    <row r="143" spans="1:15" x14ac:dyDescent="0.25">
      <c r="A143" s="32" t="s">
        <v>478</v>
      </c>
      <c r="B143" s="32" t="s">
        <v>479</v>
      </c>
      <c r="C143" s="32" t="s">
        <v>658</v>
      </c>
      <c r="D143" s="32" t="s">
        <v>659</v>
      </c>
      <c r="E143" s="32" t="s">
        <v>735</v>
      </c>
      <c r="F143" s="32" t="s">
        <v>736</v>
      </c>
      <c r="G143" s="32" t="s">
        <v>809</v>
      </c>
      <c r="H143" s="32" t="s">
        <v>810</v>
      </c>
      <c r="I143" s="33">
        <v>2</v>
      </c>
      <c r="J143" s="32" t="s">
        <v>811</v>
      </c>
      <c r="K143" s="32" t="s">
        <v>812</v>
      </c>
      <c r="L143" s="32" t="s">
        <v>810</v>
      </c>
      <c r="M143" s="32" t="s">
        <v>813</v>
      </c>
      <c r="N143" s="33">
        <v>1077</v>
      </c>
      <c r="O143" s="32" t="str">
        <f>IF(Table110[[#This Row],[Level3]]="A21","bulk_carrier",IF(Table110[[#This Row],[Level4]]="A31A","general_cargo_ship",IF(Table110[[#This Row],[Level4]]="A33A","container","other")))</f>
        <v>other</v>
      </c>
    </row>
    <row r="144" spans="1:15" ht="30" x14ac:dyDescent="0.25">
      <c r="A144" s="32" t="s">
        <v>478</v>
      </c>
      <c r="B144" s="32" t="s">
        <v>479</v>
      </c>
      <c r="C144" s="32" t="s">
        <v>658</v>
      </c>
      <c r="D144" s="32" t="s">
        <v>659</v>
      </c>
      <c r="E144" s="32" t="s">
        <v>735</v>
      </c>
      <c r="F144" s="32" t="s">
        <v>736</v>
      </c>
      <c r="G144" s="32" t="s">
        <v>814</v>
      </c>
      <c r="H144" s="32" t="s">
        <v>815</v>
      </c>
      <c r="I144" s="33">
        <v>2</v>
      </c>
      <c r="J144" s="32" t="s">
        <v>816</v>
      </c>
      <c r="K144" s="32" t="s">
        <v>817</v>
      </c>
      <c r="L144" s="32" t="s">
        <v>815</v>
      </c>
      <c r="M144" s="32" t="s">
        <v>818</v>
      </c>
      <c r="N144" s="33">
        <v>1077</v>
      </c>
      <c r="O144" s="32" t="str">
        <f>IF(Table110[[#This Row],[Level3]]="A21","bulk_carrier",IF(Table110[[#This Row],[Level4]]="A31A","general_cargo_ship",IF(Table110[[#This Row],[Level4]]="A33A","container","other")))</f>
        <v>other</v>
      </c>
    </row>
    <row r="145" spans="1:15" ht="30" x14ac:dyDescent="0.25">
      <c r="A145" s="32" t="s">
        <v>478</v>
      </c>
      <c r="B145" s="32" t="s">
        <v>479</v>
      </c>
      <c r="C145" s="32" t="s">
        <v>658</v>
      </c>
      <c r="D145" s="32" t="s">
        <v>659</v>
      </c>
      <c r="E145" s="32" t="s">
        <v>735</v>
      </c>
      <c r="F145" s="32" t="s">
        <v>736</v>
      </c>
      <c r="G145" s="32" t="s">
        <v>819</v>
      </c>
      <c r="H145" s="32" t="s">
        <v>820</v>
      </c>
      <c r="I145" s="33">
        <v>2</v>
      </c>
      <c r="J145" s="32" t="s">
        <v>821</v>
      </c>
      <c r="K145" s="32" t="s">
        <v>822</v>
      </c>
      <c r="L145" s="32" t="s">
        <v>820</v>
      </c>
      <c r="M145" s="32" t="s">
        <v>823</v>
      </c>
      <c r="N145" s="33">
        <v>1077</v>
      </c>
      <c r="O145" s="32" t="str">
        <f>IF(Table110[[#This Row],[Level3]]="A21","bulk_carrier",IF(Table110[[#This Row],[Level4]]="A31A","general_cargo_ship",IF(Table110[[#This Row],[Level4]]="A33A","container","other")))</f>
        <v>other</v>
      </c>
    </row>
    <row r="146" spans="1:15" x14ac:dyDescent="0.25">
      <c r="A146" s="32" t="s">
        <v>478</v>
      </c>
      <c r="B146" s="32" t="s">
        <v>479</v>
      </c>
      <c r="C146" s="32" t="s">
        <v>658</v>
      </c>
      <c r="D146" s="32" t="s">
        <v>659</v>
      </c>
      <c r="E146" s="32" t="s">
        <v>735</v>
      </c>
      <c r="F146" s="32" t="s">
        <v>736</v>
      </c>
      <c r="G146" s="32" t="s">
        <v>824</v>
      </c>
      <c r="H146" s="32" t="s">
        <v>825</v>
      </c>
      <c r="I146" s="33">
        <v>2</v>
      </c>
      <c r="J146" s="32" t="s">
        <v>826</v>
      </c>
      <c r="K146" s="32" t="s">
        <v>827</v>
      </c>
      <c r="L146" s="32" t="s">
        <v>825</v>
      </c>
      <c r="M146" s="32" t="s">
        <v>828</v>
      </c>
      <c r="N146" s="33">
        <v>1077</v>
      </c>
      <c r="O146" s="32" t="str">
        <f>IF(Table110[[#This Row],[Level3]]="A21","bulk_carrier",IF(Table110[[#This Row],[Level4]]="A31A","general_cargo_ship",IF(Table110[[#This Row],[Level4]]="A33A","container","other")))</f>
        <v>other</v>
      </c>
    </row>
    <row r="147" spans="1:15" x14ac:dyDescent="0.25">
      <c r="A147" s="32" t="s">
        <v>478</v>
      </c>
      <c r="B147" s="32" t="s">
        <v>479</v>
      </c>
      <c r="C147" s="32" t="s">
        <v>658</v>
      </c>
      <c r="D147" s="32" t="s">
        <v>659</v>
      </c>
      <c r="E147" s="32" t="s">
        <v>735</v>
      </c>
      <c r="F147" s="32" t="s">
        <v>736</v>
      </c>
      <c r="G147" s="32" t="s">
        <v>829</v>
      </c>
      <c r="H147" s="32" t="s">
        <v>830</v>
      </c>
      <c r="I147" s="33">
        <v>2</v>
      </c>
      <c r="J147" s="32" t="s">
        <v>831</v>
      </c>
      <c r="K147" s="32" t="s">
        <v>832</v>
      </c>
      <c r="L147" s="32" t="s">
        <v>830</v>
      </c>
      <c r="M147" s="32" t="s">
        <v>833</v>
      </c>
      <c r="N147" s="33">
        <v>1077</v>
      </c>
      <c r="O147" s="32" t="str">
        <f>IF(Table110[[#This Row],[Level3]]="A21","bulk_carrier",IF(Table110[[#This Row],[Level4]]="A31A","general_cargo_ship",IF(Table110[[#This Row],[Level4]]="A33A","container","other")))</f>
        <v>other</v>
      </c>
    </row>
    <row r="148" spans="1:15" ht="30" x14ac:dyDescent="0.25">
      <c r="A148" s="32" t="s">
        <v>478</v>
      </c>
      <c r="B148" s="32" t="s">
        <v>479</v>
      </c>
      <c r="C148" s="32" t="s">
        <v>658</v>
      </c>
      <c r="D148" s="32" t="s">
        <v>659</v>
      </c>
      <c r="E148" s="32" t="s">
        <v>735</v>
      </c>
      <c r="F148" s="32" t="s">
        <v>736</v>
      </c>
      <c r="G148" s="32" t="s">
        <v>834</v>
      </c>
      <c r="H148" s="32" t="s">
        <v>835</v>
      </c>
      <c r="I148" s="33">
        <v>2</v>
      </c>
      <c r="J148" s="32" t="s">
        <v>836</v>
      </c>
      <c r="K148" s="32" t="s">
        <v>837</v>
      </c>
      <c r="L148" s="32" t="s">
        <v>838</v>
      </c>
      <c r="M148" s="32" t="s">
        <v>839</v>
      </c>
      <c r="N148" s="33">
        <v>1077</v>
      </c>
      <c r="O148" s="32" t="str">
        <f>IF(Table110[[#This Row],[Level3]]="A21","bulk_carrier",IF(Table110[[#This Row],[Level4]]="A31A","general_cargo_ship",IF(Table110[[#This Row],[Level4]]="A33A","container","other")))</f>
        <v>other</v>
      </c>
    </row>
    <row r="149" spans="1:15" ht="45" x14ac:dyDescent="0.25">
      <c r="A149" s="32" t="s">
        <v>478</v>
      </c>
      <c r="B149" s="32" t="s">
        <v>479</v>
      </c>
      <c r="C149" s="32" t="s">
        <v>658</v>
      </c>
      <c r="D149" s="32" t="s">
        <v>659</v>
      </c>
      <c r="E149" s="32" t="s">
        <v>735</v>
      </c>
      <c r="F149" s="32" t="s">
        <v>736</v>
      </c>
      <c r="G149" s="32" t="s">
        <v>834</v>
      </c>
      <c r="H149" s="32" t="s">
        <v>835</v>
      </c>
      <c r="I149" s="33">
        <v>2</v>
      </c>
      <c r="J149" s="32" t="s">
        <v>840</v>
      </c>
      <c r="K149" s="32" t="s">
        <v>841</v>
      </c>
      <c r="L149" s="32" t="s">
        <v>842</v>
      </c>
      <c r="M149" s="32" t="s">
        <v>843</v>
      </c>
      <c r="N149" s="33">
        <v>1077</v>
      </c>
      <c r="O149" s="32" t="str">
        <f>IF(Table110[[#This Row],[Level3]]="A21","bulk_carrier",IF(Table110[[#This Row],[Level4]]="A31A","general_cargo_ship",IF(Table110[[#This Row],[Level4]]="A33A","container","other")))</f>
        <v>other</v>
      </c>
    </row>
    <row r="150" spans="1:15" ht="30" x14ac:dyDescent="0.25">
      <c r="A150" s="32" t="s">
        <v>478</v>
      </c>
      <c r="B150" s="32" t="s">
        <v>479</v>
      </c>
      <c r="C150" s="32" t="s">
        <v>658</v>
      </c>
      <c r="D150" s="32" t="s">
        <v>659</v>
      </c>
      <c r="E150" s="32" t="s">
        <v>735</v>
      </c>
      <c r="F150" s="32" t="s">
        <v>736</v>
      </c>
      <c r="G150" s="32" t="s">
        <v>834</v>
      </c>
      <c r="H150" s="32" t="s">
        <v>835</v>
      </c>
      <c r="I150" s="33">
        <v>2</v>
      </c>
      <c r="J150" s="32" t="s">
        <v>844</v>
      </c>
      <c r="K150" s="32" t="s">
        <v>845</v>
      </c>
      <c r="L150" s="32" t="s">
        <v>846</v>
      </c>
      <c r="M150" s="32" t="s">
        <v>847</v>
      </c>
      <c r="N150" s="33">
        <v>1077</v>
      </c>
      <c r="O150" s="32" t="str">
        <f>IF(Table110[[#This Row],[Level3]]="A21","bulk_carrier",IF(Table110[[#This Row],[Level4]]="A31A","general_cargo_ship",IF(Table110[[#This Row],[Level4]]="A33A","container","other")))</f>
        <v>other</v>
      </c>
    </row>
    <row r="151" spans="1:15" ht="45" x14ac:dyDescent="0.25">
      <c r="A151" s="32" t="s">
        <v>478</v>
      </c>
      <c r="B151" s="32" t="s">
        <v>479</v>
      </c>
      <c r="C151" s="32" t="s">
        <v>658</v>
      </c>
      <c r="D151" s="32" t="s">
        <v>659</v>
      </c>
      <c r="E151" s="32" t="s">
        <v>735</v>
      </c>
      <c r="F151" s="32" t="s">
        <v>736</v>
      </c>
      <c r="G151" s="32" t="s">
        <v>848</v>
      </c>
      <c r="H151" s="32" t="s">
        <v>849</v>
      </c>
      <c r="I151" s="33">
        <v>2</v>
      </c>
      <c r="J151" s="32" t="s">
        <v>850</v>
      </c>
      <c r="K151" s="32" t="s">
        <v>851</v>
      </c>
      <c r="L151" s="32" t="s">
        <v>849</v>
      </c>
      <c r="M151" s="32" t="s">
        <v>852</v>
      </c>
      <c r="N151" s="33">
        <v>1077</v>
      </c>
      <c r="O151" s="32" t="str">
        <f>IF(Table110[[#This Row],[Level3]]="A21","bulk_carrier",IF(Table110[[#This Row],[Level4]]="A31A","general_cargo_ship",IF(Table110[[#This Row],[Level4]]="A33A","container","other")))</f>
        <v>other</v>
      </c>
    </row>
    <row r="152" spans="1:15" ht="60" x14ac:dyDescent="0.25">
      <c r="A152" s="32" t="s">
        <v>478</v>
      </c>
      <c r="B152" s="32" t="s">
        <v>479</v>
      </c>
      <c r="C152" s="32" t="s">
        <v>658</v>
      </c>
      <c r="D152" s="32" t="s">
        <v>659</v>
      </c>
      <c r="E152" s="32" t="s">
        <v>735</v>
      </c>
      <c r="F152" s="32" t="s">
        <v>736</v>
      </c>
      <c r="G152" s="32" t="s">
        <v>853</v>
      </c>
      <c r="H152" s="32" t="s">
        <v>854</v>
      </c>
      <c r="I152" s="33">
        <v>2</v>
      </c>
      <c r="J152" s="32" t="s">
        <v>855</v>
      </c>
      <c r="K152" s="32" t="s">
        <v>856</v>
      </c>
      <c r="L152" s="32" t="s">
        <v>854</v>
      </c>
      <c r="M152" s="32" t="s">
        <v>857</v>
      </c>
      <c r="N152" s="33">
        <v>1077</v>
      </c>
      <c r="O152" s="32" t="str">
        <f>IF(Table110[[#This Row],[Level3]]="A21","bulk_carrier",IF(Table110[[#This Row],[Level4]]="A31A","general_cargo_ship",IF(Table110[[#This Row],[Level4]]="A33A","container","other")))</f>
        <v>other</v>
      </c>
    </row>
    <row r="153" spans="1:15" ht="30" x14ac:dyDescent="0.25">
      <c r="A153" s="32" t="s">
        <v>478</v>
      </c>
      <c r="B153" s="32" t="s">
        <v>479</v>
      </c>
      <c r="C153" s="32" t="s">
        <v>658</v>
      </c>
      <c r="D153" s="32" t="s">
        <v>659</v>
      </c>
      <c r="E153" s="32" t="s">
        <v>735</v>
      </c>
      <c r="F153" s="32" t="s">
        <v>736</v>
      </c>
      <c r="G153" s="32" t="s">
        <v>858</v>
      </c>
      <c r="H153" s="32" t="s">
        <v>859</v>
      </c>
      <c r="I153" s="33">
        <v>2</v>
      </c>
      <c r="J153" s="32" t="s">
        <v>860</v>
      </c>
      <c r="K153" s="32" t="s">
        <v>861</v>
      </c>
      <c r="L153" s="32" t="s">
        <v>859</v>
      </c>
      <c r="M153" s="32" t="s">
        <v>862</v>
      </c>
      <c r="N153" s="33">
        <v>1077</v>
      </c>
      <c r="O153" s="32" t="str">
        <f>IF(Table110[[#This Row],[Level3]]="A21","bulk_carrier",IF(Table110[[#This Row],[Level4]]="A31A","general_cargo_ship",IF(Table110[[#This Row],[Level4]]="A33A","container","other")))</f>
        <v>other</v>
      </c>
    </row>
    <row r="154" spans="1:15" x14ac:dyDescent="0.25">
      <c r="A154" s="32" t="s">
        <v>478</v>
      </c>
      <c r="B154" s="32" t="s">
        <v>479</v>
      </c>
      <c r="C154" s="32" t="s">
        <v>658</v>
      </c>
      <c r="D154" s="32" t="s">
        <v>659</v>
      </c>
      <c r="E154" s="32" t="s">
        <v>735</v>
      </c>
      <c r="F154" s="32" t="s">
        <v>736</v>
      </c>
      <c r="G154" s="32" t="s">
        <v>863</v>
      </c>
      <c r="H154" s="32" t="s">
        <v>864</v>
      </c>
      <c r="I154" s="33">
        <v>2</v>
      </c>
      <c r="J154" s="32" t="s">
        <v>865</v>
      </c>
      <c r="K154" s="32" t="s">
        <v>866</v>
      </c>
      <c r="L154" s="32" t="s">
        <v>864</v>
      </c>
      <c r="M154" s="32" t="s">
        <v>867</v>
      </c>
      <c r="N154" s="33">
        <v>1077</v>
      </c>
      <c r="O154" s="32" t="str">
        <f>IF(Table110[[#This Row],[Level3]]="A21","bulk_carrier",IF(Table110[[#This Row],[Level4]]="A31A","general_cargo_ship",IF(Table110[[#This Row],[Level4]]="A33A","container","other")))</f>
        <v>other</v>
      </c>
    </row>
    <row r="155" spans="1:15" ht="30" x14ac:dyDescent="0.25">
      <c r="A155" s="32" t="s">
        <v>478</v>
      </c>
      <c r="B155" s="32" t="s">
        <v>479</v>
      </c>
      <c r="C155" s="32" t="s">
        <v>658</v>
      </c>
      <c r="D155" s="32" t="s">
        <v>659</v>
      </c>
      <c r="E155" s="32" t="s">
        <v>735</v>
      </c>
      <c r="F155" s="32" t="s">
        <v>736</v>
      </c>
      <c r="G155" s="32" t="s">
        <v>868</v>
      </c>
      <c r="H155" s="32" t="s">
        <v>869</v>
      </c>
      <c r="I155" s="33">
        <v>2</v>
      </c>
      <c r="J155" s="32" t="s">
        <v>870</v>
      </c>
      <c r="K155" s="32" t="s">
        <v>871</v>
      </c>
      <c r="L155" s="32" t="s">
        <v>869</v>
      </c>
      <c r="M155" s="32" t="s">
        <v>872</v>
      </c>
      <c r="N155" s="33">
        <v>1077</v>
      </c>
      <c r="O155" s="32" t="str">
        <f>IF(Table110[[#This Row],[Level3]]="A21","bulk_carrier",IF(Table110[[#This Row],[Level4]]="A31A","general_cargo_ship",IF(Table110[[#This Row],[Level4]]="A33A","container","other")))</f>
        <v>other</v>
      </c>
    </row>
    <row r="156" spans="1:15" ht="45" x14ac:dyDescent="0.25">
      <c r="A156" s="32" t="s">
        <v>478</v>
      </c>
      <c r="B156" s="32" t="s">
        <v>479</v>
      </c>
      <c r="C156" s="32" t="s">
        <v>658</v>
      </c>
      <c r="D156" s="32" t="s">
        <v>659</v>
      </c>
      <c r="E156" s="32" t="s">
        <v>735</v>
      </c>
      <c r="F156" s="32" t="s">
        <v>736</v>
      </c>
      <c r="G156" s="32" t="s">
        <v>873</v>
      </c>
      <c r="H156" s="32" t="s">
        <v>874</v>
      </c>
      <c r="I156" s="33">
        <v>2</v>
      </c>
      <c r="J156" s="32" t="s">
        <v>875</v>
      </c>
      <c r="K156" s="32" t="s">
        <v>876</v>
      </c>
      <c r="L156" s="32" t="s">
        <v>874</v>
      </c>
      <c r="M156" s="32" t="s">
        <v>877</v>
      </c>
      <c r="N156" s="33">
        <v>1077</v>
      </c>
      <c r="O156" s="32" t="str">
        <f>IF(Table110[[#This Row],[Level3]]="A21","bulk_carrier",IF(Table110[[#This Row],[Level4]]="A31A","general_cargo_ship",IF(Table110[[#This Row],[Level4]]="A33A","container","other")))</f>
        <v>other</v>
      </c>
    </row>
    <row r="157" spans="1:15" ht="30" x14ac:dyDescent="0.25">
      <c r="A157" s="32" t="s">
        <v>478</v>
      </c>
      <c r="B157" s="32" t="s">
        <v>479</v>
      </c>
      <c r="C157" s="32" t="s">
        <v>658</v>
      </c>
      <c r="D157" s="32" t="s">
        <v>659</v>
      </c>
      <c r="E157" s="32" t="s">
        <v>735</v>
      </c>
      <c r="F157" s="32" t="s">
        <v>736</v>
      </c>
      <c r="G157" s="32" t="s">
        <v>878</v>
      </c>
      <c r="H157" s="32" t="s">
        <v>879</v>
      </c>
      <c r="I157" s="33">
        <v>2</v>
      </c>
      <c r="J157" s="32" t="s">
        <v>880</v>
      </c>
      <c r="K157" s="32" t="s">
        <v>881</v>
      </c>
      <c r="L157" s="32" t="s">
        <v>882</v>
      </c>
      <c r="M157" s="32" t="s">
        <v>883</v>
      </c>
      <c r="N157" s="33">
        <v>1077</v>
      </c>
      <c r="O157" s="32" t="str">
        <f>IF(Table110[[#This Row],[Level3]]="A21","bulk_carrier",IF(Table110[[#This Row],[Level4]]="A31A","general_cargo_ship",IF(Table110[[#This Row],[Level4]]="A33A","container","other")))</f>
        <v>other</v>
      </c>
    </row>
    <row r="158" spans="1:15" ht="30" x14ac:dyDescent="0.25">
      <c r="A158" s="32" t="s">
        <v>478</v>
      </c>
      <c r="B158" s="32" t="s">
        <v>479</v>
      </c>
      <c r="C158" s="32" t="s">
        <v>658</v>
      </c>
      <c r="D158" s="32" t="s">
        <v>659</v>
      </c>
      <c r="E158" s="32" t="s">
        <v>735</v>
      </c>
      <c r="F158" s="32" t="s">
        <v>736</v>
      </c>
      <c r="G158" s="32" t="s">
        <v>884</v>
      </c>
      <c r="H158" s="32" t="s">
        <v>885</v>
      </c>
      <c r="I158" s="33">
        <v>2</v>
      </c>
      <c r="J158" s="32" t="s">
        <v>886</v>
      </c>
      <c r="K158" s="32" t="s">
        <v>887</v>
      </c>
      <c r="L158" s="32" t="s">
        <v>885</v>
      </c>
      <c r="M158" s="32" t="s">
        <v>888</v>
      </c>
      <c r="N158" s="33">
        <v>1077</v>
      </c>
      <c r="O158" s="32" t="str">
        <f>IF(Table110[[#This Row],[Level3]]="A21","bulk_carrier",IF(Table110[[#This Row],[Level4]]="A31A","general_cargo_ship",IF(Table110[[#This Row],[Level4]]="A33A","container","other")))</f>
        <v>other</v>
      </c>
    </row>
    <row r="159" spans="1:15" ht="30" x14ac:dyDescent="0.25">
      <c r="A159" s="32" t="s">
        <v>478</v>
      </c>
      <c r="B159" s="32" t="s">
        <v>479</v>
      </c>
      <c r="C159" s="32" t="s">
        <v>658</v>
      </c>
      <c r="D159" s="32" t="s">
        <v>659</v>
      </c>
      <c r="E159" s="32" t="s">
        <v>889</v>
      </c>
      <c r="F159" s="32" t="s">
        <v>890</v>
      </c>
      <c r="G159" s="32" t="s">
        <v>891</v>
      </c>
      <c r="H159" s="32" t="s">
        <v>892</v>
      </c>
      <c r="I159" s="33">
        <v>2</v>
      </c>
      <c r="J159" s="32" t="s">
        <v>893</v>
      </c>
      <c r="K159" s="32" t="s">
        <v>894</v>
      </c>
      <c r="L159" s="32" t="s">
        <v>895</v>
      </c>
      <c r="M159" s="32" t="s">
        <v>896</v>
      </c>
      <c r="N159" s="33">
        <v>1077</v>
      </c>
      <c r="O159" s="32" t="str">
        <f>IF(Table110[[#This Row],[Level3]]="A21","bulk_carrier",IF(Table110[[#This Row],[Level4]]="A31A","general_cargo_ship",IF(Table110[[#This Row],[Level4]]="A33A","container","other")))</f>
        <v>other</v>
      </c>
    </row>
    <row r="160" spans="1:15" ht="30" x14ac:dyDescent="0.25">
      <c r="A160" s="32" t="s">
        <v>478</v>
      </c>
      <c r="B160" s="32" t="s">
        <v>479</v>
      </c>
      <c r="C160" s="32" t="s">
        <v>658</v>
      </c>
      <c r="D160" s="32" t="s">
        <v>659</v>
      </c>
      <c r="E160" s="32" t="s">
        <v>889</v>
      </c>
      <c r="F160" s="32" t="s">
        <v>890</v>
      </c>
      <c r="G160" s="32" t="s">
        <v>891</v>
      </c>
      <c r="H160" s="32" t="s">
        <v>892</v>
      </c>
      <c r="I160" s="33">
        <v>2</v>
      </c>
      <c r="J160" s="32" t="s">
        <v>897</v>
      </c>
      <c r="K160" s="32" t="s">
        <v>898</v>
      </c>
      <c r="L160" s="32" t="s">
        <v>899</v>
      </c>
      <c r="M160" s="32" t="s">
        <v>900</v>
      </c>
      <c r="N160" s="33">
        <v>1077</v>
      </c>
      <c r="O160" s="32" t="str">
        <f>IF(Table110[[#This Row],[Level3]]="A21","bulk_carrier",IF(Table110[[#This Row],[Level4]]="A31A","general_cargo_ship",IF(Table110[[#This Row],[Level4]]="A33A","container","other")))</f>
        <v>other</v>
      </c>
    </row>
    <row r="161" spans="1:15" ht="30" x14ac:dyDescent="0.25">
      <c r="A161" s="32" t="s">
        <v>478</v>
      </c>
      <c r="B161" s="32" t="s">
        <v>479</v>
      </c>
      <c r="C161" s="32" t="s">
        <v>658</v>
      </c>
      <c r="D161" s="32" t="s">
        <v>659</v>
      </c>
      <c r="E161" s="32" t="s">
        <v>889</v>
      </c>
      <c r="F161" s="32" t="s">
        <v>890</v>
      </c>
      <c r="G161" s="32" t="s">
        <v>891</v>
      </c>
      <c r="H161" s="32" t="s">
        <v>892</v>
      </c>
      <c r="I161" s="33">
        <v>2</v>
      </c>
      <c r="J161" s="32" t="s">
        <v>901</v>
      </c>
      <c r="K161" s="32" t="s">
        <v>902</v>
      </c>
      <c r="L161" s="32" t="s">
        <v>903</v>
      </c>
      <c r="M161" s="32" t="s">
        <v>904</v>
      </c>
      <c r="N161" s="33">
        <v>1077</v>
      </c>
      <c r="O161" s="32" t="str">
        <f>IF(Table110[[#This Row],[Level3]]="A21","bulk_carrier",IF(Table110[[#This Row],[Level4]]="A31A","general_cargo_ship",IF(Table110[[#This Row],[Level4]]="A33A","container","other")))</f>
        <v>other</v>
      </c>
    </row>
    <row r="162" spans="1:15" ht="30" x14ac:dyDescent="0.25">
      <c r="A162" s="32" t="s">
        <v>478</v>
      </c>
      <c r="B162" s="32" t="s">
        <v>479</v>
      </c>
      <c r="C162" s="32" t="s">
        <v>658</v>
      </c>
      <c r="D162" s="32" t="s">
        <v>659</v>
      </c>
      <c r="E162" s="32" t="s">
        <v>889</v>
      </c>
      <c r="F162" s="32" t="s">
        <v>890</v>
      </c>
      <c r="G162" s="32" t="s">
        <v>905</v>
      </c>
      <c r="H162" s="32" t="s">
        <v>906</v>
      </c>
      <c r="I162" s="33">
        <v>2</v>
      </c>
      <c r="J162" s="32" t="s">
        <v>907</v>
      </c>
      <c r="K162" s="32" t="s">
        <v>908</v>
      </c>
      <c r="L162" s="32" t="s">
        <v>909</v>
      </c>
      <c r="M162" s="32" t="s">
        <v>910</v>
      </c>
      <c r="N162" s="33">
        <v>1077</v>
      </c>
      <c r="O162" s="32" t="str">
        <f>IF(Table110[[#This Row],[Level3]]="A21","bulk_carrier",IF(Table110[[#This Row],[Level4]]="A31A","general_cargo_ship",IF(Table110[[#This Row],[Level4]]="A33A","container","other")))</f>
        <v>other</v>
      </c>
    </row>
    <row r="163" spans="1:15" ht="30" x14ac:dyDescent="0.25">
      <c r="A163" s="32" t="s">
        <v>478</v>
      </c>
      <c r="B163" s="32" t="s">
        <v>479</v>
      </c>
      <c r="C163" s="32" t="s">
        <v>658</v>
      </c>
      <c r="D163" s="32" t="s">
        <v>659</v>
      </c>
      <c r="E163" s="32" t="s">
        <v>889</v>
      </c>
      <c r="F163" s="32" t="s">
        <v>890</v>
      </c>
      <c r="G163" s="32" t="s">
        <v>905</v>
      </c>
      <c r="H163" s="32" t="s">
        <v>906</v>
      </c>
      <c r="I163" s="33">
        <v>2</v>
      </c>
      <c r="J163" s="32" t="s">
        <v>911</v>
      </c>
      <c r="K163" s="32" t="s">
        <v>912</v>
      </c>
      <c r="L163" s="32" t="s">
        <v>913</v>
      </c>
      <c r="M163" s="32" t="s">
        <v>914</v>
      </c>
      <c r="N163" s="33">
        <v>1077</v>
      </c>
      <c r="O163" s="32" t="str">
        <f>IF(Table110[[#This Row],[Level3]]="A21","bulk_carrier",IF(Table110[[#This Row],[Level4]]="A31A","general_cargo_ship",IF(Table110[[#This Row],[Level4]]="A33A","container","other")))</f>
        <v>other</v>
      </c>
    </row>
    <row r="164" spans="1:15" ht="30" x14ac:dyDescent="0.25">
      <c r="A164" s="32" t="s">
        <v>478</v>
      </c>
      <c r="B164" s="32" t="s">
        <v>479</v>
      </c>
      <c r="C164" s="32" t="s">
        <v>658</v>
      </c>
      <c r="D164" s="32" t="s">
        <v>659</v>
      </c>
      <c r="E164" s="32" t="s">
        <v>889</v>
      </c>
      <c r="F164" s="32" t="s">
        <v>890</v>
      </c>
      <c r="G164" s="32" t="s">
        <v>915</v>
      </c>
      <c r="H164" s="32" t="s">
        <v>916</v>
      </c>
      <c r="I164" s="33">
        <v>2</v>
      </c>
      <c r="J164" s="32" t="s">
        <v>917</v>
      </c>
      <c r="K164" s="32" t="s">
        <v>918</v>
      </c>
      <c r="L164" s="32" t="s">
        <v>916</v>
      </c>
      <c r="M164" s="32" t="s">
        <v>919</v>
      </c>
      <c r="N164" s="33">
        <v>1077</v>
      </c>
      <c r="O164" s="32" t="str">
        <f>IF(Table110[[#This Row],[Level3]]="A21","bulk_carrier",IF(Table110[[#This Row],[Level4]]="A31A","general_cargo_ship",IF(Table110[[#This Row],[Level4]]="A33A","container","other")))</f>
        <v>other</v>
      </c>
    </row>
    <row r="165" spans="1:15" ht="30" x14ac:dyDescent="0.25">
      <c r="A165" s="32" t="s">
        <v>478</v>
      </c>
      <c r="B165" s="32" t="s">
        <v>479</v>
      </c>
      <c r="C165" s="32" t="s">
        <v>658</v>
      </c>
      <c r="D165" s="32" t="s">
        <v>675</v>
      </c>
      <c r="E165" s="32" t="s">
        <v>889</v>
      </c>
      <c r="F165" s="32" t="s">
        <v>747</v>
      </c>
      <c r="G165" s="32" t="s">
        <v>920</v>
      </c>
      <c r="H165" s="32" t="s">
        <v>921</v>
      </c>
      <c r="I165" s="33">
        <v>2</v>
      </c>
      <c r="J165" s="32" t="s">
        <v>922</v>
      </c>
      <c r="K165" s="32" t="s">
        <v>923</v>
      </c>
      <c r="L165" s="32" t="s">
        <v>921</v>
      </c>
      <c r="M165" s="32" t="s">
        <v>924</v>
      </c>
      <c r="N165" s="33">
        <v>1077</v>
      </c>
      <c r="O165" s="32" t="str">
        <f>IF(Table110[[#This Row],[Level3]]="A21","bulk_carrier",IF(Table110[[#This Row],[Level4]]="A31A","general_cargo_ship",IF(Table110[[#This Row],[Level4]]="A33A","container","other")))</f>
        <v>other</v>
      </c>
    </row>
    <row r="166" spans="1:15" ht="30" x14ac:dyDescent="0.25">
      <c r="A166" s="32" t="s">
        <v>478</v>
      </c>
      <c r="B166" s="32" t="s">
        <v>479</v>
      </c>
      <c r="C166" s="32" t="s">
        <v>658</v>
      </c>
      <c r="D166" s="32" t="s">
        <v>659</v>
      </c>
      <c r="E166" s="32" t="s">
        <v>889</v>
      </c>
      <c r="F166" s="32" t="s">
        <v>890</v>
      </c>
      <c r="G166" s="32" t="s">
        <v>925</v>
      </c>
      <c r="H166" s="32" t="s">
        <v>926</v>
      </c>
      <c r="I166" s="33">
        <v>2</v>
      </c>
      <c r="J166" s="32" t="s">
        <v>927</v>
      </c>
      <c r="K166" s="32" t="s">
        <v>928</v>
      </c>
      <c r="L166" s="32" t="s">
        <v>926</v>
      </c>
      <c r="M166" s="32" t="s">
        <v>929</v>
      </c>
      <c r="N166" s="33">
        <v>1077</v>
      </c>
      <c r="O166" s="32" t="str">
        <f>IF(Table110[[#This Row],[Level3]]="A21","bulk_carrier",IF(Table110[[#This Row],[Level4]]="A31A","general_cargo_ship",IF(Table110[[#This Row],[Level4]]="A33A","container","other")))</f>
        <v>other</v>
      </c>
    </row>
    <row r="167" spans="1:15" ht="30" x14ac:dyDescent="0.25">
      <c r="A167" s="32" t="s">
        <v>478</v>
      </c>
      <c r="B167" s="32" t="s">
        <v>479</v>
      </c>
      <c r="C167" s="32" t="s">
        <v>658</v>
      </c>
      <c r="D167" s="32" t="s">
        <v>659</v>
      </c>
      <c r="E167" s="32" t="s">
        <v>889</v>
      </c>
      <c r="F167" s="32" t="s">
        <v>890</v>
      </c>
      <c r="G167" s="32" t="s">
        <v>930</v>
      </c>
      <c r="H167" s="32" t="s">
        <v>931</v>
      </c>
      <c r="I167" s="33">
        <v>2</v>
      </c>
      <c r="J167" s="32" t="s">
        <v>932</v>
      </c>
      <c r="K167" s="32" t="s">
        <v>933</v>
      </c>
      <c r="L167" s="32" t="s">
        <v>931</v>
      </c>
      <c r="M167" s="32" t="s">
        <v>934</v>
      </c>
      <c r="N167" s="33">
        <v>1077</v>
      </c>
      <c r="O167" s="32" t="str">
        <f>IF(Table110[[#This Row],[Level3]]="A21","bulk_carrier",IF(Table110[[#This Row],[Level4]]="A31A","general_cargo_ship",IF(Table110[[#This Row],[Level4]]="A33A","container","other")))</f>
        <v>other</v>
      </c>
    </row>
    <row r="168" spans="1:15" ht="30" x14ac:dyDescent="0.25">
      <c r="A168" s="32" t="s">
        <v>478</v>
      </c>
      <c r="B168" s="32" t="s">
        <v>479</v>
      </c>
      <c r="C168" s="32" t="s">
        <v>658</v>
      </c>
      <c r="D168" s="32" t="s">
        <v>659</v>
      </c>
      <c r="E168" s="32" t="s">
        <v>889</v>
      </c>
      <c r="F168" s="32" t="s">
        <v>890</v>
      </c>
      <c r="G168" s="32" t="s">
        <v>935</v>
      </c>
      <c r="H168" s="32" t="s">
        <v>936</v>
      </c>
      <c r="I168" s="33">
        <v>2</v>
      </c>
      <c r="J168" s="32" t="s">
        <v>937</v>
      </c>
      <c r="K168" s="32" t="s">
        <v>938</v>
      </c>
      <c r="L168" s="32" t="s">
        <v>936</v>
      </c>
      <c r="M168" s="32" t="s">
        <v>939</v>
      </c>
      <c r="N168" s="33">
        <v>1077</v>
      </c>
      <c r="O168" s="32" t="str">
        <f>IF(Table110[[#This Row],[Level3]]="A21","bulk_carrier",IF(Table110[[#This Row],[Level4]]="A31A","general_cargo_ship",IF(Table110[[#This Row],[Level4]]="A33A","container","other")))</f>
        <v>other</v>
      </c>
    </row>
    <row r="169" spans="1:15" ht="75" x14ac:dyDescent="0.25">
      <c r="A169" s="32" t="s">
        <v>940</v>
      </c>
      <c r="B169" s="32" t="s">
        <v>941</v>
      </c>
      <c r="C169" s="32" t="s">
        <v>942</v>
      </c>
      <c r="D169" s="32" t="s">
        <v>943</v>
      </c>
      <c r="E169" s="32" t="s">
        <v>944</v>
      </c>
      <c r="F169" s="32" t="s">
        <v>945</v>
      </c>
      <c r="G169" s="32" t="s">
        <v>946</v>
      </c>
      <c r="H169" s="32" t="s">
        <v>947</v>
      </c>
      <c r="I169" s="33">
        <v>5</v>
      </c>
      <c r="J169" s="32" t="s">
        <v>125</v>
      </c>
      <c r="K169" s="32" t="s">
        <v>948</v>
      </c>
      <c r="L169" s="32" t="s">
        <v>949</v>
      </c>
      <c r="M169" s="32" t="s">
        <v>950</v>
      </c>
      <c r="N169" s="33">
        <v>1077</v>
      </c>
      <c r="O169" s="32" t="str">
        <f>IF(Table110[[#This Row],[Level3]]="A21","bulk_carrier",IF(Table110[[#This Row],[Level4]]="A31A","general_cargo_ship",IF(Table110[[#This Row],[Level4]]="A33A","container","other")))</f>
        <v>other</v>
      </c>
    </row>
    <row r="170" spans="1:15" ht="75" x14ac:dyDescent="0.25">
      <c r="A170" s="32" t="s">
        <v>940</v>
      </c>
      <c r="B170" s="32" t="s">
        <v>941</v>
      </c>
      <c r="C170" s="32" t="s">
        <v>942</v>
      </c>
      <c r="D170" s="32" t="s">
        <v>943</v>
      </c>
      <c r="E170" s="32" t="s">
        <v>944</v>
      </c>
      <c r="F170" s="32" t="s">
        <v>945</v>
      </c>
      <c r="G170" s="32" t="s">
        <v>946</v>
      </c>
      <c r="H170" s="32" t="s">
        <v>947</v>
      </c>
      <c r="I170" s="33">
        <v>5</v>
      </c>
      <c r="J170" s="32" t="s">
        <v>130</v>
      </c>
      <c r="K170" s="32" t="s">
        <v>951</v>
      </c>
      <c r="L170" s="32" t="s">
        <v>952</v>
      </c>
      <c r="M170" s="32" t="s">
        <v>953</v>
      </c>
      <c r="N170" s="33">
        <v>1077</v>
      </c>
      <c r="O170" s="32" t="str">
        <f>IF(Table110[[#This Row],[Level3]]="A21","bulk_carrier",IF(Table110[[#This Row],[Level4]]="A31A","general_cargo_ship",IF(Table110[[#This Row],[Level4]]="A33A","container","other")))</f>
        <v>other</v>
      </c>
    </row>
    <row r="171" spans="1:15" ht="45" x14ac:dyDescent="0.25">
      <c r="A171" s="32" t="s">
        <v>940</v>
      </c>
      <c r="B171" s="32" t="s">
        <v>941</v>
      </c>
      <c r="C171" s="32" t="s">
        <v>942</v>
      </c>
      <c r="D171" s="32" t="s">
        <v>943</v>
      </c>
      <c r="E171" s="32" t="s">
        <v>944</v>
      </c>
      <c r="F171" s="32" t="s">
        <v>945</v>
      </c>
      <c r="G171" s="32" t="s">
        <v>954</v>
      </c>
      <c r="H171" s="32" t="s">
        <v>955</v>
      </c>
      <c r="I171" s="33">
        <v>5</v>
      </c>
      <c r="J171" s="32" t="s">
        <v>180</v>
      </c>
      <c r="K171" s="32" t="s">
        <v>956</v>
      </c>
      <c r="L171" s="32" t="s">
        <v>957</v>
      </c>
      <c r="M171" s="32" t="s">
        <v>958</v>
      </c>
      <c r="N171" s="33">
        <v>1077</v>
      </c>
      <c r="O171" s="32" t="str">
        <f>IF(Table110[[#This Row],[Level3]]="A21","bulk_carrier",IF(Table110[[#This Row],[Level4]]="A31A","general_cargo_ship",IF(Table110[[#This Row],[Level4]]="A33A","container","other")))</f>
        <v>other</v>
      </c>
    </row>
    <row r="172" spans="1:15" ht="45" x14ac:dyDescent="0.25">
      <c r="A172" s="32" t="s">
        <v>940</v>
      </c>
      <c r="B172" s="32" t="s">
        <v>941</v>
      </c>
      <c r="C172" s="32" t="s">
        <v>942</v>
      </c>
      <c r="D172" s="32" t="s">
        <v>943</v>
      </c>
      <c r="E172" s="32" t="s">
        <v>944</v>
      </c>
      <c r="F172" s="32" t="s">
        <v>945</v>
      </c>
      <c r="G172" s="32" t="s">
        <v>959</v>
      </c>
      <c r="H172" s="32" t="s">
        <v>960</v>
      </c>
      <c r="I172" s="33">
        <v>5</v>
      </c>
      <c r="J172" s="32" t="s">
        <v>199</v>
      </c>
      <c r="K172" s="32" t="s">
        <v>961</v>
      </c>
      <c r="L172" s="32" t="s">
        <v>962</v>
      </c>
      <c r="M172" s="32" t="s">
        <v>963</v>
      </c>
      <c r="N172" s="33">
        <v>1077</v>
      </c>
      <c r="O172" s="32" t="str">
        <f>IF(Table110[[#This Row],[Level3]]="A21","bulk_carrier",IF(Table110[[#This Row],[Level4]]="A31A","general_cargo_ship",IF(Table110[[#This Row],[Level4]]="A33A","container","other")))</f>
        <v>other</v>
      </c>
    </row>
    <row r="173" spans="1:15" ht="45" x14ac:dyDescent="0.25">
      <c r="A173" s="32" t="s">
        <v>940</v>
      </c>
      <c r="B173" s="32" t="s">
        <v>941</v>
      </c>
      <c r="C173" s="32" t="s">
        <v>942</v>
      </c>
      <c r="D173" s="32" t="s">
        <v>943</v>
      </c>
      <c r="E173" s="32" t="s">
        <v>964</v>
      </c>
      <c r="F173" s="32" t="s">
        <v>965</v>
      </c>
      <c r="G173" s="32" t="s">
        <v>966</v>
      </c>
      <c r="H173" s="32" t="s">
        <v>967</v>
      </c>
      <c r="I173" s="33">
        <v>5</v>
      </c>
      <c r="J173" s="32" t="s">
        <v>284</v>
      </c>
      <c r="K173" s="32" t="s">
        <v>968</v>
      </c>
      <c r="L173" s="32" t="s">
        <v>969</v>
      </c>
      <c r="M173" s="32" t="s">
        <v>970</v>
      </c>
      <c r="N173" s="33">
        <v>1077</v>
      </c>
      <c r="O173" s="32" t="str">
        <f>IF(Table110[[#This Row],[Level3]]="A21","bulk_carrier",IF(Table110[[#This Row],[Level4]]="A31A","general_cargo_ship",IF(Table110[[#This Row],[Level4]]="A33A","container","other")))</f>
        <v>other</v>
      </c>
    </row>
    <row r="174" spans="1:15" ht="45" x14ac:dyDescent="0.25">
      <c r="A174" s="32" t="s">
        <v>940</v>
      </c>
      <c r="B174" s="32" t="s">
        <v>941</v>
      </c>
      <c r="C174" s="32" t="s">
        <v>942</v>
      </c>
      <c r="D174" s="32" t="s">
        <v>943</v>
      </c>
      <c r="E174" s="32" t="s">
        <v>964</v>
      </c>
      <c r="F174" s="32" t="s">
        <v>965</v>
      </c>
      <c r="G174" s="32" t="s">
        <v>966</v>
      </c>
      <c r="H174" s="32" t="s">
        <v>967</v>
      </c>
      <c r="I174" s="33">
        <v>5</v>
      </c>
      <c r="J174" s="32" t="s">
        <v>971</v>
      </c>
      <c r="K174" s="32" t="s">
        <v>972</v>
      </c>
      <c r="L174" s="32" t="s">
        <v>973</v>
      </c>
      <c r="M174" s="32" t="s">
        <v>974</v>
      </c>
      <c r="N174" s="33">
        <v>1077</v>
      </c>
      <c r="O174" s="32" t="str">
        <f>IF(Table110[[#This Row],[Level3]]="A21","bulk_carrier",IF(Table110[[#This Row],[Level4]]="A31A","general_cargo_ship",IF(Table110[[#This Row],[Level4]]="A33A","container","other")))</f>
        <v>other</v>
      </c>
    </row>
    <row r="175" spans="1:15" ht="60" x14ac:dyDescent="0.25">
      <c r="A175" s="32" t="s">
        <v>940</v>
      </c>
      <c r="B175" s="32" t="s">
        <v>941</v>
      </c>
      <c r="C175" s="32" t="s">
        <v>942</v>
      </c>
      <c r="D175" s="32" t="s">
        <v>943</v>
      </c>
      <c r="E175" s="32" t="s">
        <v>964</v>
      </c>
      <c r="F175" s="32" t="s">
        <v>965</v>
      </c>
      <c r="G175" s="32" t="s">
        <v>975</v>
      </c>
      <c r="H175" s="32" t="s">
        <v>976</v>
      </c>
      <c r="I175" s="33">
        <v>5</v>
      </c>
      <c r="J175" s="32" t="s">
        <v>357</v>
      </c>
      <c r="K175" s="32" t="s">
        <v>977</v>
      </c>
      <c r="L175" s="32" t="s">
        <v>978</v>
      </c>
      <c r="M175" s="32" t="s">
        <v>979</v>
      </c>
      <c r="N175" s="33">
        <v>1077</v>
      </c>
      <c r="O175" s="32" t="str">
        <f>IF(Table110[[#This Row],[Level3]]="A21","bulk_carrier",IF(Table110[[#This Row],[Level4]]="A31A","general_cargo_ship",IF(Table110[[#This Row],[Level4]]="A33A","container","other")))</f>
        <v>other</v>
      </c>
    </row>
    <row r="176" spans="1:15" ht="45" x14ac:dyDescent="0.25">
      <c r="A176" s="32" t="s">
        <v>940</v>
      </c>
      <c r="B176" s="32" t="s">
        <v>941</v>
      </c>
      <c r="C176" s="32" t="s">
        <v>942</v>
      </c>
      <c r="D176" s="32" t="s">
        <v>943</v>
      </c>
      <c r="E176" s="32" t="s">
        <v>964</v>
      </c>
      <c r="F176" s="32" t="s">
        <v>965</v>
      </c>
      <c r="G176" s="32" t="s">
        <v>980</v>
      </c>
      <c r="H176" s="32" t="s">
        <v>981</v>
      </c>
      <c r="I176" s="33">
        <v>5</v>
      </c>
      <c r="J176" s="32" t="s">
        <v>388</v>
      </c>
      <c r="K176" s="32" t="s">
        <v>982</v>
      </c>
      <c r="L176" s="32" t="s">
        <v>983</v>
      </c>
      <c r="M176" s="32" t="s">
        <v>984</v>
      </c>
      <c r="N176" s="33">
        <v>1077</v>
      </c>
      <c r="O176" s="32" t="str">
        <f>IF(Table110[[#This Row],[Level3]]="A21","bulk_carrier",IF(Table110[[#This Row],[Level4]]="A31A","general_cargo_ship",IF(Table110[[#This Row],[Level4]]="A33A","container","other")))</f>
        <v>other</v>
      </c>
    </row>
    <row r="177" spans="1:15" ht="45" x14ac:dyDescent="0.25">
      <c r="A177" s="32" t="s">
        <v>940</v>
      </c>
      <c r="B177" s="32" t="s">
        <v>941</v>
      </c>
      <c r="C177" s="32" t="s">
        <v>942</v>
      </c>
      <c r="D177" s="32" t="s">
        <v>943</v>
      </c>
      <c r="E177" s="32" t="s">
        <v>964</v>
      </c>
      <c r="F177" s="32" t="s">
        <v>965</v>
      </c>
      <c r="G177" s="32" t="s">
        <v>985</v>
      </c>
      <c r="H177" s="32" t="s">
        <v>986</v>
      </c>
      <c r="I177" s="33">
        <v>5</v>
      </c>
      <c r="J177" s="32" t="s">
        <v>414</v>
      </c>
      <c r="K177" s="32" t="s">
        <v>987</v>
      </c>
      <c r="L177" s="32" t="s">
        <v>988</v>
      </c>
      <c r="M177" s="32" t="s">
        <v>989</v>
      </c>
      <c r="N177" s="33">
        <v>1077</v>
      </c>
      <c r="O177" s="32" t="str">
        <f>IF(Table110[[#This Row],[Level3]]="A21","bulk_carrier",IF(Table110[[#This Row],[Level4]]="A31A","general_cargo_ship",IF(Table110[[#This Row],[Level4]]="A33A","container","other")))</f>
        <v>other</v>
      </c>
    </row>
    <row r="178" spans="1:15" ht="45" x14ac:dyDescent="0.25">
      <c r="A178" s="32" t="s">
        <v>940</v>
      </c>
      <c r="B178" s="32" t="s">
        <v>941</v>
      </c>
      <c r="C178" s="32" t="s">
        <v>942</v>
      </c>
      <c r="D178" s="32" t="s">
        <v>943</v>
      </c>
      <c r="E178" s="32" t="s">
        <v>964</v>
      </c>
      <c r="F178" s="32" t="s">
        <v>965</v>
      </c>
      <c r="G178" s="32" t="s">
        <v>990</v>
      </c>
      <c r="H178" s="32" t="s">
        <v>991</v>
      </c>
      <c r="I178" s="33">
        <v>5</v>
      </c>
      <c r="J178" s="32" t="s">
        <v>431</v>
      </c>
      <c r="K178" s="32" t="s">
        <v>992</v>
      </c>
      <c r="L178" s="32" t="s">
        <v>993</v>
      </c>
      <c r="M178" s="32" t="s">
        <v>994</v>
      </c>
      <c r="N178" s="33">
        <v>1077</v>
      </c>
      <c r="O178" s="32" t="str">
        <f>IF(Table110[[#This Row],[Level3]]="A21","bulk_carrier",IF(Table110[[#This Row],[Level4]]="A31A","general_cargo_ship",IF(Table110[[#This Row],[Level4]]="A33A","container","other")))</f>
        <v>other</v>
      </c>
    </row>
    <row r="179" spans="1:15" ht="45" x14ac:dyDescent="0.25">
      <c r="A179" s="32" t="s">
        <v>940</v>
      </c>
      <c r="B179" s="32" t="s">
        <v>941</v>
      </c>
      <c r="C179" s="32" t="s">
        <v>942</v>
      </c>
      <c r="D179" s="32" t="s">
        <v>943</v>
      </c>
      <c r="E179" s="32" t="s">
        <v>964</v>
      </c>
      <c r="F179" s="32" t="s">
        <v>965</v>
      </c>
      <c r="G179" s="32" t="s">
        <v>990</v>
      </c>
      <c r="H179" s="32" t="s">
        <v>991</v>
      </c>
      <c r="I179" s="33">
        <v>5</v>
      </c>
      <c r="J179" s="32" t="s">
        <v>437</v>
      </c>
      <c r="K179" s="32" t="s">
        <v>995</v>
      </c>
      <c r="L179" s="32" t="s">
        <v>996</v>
      </c>
      <c r="M179" s="32" t="s">
        <v>997</v>
      </c>
      <c r="N179" s="33">
        <v>1077</v>
      </c>
      <c r="O179" s="32" t="str">
        <f>IF(Table110[[#This Row],[Level3]]="A21","bulk_carrier",IF(Table110[[#This Row],[Level4]]="A31A","general_cargo_ship",IF(Table110[[#This Row],[Level4]]="A33A","container","other")))</f>
        <v>other</v>
      </c>
    </row>
    <row r="180" spans="1:15" ht="30" x14ac:dyDescent="0.25">
      <c r="A180" s="32" t="s">
        <v>940</v>
      </c>
      <c r="B180" s="32" t="s">
        <v>941</v>
      </c>
      <c r="C180" s="32" t="s">
        <v>942</v>
      </c>
      <c r="D180" s="32" t="s">
        <v>943</v>
      </c>
      <c r="E180" s="32" t="s">
        <v>998</v>
      </c>
      <c r="F180" s="32" t="s">
        <v>999</v>
      </c>
      <c r="G180" s="32" t="s">
        <v>1000</v>
      </c>
      <c r="H180" s="32" t="s">
        <v>1001</v>
      </c>
      <c r="I180" s="33">
        <v>5</v>
      </c>
      <c r="J180" s="32" t="s">
        <v>672</v>
      </c>
      <c r="K180" s="32" t="s">
        <v>1002</v>
      </c>
      <c r="L180" s="32" t="s">
        <v>1003</v>
      </c>
      <c r="M180" s="32" t="s">
        <v>1004</v>
      </c>
      <c r="N180" s="33">
        <v>1077</v>
      </c>
      <c r="O180" s="32" t="str">
        <f>IF(Table110[[#This Row],[Level3]]="A21","bulk_carrier",IF(Table110[[#This Row],[Level4]]="A31A","general_cargo_ship",IF(Table110[[#This Row],[Level4]]="A33A","container","other")))</f>
        <v>other</v>
      </c>
    </row>
    <row r="181" spans="1:15" ht="30" x14ac:dyDescent="0.25">
      <c r="A181" s="32" t="s">
        <v>940</v>
      </c>
      <c r="B181" s="32" t="s">
        <v>941</v>
      </c>
      <c r="C181" s="32" t="s">
        <v>942</v>
      </c>
      <c r="D181" s="32" t="s">
        <v>943</v>
      </c>
      <c r="E181" s="32" t="s">
        <v>998</v>
      </c>
      <c r="F181" s="32" t="s">
        <v>999</v>
      </c>
      <c r="G181" s="32" t="s">
        <v>1005</v>
      </c>
      <c r="H181" s="32" t="s">
        <v>1006</v>
      </c>
      <c r="I181" s="33">
        <v>5</v>
      </c>
      <c r="J181" s="32" t="s">
        <v>713</v>
      </c>
      <c r="K181" s="32" t="s">
        <v>1007</v>
      </c>
      <c r="L181" s="32" t="s">
        <v>1008</v>
      </c>
      <c r="M181" s="32" t="s">
        <v>1009</v>
      </c>
      <c r="N181" s="33">
        <v>1077</v>
      </c>
      <c r="O181" s="32" t="str">
        <f>IF(Table110[[#This Row],[Level3]]="A21","bulk_carrier",IF(Table110[[#This Row],[Level4]]="A31A","general_cargo_ship",IF(Table110[[#This Row],[Level4]]="A33A","container","other")))</f>
        <v>other</v>
      </c>
    </row>
    <row r="182" spans="1:15" ht="30" x14ac:dyDescent="0.25">
      <c r="A182" s="32" t="s">
        <v>940</v>
      </c>
      <c r="B182" s="32" t="s">
        <v>941</v>
      </c>
      <c r="C182" s="32" t="s">
        <v>942</v>
      </c>
      <c r="D182" s="32" t="s">
        <v>943</v>
      </c>
      <c r="E182" s="32" t="s">
        <v>998</v>
      </c>
      <c r="F182" s="32" t="s">
        <v>999</v>
      </c>
      <c r="G182" s="32" t="s">
        <v>1010</v>
      </c>
      <c r="H182" s="32" t="s">
        <v>1011</v>
      </c>
      <c r="I182" s="33">
        <v>5</v>
      </c>
      <c r="J182" s="32" t="s">
        <v>1012</v>
      </c>
      <c r="K182" s="32" t="s">
        <v>1013</v>
      </c>
      <c r="L182" s="32" t="s">
        <v>1014</v>
      </c>
      <c r="M182" s="32" t="s">
        <v>1015</v>
      </c>
      <c r="N182" s="33">
        <v>1077</v>
      </c>
      <c r="O182" s="32" t="str">
        <f>IF(Table110[[#This Row],[Level3]]="A21","bulk_carrier",IF(Table110[[#This Row],[Level4]]="A31A","general_cargo_ship",IF(Table110[[#This Row],[Level4]]="A33A","container","other")))</f>
        <v>other</v>
      </c>
    </row>
    <row r="183" spans="1:15" ht="30" x14ac:dyDescent="0.25">
      <c r="A183" s="32" t="s">
        <v>1016</v>
      </c>
      <c r="B183" s="32" t="s">
        <v>1017</v>
      </c>
      <c r="C183" s="32" t="s">
        <v>1018</v>
      </c>
      <c r="D183" s="32" t="s">
        <v>1017</v>
      </c>
      <c r="E183" s="32" t="s">
        <v>1019</v>
      </c>
      <c r="F183" s="32" t="s">
        <v>1020</v>
      </c>
      <c r="G183" s="32" t="s">
        <v>1021</v>
      </c>
      <c r="H183" s="32" t="s">
        <v>1022</v>
      </c>
      <c r="I183" s="33">
        <v>2</v>
      </c>
      <c r="J183" s="32" t="s">
        <v>1023</v>
      </c>
      <c r="K183" s="32" t="s">
        <v>1024</v>
      </c>
      <c r="L183" s="32" t="s">
        <v>1025</v>
      </c>
      <c r="M183" s="32" t="s">
        <v>1026</v>
      </c>
      <c r="N183" s="33">
        <v>1077</v>
      </c>
      <c r="O183" s="32" t="str">
        <f>IF(Table110[[#This Row],[Level3]]="A21","bulk_carrier",IF(Table110[[#This Row],[Level4]]="A31A","general_cargo_ship",IF(Table110[[#This Row],[Level4]]="A33A","container","other")))</f>
        <v>other</v>
      </c>
    </row>
    <row r="184" spans="1:15" x14ac:dyDescent="0.25">
      <c r="A184" s="32" t="s">
        <v>1016</v>
      </c>
      <c r="B184" s="32" t="s">
        <v>1017</v>
      </c>
      <c r="C184" s="32" t="s">
        <v>1018</v>
      </c>
      <c r="D184" s="32" t="s">
        <v>1017</v>
      </c>
      <c r="E184" s="32" t="s">
        <v>1019</v>
      </c>
      <c r="F184" s="32" t="s">
        <v>1020</v>
      </c>
      <c r="G184" s="32" t="s">
        <v>1021</v>
      </c>
      <c r="H184" s="32" t="s">
        <v>1022</v>
      </c>
      <c r="I184" s="33">
        <v>2</v>
      </c>
      <c r="J184" s="32" t="s">
        <v>1027</v>
      </c>
      <c r="K184" s="32" t="s">
        <v>1028</v>
      </c>
      <c r="L184" s="32" t="s">
        <v>1022</v>
      </c>
      <c r="M184" s="32" t="s">
        <v>1029</v>
      </c>
      <c r="N184" s="33">
        <v>1077</v>
      </c>
      <c r="O184" s="32" t="str">
        <f>IF(Table110[[#This Row],[Level3]]="A21","bulk_carrier",IF(Table110[[#This Row],[Level4]]="A31A","general_cargo_ship",IF(Table110[[#This Row],[Level4]]="A33A","container","other")))</f>
        <v>other</v>
      </c>
    </row>
    <row r="185" spans="1:15" ht="30" x14ac:dyDescent="0.25">
      <c r="A185" s="32" t="s">
        <v>1016</v>
      </c>
      <c r="B185" s="32" t="s">
        <v>1017</v>
      </c>
      <c r="C185" s="32" t="s">
        <v>1018</v>
      </c>
      <c r="D185" s="32" t="s">
        <v>1017</v>
      </c>
      <c r="E185" s="32" t="s">
        <v>1019</v>
      </c>
      <c r="F185" s="32" t="s">
        <v>1020</v>
      </c>
      <c r="G185" s="32" t="s">
        <v>1021</v>
      </c>
      <c r="H185" s="32" t="s">
        <v>1022</v>
      </c>
      <c r="I185" s="33">
        <v>2</v>
      </c>
      <c r="J185" s="32" t="s">
        <v>1030</v>
      </c>
      <c r="K185" s="32" t="s">
        <v>1031</v>
      </c>
      <c r="L185" s="32" t="s">
        <v>1032</v>
      </c>
      <c r="M185" s="32" t="s">
        <v>1033</v>
      </c>
      <c r="N185" s="33">
        <v>1077</v>
      </c>
      <c r="O185" s="32" t="str">
        <f>IF(Table110[[#This Row],[Level3]]="A21","bulk_carrier",IF(Table110[[#This Row],[Level4]]="A31A","general_cargo_ship",IF(Table110[[#This Row],[Level4]]="A33A","container","other")))</f>
        <v>other</v>
      </c>
    </row>
    <row r="186" spans="1:15" ht="30" x14ac:dyDescent="0.25">
      <c r="A186" s="32" t="s">
        <v>1016</v>
      </c>
      <c r="B186" s="32" t="s">
        <v>1017</v>
      </c>
      <c r="C186" s="32" t="s">
        <v>1018</v>
      </c>
      <c r="D186" s="32" t="s">
        <v>1017</v>
      </c>
      <c r="E186" s="32" t="s">
        <v>1019</v>
      </c>
      <c r="F186" s="32" t="s">
        <v>1020</v>
      </c>
      <c r="G186" s="32" t="s">
        <v>1034</v>
      </c>
      <c r="H186" s="32" t="s">
        <v>1035</v>
      </c>
      <c r="I186" s="33">
        <v>2</v>
      </c>
      <c r="J186" s="32" t="s">
        <v>1036</v>
      </c>
      <c r="K186" s="32" t="s">
        <v>1037</v>
      </c>
      <c r="L186" s="32" t="s">
        <v>1035</v>
      </c>
      <c r="M186" s="32" t="s">
        <v>1038</v>
      </c>
      <c r="N186" s="33">
        <v>1077</v>
      </c>
      <c r="O186" s="32" t="str">
        <f>IF(Table110[[#This Row],[Level3]]="A21","bulk_carrier",IF(Table110[[#This Row],[Level4]]="A31A","general_cargo_ship",IF(Table110[[#This Row],[Level4]]="A33A","container","other")))</f>
        <v>other</v>
      </c>
    </row>
    <row r="187" spans="1:15" ht="30" x14ac:dyDescent="0.25">
      <c r="A187" s="32" t="s">
        <v>1016</v>
      </c>
      <c r="B187" s="32" t="s">
        <v>1017</v>
      </c>
      <c r="C187" s="32" t="s">
        <v>1018</v>
      </c>
      <c r="D187" s="32" t="s">
        <v>1017</v>
      </c>
      <c r="E187" s="32" t="s">
        <v>1019</v>
      </c>
      <c r="F187" s="32" t="s">
        <v>1020</v>
      </c>
      <c r="G187" s="32" t="s">
        <v>1039</v>
      </c>
      <c r="H187" s="32" t="s">
        <v>1040</v>
      </c>
      <c r="I187" s="33">
        <v>2</v>
      </c>
      <c r="J187" s="32" t="s">
        <v>1041</v>
      </c>
      <c r="K187" s="32" t="s">
        <v>1042</v>
      </c>
      <c r="L187" s="32" t="s">
        <v>1043</v>
      </c>
      <c r="M187" s="32" t="s">
        <v>1044</v>
      </c>
      <c r="N187" s="33">
        <v>1077</v>
      </c>
      <c r="O187" s="32" t="str">
        <f>IF(Table110[[#This Row],[Level3]]="A21","bulk_carrier",IF(Table110[[#This Row],[Level4]]="A31A","general_cargo_ship",IF(Table110[[#This Row],[Level4]]="A33A","container","other")))</f>
        <v>other</v>
      </c>
    </row>
    <row r="188" spans="1:15" ht="30" x14ac:dyDescent="0.25">
      <c r="A188" s="32" t="s">
        <v>1016</v>
      </c>
      <c r="B188" s="32" t="s">
        <v>1017</v>
      </c>
      <c r="C188" s="32" t="s">
        <v>1018</v>
      </c>
      <c r="D188" s="32" t="s">
        <v>1017</v>
      </c>
      <c r="E188" s="32" t="s">
        <v>1019</v>
      </c>
      <c r="F188" s="32" t="s">
        <v>1020</v>
      </c>
      <c r="G188" s="32" t="s">
        <v>1039</v>
      </c>
      <c r="H188" s="32" t="s">
        <v>1040</v>
      </c>
      <c r="I188" s="33">
        <v>2</v>
      </c>
      <c r="J188" s="32" t="s">
        <v>1045</v>
      </c>
      <c r="K188" s="32" t="s">
        <v>1046</v>
      </c>
      <c r="L188" s="32" t="s">
        <v>1047</v>
      </c>
      <c r="M188" s="32" t="s">
        <v>1048</v>
      </c>
      <c r="N188" s="33">
        <v>1077</v>
      </c>
      <c r="O188" s="32" t="str">
        <f>IF(Table110[[#This Row],[Level3]]="A21","bulk_carrier",IF(Table110[[#This Row],[Level4]]="A31A","general_cargo_ship",IF(Table110[[#This Row],[Level4]]="A33A","container","other")))</f>
        <v>other</v>
      </c>
    </row>
    <row r="189" spans="1:15" ht="60" x14ac:dyDescent="0.25">
      <c r="A189" s="32" t="s">
        <v>1016</v>
      </c>
      <c r="B189" s="32" t="s">
        <v>1017</v>
      </c>
      <c r="C189" s="32" t="s">
        <v>1018</v>
      </c>
      <c r="D189" s="32" t="s">
        <v>1017</v>
      </c>
      <c r="E189" s="32" t="s">
        <v>1019</v>
      </c>
      <c r="F189" s="32" t="s">
        <v>1020</v>
      </c>
      <c r="G189" s="32" t="s">
        <v>1039</v>
      </c>
      <c r="H189" s="32" t="s">
        <v>1040</v>
      </c>
      <c r="I189" s="33">
        <v>2</v>
      </c>
      <c r="J189" s="32" t="s">
        <v>1049</v>
      </c>
      <c r="K189" s="32" t="s">
        <v>1050</v>
      </c>
      <c r="L189" s="32" t="s">
        <v>1051</v>
      </c>
      <c r="M189" s="32" t="s">
        <v>1052</v>
      </c>
      <c r="N189" s="33">
        <v>1077</v>
      </c>
      <c r="O189" s="32" t="str">
        <f>IF(Table110[[#This Row],[Level3]]="A21","bulk_carrier",IF(Table110[[#This Row],[Level4]]="A31A","general_cargo_ship",IF(Table110[[#This Row],[Level4]]="A33A","container","other")))</f>
        <v>other</v>
      </c>
    </row>
    <row r="190" spans="1:15" ht="30" x14ac:dyDescent="0.25">
      <c r="A190" s="32" t="s">
        <v>1016</v>
      </c>
      <c r="B190" s="32" t="s">
        <v>1017</v>
      </c>
      <c r="C190" s="32" t="s">
        <v>1018</v>
      </c>
      <c r="D190" s="32" t="s">
        <v>1017</v>
      </c>
      <c r="E190" s="32" t="s">
        <v>1019</v>
      </c>
      <c r="F190" s="32" t="s">
        <v>1020</v>
      </c>
      <c r="G190" s="32" t="s">
        <v>1039</v>
      </c>
      <c r="H190" s="32" t="s">
        <v>1040</v>
      </c>
      <c r="I190" s="33">
        <v>2</v>
      </c>
      <c r="J190" s="32" t="s">
        <v>1053</v>
      </c>
      <c r="K190" s="32" t="s">
        <v>1054</v>
      </c>
      <c r="L190" s="32" t="s">
        <v>1055</v>
      </c>
      <c r="M190" s="32" t="s">
        <v>1056</v>
      </c>
      <c r="N190" s="33">
        <v>1077</v>
      </c>
      <c r="O190" s="32" t="str">
        <f>IF(Table110[[#This Row],[Level3]]="A21","bulk_carrier",IF(Table110[[#This Row],[Level4]]="A31A","general_cargo_ship",IF(Table110[[#This Row],[Level4]]="A33A","container","other")))</f>
        <v>other</v>
      </c>
    </row>
    <row r="191" spans="1:15" ht="30" x14ac:dyDescent="0.25">
      <c r="A191" s="32" t="s">
        <v>1016</v>
      </c>
      <c r="B191" s="32" t="s">
        <v>1017</v>
      </c>
      <c r="C191" s="32" t="s">
        <v>1018</v>
      </c>
      <c r="D191" s="32" t="s">
        <v>1017</v>
      </c>
      <c r="E191" s="32" t="s">
        <v>1019</v>
      </c>
      <c r="F191" s="32" t="s">
        <v>1020</v>
      </c>
      <c r="G191" s="32" t="s">
        <v>1039</v>
      </c>
      <c r="H191" s="32" t="s">
        <v>1040</v>
      </c>
      <c r="I191" s="33">
        <v>2</v>
      </c>
      <c r="J191" s="32" t="s">
        <v>1057</v>
      </c>
      <c r="K191" s="32" t="s">
        <v>1058</v>
      </c>
      <c r="L191" s="32" t="s">
        <v>1059</v>
      </c>
      <c r="M191" s="32" t="s">
        <v>1060</v>
      </c>
      <c r="N191" s="33">
        <v>1077</v>
      </c>
      <c r="O191" s="32" t="str">
        <f>IF(Table110[[#This Row],[Level3]]="A21","bulk_carrier",IF(Table110[[#This Row],[Level4]]="A31A","general_cargo_ship",IF(Table110[[#This Row],[Level4]]="A33A","container","other")))</f>
        <v>other</v>
      </c>
    </row>
    <row r="192" spans="1:15" ht="30" x14ac:dyDescent="0.25">
      <c r="A192" s="32" t="s">
        <v>1016</v>
      </c>
      <c r="B192" s="32" t="s">
        <v>1017</v>
      </c>
      <c r="C192" s="32" t="s">
        <v>1018</v>
      </c>
      <c r="D192" s="32" t="s">
        <v>1017</v>
      </c>
      <c r="E192" s="32" t="s">
        <v>1019</v>
      </c>
      <c r="F192" s="32" t="s">
        <v>1020</v>
      </c>
      <c r="G192" s="32" t="s">
        <v>1039</v>
      </c>
      <c r="H192" s="32" t="s">
        <v>1040</v>
      </c>
      <c r="I192" s="33">
        <v>2</v>
      </c>
      <c r="J192" s="32" t="s">
        <v>1061</v>
      </c>
      <c r="K192" s="32" t="s">
        <v>1062</v>
      </c>
      <c r="L192" s="32" t="s">
        <v>1063</v>
      </c>
      <c r="M192" s="32" t="s">
        <v>1064</v>
      </c>
      <c r="N192" s="33">
        <v>1077</v>
      </c>
      <c r="O192" s="32" t="str">
        <f>IF(Table110[[#This Row],[Level3]]="A21","bulk_carrier",IF(Table110[[#This Row],[Level4]]="A31A","general_cargo_ship",IF(Table110[[#This Row],[Level4]]="A33A","container","other")))</f>
        <v>other</v>
      </c>
    </row>
    <row r="193" spans="1:15" ht="30" x14ac:dyDescent="0.25">
      <c r="A193" s="32" t="s">
        <v>1016</v>
      </c>
      <c r="B193" s="32" t="s">
        <v>1017</v>
      </c>
      <c r="C193" s="32" t="s">
        <v>1018</v>
      </c>
      <c r="D193" s="32" t="s">
        <v>1017</v>
      </c>
      <c r="E193" s="32" t="s">
        <v>1019</v>
      </c>
      <c r="F193" s="32" t="s">
        <v>1020</v>
      </c>
      <c r="G193" s="32" t="s">
        <v>1039</v>
      </c>
      <c r="H193" s="32" t="s">
        <v>1040</v>
      </c>
      <c r="I193" s="33">
        <v>2</v>
      </c>
      <c r="J193" s="32" t="s">
        <v>1065</v>
      </c>
      <c r="K193" s="32" t="s">
        <v>1066</v>
      </c>
      <c r="L193" s="32" t="s">
        <v>1067</v>
      </c>
      <c r="M193" s="32" t="s">
        <v>1068</v>
      </c>
      <c r="N193" s="33">
        <v>1077</v>
      </c>
      <c r="O193" s="32" t="str">
        <f>IF(Table110[[#This Row],[Level3]]="A21","bulk_carrier",IF(Table110[[#This Row],[Level4]]="A31A","general_cargo_ship",IF(Table110[[#This Row],[Level4]]="A33A","container","other")))</f>
        <v>other</v>
      </c>
    </row>
    <row r="194" spans="1:15" ht="30" x14ac:dyDescent="0.25">
      <c r="A194" s="32" t="s">
        <v>1016</v>
      </c>
      <c r="B194" s="32" t="s">
        <v>1017</v>
      </c>
      <c r="C194" s="32" t="s">
        <v>1018</v>
      </c>
      <c r="D194" s="32" t="s">
        <v>1017</v>
      </c>
      <c r="E194" s="32" t="s">
        <v>1019</v>
      </c>
      <c r="F194" s="32" t="s">
        <v>1020</v>
      </c>
      <c r="G194" s="32" t="s">
        <v>1039</v>
      </c>
      <c r="H194" s="32" t="s">
        <v>1040</v>
      </c>
      <c r="I194" s="33">
        <v>2</v>
      </c>
      <c r="J194" s="32" t="s">
        <v>1069</v>
      </c>
      <c r="K194" s="32" t="s">
        <v>1070</v>
      </c>
      <c r="L194" s="32" t="s">
        <v>1071</v>
      </c>
      <c r="M194" s="32" t="s">
        <v>1072</v>
      </c>
      <c r="N194" s="33">
        <v>1077</v>
      </c>
      <c r="O194" s="32" t="str">
        <f>IF(Table110[[#This Row],[Level3]]="A21","bulk_carrier",IF(Table110[[#This Row],[Level4]]="A31A","general_cargo_ship",IF(Table110[[#This Row],[Level4]]="A33A","container","other")))</f>
        <v>other</v>
      </c>
    </row>
    <row r="195" spans="1:15" ht="30" x14ac:dyDescent="0.25">
      <c r="A195" s="32" t="s">
        <v>1016</v>
      </c>
      <c r="B195" s="32" t="s">
        <v>1017</v>
      </c>
      <c r="C195" s="32" t="s">
        <v>1018</v>
      </c>
      <c r="D195" s="32" t="s">
        <v>1017</v>
      </c>
      <c r="E195" s="32" t="s">
        <v>1019</v>
      </c>
      <c r="F195" s="32" t="s">
        <v>1020</v>
      </c>
      <c r="G195" s="32" t="s">
        <v>1039</v>
      </c>
      <c r="H195" s="32" t="s">
        <v>1040</v>
      </c>
      <c r="I195" s="33">
        <v>2</v>
      </c>
      <c r="J195" s="32" t="s">
        <v>1073</v>
      </c>
      <c r="K195" s="32" t="s">
        <v>1074</v>
      </c>
      <c r="L195" s="32" t="s">
        <v>1075</v>
      </c>
      <c r="M195" s="32" t="s">
        <v>1076</v>
      </c>
      <c r="N195" s="33">
        <v>1077</v>
      </c>
      <c r="O195" s="32" t="str">
        <f>IF(Table110[[#This Row],[Level3]]="A21","bulk_carrier",IF(Table110[[#This Row],[Level4]]="A31A","general_cargo_ship",IF(Table110[[#This Row],[Level4]]="A33A","container","other")))</f>
        <v>other</v>
      </c>
    </row>
    <row r="196" spans="1:15" ht="30" x14ac:dyDescent="0.25">
      <c r="A196" s="32" t="s">
        <v>1016</v>
      </c>
      <c r="B196" s="32" t="s">
        <v>1017</v>
      </c>
      <c r="C196" s="32" t="s">
        <v>1018</v>
      </c>
      <c r="D196" s="32" t="s">
        <v>1017</v>
      </c>
      <c r="E196" s="32" t="s">
        <v>1019</v>
      </c>
      <c r="F196" s="32" t="s">
        <v>1020</v>
      </c>
      <c r="G196" s="32" t="s">
        <v>1039</v>
      </c>
      <c r="H196" s="32" t="s">
        <v>1040</v>
      </c>
      <c r="I196" s="33">
        <v>2</v>
      </c>
      <c r="J196" s="32" t="s">
        <v>1077</v>
      </c>
      <c r="K196" s="32" t="s">
        <v>1078</v>
      </c>
      <c r="L196" s="32" t="s">
        <v>1079</v>
      </c>
      <c r="M196" s="32" t="s">
        <v>1080</v>
      </c>
      <c r="N196" s="33">
        <v>1077</v>
      </c>
      <c r="O196" s="32" t="str">
        <f>IF(Table110[[#This Row],[Level3]]="A21","bulk_carrier",IF(Table110[[#This Row],[Level4]]="A31A","general_cargo_ship",IF(Table110[[#This Row],[Level4]]="A33A","container","other")))</f>
        <v>other</v>
      </c>
    </row>
    <row r="197" spans="1:15" ht="45" x14ac:dyDescent="0.25">
      <c r="A197" s="32" t="s">
        <v>1016</v>
      </c>
      <c r="B197" s="32" t="s">
        <v>1017</v>
      </c>
      <c r="C197" s="32" t="s">
        <v>1018</v>
      </c>
      <c r="D197" s="32" t="s">
        <v>1017</v>
      </c>
      <c r="E197" s="32" t="s">
        <v>1019</v>
      </c>
      <c r="F197" s="32" t="s">
        <v>1020</v>
      </c>
      <c r="G197" s="32" t="s">
        <v>1039</v>
      </c>
      <c r="H197" s="32" t="s">
        <v>1040</v>
      </c>
      <c r="I197" s="33">
        <v>2</v>
      </c>
      <c r="J197" s="32" t="s">
        <v>1081</v>
      </c>
      <c r="K197" s="32" t="s">
        <v>1082</v>
      </c>
      <c r="L197" s="32" t="s">
        <v>1083</v>
      </c>
      <c r="M197" s="32" t="s">
        <v>1084</v>
      </c>
      <c r="N197" s="33">
        <v>1077</v>
      </c>
      <c r="O197" s="32" t="str">
        <f>IF(Table110[[#This Row],[Level3]]="A21","bulk_carrier",IF(Table110[[#This Row],[Level4]]="A31A","general_cargo_ship",IF(Table110[[#This Row],[Level4]]="A33A","container","other")))</f>
        <v>other</v>
      </c>
    </row>
    <row r="198" spans="1:15" ht="45" x14ac:dyDescent="0.25">
      <c r="A198" s="32" t="s">
        <v>1016</v>
      </c>
      <c r="B198" s="32" t="s">
        <v>1017</v>
      </c>
      <c r="C198" s="32" t="s">
        <v>1018</v>
      </c>
      <c r="D198" s="32" t="s">
        <v>1017</v>
      </c>
      <c r="E198" s="32" t="s">
        <v>1019</v>
      </c>
      <c r="F198" s="32" t="s">
        <v>1020</v>
      </c>
      <c r="G198" s="32" t="s">
        <v>1039</v>
      </c>
      <c r="H198" s="32" t="s">
        <v>1040</v>
      </c>
      <c r="I198" s="33">
        <v>2</v>
      </c>
      <c r="J198" s="32" t="s">
        <v>1085</v>
      </c>
      <c r="K198" s="32" t="s">
        <v>1086</v>
      </c>
      <c r="L198" s="32" t="s">
        <v>1087</v>
      </c>
      <c r="M198" s="32" t="s">
        <v>1088</v>
      </c>
      <c r="N198" s="33">
        <v>1077</v>
      </c>
      <c r="O198" s="32" t="str">
        <f>IF(Table110[[#This Row],[Level3]]="A21","bulk_carrier",IF(Table110[[#This Row],[Level4]]="A31A","general_cargo_ship",IF(Table110[[#This Row],[Level4]]="A33A","container","other")))</f>
        <v>other</v>
      </c>
    </row>
    <row r="199" spans="1:15" ht="30" x14ac:dyDescent="0.25">
      <c r="A199" s="32" t="s">
        <v>1016</v>
      </c>
      <c r="B199" s="32" t="s">
        <v>1017</v>
      </c>
      <c r="C199" s="32" t="s">
        <v>1018</v>
      </c>
      <c r="D199" s="32" t="s">
        <v>1017</v>
      </c>
      <c r="E199" s="32" t="s">
        <v>1019</v>
      </c>
      <c r="F199" s="32" t="s">
        <v>1020</v>
      </c>
      <c r="G199" s="32" t="s">
        <v>1039</v>
      </c>
      <c r="H199" s="32" t="s">
        <v>1040</v>
      </c>
      <c r="I199" s="33">
        <v>2</v>
      </c>
      <c r="J199" s="32" t="s">
        <v>1089</v>
      </c>
      <c r="K199" s="32" t="s">
        <v>1090</v>
      </c>
      <c r="L199" s="32" t="s">
        <v>1091</v>
      </c>
      <c r="M199" s="32" t="s">
        <v>1092</v>
      </c>
      <c r="N199" s="33">
        <v>1077</v>
      </c>
      <c r="O199" s="32" t="str">
        <f>IF(Table110[[#This Row],[Level3]]="A21","bulk_carrier",IF(Table110[[#This Row],[Level4]]="A31A","general_cargo_ship",IF(Table110[[#This Row],[Level4]]="A33A","container","other")))</f>
        <v>other</v>
      </c>
    </row>
    <row r="200" spans="1:15" ht="30" x14ac:dyDescent="0.25">
      <c r="A200" s="32" t="s">
        <v>1016</v>
      </c>
      <c r="B200" s="32" t="s">
        <v>1017</v>
      </c>
      <c r="C200" s="32" t="s">
        <v>1018</v>
      </c>
      <c r="D200" s="32" t="s">
        <v>1017</v>
      </c>
      <c r="E200" s="32" t="s">
        <v>1019</v>
      </c>
      <c r="F200" s="32" t="s">
        <v>1020</v>
      </c>
      <c r="G200" s="32" t="s">
        <v>1039</v>
      </c>
      <c r="H200" s="32" t="s">
        <v>1040</v>
      </c>
      <c r="I200" s="33">
        <v>2</v>
      </c>
      <c r="J200" s="32" t="s">
        <v>1093</v>
      </c>
      <c r="K200" s="32" t="s">
        <v>1094</v>
      </c>
      <c r="L200" s="32" t="s">
        <v>1095</v>
      </c>
      <c r="M200" s="32" t="s">
        <v>1096</v>
      </c>
      <c r="N200" s="33">
        <v>1077</v>
      </c>
      <c r="O200" s="32" t="str">
        <f>IF(Table110[[#This Row],[Level3]]="A21","bulk_carrier",IF(Table110[[#This Row],[Level4]]="A31A","general_cargo_ship",IF(Table110[[#This Row],[Level4]]="A33A","container","other")))</f>
        <v>other</v>
      </c>
    </row>
    <row r="201" spans="1:15" ht="45" x14ac:dyDescent="0.25">
      <c r="A201" s="32" t="s">
        <v>1016</v>
      </c>
      <c r="B201" s="32" t="s">
        <v>1017</v>
      </c>
      <c r="C201" s="32" t="s">
        <v>1018</v>
      </c>
      <c r="D201" s="32" t="s">
        <v>1017</v>
      </c>
      <c r="E201" s="32" t="s">
        <v>1019</v>
      </c>
      <c r="F201" s="32" t="s">
        <v>1020</v>
      </c>
      <c r="G201" s="32" t="s">
        <v>1039</v>
      </c>
      <c r="H201" s="32" t="s">
        <v>1040</v>
      </c>
      <c r="I201" s="33">
        <v>3</v>
      </c>
      <c r="J201" s="32" t="s">
        <v>1097</v>
      </c>
      <c r="K201" s="32" t="s">
        <v>1098</v>
      </c>
      <c r="L201" s="32" t="s">
        <v>1099</v>
      </c>
      <c r="M201" s="32" t="s">
        <v>1100</v>
      </c>
      <c r="N201" s="33">
        <v>1077</v>
      </c>
      <c r="O201" s="32" t="str">
        <f>IF(Table110[[#This Row],[Level3]]="A21","bulk_carrier",IF(Table110[[#This Row],[Level4]]="A31A","general_cargo_ship",IF(Table110[[#This Row],[Level4]]="A33A","container","other")))</f>
        <v>other</v>
      </c>
    </row>
    <row r="202" spans="1:15" ht="30" x14ac:dyDescent="0.25">
      <c r="A202" s="32" t="s">
        <v>1016</v>
      </c>
      <c r="B202" s="32" t="s">
        <v>1017</v>
      </c>
      <c r="C202" s="32" t="s">
        <v>1018</v>
      </c>
      <c r="D202" s="32" t="s">
        <v>1017</v>
      </c>
      <c r="E202" s="32" t="s">
        <v>1019</v>
      </c>
      <c r="F202" s="32" t="s">
        <v>1020</v>
      </c>
      <c r="G202" s="32" t="s">
        <v>1039</v>
      </c>
      <c r="H202" s="32" t="s">
        <v>1040</v>
      </c>
      <c r="I202" s="33">
        <v>3</v>
      </c>
      <c r="J202" s="32" t="s">
        <v>1101</v>
      </c>
      <c r="K202" s="32" t="s">
        <v>1102</v>
      </c>
      <c r="L202" s="32" t="s">
        <v>1103</v>
      </c>
      <c r="M202" s="32" t="s">
        <v>1104</v>
      </c>
      <c r="N202" s="33">
        <v>1077</v>
      </c>
      <c r="O202" s="32" t="str">
        <f>IF(Table110[[#This Row],[Level3]]="A21","bulk_carrier",IF(Table110[[#This Row],[Level4]]="A31A","general_cargo_ship",IF(Table110[[#This Row],[Level4]]="A33A","container","other")))</f>
        <v>other</v>
      </c>
    </row>
    <row r="203" spans="1:15" ht="45" x14ac:dyDescent="0.25">
      <c r="A203" s="32" t="s">
        <v>1016</v>
      </c>
      <c r="B203" s="32" t="s">
        <v>1017</v>
      </c>
      <c r="C203" s="32" t="s">
        <v>1018</v>
      </c>
      <c r="D203" s="32" t="s">
        <v>1017</v>
      </c>
      <c r="E203" s="32" t="s">
        <v>1019</v>
      </c>
      <c r="F203" s="32" t="s">
        <v>1020</v>
      </c>
      <c r="G203" s="32" t="s">
        <v>1039</v>
      </c>
      <c r="H203" s="32" t="s">
        <v>1040</v>
      </c>
      <c r="I203" s="33">
        <v>3</v>
      </c>
      <c r="J203" s="32" t="s">
        <v>1105</v>
      </c>
      <c r="K203" s="32" t="s">
        <v>1106</v>
      </c>
      <c r="L203" s="32" t="s">
        <v>1107</v>
      </c>
      <c r="M203" s="32" t="s">
        <v>1108</v>
      </c>
      <c r="N203" s="33">
        <v>1077</v>
      </c>
      <c r="O203" s="32" t="str">
        <f>IF(Table110[[#This Row],[Level3]]="A21","bulk_carrier",IF(Table110[[#This Row],[Level4]]="A31A","general_cargo_ship",IF(Table110[[#This Row],[Level4]]="A33A","container","other")))</f>
        <v>other</v>
      </c>
    </row>
    <row r="204" spans="1:15" ht="45" x14ac:dyDescent="0.25">
      <c r="A204" s="32" t="s">
        <v>1016</v>
      </c>
      <c r="B204" s="32" t="s">
        <v>1017</v>
      </c>
      <c r="C204" s="32" t="s">
        <v>1018</v>
      </c>
      <c r="D204" s="32" t="s">
        <v>1017</v>
      </c>
      <c r="E204" s="32" t="s">
        <v>1019</v>
      </c>
      <c r="F204" s="32" t="s">
        <v>1020</v>
      </c>
      <c r="G204" s="32" t="s">
        <v>1039</v>
      </c>
      <c r="H204" s="32" t="s">
        <v>1040</v>
      </c>
      <c r="I204" s="33">
        <v>3</v>
      </c>
      <c r="J204" s="32" t="s">
        <v>1109</v>
      </c>
      <c r="K204" s="32" t="s">
        <v>1110</v>
      </c>
      <c r="L204" s="32" t="s">
        <v>1111</v>
      </c>
      <c r="M204" s="32" t="s">
        <v>1112</v>
      </c>
      <c r="N204" s="33">
        <v>1077</v>
      </c>
      <c r="O204" s="32" t="str">
        <f>IF(Table110[[#This Row],[Level3]]="A21","bulk_carrier",IF(Table110[[#This Row],[Level4]]="A31A","general_cargo_ship",IF(Table110[[#This Row],[Level4]]="A33A","container","other")))</f>
        <v>other</v>
      </c>
    </row>
    <row r="205" spans="1:15" ht="30" x14ac:dyDescent="0.25">
      <c r="A205" s="32" t="s">
        <v>1016</v>
      </c>
      <c r="B205" s="32" t="s">
        <v>1017</v>
      </c>
      <c r="C205" s="32" t="s">
        <v>1018</v>
      </c>
      <c r="D205" s="32" t="s">
        <v>1017</v>
      </c>
      <c r="E205" s="32" t="s">
        <v>1019</v>
      </c>
      <c r="F205" s="32" t="s">
        <v>1020</v>
      </c>
      <c r="G205" s="32" t="s">
        <v>1113</v>
      </c>
      <c r="H205" s="32" t="s">
        <v>1114</v>
      </c>
      <c r="I205" s="33">
        <v>2</v>
      </c>
      <c r="J205" s="32" t="s">
        <v>811</v>
      </c>
      <c r="K205" s="32" t="s">
        <v>1115</v>
      </c>
      <c r="L205" s="32" t="s">
        <v>1116</v>
      </c>
      <c r="M205" s="32" t="s">
        <v>1117</v>
      </c>
      <c r="N205" s="33">
        <v>1077</v>
      </c>
      <c r="O205" s="32" t="str">
        <f>IF(Table110[[#This Row],[Level3]]="A21","bulk_carrier",IF(Table110[[#This Row],[Level4]]="A31A","general_cargo_ship",IF(Table110[[#This Row],[Level4]]="A33A","container","other")))</f>
        <v>other</v>
      </c>
    </row>
    <row r="206" spans="1:15" ht="30" x14ac:dyDescent="0.25">
      <c r="A206" s="32" t="s">
        <v>1016</v>
      </c>
      <c r="B206" s="32" t="s">
        <v>1017</v>
      </c>
      <c r="C206" s="32" t="s">
        <v>1018</v>
      </c>
      <c r="D206" s="32" t="s">
        <v>1017</v>
      </c>
      <c r="E206" s="32" t="s">
        <v>1019</v>
      </c>
      <c r="F206" s="32" t="s">
        <v>1020</v>
      </c>
      <c r="G206" s="32" t="s">
        <v>1113</v>
      </c>
      <c r="H206" s="32" t="s">
        <v>1114</v>
      </c>
      <c r="I206" s="33">
        <v>2</v>
      </c>
      <c r="J206" s="32" t="s">
        <v>1118</v>
      </c>
      <c r="K206" s="32" t="s">
        <v>1119</v>
      </c>
      <c r="L206" s="32" t="s">
        <v>1120</v>
      </c>
      <c r="M206" s="32" t="s">
        <v>1121</v>
      </c>
      <c r="N206" s="33">
        <v>1077</v>
      </c>
      <c r="O206" s="32" t="str">
        <f>IF(Table110[[#This Row],[Level3]]="A21","bulk_carrier",IF(Table110[[#This Row],[Level4]]="A31A","general_cargo_ship",IF(Table110[[#This Row],[Level4]]="A33A","container","other")))</f>
        <v>other</v>
      </c>
    </row>
    <row r="207" spans="1:15" ht="30" x14ac:dyDescent="0.25">
      <c r="A207" s="32" t="s">
        <v>1016</v>
      </c>
      <c r="B207" s="32" t="s">
        <v>1017</v>
      </c>
      <c r="C207" s="32" t="s">
        <v>1018</v>
      </c>
      <c r="D207" s="32" t="s">
        <v>1017</v>
      </c>
      <c r="E207" s="32" t="s">
        <v>1019</v>
      </c>
      <c r="F207" s="32" t="s">
        <v>1020</v>
      </c>
      <c r="G207" s="32" t="s">
        <v>1113</v>
      </c>
      <c r="H207" s="32" t="s">
        <v>1114</v>
      </c>
      <c r="I207" s="33">
        <v>2</v>
      </c>
      <c r="J207" s="32" t="s">
        <v>1122</v>
      </c>
      <c r="K207" s="32" t="s">
        <v>1123</v>
      </c>
      <c r="L207" s="32" t="s">
        <v>1124</v>
      </c>
      <c r="M207" s="32" t="s">
        <v>1125</v>
      </c>
      <c r="N207" s="33">
        <v>1077</v>
      </c>
      <c r="O207" s="32" t="str">
        <f>IF(Table110[[#This Row],[Level3]]="A21","bulk_carrier",IF(Table110[[#This Row],[Level4]]="A31A","general_cargo_ship",IF(Table110[[#This Row],[Level4]]="A33A","container","other")))</f>
        <v>other</v>
      </c>
    </row>
    <row r="208" spans="1:15" ht="30" x14ac:dyDescent="0.25">
      <c r="A208" s="32" t="s">
        <v>1016</v>
      </c>
      <c r="B208" s="32" t="s">
        <v>1017</v>
      </c>
      <c r="C208" s="32" t="s">
        <v>1018</v>
      </c>
      <c r="D208" s="32" t="s">
        <v>1017</v>
      </c>
      <c r="E208" s="32" t="s">
        <v>1019</v>
      </c>
      <c r="F208" s="32" t="s">
        <v>1020</v>
      </c>
      <c r="G208" s="32" t="s">
        <v>1113</v>
      </c>
      <c r="H208" s="32" t="s">
        <v>1114</v>
      </c>
      <c r="I208" s="33">
        <v>2</v>
      </c>
      <c r="J208" s="32" t="s">
        <v>1126</v>
      </c>
      <c r="K208" s="32" t="s">
        <v>1127</v>
      </c>
      <c r="L208" s="32" t="s">
        <v>1128</v>
      </c>
      <c r="M208" s="32" t="s">
        <v>1129</v>
      </c>
      <c r="N208" s="33">
        <v>1077</v>
      </c>
      <c r="O208" s="32" t="str">
        <f>IF(Table110[[#This Row],[Level3]]="A21","bulk_carrier",IF(Table110[[#This Row],[Level4]]="A31A","general_cargo_ship",IF(Table110[[#This Row],[Level4]]="A33A","container","other")))</f>
        <v>other</v>
      </c>
    </row>
    <row r="209" spans="1:15" ht="30" x14ac:dyDescent="0.25">
      <c r="A209" s="32" t="s">
        <v>1016</v>
      </c>
      <c r="B209" s="32" t="s">
        <v>1017</v>
      </c>
      <c r="C209" s="32" t="s">
        <v>1018</v>
      </c>
      <c r="D209" s="32" t="s">
        <v>1017</v>
      </c>
      <c r="E209" s="32" t="s">
        <v>1019</v>
      </c>
      <c r="F209" s="32" t="s">
        <v>1020</v>
      </c>
      <c r="G209" s="32" t="s">
        <v>1113</v>
      </c>
      <c r="H209" s="32" t="s">
        <v>1114</v>
      </c>
      <c r="I209" s="33">
        <v>2</v>
      </c>
      <c r="J209" s="32" t="s">
        <v>1130</v>
      </c>
      <c r="K209" s="32" t="s">
        <v>1131</v>
      </c>
      <c r="L209" s="32" t="s">
        <v>1132</v>
      </c>
      <c r="M209" s="32" t="s">
        <v>1133</v>
      </c>
      <c r="N209" s="33">
        <v>1077</v>
      </c>
      <c r="O209" s="32" t="str">
        <f>IF(Table110[[#This Row],[Level3]]="A21","bulk_carrier",IF(Table110[[#This Row],[Level4]]="A31A","general_cargo_ship",IF(Table110[[#This Row],[Level4]]="A33A","container","other")))</f>
        <v>other</v>
      </c>
    </row>
    <row r="210" spans="1:15" ht="45" x14ac:dyDescent="0.25">
      <c r="A210" s="32" t="s">
        <v>1134</v>
      </c>
      <c r="B210" s="32" t="s">
        <v>1135</v>
      </c>
      <c r="C210" s="32" t="s">
        <v>1136</v>
      </c>
      <c r="D210" s="32" t="s">
        <v>1135</v>
      </c>
      <c r="E210" s="32" t="s">
        <v>1137</v>
      </c>
      <c r="F210" s="32" t="s">
        <v>1135</v>
      </c>
      <c r="G210" s="32" t="s">
        <v>1138</v>
      </c>
      <c r="H210" s="32" t="s">
        <v>1139</v>
      </c>
      <c r="I210" s="33">
        <v>5</v>
      </c>
      <c r="J210" s="32" t="s">
        <v>299</v>
      </c>
      <c r="K210" s="32" t="s">
        <v>1140</v>
      </c>
      <c r="L210" s="32" t="s">
        <v>1141</v>
      </c>
      <c r="M210" s="32" t="s">
        <v>1142</v>
      </c>
      <c r="N210" s="33">
        <v>1077</v>
      </c>
      <c r="O210" s="32" t="str">
        <f>IF(Table110[[#This Row],[Level3]]="A21","bulk_carrier",IF(Table110[[#This Row],[Level4]]="A31A","general_cargo_ship",IF(Table110[[#This Row],[Level4]]="A33A","container","other")))</f>
        <v>other</v>
      </c>
    </row>
    <row r="211" spans="1:15" ht="45" x14ac:dyDescent="0.25">
      <c r="A211" s="32" t="s">
        <v>1134</v>
      </c>
      <c r="B211" s="32" t="s">
        <v>1135</v>
      </c>
      <c r="C211" s="32" t="s">
        <v>1136</v>
      </c>
      <c r="D211" s="32" t="s">
        <v>1135</v>
      </c>
      <c r="E211" s="32" t="s">
        <v>1137</v>
      </c>
      <c r="F211" s="32" t="s">
        <v>1135</v>
      </c>
      <c r="G211" s="32" t="s">
        <v>1138</v>
      </c>
      <c r="H211" s="32" t="s">
        <v>1139</v>
      </c>
      <c r="I211" s="33">
        <v>5</v>
      </c>
      <c r="J211" s="32" t="s">
        <v>1143</v>
      </c>
      <c r="K211" s="32" t="s">
        <v>1144</v>
      </c>
      <c r="L211" s="32" t="s">
        <v>1145</v>
      </c>
      <c r="M211" s="32" t="s">
        <v>1146</v>
      </c>
      <c r="N211" s="33">
        <v>1077</v>
      </c>
      <c r="O211" s="32" t="str">
        <f>IF(Table110[[#This Row],[Level3]]="A21","bulk_carrier",IF(Table110[[#This Row],[Level4]]="A31A","general_cargo_ship",IF(Table110[[#This Row],[Level4]]="A33A","container","other")))</f>
        <v>other</v>
      </c>
    </row>
    <row r="212" spans="1:15" ht="45" x14ac:dyDescent="0.25">
      <c r="A212" s="32" t="s">
        <v>1134</v>
      </c>
      <c r="B212" s="32" t="s">
        <v>1135</v>
      </c>
      <c r="C212" s="32" t="s">
        <v>1136</v>
      </c>
      <c r="D212" s="32" t="s">
        <v>1135</v>
      </c>
      <c r="E212" s="32" t="s">
        <v>1137</v>
      </c>
      <c r="F212" s="32" t="s">
        <v>1135</v>
      </c>
      <c r="G212" s="32" t="s">
        <v>1138</v>
      </c>
      <c r="H212" s="32" t="s">
        <v>1139</v>
      </c>
      <c r="I212" s="33">
        <v>5</v>
      </c>
      <c r="J212" s="32" t="s">
        <v>284</v>
      </c>
      <c r="K212" s="32" t="s">
        <v>1147</v>
      </c>
      <c r="L212" s="32" t="s">
        <v>1148</v>
      </c>
      <c r="M212" s="32" t="s">
        <v>1149</v>
      </c>
      <c r="N212" s="33">
        <v>1077</v>
      </c>
      <c r="O212" s="32" t="str">
        <f>IF(Table110[[#This Row],[Level3]]="A21","bulk_carrier",IF(Table110[[#This Row],[Level4]]="A31A","general_cargo_ship",IF(Table110[[#This Row],[Level4]]="A33A","container","other")))</f>
        <v>other</v>
      </c>
    </row>
    <row r="213" spans="1:15" ht="45" x14ac:dyDescent="0.25">
      <c r="A213" s="32" t="s">
        <v>1134</v>
      </c>
      <c r="B213" s="32" t="s">
        <v>1135</v>
      </c>
      <c r="C213" s="32" t="s">
        <v>1136</v>
      </c>
      <c r="D213" s="32" t="s">
        <v>1135</v>
      </c>
      <c r="E213" s="32" t="s">
        <v>1137</v>
      </c>
      <c r="F213" s="32" t="s">
        <v>1135</v>
      </c>
      <c r="G213" s="32" t="s">
        <v>1138</v>
      </c>
      <c r="H213" s="32" t="s">
        <v>1139</v>
      </c>
      <c r="I213" s="33">
        <v>5</v>
      </c>
      <c r="J213" s="32" t="s">
        <v>1150</v>
      </c>
      <c r="K213" s="32" t="s">
        <v>1151</v>
      </c>
      <c r="L213" s="32" t="s">
        <v>1152</v>
      </c>
      <c r="M213" s="32" t="s">
        <v>1153</v>
      </c>
      <c r="N213" s="33">
        <v>1077</v>
      </c>
      <c r="O213" s="32" t="str">
        <f>IF(Table110[[#This Row],[Level3]]="A21","bulk_carrier",IF(Table110[[#This Row],[Level4]]="A31A","general_cargo_ship",IF(Table110[[#This Row],[Level4]]="A33A","container","other")))</f>
        <v>other</v>
      </c>
    </row>
    <row r="214" spans="1:15" ht="45" x14ac:dyDescent="0.25">
      <c r="A214" s="32" t="s">
        <v>1134</v>
      </c>
      <c r="B214" s="32" t="s">
        <v>1135</v>
      </c>
      <c r="C214" s="32" t="s">
        <v>1136</v>
      </c>
      <c r="D214" s="32" t="s">
        <v>1135</v>
      </c>
      <c r="E214" s="32" t="s">
        <v>1137</v>
      </c>
      <c r="F214" s="32" t="s">
        <v>1135</v>
      </c>
      <c r="G214" s="32" t="s">
        <v>1138</v>
      </c>
      <c r="H214" s="32" t="s">
        <v>1139</v>
      </c>
      <c r="I214" s="33">
        <v>5</v>
      </c>
      <c r="J214" s="32" t="s">
        <v>971</v>
      </c>
      <c r="K214" s="32" t="s">
        <v>1154</v>
      </c>
      <c r="L214" s="32" t="s">
        <v>1155</v>
      </c>
      <c r="M214" s="32" t="s">
        <v>1156</v>
      </c>
      <c r="N214" s="33">
        <v>1077</v>
      </c>
      <c r="O214" s="32" t="str">
        <f>IF(Table110[[#This Row],[Level3]]="A21","bulk_carrier",IF(Table110[[#This Row],[Level4]]="A31A","general_cargo_ship",IF(Table110[[#This Row],[Level4]]="A33A","container","other")))</f>
        <v>other</v>
      </c>
    </row>
    <row r="215" spans="1:15" ht="45" x14ac:dyDescent="0.25">
      <c r="A215" s="32" t="s">
        <v>1134</v>
      </c>
      <c r="B215" s="32" t="s">
        <v>1135</v>
      </c>
      <c r="C215" s="32" t="s">
        <v>1136</v>
      </c>
      <c r="D215" s="32" t="s">
        <v>1135</v>
      </c>
      <c r="E215" s="32" t="s">
        <v>1137</v>
      </c>
      <c r="F215" s="32" t="s">
        <v>1135</v>
      </c>
      <c r="G215" s="32" t="s">
        <v>1138</v>
      </c>
      <c r="H215" s="32" t="s">
        <v>1139</v>
      </c>
      <c r="I215" s="33">
        <v>5</v>
      </c>
      <c r="J215" s="32" t="s">
        <v>186</v>
      </c>
      <c r="K215" s="32" t="s">
        <v>1157</v>
      </c>
      <c r="L215" s="32" t="s">
        <v>1158</v>
      </c>
      <c r="M215" s="32" t="s">
        <v>1159</v>
      </c>
      <c r="N215" s="33">
        <v>1077</v>
      </c>
      <c r="O215" s="32" t="str">
        <f>IF(Table110[[#This Row],[Level3]]="A21","bulk_carrier",IF(Table110[[#This Row],[Level4]]="A31A","general_cargo_ship",IF(Table110[[#This Row],[Level4]]="A33A","container","other")))</f>
        <v>other</v>
      </c>
    </row>
    <row r="216" spans="1:15" ht="45" x14ac:dyDescent="0.25">
      <c r="A216" s="32" t="s">
        <v>1134</v>
      </c>
      <c r="B216" s="32" t="s">
        <v>1135</v>
      </c>
      <c r="C216" s="32" t="s">
        <v>1136</v>
      </c>
      <c r="D216" s="32" t="s">
        <v>1135</v>
      </c>
      <c r="E216" s="32" t="s">
        <v>1137</v>
      </c>
      <c r="F216" s="32" t="s">
        <v>1135</v>
      </c>
      <c r="G216" s="32" t="s">
        <v>1138</v>
      </c>
      <c r="H216" s="32" t="s">
        <v>1139</v>
      </c>
      <c r="I216" s="33">
        <v>5</v>
      </c>
      <c r="J216" s="32" t="s">
        <v>875</v>
      </c>
      <c r="K216" s="32" t="s">
        <v>1160</v>
      </c>
      <c r="L216" s="32" t="s">
        <v>1161</v>
      </c>
      <c r="M216" s="32" t="s">
        <v>1162</v>
      </c>
      <c r="N216" s="33">
        <v>1077</v>
      </c>
      <c r="O216" s="32" t="str">
        <f>IF(Table110[[#This Row],[Level3]]="A21","bulk_carrier",IF(Table110[[#This Row],[Level4]]="A31A","general_cargo_ship",IF(Table110[[#This Row],[Level4]]="A33A","container","other")))</f>
        <v>other</v>
      </c>
    </row>
    <row r="217" spans="1:15" ht="30" x14ac:dyDescent="0.25">
      <c r="A217" s="32" t="s">
        <v>1134</v>
      </c>
      <c r="B217" s="32" t="s">
        <v>1135</v>
      </c>
      <c r="C217" s="32" t="s">
        <v>1136</v>
      </c>
      <c r="D217" s="32" t="s">
        <v>1135</v>
      </c>
      <c r="E217" s="32" t="s">
        <v>1137</v>
      </c>
      <c r="F217" s="32" t="s">
        <v>1135</v>
      </c>
      <c r="G217" s="32" t="s">
        <v>1138</v>
      </c>
      <c r="H217" s="32" t="s">
        <v>1139</v>
      </c>
      <c r="I217" s="33">
        <v>5</v>
      </c>
      <c r="J217" s="32" t="s">
        <v>1163</v>
      </c>
      <c r="K217" s="32" t="s">
        <v>1164</v>
      </c>
      <c r="L217" s="32" t="s">
        <v>1165</v>
      </c>
      <c r="M217" s="32" t="s">
        <v>1166</v>
      </c>
      <c r="N217" s="33">
        <v>1077</v>
      </c>
      <c r="O217" s="32" t="str">
        <f>IF(Table110[[#This Row],[Level3]]="A21","bulk_carrier",IF(Table110[[#This Row],[Level4]]="A31A","general_cargo_ship",IF(Table110[[#This Row],[Level4]]="A33A","container","other")))</f>
        <v>other</v>
      </c>
    </row>
    <row r="218" spans="1:15" ht="30" x14ac:dyDescent="0.25">
      <c r="A218" s="32" t="s">
        <v>1134</v>
      </c>
      <c r="B218" s="32" t="s">
        <v>1135</v>
      </c>
      <c r="C218" s="32" t="s">
        <v>1136</v>
      </c>
      <c r="D218" s="32" t="s">
        <v>1135</v>
      </c>
      <c r="E218" s="32" t="s">
        <v>1137</v>
      </c>
      <c r="F218" s="32" t="s">
        <v>1135</v>
      </c>
      <c r="G218" s="32" t="s">
        <v>1138</v>
      </c>
      <c r="H218" s="32" t="s">
        <v>1139</v>
      </c>
      <c r="I218" s="33">
        <v>5</v>
      </c>
      <c r="J218" s="32" t="s">
        <v>739</v>
      </c>
      <c r="K218" s="32" t="s">
        <v>1167</v>
      </c>
      <c r="L218" s="32" t="s">
        <v>1168</v>
      </c>
      <c r="M218" s="32" t="s">
        <v>1169</v>
      </c>
      <c r="N218" s="33">
        <v>1077</v>
      </c>
      <c r="O218" s="32" t="str">
        <f>IF(Table110[[#This Row],[Level3]]="A21","bulk_carrier",IF(Table110[[#This Row],[Level4]]="A31A","general_cargo_ship",IF(Table110[[#This Row],[Level4]]="A33A","container","other")))</f>
        <v>other</v>
      </c>
    </row>
    <row r="219" spans="1:15" ht="45" x14ac:dyDescent="0.25">
      <c r="A219" s="32" t="s">
        <v>1134</v>
      </c>
      <c r="B219" s="32" t="s">
        <v>1135</v>
      </c>
      <c r="C219" s="32" t="s">
        <v>1136</v>
      </c>
      <c r="D219" s="32" t="s">
        <v>1135</v>
      </c>
      <c r="E219" s="32" t="s">
        <v>1137</v>
      </c>
      <c r="F219" s="32" t="s">
        <v>1135</v>
      </c>
      <c r="G219" s="32" t="s">
        <v>1138</v>
      </c>
      <c r="H219" s="32" t="s">
        <v>1139</v>
      </c>
      <c r="I219" s="33">
        <v>5</v>
      </c>
      <c r="J219" s="32" t="s">
        <v>911</v>
      </c>
      <c r="K219" s="32" t="s">
        <v>1170</v>
      </c>
      <c r="L219" s="32" t="s">
        <v>1171</v>
      </c>
      <c r="M219" s="32" t="s">
        <v>1172</v>
      </c>
      <c r="N219" s="33">
        <v>1077</v>
      </c>
      <c r="O219" s="32" t="str">
        <f>IF(Table110[[#This Row],[Level3]]="A21","bulk_carrier",IF(Table110[[#This Row],[Level4]]="A31A","general_cargo_ship",IF(Table110[[#This Row],[Level4]]="A33A","container","other")))</f>
        <v>other</v>
      </c>
    </row>
    <row r="220" spans="1:15" ht="45" x14ac:dyDescent="0.25">
      <c r="A220" s="32" t="s">
        <v>1134</v>
      </c>
      <c r="B220" s="32" t="s">
        <v>1135</v>
      </c>
      <c r="C220" s="32" t="s">
        <v>1136</v>
      </c>
      <c r="D220" s="32" t="s">
        <v>1135</v>
      </c>
      <c r="E220" s="32" t="s">
        <v>1137</v>
      </c>
      <c r="F220" s="32" t="s">
        <v>1135</v>
      </c>
      <c r="G220" s="32" t="s">
        <v>1138</v>
      </c>
      <c r="H220" s="32" t="s">
        <v>1139</v>
      </c>
      <c r="I220" s="33">
        <v>5</v>
      </c>
      <c r="J220" s="32" t="s">
        <v>125</v>
      </c>
      <c r="K220" s="32" t="s">
        <v>1173</v>
      </c>
      <c r="L220" s="32" t="s">
        <v>1174</v>
      </c>
      <c r="M220" s="32" t="s">
        <v>1175</v>
      </c>
      <c r="N220" s="33">
        <v>1077</v>
      </c>
      <c r="O220" s="32" t="str">
        <f>IF(Table110[[#This Row],[Level3]]="A21","bulk_carrier",IF(Table110[[#This Row],[Level4]]="A31A","general_cargo_ship",IF(Table110[[#This Row],[Level4]]="A33A","container","other")))</f>
        <v>other</v>
      </c>
    </row>
    <row r="221" spans="1:15" ht="30" x14ac:dyDescent="0.25">
      <c r="A221" s="32" t="s">
        <v>1134</v>
      </c>
      <c r="B221" s="32" t="s">
        <v>1135</v>
      </c>
      <c r="C221" s="32" t="s">
        <v>1136</v>
      </c>
      <c r="D221" s="32" t="s">
        <v>1135</v>
      </c>
      <c r="E221" s="32" t="s">
        <v>1137</v>
      </c>
      <c r="F221" s="32" t="s">
        <v>1135</v>
      </c>
      <c r="G221" s="32" t="s">
        <v>1138</v>
      </c>
      <c r="H221" s="32" t="s">
        <v>1139</v>
      </c>
      <c r="I221" s="33">
        <v>5</v>
      </c>
      <c r="J221" s="32" t="s">
        <v>105</v>
      </c>
      <c r="K221" s="32" t="s">
        <v>1176</v>
      </c>
      <c r="L221" s="32" t="s">
        <v>1177</v>
      </c>
      <c r="M221" s="32" t="s">
        <v>1178</v>
      </c>
      <c r="N221" s="33">
        <v>1077</v>
      </c>
      <c r="O221" s="32" t="str">
        <f>IF(Table110[[#This Row],[Level3]]="A21","bulk_carrier",IF(Table110[[#This Row],[Level4]]="A31A","general_cargo_ship",IF(Table110[[#This Row],[Level4]]="A33A","container","other")))</f>
        <v>other</v>
      </c>
    </row>
    <row r="222" spans="1:15" ht="45" x14ac:dyDescent="0.25">
      <c r="A222" s="32" t="s">
        <v>1134</v>
      </c>
      <c r="B222" s="32" t="s">
        <v>1135</v>
      </c>
      <c r="C222" s="32" t="s">
        <v>1136</v>
      </c>
      <c r="D222" s="32" t="s">
        <v>1135</v>
      </c>
      <c r="E222" s="32" t="s">
        <v>1137</v>
      </c>
      <c r="F222" s="32" t="s">
        <v>1135</v>
      </c>
      <c r="G222" s="32" t="s">
        <v>1138</v>
      </c>
      <c r="H222" s="32" t="s">
        <v>1139</v>
      </c>
      <c r="I222" s="33">
        <v>5</v>
      </c>
      <c r="J222" s="32" t="s">
        <v>176</v>
      </c>
      <c r="K222" s="32" t="s">
        <v>1179</v>
      </c>
      <c r="L222" s="32" t="s">
        <v>1180</v>
      </c>
      <c r="M222" s="32" t="s">
        <v>1181</v>
      </c>
      <c r="N222" s="33">
        <v>1077</v>
      </c>
      <c r="O222" s="32" t="str">
        <f>IF(Table110[[#This Row],[Level3]]="A21","bulk_carrier",IF(Table110[[#This Row],[Level4]]="A31A","general_cargo_ship",IF(Table110[[#This Row],[Level4]]="A33A","container","other")))</f>
        <v>other</v>
      </c>
    </row>
    <row r="223" spans="1:15" ht="45" x14ac:dyDescent="0.25">
      <c r="A223" s="32" t="s">
        <v>1134</v>
      </c>
      <c r="B223" s="32" t="s">
        <v>1135</v>
      </c>
      <c r="C223" s="32" t="s">
        <v>1136</v>
      </c>
      <c r="D223" s="32" t="s">
        <v>1135</v>
      </c>
      <c r="E223" s="32" t="s">
        <v>1137</v>
      </c>
      <c r="F223" s="32" t="s">
        <v>1135</v>
      </c>
      <c r="G223" s="32" t="s">
        <v>1138</v>
      </c>
      <c r="H223" s="32" t="s">
        <v>1139</v>
      </c>
      <c r="I223" s="33">
        <v>5</v>
      </c>
      <c r="J223" s="32" t="s">
        <v>130</v>
      </c>
      <c r="K223" s="32" t="s">
        <v>1182</v>
      </c>
      <c r="L223" s="32" t="s">
        <v>1183</v>
      </c>
      <c r="M223" s="32" t="s">
        <v>1184</v>
      </c>
      <c r="N223" s="33">
        <v>1077</v>
      </c>
      <c r="O223" s="32" t="str">
        <f>IF(Table110[[#This Row],[Level3]]="A21","bulk_carrier",IF(Table110[[#This Row],[Level4]]="A31A","general_cargo_ship",IF(Table110[[#This Row],[Level4]]="A33A","container","other")))</f>
        <v>other</v>
      </c>
    </row>
    <row r="224" spans="1:15" ht="45" x14ac:dyDescent="0.25">
      <c r="A224" s="32" t="s">
        <v>1134</v>
      </c>
      <c r="B224" s="32" t="s">
        <v>1135</v>
      </c>
      <c r="C224" s="32" t="s">
        <v>1136</v>
      </c>
      <c r="D224" s="32" t="s">
        <v>1135</v>
      </c>
      <c r="E224" s="32" t="s">
        <v>1137</v>
      </c>
      <c r="F224" s="32" t="s">
        <v>1135</v>
      </c>
      <c r="G224" s="32" t="s">
        <v>1138</v>
      </c>
      <c r="H224" s="32" t="s">
        <v>1139</v>
      </c>
      <c r="I224" s="33">
        <v>5</v>
      </c>
      <c r="J224" s="32" t="s">
        <v>167</v>
      </c>
      <c r="K224" s="32" t="s">
        <v>1185</v>
      </c>
      <c r="L224" s="32" t="s">
        <v>1186</v>
      </c>
      <c r="M224" s="32" t="s">
        <v>1187</v>
      </c>
      <c r="N224" s="33">
        <v>1077</v>
      </c>
      <c r="O224" s="32" t="str">
        <f>IF(Table110[[#This Row],[Level3]]="A21","bulk_carrier",IF(Table110[[#This Row],[Level4]]="A31A","general_cargo_ship",IF(Table110[[#This Row],[Level4]]="A33A","container","other")))</f>
        <v>other</v>
      </c>
    </row>
    <row r="225" spans="1:15" ht="45" x14ac:dyDescent="0.25">
      <c r="A225" s="32" t="s">
        <v>1134</v>
      </c>
      <c r="B225" s="32" t="s">
        <v>1135</v>
      </c>
      <c r="C225" s="32" t="s">
        <v>1136</v>
      </c>
      <c r="D225" s="32" t="s">
        <v>1135</v>
      </c>
      <c r="E225" s="32" t="s">
        <v>1137</v>
      </c>
      <c r="F225" s="32" t="s">
        <v>1135</v>
      </c>
      <c r="G225" s="32" t="s">
        <v>1188</v>
      </c>
      <c r="H225" s="32" t="s">
        <v>1189</v>
      </c>
      <c r="I225" s="33">
        <v>3</v>
      </c>
      <c r="J225" s="32" t="s">
        <v>693</v>
      </c>
      <c r="K225" s="32" t="s">
        <v>1190</v>
      </c>
      <c r="L225" s="32" t="s">
        <v>1191</v>
      </c>
      <c r="M225" s="32" t="s">
        <v>1192</v>
      </c>
      <c r="N225" s="33">
        <v>1077</v>
      </c>
      <c r="O225" s="32" t="str">
        <f>IF(Table110[[#This Row],[Level3]]="A21","bulk_carrier",IF(Table110[[#This Row],[Level4]]="A31A","general_cargo_ship",IF(Table110[[#This Row],[Level4]]="A33A","container","other")))</f>
        <v>other</v>
      </c>
    </row>
    <row r="226" spans="1:15" ht="45" x14ac:dyDescent="0.25">
      <c r="A226" s="32" t="s">
        <v>1134</v>
      </c>
      <c r="B226" s="32" t="s">
        <v>1135</v>
      </c>
      <c r="C226" s="32" t="s">
        <v>1136</v>
      </c>
      <c r="D226" s="32" t="s">
        <v>1135</v>
      </c>
      <c r="E226" s="32" t="s">
        <v>1137</v>
      </c>
      <c r="F226" s="32" t="s">
        <v>1135</v>
      </c>
      <c r="G226" s="32" t="s">
        <v>1188</v>
      </c>
      <c r="H226" s="32" t="s">
        <v>1189</v>
      </c>
      <c r="I226" s="33">
        <v>3</v>
      </c>
      <c r="J226" s="32" t="s">
        <v>1193</v>
      </c>
      <c r="K226" s="32" t="s">
        <v>1194</v>
      </c>
      <c r="L226" s="32" t="s">
        <v>1195</v>
      </c>
      <c r="M226" s="32" t="s">
        <v>1196</v>
      </c>
      <c r="N226" s="33">
        <v>1077</v>
      </c>
      <c r="O226" s="32" t="str">
        <f>IF(Table110[[#This Row],[Level3]]="A21","bulk_carrier",IF(Table110[[#This Row],[Level4]]="A31A","general_cargo_ship",IF(Table110[[#This Row],[Level4]]="A33A","container","other")))</f>
        <v>other</v>
      </c>
    </row>
    <row r="227" spans="1:15" ht="30" x14ac:dyDescent="0.25">
      <c r="A227" s="32" t="s">
        <v>1134</v>
      </c>
      <c r="B227" s="32" t="s">
        <v>1135</v>
      </c>
      <c r="C227" s="32" t="s">
        <v>1136</v>
      </c>
      <c r="D227" s="32" t="s">
        <v>1135</v>
      </c>
      <c r="E227" s="32" t="s">
        <v>1137</v>
      </c>
      <c r="F227" s="32" t="s">
        <v>1135</v>
      </c>
      <c r="G227" s="32" t="s">
        <v>1188</v>
      </c>
      <c r="H227" s="32" t="s">
        <v>1189</v>
      </c>
      <c r="I227" s="33">
        <v>4</v>
      </c>
      <c r="J227" s="32" t="s">
        <v>689</v>
      </c>
      <c r="K227" s="32" t="s">
        <v>1197</v>
      </c>
      <c r="L227" s="32" t="s">
        <v>1198</v>
      </c>
      <c r="M227" s="32" t="s">
        <v>1199</v>
      </c>
      <c r="N227" s="33">
        <v>1077</v>
      </c>
      <c r="O227" s="32" t="str">
        <f>IF(Table110[[#This Row],[Level3]]="A21","bulk_carrier",IF(Table110[[#This Row],[Level4]]="A31A","general_cargo_ship",IF(Table110[[#This Row],[Level4]]="A33A","container","other")))</f>
        <v>other</v>
      </c>
    </row>
    <row r="228" spans="1:15" ht="45" x14ac:dyDescent="0.25">
      <c r="A228" s="32" t="s">
        <v>1134</v>
      </c>
      <c r="B228" s="32" t="s">
        <v>1135</v>
      </c>
      <c r="C228" s="32" t="s">
        <v>1136</v>
      </c>
      <c r="D228" s="32" t="s">
        <v>1135</v>
      </c>
      <c r="E228" s="32" t="s">
        <v>1137</v>
      </c>
      <c r="F228" s="32" t="s">
        <v>1135</v>
      </c>
      <c r="G228" s="32" t="s">
        <v>1188</v>
      </c>
      <c r="H228" s="32" t="s">
        <v>1189</v>
      </c>
      <c r="I228" s="33">
        <v>4</v>
      </c>
      <c r="J228" s="32" t="s">
        <v>693</v>
      </c>
      <c r="K228" s="32" t="s">
        <v>1200</v>
      </c>
      <c r="L228" s="32" t="s">
        <v>1201</v>
      </c>
      <c r="M228" s="32" t="s">
        <v>1202</v>
      </c>
      <c r="N228" s="33">
        <v>1077</v>
      </c>
      <c r="O228" s="32" t="str">
        <f>IF(Table110[[#This Row],[Level3]]="A21","bulk_carrier",IF(Table110[[#This Row],[Level4]]="A31A","general_cargo_ship",IF(Table110[[#This Row],[Level4]]="A33A","container","other")))</f>
        <v>other</v>
      </c>
    </row>
    <row r="229" spans="1:15" ht="30" x14ac:dyDescent="0.25">
      <c r="A229" s="32" t="s">
        <v>1134</v>
      </c>
      <c r="B229" s="32" t="s">
        <v>1135</v>
      </c>
      <c r="C229" s="32" t="s">
        <v>1136</v>
      </c>
      <c r="D229" s="32" t="s">
        <v>1135</v>
      </c>
      <c r="E229" s="32" t="s">
        <v>1137</v>
      </c>
      <c r="F229" s="32" t="s">
        <v>1135</v>
      </c>
      <c r="G229" s="32" t="s">
        <v>1188</v>
      </c>
      <c r="H229" s="32" t="s">
        <v>1189</v>
      </c>
      <c r="I229" s="33">
        <v>4</v>
      </c>
      <c r="J229" s="32" t="s">
        <v>697</v>
      </c>
      <c r="K229" s="32" t="s">
        <v>1203</v>
      </c>
      <c r="L229" s="32" t="s">
        <v>1204</v>
      </c>
      <c r="M229" s="32" t="s">
        <v>1205</v>
      </c>
      <c r="N229" s="33">
        <v>1077</v>
      </c>
      <c r="O229" s="32" t="str">
        <f>IF(Table110[[#This Row],[Level3]]="A21","bulk_carrier",IF(Table110[[#This Row],[Level4]]="A31A","general_cargo_ship",IF(Table110[[#This Row],[Level4]]="A33A","container","other")))</f>
        <v>other</v>
      </c>
    </row>
    <row r="230" spans="1:15" ht="30" x14ac:dyDescent="0.25">
      <c r="A230" s="32" t="s">
        <v>1134</v>
      </c>
      <c r="B230" s="32" t="s">
        <v>1135</v>
      </c>
      <c r="C230" s="32" t="s">
        <v>1136</v>
      </c>
      <c r="D230" s="32" t="s">
        <v>1135</v>
      </c>
      <c r="E230" s="32" t="s">
        <v>1137</v>
      </c>
      <c r="F230" s="32" t="s">
        <v>1135</v>
      </c>
      <c r="G230" s="32" t="s">
        <v>1188</v>
      </c>
      <c r="H230" s="32" t="s">
        <v>1189</v>
      </c>
      <c r="I230" s="33">
        <v>4</v>
      </c>
      <c r="J230" s="32" t="s">
        <v>709</v>
      </c>
      <c r="K230" s="32" t="s">
        <v>1206</v>
      </c>
      <c r="L230" s="32" t="s">
        <v>1207</v>
      </c>
      <c r="M230" s="32" t="s">
        <v>1208</v>
      </c>
      <c r="N230" s="33">
        <v>1077</v>
      </c>
      <c r="O230" s="32" t="str">
        <f>IF(Table110[[#This Row],[Level3]]="A21","bulk_carrier",IF(Table110[[#This Row],[Level4]]="A31A","general_cargo_ship",IF(Table110[[#This Row],[Level4]]="A33A","container","other")))</f>
        <v>other</v>
      </c>
    </row>
    <row r="231" spans="1:15" ht="45" x14ac:dyDescent="0.25">
      <c r="A231" s="32" t="s">
        <v>1134</v>
      </c>
      <c r="B231" s="32" t="s">
        <v>1135</v>
      </c>
      <c r="C231" s="32" t="s">
        <v>1136</v>
      </c>
      <c r="D231" s="32" t="s">
        <v>1135</v>
      </c>
      <c r="E231" s="32" t="s">
        <v>1137</v>
      </c>
      <c r="F231" s="32" t="s">
        <v>1135</v>
      </c>
      <c r="G231" s="32" t="s">
        <v>1188</v>
      </c>
      <c r="H231" s="32" t="s">
        <v>1189</v>
      </c>
      <c r="I231" s="33">
        <v>4</v>
      </c>
      <c r="J231" s="32" t="s">
        <v>713</v>
      </c>
      <c r="K231" s="32" t="s">
        <v>1209</v>
      </c>
      <c r="L231" s="32" t="s">
        <v>1210</v>
      </c>
      <c r="M231" s="32" t="s">
        <v>1211</v>
      </c>
      <c r="N231" s="33">
        <v>1077</v>
      </c>
      <c r="O231" s="32" t="str">
        <f>IF(Table110[[#This Row],[Level3]]="A21","bulk_carrier",IF(Table110[[#This Row],[Level4]]="A31A","general_cargo_ship",IF(Table110[[#This Row],[Level4]]="A33A","container","other")))</f>
        <v>other</v>
      </c>
    </row>
    <row r="232" spans="1:15" ht="60" x14ac:dyDescent="0.25">
      <c r="A232" s="32" t="s">
        <v>1134</v>
      </c>
      <c r="B232" s="32" t="s">
        <v>1135</v>
      </c>
      <c r="C232" s="32" t="s">
        <v>1136</v>
      </c>
      <c r="D232" s="32" t="s">
        <v>1135</v>
      </c>
      <c r="E232" s="32" t="s">
        <v>1137</v>
      </c>
      <c r="F232" s="32" t="s">
        <v>1135</v>
      </c>
      <c r="G232" s="32" t="s">
        <v>1188</v>
      </c>
      <c r="H232" s="32" t="s">
        <v>1189</v>
      </c>
      <c r="I232" s="33">
        <v>4</v>
      </c>
      <c r="J232" s="32" t="s">
        <v>1212</v>
      </c>
      <c r="K232" s="32" t="s">
        <v>1213</v>
      </c>
      <c r="L232" s="32" t="s">
        <v>1214</v>
      </c>
      <c r="M232" s="32" t="s">
        <v>1215</v>
      </c>
      <c r="N232" s="33">
        <v>1077</v>
      </c>
      <c r="O232" s="32" t="str">
        <f>IF(Table110[[#This Row],[Level3]]="A21","bulk_carrier",IF(Table110[[#This Row],[Level4]]="A31A","general_cargo_ship",IF(Table110[[#This Row],[Level4]]="A33A","container","other")))</f>
        <v>other</v>
      </c>
    </row>
    <row r="233" spans="1:15" ht="30" x14ac:dyDescent="0.25">
      <c r="A233" s="32" t="s">
        <v>1134</v>
      </c>
      <c r="B233" s="32" t="s">
        <v>1135</v>
      </c>
      <c r="C233" s="32" t="s">
        <v>1136</v>
      </c>
      <c r="D233" s="32" t="s">
        <v>1135</v>
      </c>
      <c r="E233" s="32" t="s">
        <v>1137</v>
      </c>
      <c r="F233" s="32" t="s">
        <v>1135</v>
      </c>
      <c r="G233" s="32" t="s">
        <v>1188</v>
      </c>
      <c r="H233" s="32" t="s">
        <v>1189</v>
      </c>
      <c r="I233" s="33">
        <v>4</v>
      </c>
      <c r="J233" s="32" t="s">
        <v>750</v>
      </c>
      <c r="K233" s="32" t="s">
        <v>1216</v>
      </c>
      <c r="L233" s="32" t="s">
        <v>1217</v>
      </c>
      <c r="M233" s="32" t="s">
        <v>1218</v>
      </c>
      <c r="N233" s="33">
        <v>1077</v>
      </c>
      <c r="O233" s="32" t="str">
        <f>IF(Table110[[#This Row],[Level3]]="A21","bulk_carrier",IF(Table110[[#This Row],[Level4]]="A31A","general_cargo_ship",IF(Table110[[#This Row],[Level4]]="A33A","container","other")))</f>
        <v>other</v>
      </c>
    </row>
    <row r="234" spans="1:15" ht="45" x14ac:dyDescent="0.25">
      <c r="A234" s="32" t="s">
        <v>1134</v>
      </c>
      <c r="B234" s="32" t="s">
        <v>1135</v>
      </c>
      <c r="C234" s="32" t="s">
        <v>1136</v>
      </c>
      <c r="D234" s="32" t="s">
        <v>1135</v>
      </c>
      <c r="E234" s="32" t="s">
        <v>1137</v>
      </c>
      <c r="F234" s="32" t="s">
        <v>1135</v>
      </c>
      <c r="G234" s="32" t="s">
        <v>1188</v>
      </c>
      <c r="H234" s="32" t="s">
        <v>1189</v>
      </c>
      <c r="I234" s="33">
        <v>4</v>
      </c>
      <c r="J234" s="32" t="s">
        <v>927</v>
      </c>
      <c r="K234" s="32" t="s">
        <v>1219</v>
      </c>
      <c r="L234" s="32" t="s">
        <v>1220</v>
      </c>
      <c r="M234" s="32" t="s">
        <v>1221</v>
      </c>
      <c r="N234" s="33">
        <v>1077</v>
      </c>
      <c r="O234" s="32" t="str">
        <f>IF(Table110[[#This Row],[Level3]]="A21","bulk_carrier",IF(Table110[[#This Row],[Level4]]="A31A","general_cargo_ship",IF(Table110[[#This Row],[Level4]]="A33A","container","other")))</f>
        <v>other</v>
      </c>
    </row>
    <row r="235" spans="1:15" ht="30" x14ac:dyDescent="0.25">
      <c r="A235" s="32" t="s">
        <v>1134</v>
      </c>
      <c r="B235" s="32" t="s">
        <v>1135</v>
      </c>
      <c r="C235" s="32" t="s">
        <v>1136</v>
      </c>
      <c r="D235" s="32" t="s">
        <v>1135</v>
      </c>
      <c r="E235" s="32" t="s">
        <v>1137</v>
      </c>
      <c r="F235" s="32" t="s">
        <v>1135</v>
      </c>
      <c r="G235" s="32" t="s">
        <v>1188</v>
      </c>
      <c r="H235" s="32" t="s">
        <v>1189</v>
      </c>
      <c r="I235" s="33">
        <v>4</v>
      </c>
      <c r="J235" s="32" t="s">
        <v>1222</v>
      </c>
      <c r="K235" s="32" t="s">
        <v>1223</v>
      </c>
      <c r="L235" s="32" t="s">
        <v>1224</v>
      </c>
      <c r="M235" s="32" t="s">
        <v>1225</v>
      </c>
      <c r="N235" s="33">
        <v>1077</v>
      </c>
      <c r="O235" s="32" t="str">
        <f>IF(Table110[[#This Row],[Level3]]="A21","bulk_carrier",IF(Table110[[#This Row],[Level4]]="A31A","general_cargo_ship",IF(Table110[[#This Row],[Level4]]="A33A","container","other")))</f>
        <v>other</v>
      </c>
    </row>
    <row r="236" spans="1:15" ht="45" x14ac:dyDescent="0.25">
      <c r="A236" s="32" t="s">
        <v>1134</v>
      </c>
      <c r="B236" s="32" t="s">
        <v>1135</v>
      </c>
      <c r="C236" s="32" t="s">
        <v>1136</v>
      </c>
      <c r="D236" s="32" t="s">
        <v>1135</v>
      </c>
      <c r="E236" s="32" t="s">
        <v>1137</v>
      </c>
      <c r="F236" s="32" t="s">
        <v>1135</v>
      </c>
      <c r="G236" s="32" t="s">
        <v>1188</v>
      </c>
      <c r="H236" s="32" t="s">
        <v>1189</v>
      </c>
      <c r="I236" s="33">
        <v>4</v>
      </c>
      <c r="J236" s="32" t="s">
        <v>1226</v>
      </c>
      <c r="K236" s="32" t="s">
        <v>1227</v>
      </c>
      <c r="L236" s="32" t="s">
        <v>1228</v>
      </c>
      <c r="M236" s="32" t="s">
        <v>1229</v>
      </c>
      <c r="N236" s="33">
        <v>1077</v>
      </c>
      <c r="O236" s="32" t="str">
        <f>IF(Table110[[#This Row],[Level3]]="A21","bulk_carrier",IF(Table110[[#This Row],[Level4]]="A31A","general_cargo_ship",IF(Table110[[#This Row],[Level4]]="A33A","container","other")))</f>
        <v>other</v>
      </c>
    </row>
    <row r="237" spans="1:15" x14ac:dyDescent="0.25">
      <c r="A237" s="32" t="s">
        <v>1134</v>
      </c>
      <c r="B237" s="32" t="s">
        <v>1135</v>
      </c>
      <c r="C237" s="32" t="s">
        <v>1136</v>
      </c>
      <c r="D237" s="32" t="s">
        <v>1135</v>
      </c>
      <c r="E237" s="32" t="s">
        <v>1137</v>
      </c>
      <c r="F237" s="32" t="s">
        <v>1135</v>
      </c>
      <c r="G237" s="32" t="s">
        <v>1188</v>
      </c>
      <c r="H237" s="32" t="s">
        <v>1189</v>
      </c>
      <c r="I237" s="33">
        <v>4</v>
      </c>
      <c r="J237" s="32" t="s">
        <v>1230</v>
      </c>
      <c r="K237" s="32" t="s">
        <v>1231</v>
      </c>
      <c r="L237" s="32" t="s">
        <v>1232</v>
      </c>
      <c r="M237" s="32" t="s">
        <v>1233</v>
      </c>
      <c r="N237" s="33">
        <v>1077</v>
      </c>
      <c r="O237" s="32" t="str">
        <f>IF(Table110[[#This Row],[Level3]]="A21","bulk_carrier",IF(Table110[[#This Row],[Level4]]="A31A","general_cargo_ship",IF(Table110[[#This Row],[Level4]]="A33A","container","other")))</f>
        <v>other</v>
      </c>
    </row>
    <row r="238" spans="1:15" ht="45" x14ac:dyDescent="0.25">
      <c r="A238" s="32" t="s">
        <v>1134</v>
      </c>
      <c r="B238" s="32" t="s">
        <v>1135</v>
      </c>
      <c r="C238" s="32" t="s">
        <v>1136</v>
      </c>
      <c r="D238" s="32" t="s">
        <v>1135</v>
      </c>
      <c r="E238" s="32" t="s">
        <v>1137</v>
      </c>
      <c r="F238" s="32" t="s">
        <v>1135</v>
      </c>
      <c r="G238" s="32" t="s">
        <v>1188</v>
      </c>
      <c r="H238" s="32" t="s">
        <v>1189</v>
      </c>
      <c r="I238" s="33">
        <v>4</v>
      </c>
      <c r="J238" s="32" t="s">
        <v>1234</v>
      </c>
      <c r="K238" s="32" t="s">
        <v>1235</v>
      </c>
      <c r="L238" s="32" t="s">
        <v>1236</v>
      </c>
      <c r="M238" s="32" t="s">
        <v>1237</v>
      </c>
      <c r="N238" s="33">
        <v>1077</v>
      </c>
      <c r="O238" s="32" t="str">
        <f>IF(Table110[[#This Row],[Level3]]="A21","bulk_carrier",IF(Table110[[#This Row],[Level4]]="A31A","general_cargo_ship",IF(Table110[[#This Row],[Level4]]="A33A","container","other")))</f>
        <v>other</v>
      </c>
    </row>
    <row r="239" spans="1:15" x14ac:dyDescent="0.25">
      <c r="A239" s="32" t="s">
        <v>1134</v>
      </c>
      <c r="B239" s="32" t="s">
        <v>1135</v>
      </c>
      <c r="C239" s="32" t="s">
        <v>1136</v>
      </c>
      <c r="D239" s="32" t="s">
        <v>1135</v>
      </c>
      <c r="E239" s="32" t="s">
        <v>1137</v>
      </c>
      <c r="F239" s="32" t="s">
        <v>1135</v>
      </c>
      <c r="G239" s="32" t="s">
        <v>1188</v>
      </c>
      <c r="H239" s="32" t="s">
        <v>1189</v>
      </c>
      <c r="I239" s="33">
        <v>4</v>
      </c>
      <c r="J239" s="32" t="s">
        <v>1238</v>
      </c>
      <c r="K239" s="32" t="s">
        <v>1239</v>
      </c>
      <c r="L239" s="32" t="s">
        <v>1240</v>
      </c>
      <c r="M239" s="32" t="s">
        <v>1241</v>
      </c>
      <c r="N239" s="33">
        <v>1077</v>
      </c>
      <c r="O239" s="32" t="str">
        <f>IF(Table110[[#This Row],[Level3]]="A21","bulk_carrier",IF(Table110[[#This Row],[Level4]]="A31A","general_cargo_ship",IF(Table110[[#This Row],[Level4]]="A33A","container","other")))</f>
        <v>other</v>
      </c>
    </row>
    <row r="240" spans="1:15" ht="45" x14ac:dyDescent="0.25">
      <c r="A240" s="32" t="s">
        <v>1134</v>
      </c>
      <c r="B240" s="32" t="s">
        <v>1135</v>
      </c>
      <c r="C240" s="32" t="s">
        <v>1136</v>
      </c>
      <c r="D240" s="32" t="s">
        <v>1135</v>
      </c>
      <c r="E240" s="32" t="s">
        <v>1137</v>
      </c>
      <c r="F240" s="32" t="s">
        <v>1135</v>
      </c>
      <c r="G240" s="32" t="s">
        <v>1188</v>
      </c>
      <c r="H240" s="32" t="s">
        <v>1189</v>
      </c>
      <c r="I240" s="33">
        <v>4</v>
      </c>
      <c r="J240" s="32" t="s">
        <v>1242</v>
      </c>
      <c r="K240" s="32" t="s">
        <v>1243</v>
      </c>
      <c r="L240" s="32" t="s">
        <v>1244</v>
      </c>
      <c r="M240" s="32" t="s">
        <v>1245</v>
      </c>
      <c r="N240" s="33">
        <v>1077</v>
      </c>
      <c r="O240" s="32" t="str">
        <f>IF(Table110[[#This Row],[Level3]]="A21","bulk_carrier",IF(Table110[[#This Row],[Level4]]="A31A","general_cargo_ship",IF(Table110[[#This Row],[Level4]]="A33A","container","other")))</f>
        <v>other</v>
      </c>
    </row>
    <row r="241" spans="1:15" ht="30" x14ac:dyDescent="0.25">
      <c r="A241" s="32" t="s">
        <v>1134</v>
      </c>
      <c r="B241" s="32" t="s">
        <v>1135</v>
      </c>
      <c r="C241" s="32" t="s">
        <v>1136</v>
      </c>
      <c r="D241" s="32" t="s">
        <v>1135</v>
      </c>
      <c r="E241" s="32" t="s">
        <v>1137</v>
      </c>
      <c r="F241" s="32" t="s">
        <v>1135</v>
      </c>
      <c r="G241" s="32" t="s">
        <v>1188</v>
      </c>
      <c r="H241" s="32" t="s">
        <v>1189</v>
      </c>
      <c r="I241" s="33">
        <v>4</v>
      </c>
      <c r="J241" s="32" t="s">
        <v>932</v>
      </c>
      <c r="K241" s="32" t="s">
        <v>1246</v>
      </c>
      <c r="L241" s="32" t="s">
        <v>1247</v>
      </c>
      <c r="M241" s="32" t="s">
        <v>1248</v>
      </c>
      <c r="N241" s="33">
        <v>1077</v>
      </c>
      <c r="O241" s="32" t="str">
        <f>IF(Table110[[#This Row],[Level3]]="A21","bulk_carrier",IF(Table110[[#This Row],[Level4]]="A31A","general_cargo_ship",IF(Table110[[#This Row],[Level4]]="A33A","container","other")))</f>
        <v>other</v>
      </c>
    </row>
    <row r="242" spans="1:15" ht="60" x14ac:dyDescent="0.25">
      <c r="A242" s="32" t="s">
        <v>1249</v>
      </c>
      <c r="B242" s="32" t="s">
        <v>1250</v>
      </c>
      <c r="C242" s="32" t="s">
        <v>1251</v>
      </c>
      <c r="D242" s="32" t="s">
        <v>1250</v>
      </c>
      <c r="E242" s="32" t="s">
        <v>1252</v>
      </c>
      <c r="F242" s="32" t="s">
        <v>1250</v>
      </c>
      <c r="G242" s="32" t="s">
        <v>1253</v>
      </c>
      <c r="H242" s="32" t="s">
        <v>1254</v>
      </c>
      <c r="I242" s="33">
        <v>4</v>
      </c>
      <c r="J242" s="32" t="s">
        <v>414</v>
      </c>
      <c r="K242" s="32" t="s">
        <v>1255</v>
      </c>
      <c r="L242" s="32" t="s">
        <v>1256</v>
      </c>
      <c r="M242" s="32" t="s">
        <v>1257</v>
      </c>
      <c r="N242" s="33">
        <v>1077</v>
      </c>
      <c r="O242" s="32" t="str">
        <f>IF(Table110[[#This Row],[Level3]]="A21","bulk_carrier",IF(Table110[[#This Row],[Level4]]="A31A","general_cargo_ship",IF(Table110[[#This Row],[Level4]]="A33A","container","other")))</f>
        <v>other</v>
      </c>
    </row>
    <row r="243" spans="1:15" ht="30" x14ac:dyDescent="0.25">
      <c r="A243" s="32" t="s">
        <v>1249</v>
      </c>
      <c r="B243" s="32" t="s">
        <v>1250</v>
      </c>
      <c r="C243" s="32" t="s">
        <v>1251</v>
      </c>
      <c r="D243" s="32" t="s">
        <v>1250</v>
      </c>
      <c r="E243" s="32" t="s">
        <v>1252</v>
      </c>
      <c r="F243" s="32" t="s">
        <v>1250</v>
      </c>
      <c r="G243" s="32" t="s">
        <v>1253</v>
      </c>
      <c r="H243" s="32" t="s">
        <v>1254</v>
      </c>
      <c r="I243" s="33">
        <v>4</v>
      </c>
      <c r="J243" s="32" t="s">
        <v>437</v>
      </c>
      <c r="K243" s="32" t="s">
        <v>1258</v>
      </c>
      <c r="L243" s="32" t="s">
        <v>1259</v>
      </c>
      <c r="M243" s="32" t="s">
        <v>1260</v>
      </c>
      <c r="N243" s="33">
        <v>1077</v>
      </c>
      <c r="O243" s="32" t="str">
        <f>IF(Table110[[#This Row],[Level3]]="A21","bulk_carrier",IF(Table110[[#This Row],[Level4]]="A31A","general_cargo_ship",IF(Table110[[#This Row],[Level4]]="A33A","container","other")))</f>
        <v>other</v>
      </c>
    </row>
    <row r="244" spans="1:15" ht="45" x14ac:dyDescent="0.25">
      <c r="A244" s="32" t="s">
        <v>1249</v>
      </c>
      <c r="B244" s="32" t="s">
        <v>1250</v>
      </c>
      <c r="C244" s="32" t="s">
        <v>1251</v>
      </c>
      <c r="D244" s="32" t="s">
        <v>1250</v>
      </c>
      <c r="E244" s="32" t="s">
        <v>1252</v>
      </c>
      <c r="F244" s="32" t="s">
        <v>1250</v>
      </c>
      <c r="G244" s="32" t="s">
        <v>1253</v>
      </c>
      <c r="H244" s="32" t="s">
        <v>1254</v>
      </c>
      <c r="I244" s="33">
        <v>4</v>
      </c>
      <c r="J244" s="32" t="s">
        <v>1261</v>
      </c>
      <c r="K244" s="32" t="s">
        <v>1262</v>
      </c>
      <c r="L244" s="32" t="s">
        <v>1263</v>
      </c>
      <c r="M244" s="32" t="s">
        <v>1264</v>
      </c>
      <c r="N244" s="33">
        <v>1077</v>
      </c>
      <c r="O244" s="32" t="str">
        <f>IF(Table110[[#This Row],[Level3]]="A21","bulk_carrier",IF(Table110[[#This Row],[Level4]]="A31A","general_cargo_ship",IF(Table110[[#This Row],[Level4]]="A33A","container","other")))</f>
        <v>other</v>
      </c>
    </row>
    <row r="245" spans="1:15" ht="45" x14ac:dyDescent="0.25">
      <c r="A245" s="32" t="s">
        <v>1249</v>
      </c>
      <c r="B245" s="32" t="s">
        <v>1250</v>
      </c>
      <c r="C245" s="32" t="s">
        <v>1251</v>
      </c>
      <c r="D245" s="32" t="s">
        <v>1250</v>
      </c>
      <c r="E245" s="32" t="s">
        <v>1252</v>
      </c>
      <c r="F245" s="32" t="s">
        <v>1250</v>
      </c>
      <c r="G245" s="32" t="s">
        <v>1253</v>
      </c>
      <c r="H245" s="32" t="s">
        <v>1254</v>
      </c>
      <c r="I245" s="33">
        <v>4</v>
      </c>
      <c r="J245" s="32" t="s">
        <v>1265</v>
      </c>
      <c r="K245" s="32" t="s">
        <v>1266</v>
      </c>
      <c r="L245" s="32" t="s">
        <v>1267</v>
      </c>
      <c r="M245" s="32" t="s">
        <v>1268</v>
      </c>
      <c r="N245" s="33">
        <v>1077</v>
      </c>
      <c r="O245" s="32" t="str">
        <f>IF(Table110[[#This Row],[Level3]]="A21","bulk_carrier",IF(Table110[[#This Row],[Level4]]="A31A","general_cargo_ship",IF(Table110[[#This Row],[Level4]]="A33A","container","other")))</f>
        <v>other</v>
      </c>
    </row>
    <row r="246" spans="1:15" ht="45" x14ac:dyDescent="0.25">
      <c r="A246" s="32" t="s">
        <v>1249</v>
      </c>
      <c r="B246" s="32" t="s">
        <v>1250</v>
      </c>
      <c r="C246" s="32" t="s">
        <v>1251</v>
      </c>
      <c r="D246" s="32" t="s">
        <v>1250</v>
      </c>
      <c r="E246" s="32" t="s">
        <v>1252</v>
      </c>
      <c r="F246" s="32" t="s">
        <v>1250</v>
      </c>
      <c r="G246" s="32" t="s">
        <v>1253</v>
      </c>
      <c r="H246" s="32" t="s">
        <v>1254</v>
      </c>
      <c r="I246" s="33">
        <v>4</v>
      </c>
      <c r="J246" s="32" t="s">
        <v>801</v>
      </c>
      <c r="K246" s="32" t="s">
        <v>1269</v>
      </c>
      <c r="L246" s="32" t="s">
        <v>1270</v>
      </c>
      <c r="M246" s="32" t="s">
        <v>1271</v>
      </c>
      <c r="N246" s="33">
        <v>1077</v>
      </c>
      <c r="O246" s="32" t="str">
        <f>IF(Table110[[#This Row],[Level3]]="A21","bulk_carrier",IF(Table110[[#This Row],[Level4]]="A31A","general_cargo_ship",IF(Table110[[#This Row],[Level4]]="A33A","container","other")))</f>
        <v>other</v>
      </c>
    </row>
    <row r="247" spans="1:15" ht="30" x14ac:dyDescent="0.25">
      <c r="A247" s="32" t="s">
        <v>1249</v>
      </c>
      <c r="B247" s="32" t="s">
        <v>1250</v>
      </c>
      <c r="C247" s="32" t="s">
        <v>1251</v>
      </c>
      <c r="D247" s="32" t="s">
        <v>1250</v>
      </c>
      <c r="E247" s="32" t="s">
        <v>1252</v>
      </c>
      <c r="F247" s="32" t="s">
        <v>1250</v>
      </c>
      <c r="G247" s="32" t="s">
        <v>1272</v>
      </c>
      <c r="H247" s="32" t="s">
        <v>1273</v>
      </c>
      <c r="I247" s="33">
        <v>4</v>
      </c>
      <c r="J247" s="32" t="s">
        <v>1274</v>
      </c>
      <c r="K247" s="32" t="s">
        <v>1275</v>
      </c>
      <c r="L247" s="32" t="s">
        <v>1276</v>
      </c>
      <c r="M247" s="32" t="s">
        <v>1277</v>
      </c>
      <c r="N247" s="33">
        <v>1077</v>
      </c>
      <c r="O247" s="32" t="str">
        <f>IF(Table110[[#This Row],[Level3]]="A21","bulk_carrier",IF(Table110[[#This Row],[Level4]]="A31A","general_cargo_ship",IF(Table110[[#This Row],[Level4]]="A33A","container","other")))</f>
        <v>other</v>
      </c>
    </row>
    <row r="248" spans="1:15" ht="30" x14ac:dyDescent="0.25">
      <c r="A248" s="32" t="s">
        <v>1249</v>
      </c>
      <c r="B248" s="32" t="s">
        <v>1250</v>
      </c>
      <c r="C248" s="32" t="s">
        <v>1251</v>
      </c>
      <c r="D248" s="32" t="s">
        <v>1250</v>
      </c>
      <c r="E248" s="32" t="s">
        <v>1252</v>
      </c>
      <c r="F248" s="32" t="s">
        <v>1250</v>
      </c>
      <c r="G248" s="32" t="s">
        <v>1272</v>
      </c>
      <c r="H248" s="32" t="s">
        <v>1273</v>
      </c>
      <c r="I248" s="33">
        <v>4</v>
      </c>
      <c r="J248" s="32" t="s">
        <v>1278</v>
      </c>
      <c r="K248" s="32" t="s">
        <v>1279</v>
      </c>
      <c r="L248" s="32" t="s">
        <v>1273</v>
      </c>
      <c r="M248" s="32" t="s">
        <v>1280</v>
      </c>
      <c r="N248" s="33">
        <v>1077</v>
      </c>
      <c r="O248" s="32" t="str">
        <f>IF(Table110[[#This Row],[Level3]]="A21","bulk_carrier",IF(Table110[[#This Row],[Level4]]="A31A","general_cargo_ship",IF(Table110[[#This Row],[Level4]]="A33A","container","other")))</f>
        <v>other</v>
      </c>
    </row>
    <row r="249" spans="1:15" ht="30" x14ac:dyDescent="0.25">
      <c r="A249" s="32" t="s">
        <v>1249</v>
      </c>
      <c r="B249" s="32" t="s">
        <v>1250</v>
      </c>
      <c r="C249" s="32" t="s">
        <v>1251</v>
      </c>
      <c r="D249" s="32" t="s">
        <v>1250</v>
      </c>
      <c r="E249" s="32" t="s">
        <v>1252</v>
      </c>
      <c r="F249" s="32" t="s">
        <v>1250</v>
      </c>
      <c r="G249" s="32" t="s">
        <v>1272</v>
      </c>
      <c r="H249" s="32" t="s">
        <v>1273</v>
      </c>
      <c r="I249" s="33">
        <v>4</v>
      </c>
      <c r="J249" s="32" t="s">
        <v>1281</v>
      </c>
      <c r="K249" s="32" t="s">
        <v>1282</v>
      </c>
      <c r="L249" s="32" t="s">
        <v>1283</v>
      </c>
      <c r="M249" s="32" t="s">
        <v>1284</v>
      </c>
      <c r="N249" s="33">
        <v>1077</v>
      </c>
      <c r="O249" s="32" t="str">
        <f>IF(Table110[[#This Row],[Level3]]="A21","bulk_carrier",IF(Table110[[#This Row],[Level4]]="A31A","general_cargo_ship",IF(Table110[[#This Row],[Level4]]="A33A","container","other")))</f>
        <v>other</v>
      </c>
    </row>
    <row r="250" spans="1:15" ht="45" x14ac:dyDescent="0.25">
      <c r="A250" s="32" t="s">
        <v>1249</v>
      </c>
      <c r="B250" s="32" t="s">
        <v>1250</v>
      </c>
      <c r="C250" s="32" t="s">
        <v>1251</v>
      </c>
      <c r="D250" s="32" t="s">
        <v>1250</v>
      </c>
      <c r="E250" s="32" t="s">
        <v>1252</v>
      </c>
      <c r="F250" s="32" t="s">
        <v>1250</v>
      </c>
      <c r="G250" s="32" t="s">
        <v>1285</v>
      </c>
      <c r="H250" s="32" t="s">
        <v>1286</v>
      </c>
      <c r="I250" s="33">
        <v>3</v>
      </c>
      <c r="J250" s="32" t="s">
        <v>595</v>
      </c>
      <c r="K250" s="32" t="s">
        <v>1287</v>
      </c>
      <c r="L250" s="32" t="s">
        <v>1288</v>
      </c>
      <c r="M250" s="32" t="s">
        <v>1289</v>
      </c>
      <c r="N250" s="33">
        <v>1077</v>
      </c>
      <c r="O250" s="32" t="str">
        <f>IF(Table110[[#This Row],[Level3]]="A21","bulk_carrier",IF(Table110[[#This Row],[Level4]]="A31A","general_cargo_ship",IF(Table110[[#This Row],[Level4]]="A33A","container","other")))</f>
        <v>other</v>
      </c>
    </row>
    <row r="251" spans="1:15" ht="30" x14ac:dyDescent="0.25">
      <c r="A251" s="32" t="s">
        <v>1249</v>
      </c>
      <c r="B251" s="32" t="s">
        <v>1250</v>
      </c>
      <c r="C251" s="32" t="s">
        <v>1251</v>
      </c>
      <c r="D251" s="32" t="s">
        <v>1250</v>
      </c>
      <c r="E251" s="32" t="s">
        <v>1252</v>
      </c>
      <c r="F251" s="32" t="s">
        <v>1250</v>
      </c>
      <c r="G251" s="32" t="s">
        <v>1285</v>
      </c>
      <c r="H251" s="32" t="s">
        <v>1286</v>
      </c>
      <c r="I251" s="33">
        <v>3</v>
      </c>
      <c r="J251" s="32" t="s">
        <v>1290</v>
      </c>
      <c r="K251" s="32" t="s">
        <v>1291</v>
      </c>
      <c r="L251" s="32" t="s">
        <v>1292</v>
      </c>
      <c r="M251" s="32" t="s">
        <v>1293</v>
      </c>
      <c r="N251" s="33">
        <v>1077</v>
      </c>
      <c r="O251" s="32" t="str">
        <f>IF(Table110[[#This Row],[Level3]]="A21","bulk_carrier",IF(Table110[[#This Row],[Level4]]="A31A","general_cargo_ship",IF(Table110[[#This Row],[Level4]]="A33A","container","other")))</f>
        <v>other</v>
      </c>
    </row>
    <row r="252" spans="1:15" ht="45" x14ac:dyDescent="0.25">
      <c r="A252" s="32" t="s">
        <v>1249</v>
      </c>
      <c r="B252" s="32" t="s">
        <v>1250</v>
      </c>
      <c r="C252" s="32" t="s">
        <v>1251</v>
      </c>
      <c r="D252" s="32" t="s">
        <v>1250</v>
      </c>
      <c r="E252" s="32" t="s">
        <v>1252</v>
      </c>
      <c r="F252" s="32" t="s">
        <v>1250</v>
      </c>
      <c r="G252" s="32" t="s">
        <v>1285</v>
      </c>
      <c r="H252" s="32" t="s">
        <v>1286</v>
      </c>
      <c r="I252" s="33">
        <v>3</v>
      </c>
      <c r="J252" s="32" t="s">
        <v>1294</v>
      </c>
      <c r="K252" s="32" t="s">
        <v>1295</v>
      </c>
      <c r="L252" s="32" t="s">
        <v>1296</v>
      </c>
      <c r="M252" s="32" t="s">
        <v>1297</v>
      </c>
      <c r="N252" s="33">
        <v>1077</v>
      </c>
      <c r="O252" s="32" t="str">
        <f>IF(Table110[[#This Row],[Level3]]="A21","bulk_carrier",IF(Table110[[#This Row],[Level4]]="A31A","general_cargo_ship",IF(Table110[[#This Row],[Level4]]="A33A","container","other")))</f>
        <v>other</v>
      </c>
    </row>
    <row r="253" spans="1:15" ht="45" x14ac:dyDescent="0.25">
      <c r="A253" s="32" t="s">
        <v>1249</v>
      </c>
      <c r="B253" s="32" t="s">
        <v>1250</v>
      </c>
      <c r="C253" s="32" t="s">
        <v>1251</v>
      </c>
      <c r="D253" s="32" t="s">
        <v>1250</v>
      </c>
      <c r="E253" s="32" t="s">
        <v>1252</v>
      </c>
      <c r="F253" s="32" t="s">
        <v>1250</v>
      </c>
      <c r="G253" s="32" t="s">
        <v>1285</v>
      </c>
      <c r="H253" s="32" t="s">
        <v>1286</v>
      </c>
      <c r="I253" s="33">
        <v>3</v>
      </c>
      <c r="J253" s="32" t="s">
        <v>1298</v>
      </c>
      <c r="K253" s="32" t="s">
        <v>1299</v>
      </c>
      <c r="L253" s="32" t="s">
        <v>1300</v>
      </c>
      <c r="M253" s="32" t="s">
        <v>1301</v>
      </c>
      <c r="N253" s="33">
        <v>1077</v>
      </c>
      <c r="O253" s="32" t="str">
        <f>IF(Table110[[#This Row],[Level3]]="A21","bulk_carrier",IF(Table110[[#This Row],[Level4]]="A31A","general_cargo_ship",IF(Table110[[#This Row],[Level4]]="A33A","container","other")))</f>
        <v>other</v>
      </c>
    </row>
    <row r="254" spans="1:15" ht="45" x14ac:dyDescent="0.25">
      <c r="A254" s="32" t="s">
        <v>1249</v>
      </c>
      <c r="B254" s="32" t="s">
        <v>1250</v>
      </c>
      <c r="C254" s="32" t="s">
        <v>1251</v>
      </c>
      <c r="D254" s="32" t="s">
        <v>1250</v>
      </c>
      <c r="E254" s="32" t="s">
        <v>1252</v>
      </c>
      <c r="F254" s="32" t="s">
        <v>1250</v>
      </c>
      <c r="G254" s="32" t="s">
        <v>1285</v>
      </c>
      <c r="H254" s="32" t="s">
        <v>1286</v>
      </c>
      <c r="I254" s="33">
        <v>3</v>
      </c>
      <c r="J254" s="32" t="s">
        <v>600</v>
      </c>
      <c r="K254" s="32" t="s">
        <v>1302</v>
      </c>
      <c r="L254" s="32" t="s">
        <v>1303</v>
      </c>
      <c r="M254" s="32" t="s">
        <v>1304</v>
      </c>
      <c r="N254" s="33">
        <v>1077</v>
      </c>
      <c r="O254" s="32" t="str">
        <f>IF(Table110[[#This Row],[Level3]]="A21","bulk_carrier",IF(Table110[[#This Row],[Level4]]="A31A","general_cargo_ship",IF(Table110[[#This Row],[Level4]]="A33A","container","other")))</f>
        <v>other</v>
      </c>
    </row>
    <row r="255" spans="1:15" ht="30" x14ac:dyDescent="0.25">
      <c r="A255" s="32" t="s">
        <v>1249</v>
      </c>
      <c r="B255" s="32" t="s">
        <v>1250</v>
      </c>
      <c r="C255" s="32" t="s">
        <v>1251</v>
      </c>
      <c r="D255" s="32" t="s">
        <v>1250</v>
      </c>
      <c r="E255" s="32" t="s">
        <v>1252</v>
      </c>
      <c r="F255" s="32" t="s">
        <v>1250</v>
      </c>
      <c r="G255" s="32" t="s">
        <v>1285</v>
      </c>
      <c r="H255" s="32" t="s">
        <v>1286</v>
      </c>
      <c r="I255" s="33">
        <v>4</v>
      </c>
      <c r="J255" s="32" t="s">
        <v>595</v>
      </c>
      <c r="K255" s="32" t="s">
        <v>1305</v>
      </c>
      <c r="L255" s="32" t="s">
        <v>1306</v>
      </c>
      <c r="M255" s="32" t="s">
        <v>1307</v>
      </c>
      <c r="N255" s="33">
        <v>1077</v>
      </c>
      <c r="O255" s="32" t="str">
        <f>IF(Table110[[#This Row],[Level3]]="A21","bulk_carrier",IF(Table110[[#This Row],[Level4]]="A31A","general_cargo_ship",IF(Table110[[#This Row],[Level4]]="A33A","container","other")))</f>
        <v>other</v>
      </c>
    </row>
    <row r="256" spans="1:15" ht="30" x14ac:dyDescent="0.25">
      <c r="A256" s="32" t="s">
        <v>1249</v>
      </c>
      <c r="B256" s="32" t="s">
        <v>1250</v>
      </c>
      <c r="C256" s="32" t="s">
        <v>1251</v>
      </c>
      <c r="D256" s="32" t="s">
        <v>1250</v>
      </c>
      <c r="E256" s="32" t="s">
        <v>1252</v>
      </c>
      <c r="F256" s="32" t="s">
        <v>1250</v>
      </c>
      <c r="G256" s="32" t="s">
        <v>1285</v>
      </c>
      <c r="H256" s="32" t="s">
        <v>1286</v>
      </c>
      <c r="I256" s="33">
        <v>4</v>
      </c>
      <c r="J256" s="32" t="s">
        <v>1308</v>
      </c>
      <c r="K256" s="32" t="s">
        <v>1309</v>
      </c>
      <c r="L256" s="32" t="s">
        <v>1310</v>
      </c>
      <c r="M256" s="32" t="s">
        <v>1311</v>
      </c>
      <c r="N256" s="33">
        <v>1077</v>
      </c>
      <c r="O256" s="32" t="str">
        <f>IF(Table110[[#This Row],[Level3]]="A21","bulk_carrier",IF(Table110[[#This Row],[Level4]]="A31A","general_cargo_ship",IF(Table110[[#This Row],[Level4]]="A33A","container","other")))</f>
        <v>other</v>
      </c>
    </row>
    <row r="257" spans="1:15" ht="30" x14ac:dyDescent="0.25">
      <c r="A257" s="32" t="s">
        <v>1249</v>
      </c>
      <c r="B257" s="32" t="s">
        <v>1250</v>
      </c>
      <c r="C257" s="32" t="s">
        <v>1251</v>
      </c>
      <c r="D257" s="32" t="s">
        <v>1250</v>
      </c>
      <c r="E257" s="32" t="s">
        <v>1252</v>
      </c>
      <c r="F257" s="32" t="s">
        <v>1250</v>
      </c>
      <c r="G257" s="32" t="s">
        <v>1285</v>
      </c>
      <c r="H257" s="32" t="s">
        <v>1286</v>
      </c>
      <c r="I257" s="33">
        <v>4</v>
      </c>
      <c r="J257" s="32" t="s">
        <v>1312</v>
      </c>
      <c r="K257" s="32" t="s">
        <v>1313</v>
      </c>
      <c r="L257" s="32" t="s">
        <v>1314</v>
      </c>
      <c r="M257" s="32" t="s">
        <v>1315</v>
      </c>
      <c r="N257" s="33">
        <v>1077</v>
      </c>
      <c r="O257" s="32" t="str">
        <f>IF(Table110[[#This Row],[Level3]]="A21","bulk_carrier",IF(Table110[[#This Row],[Level4]]="A31A","general_cargo_ship",IF(Table110[[#This Row],[Level4]]="A33A","container","other")))</f>
        <v>other</v>
      </c>
    </row>
    <row r="258" spans="1:15" ht="30" x14ac:dyDescent="0.25">
      <c r="A258" s="32" t="s">
        <v>1249</v>
      </c>
      <c r="B258" s="32" t="s">
        <v>1250</v>
      </c>
      <c r="C258" s="32" t="s">
        <v>1251</v>
      </c>
      <c r="D258" s="32" t="s">
        <v>1250</v>
      </c>
      <c r="E258" s="32" t="s">
        <v>1252</v>
      </c>
      <c r="F258" s="32" t="s">
        <v>1250</v>
      </c>
      <c r="G258" s="32" t="s">
        <v>1285</v>
      </c>
      <c r="H258" s="32" t="s">
        <v>1286</v>
      </c>
      <c r="I258" s="33">
        <v>4</v>
      </c>
      <c r="J258" s="32" t="s">
        <v>600</v>
      </c>
      <c r="K258" s="32" t="s">
        <v>1316</v>
      </c>
      <c r="L258" s="32" t="s">
        <v>1317</v>
      </c>
      <c r="M258" s="32" t="s">
        <v>1318</v>
      </c>
      <c r="N258" s="33">
        <v>1077</v>
      </c>
      <c r="O258" s="32" t="str">
        <f>IF(Table110[[#This Row],[Level3]]="A21","bulk_carrier",IF(Table110[[#This Row],[Level4]]="A31A","general_cargo_ship",IF(Table110[[#This Row],[Level4]]="A33A","container","other")))</f>
        <v>other</v>
      </c>
    </row>
    <row r="259" spans="1:15" ht="30" x14ac:dyDescent="0.25">
      <c r="A259" s="32" t="s">
        <v>1249</v>
      </c>
      <c r="B259" s="32" t="s">
        <v>1250</v>
      </c>
      <c r="C259" s="32" t="s">
        <v>1251</v>
      </c>
      <c r="D259" s="32" t="s">
        <v>1250</v>
      </c>
      <c r="E259" s="32" t="s">
        <v>1252</v>
      </c>
      <c r="F259" s="32" t="s">
        <v>1250</v>
      </c>
      <c r="G259" s="32" t="s">
        <v>1285</v>
      </c>
      <c r="H259" s="32" t="s">
        <v>1286</v>
      </c>
      <c r="I259" s="33">
        <v>4</v>
      </c>
      <c r="J259" s="32" t="s">
        <v>1319</v>
      </c>
      <c r="K259" s="32" t="s">
        <v>1320</v>
      </c>
      <c r="L259" s="32" t="s">
        <v>1321</v>
      </c>
      <c r="M259" s="32" t="s">
        <v>1322</v>
      </c>
      <c r="N259" s="33">
        <v>1077</v>
      </c>
      <c r="O259" s="32" t="str">
        <f>IF(Table110[[#This Row],[Level3]]="A21","bulk_carrier",IF(Table110[[#This Row],[Level4]]="A31A","general_cargo_ship",IF(Table110[[#This Row],[Level4]]="A33A","container","other")))</f>
        <v>other</v>
      </c>
    </row>
    <row r="260" spans="1:15" ht="30" x14ac:dyDescent="0.25">
      <c r="A260" s="32" t="s">
        <v>1249</v>
      </c>
      <c r="B260" s="32" t="s">
        <v>1250</v>
      </c>
      <c r="C260" s="32" t="s">
        <v>1251</v>
      </c>
      <c r="D260" s="32" t="s">
        <v>1250</v>
      </c>
      <c r="E260" s="32" t="s">
        <v>1252</v>
      </c>
      <c r="F260" s="32" t="s">
        <v>1250</v>
      </c>
      <c r="G260" s="32" t="s">
        <v>1323</v>
      </c>
      <c r="H260" s="32" t="s">
        <v>1324</v>
      </c>
      <c r="I260" s="33">
        <v>4</v>
      </c>
      <c r="J260" s="32" t="s">
        <v>1325</v>
      </c>
      <c r="K260" s="32" t="s">
        <v>1326</v>
      </c>
      <c r="L260" s="32" t="s">
        <v>1327</v>
      </c>
      <c r="M260" s="32" t="s">
        <v>1328</v>
      </c>
      <c r="N260" s="33">
        <v>1077</v>
      </c>
      <c r="O260" s="32" t="str">
        <f>IF(Table110[[#This Row],[Level3]]="A21","bulk_carrier",IF(Table110[[#This Row],[Level4]]="A31A","general_cargo_ship",IF(Table110[[#This Row],[Level4]]="A33A","container","other")))</f>
        <v>other</v>
      </c>
    </row>
    <row r="261" spans="1:15" ht="30" x14ac:dyDescent="0.25">
      <c r="A261" s="35" t="s">
        <v>1249</v>
      </c>
      <c r="B261" s="35" t="s">
        <v>1250</v>
      </c>
      <c r="C261" s="35" t="s">
        <v>1251</v>
      </c>
      <c r="D261" s="35" t="s">
        <v>1250</v>
      </c>
      <c r="E261" s="35" t="s">
        <v>1252</v>
      </c>
      <c r="F261" s="35" t="s">
        <v>1250</v>
      </c>
      <c r="G261" s="35" t="s">
        <v>1329</v>
      </c>
      <c r="H261" s="35" t="s">
        <v>1330</v>
      </c>
      <c r="I261" s="36">
        <v>4</v>
      </c>
      <c r="J261" s="35" t="s">
        <v>1331</v>
      </c>
      <c r="K261" s="35" t="s">
        <v>1332</v>
      </c>
      <c r="L261" s="35" t="s">
        <v>1330</v>
      </c>
      <c r="M261" s="35" t="s">
        <v>1333</v>
      </c>
      <c r="N261" s="36">
        <v>1077</v>
      </c>
      <c r="O261" s="35" t="str">
        <f>IF(Table110[[#This Row],[Level3]]="A21","bulk_carrier",IF(Table110[[#This Row],[Level4]]="A31A","general_cargo_ship",IF(Table110[[#This Row],[Level4]]="A33A","container","other")))</f>
        <v>other</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General</vt:lpstr>
      <vt:lpstr>BN nodes</vt:lpstr>
      <vt:lpstr>tbl.crack_probability</vt:lpstr>
      <vt:lpstr>tbl.def_ship_type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Moser, Ulrike</dc:creator>
  <cp:lastModifiedBy>Moser, Ulrike</cp:lastModifiedBy>
  <dcterms:created xsi:type="dcterms:W3CDTF">2016-06-08T12:29:54Z</dcterms:created>
  <dcterms:modified xsi:type="dcterms:W3CDTF">2016-06-16T14:54:11Z</dcterms:modified>
</cp:coreProperties>
</file>