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andrearaffo/Library/Mobile Documents/com~apple~CloudDocs/Research /"/>
    </mc:Choice>
  </mc:AlternateContent>
  <bookViews>
    <workbookView xWindow="0" yWindow="460" windowWidth="30720" windowHeight="13720" activeTab="3"/>
  </bookViews>
  <sheets>
    <sheet name="Documentation" sheetId="6" r:id="rId1"/>
    <sheet name="Pop" sheetId="1" r:id="rId2"/>
    <sheet name="Empl" sheetId="7" r:id="rId3"/>
    <sheet name="Hours" sheetId="8" r:id="rId4"/>
    <sheet name="Total Hours" sheetId="9" r:id="rId5"/>
    <sheet name="Yr" sheetId="2" r:id="rId6"/>
    <sheet name="Cr" sheetId="3" r:id="rId7"/>
    <sheet name="Gr" sheetId="4" r:id="rId8"/>
    <sheet name="Ir" sheetId="5" r:id="rId9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8" i="9" l="1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2" i="9"/>
  <c r="N81" i="9"/>
  <c r="C3" i="9"/>
  <c r="D3" i="9"/>
  <c r="E3" i="9"/>
  <c r="F3" i="9"/>
  <c r="G3" i="9"/>
  <c r="H3" i="9"/>
  <c r="I3" i="9"/>
  <c r="J3" i="9"/>
  <c r="L3" i="9"/>
  <c r="P3" i="9"/>
  <c r="C4" i="9"/>
  <c r="D4" i="9"/>
  <c r="E4" i="9"/>
  <c r="F4" i="9"/>
  <c r="G4" i="9"/>
  <c r="H4" i="9"/>
  <c r="I4" i="9"/>
  <c r="J4" i="9"/>
  <c r="L4" i="9"/>
  <c r="P4" i="9"/>
  <c r="C5" i="9"/>
  <c r="D5" i="9"/>
  <c r="E5" i="9"/>
  <c r="F5" i="9"/>
  <c r="G5" i="9"/>
  <c r="H5" i="9"/>
  <c r="I5" i="9"/>
  <c r="J5" i="9"/>
  <c r="L5" i="9"/>
  <c r="P5" i="9"/>
  <c r="C6" i="9"/>
  <c r="D6" i="9"/>
  <c r="E6" i="9"/>
  <c r="F6" i="9"/>
  <c r="G6" i="9"/>
  <c r="H6" i="9"/>
  <c r="I6" i="9"/>
  <c r="J6" i="9"/>
  <c r="L6" i="9"/>
  <c r="P6" i="9"/>
  <c r="C7" i="9"/>
  <c r="D7" i="9"/>
  <c r="E7" i="9"/>
  <c r="F7" i="9"/>
  <c r="G7" i="9"/>
  <c r="H7" i="9"/>
  <c r="I7" i="9"/>
  <c r="J7" i="9"/>
  <c r="L7" i="9"/>
  <c r="P7" i="9"/>
  <c r="C8" i="9"/>
  <c r="D8" i="9"/>
  <c r="E8" i="9"/>
  <c r="F8" i="9"/>
  <c r="G8" i="9"/>
  <c r="H8" i="9"/>
  <c r="I8" i="9"/>
  <c r="J8" i="9"/>
  <c r="L8" i="9"/>
  <c r="P8" i="9"/>
  <c r="C9" i="9"/>
  <c r="D9" i="9"/>
  <c r="E9" i="9"/>
  <c r="F9" i="9"/>
  <c r="G9" i="9"/>
  <c r="H9" i="9"/>
  <c r="I9" i="9"/>
  <c r="J9" i="9"/>
  <c r="L9" i="9"/>
  <c r="P9" i="9"/>
  <c r="C10" i="9"/>
  <c r="D10" i="9"/>
  <c r="E10" i="9"/>
  <c r="F10" i="9"/>
  <c r="G10" i="9"/>
  <c r="H10" i="9"/>
  <c r="I10" i="9"/>
  <c r="J10" i="9"/>
  <c r="L10" i="9"/>
  <c r="P10" i="9"/>
  <c r="C11" i="9"/>
  <c r="D11" i="9"/>
  <c r="E11" i="9"/>
  <c r="F11" i="9"/>
  <c r="G11" i="9"/>
  <c r="H11" i="9"/>
  <c r="I11" i="9"/>
  <c r="J11" i="9"/>
  <c r="L11" i="9"/>
  <c r="P11" i="9"/>
  <c r="C12" i="9"/>
  <c r="D12" i="9"/>
  <c r="E12" i="9"/>
  <c r="F12" i="9"/>
  <c r="G12" i="9"/>
  <c r="H12" i="9"/>
  <c r="I12" i="9"/>
  <c r="J12" i="9"/>
  <c r="L12" i="9"/>
  <c r="P12" i="9"/>
  <c r="C13" i="9"/>
  <c r="D13" i="9"/>
  <c r="E13" i="9"/>
  <c r="F13" i="9"/>
  <c r="G13" i="9"/>
  <c r="H13" i="9"/>
  <c r="I13" i="9"/>
  <c r="J13" i="9"/>
  <c r="L13" i="9"/>
  <c r="P13" i="9"/>
  <c r="C14" i="9"/>
  <c r="D14" i="9"/>
  <c r="E14" i="9"/>
  <c r="F14" i="9"/>
  <c r="G14" i="9"/>
  <c r="H14" i="9"/>
  <c r="I14" i="9"/>
  <c r="J14" i="9"/>
  <c r="L14" i="9"/>
  <c r="P14" i="9"/>
  <c r="C15" i="9"/>
  <c r="D15" i="9"/>
  <c r="E15" i="9"/>
  <c r="F15" i="9"/>
  <c r="G15" i="9"/>
  <c r="H15" i="9"/>
  <c r="I15" i="9"/>
  <c r="J15" i="9"/>
  <c r="L15" i="9"/>
  <c r="P15" i="9"/>
  <c r="C16" i="9"/>
  <c r="D16" i="9"/>
  <c r="E16" i="9"/>
  <c r="F16" i="9"/>
  <c r="G16" i="9"/>
  <c r="H16" i="9"/>
  <c r="I16" i="9"/>
  <c r="J16" i="9"/>
  <c r="L16" i="9"/>
  <c r="P16" i="9"/>
  <c r="C17" i="9"/>
  <c r="D17" i="9"/>
  <c r="E17" i="9"/>
  <c r="F17" i="9"/>
  <c r="G17" i="9"/>
  <c r="H17" i="9"/>
  <c r="I17" i="9"/>
  <c r="J17" i="9"/>
  <c r="L17" i="9"/>
  <c r="P17" i="9"/>
  <c r="C18" i="9"/>
  <c r="D18" i="9"/>
  <c r="E18" i="9"/>
  <c r="F18" i="9"/>
  <c r="G18" i="9"/>
  <c r="H18" i="9"/>
  <c r="I18" i="9"/>
  <c r="J18" i="9"/>
  <c r="L18" i="9"/>
  <c r="P18" i="9"/>
  <c r="C19" i="9"/>
  <c r="D19" i="9"/>
  <c r="E19" i="9"/>
  <c r="F19" i="9"/>
  <c r="G19" i="9"/>
  <c r="H19" i="9"/>
  <c r="I19" i="9"/>
  <c r="J19" i="9"/>
  <c r="L19" i="9"/>
  <c r="P19" i="9"/>
  <c r="C20" i="9"/>
  <c r="D20" i="9"/>
  <c r="E20" i="9"/>
  <c r="F20" i="9"/>
  <c r="G20" i="9"/>
  <c r="H20" i="9"/>
  <c r="I20" i="9"/>
  <c r="J20" i="9"/>
  <c r="L20" i="9"/>
  <c r="P20" i="9"/>
  <c r="C21" i="9"/>
  <c r="D21" i="9"/>
  <c r="E21" i="9"/>
  <c r="F21" i="9"/>
  <c r="G21" i="9"/>
  <c r="H21" i="9"/>
  <c r="I21" i="9"/>
  <c r="J21" i="9"/>
  <c r="L21" i="9"/>
  <c r="P21" i="9"/>
  <c r="C22" i="9"/>
  <c r="D22" i="9"/>
  <c r="E22" i="9"/>
  <c r="F22" i="9"/>
  <c r="G22" i="9"/>
  <c r="H22" i="9"/>
  <c r="I22" i="9"/>
  <c r="J22" i="9"/>
  <c r="L22" i="9"/>
  <c r="P22" i="9"/>
  <c r="C23" i="9"/>
  <c r="D23" i="9"/>
  <c r="E23" i="9"/>
  <c r="F23" i="9"/>
  <c r="G23" i="9"/>
  <c r="H23" i="9"/>
  <c r="I23" i="9"/>
  <c r="J23" i="9"/>
  <c r="L23" i="9"/>
  <c r="P23" i="9"/>
  <c r="C24" i="9"/>
  <c r="D24" i="9"/>
  <c r="E24" i="9"/>
  <c r="F24" i="9"/>
  <c r="G24" i="9"/>
  <c r="H24" i="9"/>
  <c r="I24" i="9"/>
  <c r="J24" i="9"/>
  <c r="L24" i="9"/>
  <c r="P24" i="9"/>
  <c r="C25" i="9"/>
  <c r="D25" i="9"/>
  <c r="E25" i="9"/>
  <c r="F25" i="9"/>
  <c r="G25" i="9"/>
  <c r="H25" i="9"/>
  <c r="I25" i="9"/>
  <c r="J25" i="9"/>
  <c r="L25" i="9"/>
  <c r="P25" i="9"/>
  <c r="C26" i="9"/>
  <c r="D26" i="9"/>
  <c r="E26" i="9"/>
  <c r="F26" i="9"/>
  <c r="G26" i="9"/>
  <c r="H26" i="9"/>
  <c r="I26" i="9"/>
  <c r="J26" i="9"/>
  <c r="L26" i="9"/>
  <c r="P26" i="9"/>
  <c r="C27" i="9"/>
  <c r="D27" i="9"/>
  <c r="E27" i="9"/>
  <c r="F27" i="9"/>
  <c r="G27" i="9"/>
  <c r="H27" i="9"/>
  <c r="I27" i="9"/>
  <c r="J27" i="9"/>
  <c r="L27" i="9"/>
  <c r="P27" i="9"/>
  <c r="C28" i="9"/>
  <c r="D28" i="9"/>
  <c r="E28" i="9"/>
  <c r="F28" i="9"/>
  <c r="G28" i="9"/>
  <c r="H28" i="9"/>
  <c r="I28" i="9"/>
  <c r="J28" i="9"/>
  <c r="L28" i="9"/>
  <c r="P28" i="9"/>
  <c r="C29" i="9"/>
  <c r="D29" i="9"/>
  <c r="E29" i="9"/>
  <c r="F29" i="9"/>
  <c r="G29" i="9"/>
  <c r="H29" i="9"/>
  <c r="I29" i="9"/>
  <c r="J29" i="9"/>
  <c r="L29" i="9"/>
  <c r="P29" i="9"/>
  <c r="C30" i="9"/>
  <c r="D30" i="9"/>
  <c r="E30" i="9"/>
  <c r="F30" i="9"/>
  <c r="G30" i="9"/>
  <c r="H30" i="9"/>
  <c r="I30" i="9"/>
  <c r="J30" i="9"/>
  <c r="L30" i="9"/>
  <c r="P30" i="9"/>
  <c r="C31" i="9"/>
  <c r="D31" i="9"/>
  <c r="E31" i="9"/>
  <c r="F31" i="9"/>
  <c r="G31" i="9"/>
  <c r="H31" i="9"/>
  <c r="I31" i="9"/>
  <c r="J31" i="9"/>
  <c r="L31" i="9"/>
  <c r="P31" i="9"/>
  <c r="C32" i="9"/>
  <c r="D32" i="9"/>
  <c r="E32" i="9"/>
  <c r="F32" i="9"/>
  <c r="G32" i="9"/>
  <c r="H32" i="9"/>
  <c r="I32" i="9"/>
  <c r="J32" i="9"/>
  <c r="L32" i="9"/>
  <c r="P32" i="9"/>
  <c r="C33" i="9"/>
  <c r="D33" i="9"/>
  <c r="E33" i="9"/>
  <c r="F33" i="9"/>
  <c r="G33" i="9"/>
  <c r="H33" i="9"/>
  <c r="I33" i="9"/>
  <c r="J33" i="9"/>
  <c r="L33" i="9"/>
  <c r="P33" i="9"/>
  <c r="C34" i="9"/>
  <c r="D34" i="9"/>
  <c r="E34" i="9"/>
  <c r="F34" i="9"/>
  <c r="G34" i="9"/>
  <c r="H34" i="9"/>
  <c r="I34" i="9"/>
  <c r="J34" i="9"/>
  <c r="L34" i="9"/>
  <c r="P34" i="9"/>
  <c r="C35" i="9"/>
  <c r="D35" i="9"/>
  <c r="E35" i="9"/>
  <c r="F35" i="9"/>
  <c r="G35" i="9"/>
  <c r="H35" i="9"/>
  <c r="I35" i="9"/>
  <c r="J35" i="9"/>
  <c r="L35" i="9"/>
  <c r="P35" i="9"/>
  <c r="C36" i="9"/>
  <c r="D36" i="9"/>
  <c r="E36" i="9"/>
  <c r="F36" i="9"/>
  <c r="G36" i="9"/>
  <c r="H36" i="9"/>
  <c r="I36" i="9"/>
  <c r="J36" i="9"/>
  <c r="L36" i="9"/>
  <c r="P36" i="9"/>
  <c r="C37" i="9"/>
  <c r="D37" i="9"/>
  <c r="E37" i="9"/>
  <c r="F37" i="9"/>
  <c r="G37" i="9"/>
  <c r="H37" i="9"/>
  <c r="I37" i="9"/>
  <c r="J37" i="9"/>
  <c r="L37" i="9"/>
  <c r="P37" i="9"/>
  <c r="C38" i="9"/>
  <c r="D38" i="9"/>
  <c r="E38" i="9"/>
  <c r="F38" i="9"/>
  <c r="G38" i="9"/>
  <c r="H38" i="9"/>
  <c r="I38" i="9"/>
  <c r="J38" i="9"/>
  <c r="L38" i="9"/>
  <c r="P38" i="9"/>
  <c r="C39" i="9"/>
  <c r="D39" i="9"/>
  <c r="E39" i="9"/>
  <c r="F39" i="9"/>
  <c r="G39" i="9"/>
  <c r="H39" i="9"/>
  <c r="I39" i="9"/>
  <c r="J39" i="9"/>
  <c r="L39" i="9"/>
  <c r="P39" i="9"/>
  <c r="C40" i="9"/>
  <c r="D40" i="9"/>
  <c r="E40" i="9"/>
  <c r="F40" i="9"/>
  <c r="G40" i="9"/>
  <c r="H40" i="9"/>
  <c r="I40" i="9"/>
  <c r="J40" i="9"/>
  <c r="L40" i="9"/>
  <c r="P40" i="9"/>
  <c r="C41" i="9"/>
  <c r="D41" i="9"/>
  <c r="E41" i="9"/>
  <c r="F41" i="9"/>
  <c r="G41" i="9"/>
  <c r="H41" i="9"/>
  <c r="I41" i="9"/>
  <c r="J41" i="9"/>
  <c r="L41" i="9"/>
  <c r="P41" i="9"/>
  <c r="B42" i="9"/>
  <c r="C42" i="9"/>
  <c r="D42" i="9"/>
  <c r="E42" i="9"/>
  <c r="F42" i="9"/>
  <c r="G42" i="9"/>
  <c r="H42" i="9"/>
  <c r="I42" i="9"/>
  <c r="J42" i="9"/>
  <c r="K42" i="9"/>
  <c r="L42" i="9"/>
  <c r="P42" i="9"/>
  <c r="B43" i="9"/>
  <c r="C43" i="9"/>
  <c r="D43" i="9"/>
  <c r="E43" i="9"/>
  <c r="F43" i="9"/>
  <c r="G43" i="9"/>
  <c r="H43" i="9"/>
  <c r="I43" i="9"/>
  <c r="J43" i="9"/>
  <c r="K43" i="9"/>
  <c r="L43" i="9"/>
  <c r="P43" i="9"/>
  <c r="B44" i="9"/>
  <c r="C44" i="9"/>
  <c r="D44" i="9"/>
  <c r="E44" i="9"/>
  <c r="F44" i="9"/>
  <c r="G44" i="9"/>
  <c r="H44" i="9"/>
  <c r="I44" i="9"/>
  <c r="J44" i="9"/>
  <c r="K44" i="9"/>
  <c r="L44" i="9"/>
  <c r="P44" i="9"/>
  <c r="B45" i="9"/>
  <c r="C45" i="9"/>
  <c r="D45" i="9"/>
  <c r="E45" i="9"/>
  <c r="F45" i="9"/>
  <c r="G45" i="9"/>
  <c r="H45" i="9"/>
  <c r="I45" i="9"/>
  <c r="J45" i="9"/>
  <c r="K45" i="9"/>
  <c r="L45" i="9"/>
  <c r="P45" i="9"/>
  <c r="B46" i="9"/>
  <c r="C46" i="9"/>
  <c r="D46" i="9"/>
  <c r="E46" i="9"/>
  <c r="F46" i="9"/>
  <c r="G46" i="9"/>
  <c r="H46" i="9"/>
  <c r="I46" i="9"/>
  <c r="J46" i="9"/>
  <c r="K46" i="9"/>
  <c r="L46" i="9"/>
  <c r="O46" i="9"/>
  <c r="P46" i="9"/>
  <c r="B47" i="9"/>
  <c r="C47" i="9"/>
  <c r="D47" i="9"/>
  <c r="E47" i="9"/>
  <c r="F47" i="9"/>
  <c r="G47" i="9"/>
  <c r="H47" i="9"/>
  <c r="I47" i="9"/>
  <c r="J47" i="9"/>
  <c r="K47" i="9"/>
  <c r="L47" i="9"/>
  <c r="O47" i="9"/>
  <c r="P47" i="9"/>
  <c r="B48" i="9"/>
  <c r="C48" i="9"/>
  <c r="D48" i="9"/>
  <c r="E48" i="9"/>
  <c r="F48" i="9"/>
  <c r="G48" i="9"/>
  <c r="H48" i="9"/>
  <c r="I48" i="9"/>
  <c r="J48" i="9"/>
  <c r="K48" i="9"/>
  <c r="L48" i="9"/>
  <c r="O48" i="9"/>
  <c r="P48" i="9"/>
  <c r="B49" i="9"/>
  <c r="C49" i="9"/>
  <c r="D49" i="9"/>
  <c r="E49" i="9"/>
  <c r="F49" i="9"/>
  <c r="G49" i="9"/>
  <c r="H49" i="9"/>
  <c r="I49" i="9"/>
  <c r="J49" i="9"/>
  <c r="K49" i="9"/>
  <c r="L49" i="9"/>
  <c r="O49" i="9"/>
  <c r="P49" i="9"/>
  <c r="B50" i="9"/>
  <c r="C50" i="9"/>
  <c r="D50" i="9"/>
  <c r="E50" i="9"/>
  <c r="F50" i="9"/>
  <c r="G50" i="9"/>
  <c r="H50" i="9"/>
  <c r="I50" i="9"/>
  <c r="J50" i="9"/>
  <c r="K50" i="9"/>
  <c r="L50" i="9"/>
  <c r="O50" i="9"/>
  <c r="P50" i="9"/>
  <c r="B51" i="9"/>
  <c r="C51" i="9"/>
  <c r="D51" i="9"/>
  <c r="E51" i="9"/>
  <c r="F51" i="9"/>
  <c r="G51" i="9"/>
  <c r="H51" i="9"/>
  <c r="I51" i="9"/>
  <c r="J51" i="9"/>
  <c r="K51" i="9"/>
  <c r="L51" i="9"/>
  <c r="O51" i="9"/>
  <c r="P51" i="9"/>
  <c r="B52" i="9"/>
  <c r="C52" i="9"/>
  <c r="D52" i="9"/>
  <c r="E52" i="9"/>
  <c r="F52" i="9"/>
  <c r="G52" i="9"/>
  <c r="H52" i="9"/>
  <c r="I52" i="9"/>
  <c r="J52" i="9"/>
  <c r="K52" i="9"/>
  <c r="L52" i="9"/>
  <c r="O52" i="9"/>
  <c r="P52" i="9"/>
  <c r="B53" i="9"/>
  <c r="C53" i="9"/>
  <c r="D53" i="9"/>
  <c r="E53" i="9"/>
  <c r="F53" i="9"/>
  <c r="G53" i="9"/>
  <c r="H53" i="9"/>
  <c r="I53" i="9"/>
  <c r="J53" i="9"/>
  <c r="K53" i="9"/>
  <c r="L53" i="9"/>
  <c r="O53" i="9"/>
  <c r="P53" i="9"/>
  <c r="B54" i="9"/>
  <c r="C54" i="9"/>
  <c r="D54" i="9"/>
  <c r="E54" i="9"/>
  <c r="F54" i="9"/>
  <c r="G54" i="9"/>
  <c r="H54" i="9"/>
  <c r="I54" i="9"/>
  <c r="J54" i="9"/>
  <c r="K54" i="9"/>
  <c r="L54" i="9"/>
  <c r="O54" i="9"/>
  <c r="P54" i="9"/>
  <c r="B55" i="9"/>
  <c r="C55" i="9"/>
  <c r="D55" i="9"/>
  <c r="E55" i="9"/>
  <c r="F55" i="9"/>
  <c r="G55" i="9"/>
  <c r="H55" i="9"/>
  <c r="I55" i="9"/>
  <c r="J55" i="9"/>
  <c r="K55" i="9"/>
  <c r="L55" i="9"/>
  <c r="O55" i="9"/>
  <c r="P55" i="9"/>
  <c r="B56" i="9"/>
  <c r="C56" i="9"/>
  <c r="D56" i="9"/>
  <c r="E56" i="9"/>
  <c r="F56" i="9"/>
  <c r="G56" i="9"/>
  <c r="H56" i="9"/>
  <c r="I56" i="9"/>
  <c r="J56" i="9"/>
  <c r="K56" i="9"/>
  <c r="L56" i="9"/>
  <c r="O56" i="9"/>
  <c r="P56" i="9"/>
  <c r="B57" i="9"/>
  <c r="C57" i="9"/>
  <c r="D57" i="9"/>
  <c r="E57" i="9"/>
  <c r="F57" i="9"/>
  <c r="G57" i="9"/>
  <c r="H57" i="9"/>
  <c r="I57" i="9"/>
  <c r="J57" i="9"/>
  <c r="K57" i="9"/>
  <c r="L57" i="9"/>
  <c r="O57" i="9"/>
  <c r="P57" i="9"/>
  <c r="B58" i="9"/>
  <c r="C58" i="9"/>
  <c r="D58" i="9"/>
  <c r="E58" i="9"/>
  <c r="F58" i="9"/>
  <c r="G58" i="9"/>
  <c r="H58" i="9"/>
  <c r="I58" i="9"/>
  <c r="J58" i="9"/>
  <c r="K58" i="9"/>
  <c r="L58" i="9"/>
  <c r="O58" i="9"/>
  <c r="P58" i="9"/>
  <c r="B59" i="9"/>
  <c r="C59" i="9"/>
  <c r="D59" i="9"/>
  <c r="E59" i="9"/>
  <c r="F59" i="9"/>
  <c r="G59" i="9"/>
  <c r="H59" i="9"/>
  <c r="I59" i="9"/>
  <c r="J59" i="9"/>
  <c r="K59" i="9"/>
  <c r="L59" i="9"/>
  <c r="O59" i="9"/>
  <c r="P59" i="9"/>
  <c r="B60" i="9"/>
  <c r="C60" i="9"/>
  <c r="D60" i="9"/>
  <c r="E60" i="9"/>
  <c r="F60" i="9"/>
  <c r="G60" i="9"/>
  <c r="H60" i="9"/>
  <c r="I60" i="9"/>
  <c r="J60" i="9"/>
  <c r="K60" i="9"/>
  <c r="L60" i="9"/>
  <c r="O60" i="9"/>
  <c r="P60" i="9"/>
  <c r="B61" i="9"/>
  <c r="C61" i="9"/>
  <c r="D61" i="9"/>
  <c r="E61" i="9"/>
  <c r="F61" i="9"/>
  <c r="G61" i="9"/>
  <c r="H61" i="9"/>
  <c r="I61" i="9"/>
  <c r="J61" i="9"/>
  <c r="K61" i="9"/>
  <c r="L61" i="9"/>
  <c r="O61" i="9"/>
  <c r="P61" i="9"/>
  <c r="B62" i="9"/>
  <c r="C62" i="9"/>
  <c r="D62" i="9"/>
  <c r="E62" i="9"/>
  <c r="F62" i="9"/>
  <c r="G62" i="9"/>
  <c r="H62" i="9"/>
  <c r="I62" i="9"/>
  <c r="J62" i="9"/>
  <c r="K62" i="9"/>
  <c r="L62" i="9"/>
  <c r="O62" i="9"/>
  <c r="P62" i="9"/>
  <c r="B63" i="9"/>
  <c r="C63" i="9"/>
  <c r="D63" i="9"/>
  <c r="E63" i="9"/>
  <c r="F63" i="9"/>
  <c r="G63" i="9"/>
  <c r="H63" i="9"/>
  <c r="I63" i="9"/>
  <c r="J63" i="9"/>
  <c r="K63" i="9"/>
  <c r="L63" i="9"/>
  <c r="O63" i="9"/>
  <c r="P63" i="9"/>
  <c r="B64" i="9"/>
  <c r="C64" i="9"/>
  <c r="D64" i="9"/>
  <c r="E64" i="9"/>
  <c r="F64" i="9"/>
  <c r="G64" i="9"/>
  <c r="H64" i="9"/>
  <c r="I64" i="9"/>
  <c r="J64" i="9"/>
  <c r="K64" i="9"/>
  <c r="L64" i="9"/>
  <c r="O64" i="9"/>
  <c r="P64" i="9"/>
  <c r="B65" i="9"/>
  <c r="C65" i="9"/>
  <c r="D65" i="9"/>
  <c r="E65" i="9"/>
  <c r="F65" i="9"/>
  <c r="G65" i="9"/>
  <c r="H65" i="9"/>
  <c r="I65" i="9"/>
  <c r="J65" i="9"/>
  <c r="K65" i="9"/>
  <c r="L65" i="9"/>
  <c r="O65" i="9"/>
  <c r="P65" i="9"/>
  <c r="B66" i="9"/>
  <c r="C66" i="9"/>
  <c r="D66" i="9"/>
  <c r="E66" i="9"/>
  <c r="F66" i="9"/>
  <c r="G66" i="9"/>
  <c r="H66" i="9"/>
  <c r="I66" i="9"/>
  <c r="J66" i="9"/>
  <c r="K66" i="9"/>
  <c r="L66" i="9"/>
  <c r="O66" i="9"/>
  <c r="P66" i="9"/>
  <c r="B67" i="9"/>
  <c r="C67" i="9"/>
  <c r="D67" i="9"/>
  <c r="E67" i="9"/>
  <c r="F67" i="9"/>
  <c r="G67" i="9"/>
  <c r="H67" i="9"/>
  <c r="I67" i="9"/>
  <c r="J67" i="9"/>
  <c r="K67" i="9"/>
  <c r="L67" i="9"/>
  <c r="O67" i="9"/>
  <c r="P67" i="9"/>
  <c r="B68" i="9"/>
  <c r="C68" i="9"/>
  <c r="D68" i="9"/>
  <c r="E68" i="9"/>
  <c r="F68" i="9"/>
  <c r="G68" i="9"/>
  <c r="H68" i="9"/>
  <c r="I68" i="9"/>
  <c r="J68" i="9"/>
  <c r="K68" i="9"/>
  <c r="L68" i="9"/>
  <c r="O68" i="9"/>
  <c r="P68" i="9"/>
  <c r="B69" i="9"/>
  <c r="C69" i="9"/>
  <c r="D69" i="9"/>
  <c r="E69" i="9"/>
  <c r="F69" i="9"/>
  <c r="G69" i="9"/>
  <c r="H69" i="9"/>
  <c r="I69" i="9"/>
  <c r="J69" i="9"/>
  <c r="K69" i="9"/>
  <c r="L69" i="9"/>
  <c r="O69" i="9"/>
  <c r="P69" i="9"/>
  <c r="B70" i="9"/>
  <c r="C70" i="9"/>
  <c r="D70" i="9"/>
  <c r="E70" i="9"/>
  <c r="F70" i="9"/>
  <c r="G70" i="9"/>
  <c r="H70" i="9"/>
  <c r="I70" i="9"/>
  <c r="J70" i="9"/>
  <c r="K70" i="9"/>
  <c r="L70" i="9"/>
  <c r="O70" i="9"/>
  <c r="P70" i="9"/>
  <c r="B71" i="9"/>
  <c r="C71" i="9"/>
  <c r="D71" i="9"/>
  <c r="E71" i="9"/>
  <c r="F71" i="9"/>
  <c r="G71" i="9"/>
  <c r="H71" i="9"/>
  <c r="I71" i="9"/>
  <c r="J71" i="9"/>
  <c r="K71" i="9"/>
  <c r="L71" i="9"/>
  <c r="O71" i="9"/>
  <c r="P71" i="9"/>
  <c r="B72" i="9"/>
  <c r="C72" i="9"/>
  <c r="D72" i="9"/>
  <c r="E72" i="9"/>
  <c r="F72" i="9"/>
  <c r="G72" i="9"/>
  <c r="H72" i="9"/>
  <c r="I72" i="9"/>
  <c r="J72" i="9"/>
  <c r="K72" i="9"/>
  <c r="L72" i="9"/>
  <c r="O72" i="9"/>
  <c r="P72" i="9"/>
  <c r="B73" i="9"/>
  <c r="C73" i="9"/>
  <c r="D73" i="9"/>
  <c r="E73" i="9"/>
  <c r="F73" i="9"/>
  <c r="G73" i="9"/>
  <c r="H73" i="9"/>
  <c r="I73" i="9"/>
  <c r="J73" i="9"/>
  <c r="K73" i="9"/>
  <c r="L73" i="9"/>
  <c r="O73" i="9"/>
  <c r="P73" i="9"/>
  <c r="B74" i="9"/>
  <c r="C74" i="9"/>
  <c r="D74" i="9"/>
  <c r="E74" i="9"/>
  <c r="F74" i="9"/>
  <c r="G74" i="9"/>
  <c r="H74" i="9"/>
  <c r="I74" i="9"/>
  <c r="J74" i="9"/>
  <c r="K74" i="9"/>
  <c r="L74" i="9"/>
  <c r="O74" i="9"/>
  <c r="P74" i="9"/>
  <c r="B75" i="9"/>
  <c r="C75" i="9"/>
  <c r="D75" i="9"/>
  <c r="E75" i="9"/>
  <c r="F75" i="9"/>
  <c r="G75" i="9"/>
  <c r="H75" i="9"/>
  <c r="I75" i="9"/>
  <c r="J75" i="9"/>
  <c r="K75" i="9"/>
  <c r="L75" i="9"/>
  <c r="O75" i="9"/>
  <c r="P75" i="9"/>
  <c r="B76" i="9"/>
  <c r="C76" i="9"/>
  <c r="D76" i="9"/>
  <c r="E76" i="9"/>
  <c r="F76" i="9"/>
  <c r="G76" i="9"/>
  <c r="H76" i="9"/>
  <c r="I76" i="9"/>
  <c r="J76" i="9"/>
  <c r="K76" i="9"/>
  <c r="L76" i="9"/>
  <c r="O76" i="9"/>
  <c r="P76" i="9"/>
  <c r="B77" i="9"/>
  <c r="C77" i="9"/>
  <c r="D77" i="9"/>
  <c r="E77" i="9"/>
  <c r="F77" i="9"/>
  <c r="G77" i="9"/>
  <c r="H77" i="9"/>
  <c r="I77" i="9"/>
  <c r="J77" i="9"/>
  <c r="K77" i="9"/>
  <c r="L77" i="9"/>
  <c r="O77" i="9"/>
  <c r="P77" i="9"/>
  <c r="B78" i="9"/>
  <c r="C78" i="9"/>
  <c r="D78" i="9"/>
  <c r="E78" i="9"/>
  <c r="F78" i="9"/>
  <c r="G78" i="9"/>
  <c r="H78" i="9"/>
  <c r="I78" i="9"/>
  <c r="J78" i="9"/>
  <c r="K78" i="9"/>
  <c r="L78" i="9"/>
  <c r="O78" i="9"/>
  <c r="P78" i="9"/>
  <c r="B79" i="9"/>
  <c r="C79" i="9"/>
  <c r="D79" i="9"/>
  <c r="E79" i="9"/>
  <c r="F79" i="9"/>
  <c r="G79" i="9"/>
  <c r="H79" i="9"/>
  <c r="I79" i="9"/>
  <c r="J79" i="9"/>
  <c r="K79" i="9"/>
  <c r="L79" i="9"/>
  <c r="O79" i="9"/>
  <c r="P79" i="9"/>
  <c r="B80" i="9"/>
  <c r="C80" i="9"/>
  <c r="D80" i="9"/>
  <c r="E80" i="9"/>
  <c r="F80" i="9"/>
  <c r="G80" i="9"/>
  <c r="H80" i="9"/>
  <c r="I80" i="9"/>
  <c r="J80" i="9"/>
  <c r="K80" i="9"/>
  <c r="L80" i="9"/>
  <c r="O80" i="9"/>
  <c r="P80" i="9"/>
  <c r="B81" i="9"/>
  <c r="C81" i="9"/>
  <c r="D81" i="9"/>
  <c r="E81" i="9"/>
  <c r="F81" i="9"/>
  <c r="G81" i="9"/>
  <c r="H81" i="9"/>
  <c r="I81" i="9"/>
  <c r="J81" i="9"/>
  <c r="K81" i="9"/>
  <c r="L81" i="9"/>
  <c r="O81" i="9"/>
  <c r="P81" i="9"/>
  <c r="B82" i="9"/>
  <c r="C82" i="9"/>
  <c r="D82" i="9"/>
  <c r="E82" i="9"/>
  <c r="F82" i="9"/>
  <c r="G82" i="9"/>
  <c r="H82" i="9"/>
  <c r="I82" i="9"/>
  <c r="J82" i="9"/>
  <c r="K82" i="9"/>
  <c r="L82" i="9"/>
  <c r="O82" i="9"/>
  <c r="P82" i="9"/>
  <c r="B83" i="9"/>
  <c r="C83" i="9"/>
  <c r="D83" i="9"/>
  <c r="E83" i="9"/>
  <c r="F83" i="9"/>
  <c r="G83" i="9"/>
  <c r="H83" i="9"/>
  <c r="I83" i="9"/>
  <c r="J83" i="9"/>
  <c r="K83" i="9"/>
  <c r="L83" i="9"/>
  <c r="N83" i="9"/>
  <c r="O83" i="9"/>
  <c r="P83" i="9"/>
  <c r="B84" i="9"/>
  <c r="C84" i="9"/>
  <c r="D84" i="9"/>
  <c r="E84" i="9"/>
  <c r="F84" i="9"/>
  <c r="G84" i="9"/>
  <c r="H84" i="9"/>
  <c r="I84" i="9"/>
  <c r="J84" i="9"/>
  <c r="K84" i="9"/>
  <c r="L84" i="9"/>
  <c r="N84" i="9"/>
  <c r="O84" i="9"/>
  <c r="P84" i="9"/>
  <c r="B85" i="9"/>
  <c r="C85" i="9"/>
  <c r="D85" i="9"/>
  <c r="E85" i="9"/>
  <c r="F85" i="9"/>
  <c r="G85" i="9"/>
  <c r="H85" i="9"/>
  <c r="I85" i="9"/>
  <c r="J85" i="9"/>
  <c r="K85" i="9"/>
  <c r="L85" i="9"/>
  <c r="N85" i="9"/>
  <c r="O85" i="9"/>
  <c r="P85" i="9"/>
  <c r="B86" i="9"/>
  <c r="C86" i="9"/>
  <c r="D86" i="9"/>
  <c r="E86" i="9"/>
  <c r="F86" i="9"/>
  <c r="G86" i="9"/>
  <c r="H86" i="9"/>
  <c r="I86" i="9"/>
  <c r="J86" i="9"/>
  <c r="K86" i="9"/>
  <c r="L86" i="9"/>
  <c r="N86" i="9"/>
  <c r="O86" i="9"/>
  <c r="P86" i="9"/>
  <c r="B87" i="9"/>
  <c r="C87" i="9"/>
  <c r="D87" i="9"/>
  <c r="E87" i="9"/>
  <c r="F87" i="9"/>
  <c r="G87" i="9"/>
  <c r="H87" i="9"/>
  <c r="I87" i="9"/>
  <c r="J87" i="9"/>
  <c r="K87" i="9"/>
  <c r="L87" i="9"/>
  <c r="N87" i="9"/>
  <c r="O87" i="9"/>
  <c r="P87" i="9"/>
  <c r="B88" i="9"/>
  <c r="C88" i="9"/>
  <c r="D88" i="9"/>
  <c r="E88" i="9"/>
  <c r="F88" i="9"/>
  <c r="G88" i="9"/>
  <c r="H88" i="9"/>
  <c r="I88" i="9"/>
  <c r="J88" i="9"/>
  <c r="K88" i="9"/>
  <c r="L88" i="9"/>
  <c r="N88" i="9"/>
  <c r="O88" i="9"/>
  <c r="P88" i="9"/>
  <c r="B89" i="9"/>
  <c r="C89" i="9"/>
  <c r="D89" i="9"/>
  <c r="E89" i="9"/>
  <c r="F89" i="9"/>
  <c r="G89" i="9"/>
  <c r="H89" i="9"/>
  <c r="I89" i="9"/>
  <c r="J89" i="9"/>
  <c r="K89" i="9"/>
  <c r="L89" i="9"/>
  <c r="N89" i="9"/>
  <c r="O89" i="9"/>
  <c r="P89" i="9"/>
  <c r="B90" i="9"/>
  <c r="C90" i="9"/>
  <c r="D90" i="9"/>
  <c r="E90" i="9"/>
  <c r="F90" i="9"/>
  <c r="G90" i="9"/>
  <c r="H90" i="9"/>
  <c r="I90" i="9"/>
  <c r="J90" i="9"/>
  <c r="K90" i="9"/>
  <c r="L90" i="9"/>
  <c r="N90" i="9"/>
  <c r="O90" i="9"/>
  <c r="P90" i="9"/>
  <c r="B91" i="9"/>
  <c r="C91" i="9"/>
  <c r="D91" i="9"/>
  <c r="E91" i="9"/>
  <c r="F91" i="9"/>
  <c r="G91" i="9"/>
  <c r="H91" i="9"/>
  <c r="I91" i="9"/>
  <c r="J91" i="9"/>
  <c r="K91" i="9"/>
  <c r="L91" i="9"/>
  <c r="N91" i="9"/>
  <c r="O91" i="9"/>
  <c r="P91" i="9"/>
  <c r="B92" i="9"/>
  <c r="C92" i="9"/>
  <c r="D92" i="9"/>
  <c r="E92" i="9"/>
  <c r="F92" i="9"/>
  <c r="G92" i="9"/>
  <c r="H92" i="9"/>
  <c r="I92" i="9"/>
  <c r="J92" i="9"/>
  <c r="K92" i="9"/>
  <c r="L92" i="9"/>
  <c r="N92" i="9"/>
  <c r="O92" i="9"/>
  <c r="P92" i="9"/>
  <c r="B93" i="9"/>
  <c r="C93" i="9"/>
  <c r="D93" i="9"/>
  <c r="E93" i="9"/>
  <c r="F93" i="9"/>
  <c r="G93" i="9"/>
  <c r="H93" i="9"/>
  <c r="I93" i="9"/>
  <c r="J93" i="9"/>
  <c r="K93" i="9"/>
  <c r="L93" i="9"/>
  <c r="N93" i="9"/>
  <c r="O93" i="9"/>
  <c r="P93" i="9"/>
  <c r="B94" i="9"/>
  <c r="C94" i="9"/>
  <c r="D94" i="9"/>
  <c r="E94" i="9"/>
  <c r="F94" i="9"/>
  <c r="G94" i="9"/>
  <c r="H94" i="9"/>
  <c r="I94" i="9"/>
  <c r="J94" i="9"/>
  <c r="K94" i="9"/>
  <c r="L94" i="9"/>
  <c r="N94" i="9"/>
  <c r="O94" i="9"/>
  <c r="P94" i="9"/>
  <c r="B95" i="9"/>
  <c r="C95" i="9"/>
  <c r="D95" i="9"/>
  <c r="E95" i="9"/>
  <c r="F95" i="9"/>
  <c r="G95" i="9"/>
  <c r="H95" i="9"/>
  <c r="I95" i="9"/>
  <c r="J95" i="9"/>
  <c r="K95" i="9"/>
  <c r="L95" i="9"/>
  <c r="N95" i="9"/>
  <c r="O95" i="9"/>
  <c r="P95" i="9"/>
  <c r="B96" i="9"/>
  <c r="C96" i="9"/>
  <c r="D96" i="9"/>
  <c r="E96" i="9"/>
  <c r="F96" i="9"/>
  <c r="G96" i="9"/>
  <c r="H96" i="9"/>
  <c r="I96" i="9"/>
  <c r="J96" i="9"/>
  <c r="K96" i="9"/>
  <c r="L96" i="9"/>
  <c r="N96" i="9"/>
  <c r="O96" i="9"/>
  <c r="P96" i="9"/>
  <c r="B97" i="9"/>
  <c r="C97" i="9"/>
  <c r="D97" i="9"/>
  <c r="E97" i="9"/>
  <c r="F97" i="9"/>
  <c r="G97" i="9"/>
  <c r="H97" i="9"/>
  <c r="I97" i="9"/>
  <c r="J97" i="9"/>
  <c r="K97" i="9"/>
  <c r="L97" i="9"/>
  <c r="N97" i="9"/>
  <c r="O97" i="9"/>
  <c r="P97" i="9"/>
  <c r="B98" i="9"/>
  <c r="C98" i="9"/>
  <c r="D98" i="9"/>
  <c r="E98" i="9"/>
  <c r="F98" i="9"/>
  <c r="G98" i="9"/>
  <c r="H98" i="9"/>
  <c r="I98" i="9"/>
  <c r="J98" i="9"/>
  <c r="K98" i="9"/>
  <c r="L98" i="9"/>
  <c r="N98" i="9"/>
  <c r="O98" i="9"/>
  <c r="P98" i="9"/>
  <c r="B99" i="9"/>
  <c r="C99" i="9"/>
  <c r="D99" i="9"/>
  <c r="E99" i="9"/>
  <c r="F99" i="9"/>
  <c r="G99" i="9"/>
  <c r="H99" i="9"/>
  <c r="I99" i="9"/>
  <c r="J99" i="9"/>
  <c r="K99" i="9"/>
  <c r="L99" i="9"/>
  <c r="N99" i="9"/>
  <c r="O99" i="9"/>
  <c r="P99" i="9"/>
  <c r="B100" i="9"/>
  <c r="C100" i="9"/>
  <c r="D100" i="9"/>
  <c r="E100" i="9"/>
  <c r="F100" i="9"/>
  <c r="G100" i="9"/>
  <c r="H100" i="9"/>
  <c r="I100" i="9"/>
  <c r="J100" i="9"/>
  <c r="K100" i="9"/>
  <c r="L100" i="9"/>
  <c r="N100" i="9"/>
  <c r="O100" i="9"/>
  <c r="P100" i="9"/>
  <c r="B101" i="9"/>
  <c r="C101" i="9"/>
  <c r="D101" i="9"/>
  <c r="E101" i="9"/>
  <c r="F101" i="9"/>
  <c r="G101" i="9"/>
  <c r="H101" i="9"/>
  <c r="I101" i="9"/>
  <c r="J101" i="9"/>
  <c r="K101" i="9"/>
  <c r="L101" i="9"/>
  <c r="N101" i="9"/>
  <c r="O101" i="9"/>
  <c r="P101" i="9"/>
  <c r="B102" i="9"/>
  <c r="C102" i="9"/>
  <c r="D102" i="9"/>
  <c r="E102" i="9"/>
  <c r="F102" i="9"/>
  <c r="G102" i="9"/>
  <c r="H102" i="9"/>
  <c r="I102" i="9"/>
  <c r="J102" i="9"/>
  <c r="K102" i="9"/>
  <c r="L102" i="9"/>
  <c r="N102" i="9"/>
  <c r="O102" i="9"/>
  <c r="P102" i="9"/>
  <c r="B103" i="9"/>
  <c r="C103" i="9"/>
  <c r="D103" i="9"/>
  <c r="E103" i="9"/>
  <c r="F103" i="9"/>
  <c r="G103" i="9"/>
  <c r="H103" i="9"/>
  <c r="I103" i="9"/>
  <c r="J103" i="9"/>
  <c r="K103" i="9"/>
  <c r="L103" i="9"/>
  <c r="N103" i="9"/>
  <c r="O103" i="9"/>
  <c r="P103" i="9"/>
  <c r="B104" i="9"/>
  <c r="C104" i="9"/>
  <c r="D104" i="9"/>
  <c r="E104" i="9"/>
  <c r="F104" i="9"/>
  <c r="G104" i="9"/>
  <c r="H104" i="9"/>
  <c r="I104" i="9"/>
  <c r="J104" i="9"/>
  <c r="K104" i="9"/>
  <c r="L104" i="9"/>
  <c r="N104" i="9"/>
  <c r="O104" i="9"/>
  <c r="P104" i="9"/>
  <c r="B105" i="9"/>
  <c r="C105" i="9"/>
  <c r="D105" i="9"/>
  <c r="E105" i="9"/>
  <c r="F105" i="9"/>
  <c r="G105" i="9"/>
  <c r="H105" i="9"/>
  <c r="I105" i="9"/>
  <c r="J105" i="9"/>
  <c r="K105" i="9"/>
  <c r="L105" i="9"/>
  <c r="N105" i="9"/>
  <c r="O105" i="9"/>
  <c r="P105" i="9"/>
  <c r="B106" i="9"/>
  <c r="C106" i="9"/>
  <c r="D106" i="9"/>
  <c r="E106" i="9"/>
  <c r="F106" i="9"/>
  <c r="G106" i="9"/>
  <c r="H106" i="9"/>
  <c r="I106" i="9"/>
  <c r="J106" i="9"/>
  <c r="K106" i="9"/>
  <c r="L106" i="9"/>
  <c r="N106" i="9"/>
  <c r="O106" i="9"/>
  <c r="P106" i="9"/>
  <c r="B107" i="9"/>
  <c r="C107" i="9"/>
  <c r="D107" i="9"/>
  <c r="E107" i="9"/>
  <c r="F107" i="9"/>
  <c r="G107" i="9"/>
  <c r="H107" i="9"/>
  <c r="I107" i="9"/>
  <c r="J107" i="9"/>
  <c r="K107" i="9"/>
  <c r="L107" i="9"/>
  <c r="N107" i="9"/>
  <c r="O107" i="9"/>
  <c r="P107" i="9"/>
  <c r="B108" i="9"/>
  <c r="C108" i="9"/>
  <c r="D108" i="9"/>
  <c r="E108" i="9"/>
  <c r="F108" i="9"/>
  <c r="G108" i="9"/>
  <c r="H108" i="9"/>
  <c r="I108" i="9"/>
  <c r="J108" i="9"/>
  <c r="K108" i="9"/>
  <c r="L108" i="9"/>
  <c r="N108" i="9"/>
  <c r="O108" i="9"/>
  <c r="P108" i="9"/>
  <c r="B109" i="9"/>
  <c r="C109" i="9"/>
  <c r="D109" i="9"/>
  <c r="E109" i="9"/>
  <c r="F109" i="9"/>
  <c r="G109" i="9"/>
  <c r="H109" i="9"/>
  <c r="I109" i="9"/>
  <c r="J109" i="9"/>
  <c r="K109" i="9"/>
  <c r="L109" i="9"/>
  <c r="N109" i="9"/>
  <c r="O109" i="9"/>
  <c r="P109" i="9"/>
  <c r="B110" i="9"/>
  <c r="C110" i="9"/>
  <c r="D110" i="9"/>
  <c r="E110" i="9"/>
  <c r="F110" i="9"/>
  <c r="G110" i="9"/>
  <c r="H110" i="9"/>
  <c r="I110" i="9"/>
  <c r="J110" i="9"/>
  <c r="K110" i="9"/>
  <c r="L110" i="9"/>
  <c r="N110" i="9"/>
  <c r="O110" i="9"/>
  <c r="P110" i="9"/>
  <c r="B111" i="9"/>
  <c r="C111" i="9"/>
  <c r="D111" i="9"/>
  <c r="E111" i="9"/>
  <c r="F111" i="9"/>
  <c r="G111" i="9"/>
  <c r="H111" i="9"/>
  <c r="I111" i="9"/>
  <c r="J111" i="9"/>
  <c r="K111" i="9"/>
  <c r="L111" i="9"/>
  <c r="N111" i="9"/>
  <c r="O111" i="9"/>
  <c r="P111" i="9"/>
  <c r="B112" i="9"/>
  <c r="C112" i="9"/>
  <c r="D112" i="9"/>
  <c r="E112" i="9"/>
  <c r="F112" i="9"/>
  <c r="G112" i="9"/>
  <c r="H112" i="9"/>
  <c r="I112" i="9"/>
  <c r="J112" i="9"/>
  <c r="K112" i="9"/>
  <c r="L112" i="9"/>
  <c r="N112" i="9"/>
  <c r="O112" i="9"/>
  <c r="P112" i="9"/>
  <c r="B113" i="9"/>
  <c r="C113" i="9"/>
  <c r="D113" i="9"/>
  <c r="E113" i="9"/>
  <c r="F113" i="9"/>
  <c r="G113" i="9"/>
  <c r="H113" i="9"/>
  <c r="I113" i="9"/>
  <c r="J113" i="9"/>
  <c r="K113" i="9"/>
  <c r="L113" i="9"/>
  <c r="N113" i="9"/>
  <c r="O113" i="9"/>
  <c r="P113" i="9"/>
  <c r="B114" i="9"/>
  <c r="C114" i="9"/>
  <c r="D114" i="9"/>
  <c r="E114" i="9"/>
  <c r="F114" i="9"/>
  <c r="G114" i="9"/>
  <c r="H114" i="9"/>
  <c r="I114" i="9"/>
  <c r="J114" i="9"/>
  <c r="K114" i="9"/>
  <c r="L114" i="9"/>
  <c r="N114" i="9"/>
  <c r="O114" i="9"/>
  <c r="P114" i="9"/>
  <c r="B115" i="9"/>
  <c r="C115" i="9"/>
  <c r="D115" i="9"/>
  <c r="E115" i="9"/>
  <c r="F115" i="9"/>
  <c r="G115" i="9"/>
  <c r="H115" i="9"/>
  <c r="I115" i="9"/>
  <c r="J115" i="9"/>
  <c r="K115" i="9"/>
  <c r="L115" i="9"/>
  <c r="N115" i="9"/>
  <c r="O115" i="9"/>
  <c r="P115" i="9"/>
  <c r="B116" i="9"/>
  <c r="C116" i="9"/>
  <c r="D116" i="9"/>
  <c r="E116" i="9"/>
  <c r="F116" i="9"/>
  <c r="G116" i="9"/>
  <c r="H116" i="9"/>
  <c r="I116" i="9"/>
  <c r="J116" i="9"/>
  <c r="K116" i="9"/>
  <c r="L116" i="9"/>
  <c r="N116" i="9"/>
  <c r="O116" i="9"/>
  <c r="P116" i="9"/>
  <c r="B117" i="9"/>
  <c r="C117" i="9"/>
  <c r="D117" i="9"/>
  <c r="E117" i="9"/>
  <c r="F117" i="9"/>
  <c r="G117" i="9"/>
  <c r="H117" i="9"/>
  <c r="I117" i="9"/>
  <c r="J117" i="9"/>
  <c r="K117" i="9"/>
  <c r="L117" i="9"/>
  <c r="N117" i="9"/>
  <c r="O117" i="9"/>
  <c r="P117" i="9"/>
  <c r="B118" i="9"/>
  <c r="C118" i="9"/>
  <c r="D118" i="9"/>
  <c r="E118" i="9"/>
  <c r="F118" i="9"/>
  <c r="G118" i="9"/>
  <c r="H118" i="9"/>
  <c r="I118" i="9"/>
  <c r="J118" i="9"/>
  <c r="K118" i="9"/>
  <c r="L118" i="9"/>
  <c r="N118" i="9"/>
  <c r="O118" i="9"/>
  <c r="P118" i="9"/>
  <c r="B119" i="9"/>
  <c r="C119" i="9"/>
  <c r="D119" i="9"/>
  <c r="E119" i="9"/>
  <c r="F119" i="9"/>
  <c r="G119" i="9"/>
  <c r="H119" i="9"/>
  <c r="I119" i="9"/>
  <c r="J119" i="9"/>
  <c r="K119" i="9"/>
  <c r="L119" i="9"/>
  <c r="N119" i="9"/>
  <c r="O119" i="9"/>
  <c r="P119" i="9"/>
  <c r="B120" i="9"/>
  <c r="C120" i="9"/>
  <c r="D120" i="9"/>
  <c r="E120" i="9"/>
  <c r="F120" i="9"/>
  <c r="G120" i="9"/>
  <c r="H120" i="9"/>
  <c r="I120" i="9"/>
  <c r="J120" i="9"/>
  <c r="K120" i="9"/>
  <c r="L120" i="9"/>
  <c r="N120" i="9"/>
  <c r="O120" i="9"/>
  <c r="P120" i="9"/>
  <c r="B121" i="9"/>
  <c r="C121" i="9"/>
  <c r="D121" i="9"/>
  <c r="E121" i="9"/>
  <c r="F121" i="9"/>
  <c r="G121" i="9"/>
  <c r="H121" i="9"/>
  <c r="I121" i="9"/>
  <c r="J121" i="9"/>
  <c r="K121" i="9"/>
  <c r="L121" i="9"/>
  <c r="N121" i="9"/>
  <c r="O121" i="9"/>
  <c r="P121" i="9"/>
  <c r="B122" i="9"/>
  <c r="C122" i="9"/>
  <c r="D122" i="9"/>
  <c r="E122" i="9"/>
  <c r="F122" i="9"/>
  <c r="G122" i="9"/>
  <c r="H122" i="9"/>
  <c r="I122" i="9"/>
  <c r="J122" i="9"/>
  <c r="K122" i="9"/>
  <c r="L122" i="9"/>
  <c r="N122" i="9"/>
  <c r="O122" i="9"/>
  <c r="P122" i="9"/>
  <c r="B123" i="9"/>
  <c r="C123" i="9"/>
  <c r="D123" i="9"/>
  <c r="E123" i="9"/>
  <c r="F123" i="9"/>
  <c r="G123" i="9"/>
  <c r="H123" i="9"/>
  <c r="I123" i="9"/>
  <c r="J123" i="9"/>
  <c r="K123" i="9"/>
  <c r="L123" i="9"/>
  <c r="N123" i="9"/>
  <c r="O123" i="9"/>
  <c r="P123" i="9"/>
  <c r="B124" i="9"/>
  <c r="C124" i="9"/>
  <c r="D124" i="9"/>
  <c r="E124" i="9"/>
  <c r="F124" i="9"/>
  <c r="G124" i="9"/>
  <c r="H124" i="9"/>
  <c r="I124" i="9"/>
  <c r="J124" i="9"/>
  <c r="K124" i="9"/>
  <c r="L124" i="9"/>
  <c r="N124" i="9"/>
  <c r="O124" i="9"/>
  <c r="P124" i="9"/>
  <c r="B125" i="9"/>
  <c r="C125" i="9"/>
  <c r="D125" i="9"/>
  <c r="E125" i="9"/>
  <c r="F125" i="9"/>
  <c r="G125" i="9"/>
  <c r="H125" i="9"/>
  <c r="I125" i="9"/>
  <c r="J125" i="9"/>
  <c r="K125" i="9"/>
  <c r="L125" i="9"/>
  <c r="N125" i="9"/>
  <c r="O125" i="9"/>
  <c r="P125" i="9"/>
  <c r="B126" i="9"/>
  <c r="C126" i="9"/>
  <c r="D126" i="9"/>
  <c r="E126" i="9"/>
  <c r="F126" i="9"/>
  <c r="G126" i="9"/>
  <c r="H126" i="9"/>
  <c r="I126" i="9"/>
  <c r="J126" i="9"/>
  <c r="K126" i="9"/>
  <c r="L126" i="9"/>
  <c r="N126" i="9"/>
  <c r="O126" i="9"/>
  <c r="P126" i="9"/>
  <c r="B127" i="9"/>
  <c r="C127" i="9"/>
  <c r="D127" i="9"/>
  <c r="E127" i="9"/>
  <c r="F127" i="9"/>
  <c r="G127" i="9"/>
  <c r="H127" i="9"/>
  <c r="I127" i="9"/>
  <c r="J127" i="9"/>
  <c r="K127" i="9"/>
  <c r="L127" i="9"/>
  <c r="N127" i="9"/>
  <c r="O127" i="9"/>
  <c r="P127" i="9"/>
  <c r="B128" i="9"/>
  <c r="C128" i="9"/>
  <c r="D128" i="9"/>
  <c r="E128" i="9"/>
  <c r="F128" i="9"/>
  <c r="G128" i="9"/>
  <c r="H128" i="9"/>
  <c r="I128" i="9"/>
  <c r="J128" i="9"/>
  <c r="K128" i="9"/>
  <c r="L128" i="9"/>
  <c r="N128" i="9"/>
  <c r="O128" i="9"/>
  <c r="P128" i="9"/>
  <c r="B129" i="9"/>
  <c r="C129" i="9"/>
  <c r="D129" i="9"/>
  <c r="E129" i="9"/>
  <c r="F129" i="9"/>
  <c r="G129" i="9"/>
  <c r="H129" i="9"/>
  <c r="I129" i="9"/>
  <c r="J129" i="9"/>
  <c r="K129" i="9"/>
  <c r="L129" i="9"/>
  <c r="N129" i="9"/>
  <c r="O129" i="9"/>
  <c r="P129" i="9"/>
  <c r="B130" i="9"/>
  <c r="C130" i="9"/>
  <c r="D130" i="9"/>
  <c r="E130" i="9"/>
  <c r="F130" i="9"/>
  <c r="G130" i="9"/>
  <c r="H130" i="9"/>
  <c r="I130" i="9"/>
  <c r="J130" i="9"/>
  <c r="K130" i="9"/>
  <c r="L130" i="9"/>
  <c r="N130" i="9"/>
  <c r="O130" i="9"/>
  <c r="P130" i="9"/>
  <c r="B131" i="9"/>
  <c r="C131" i="9"/>
  <c r="D131" i="9"/>
  <c r="E131" i="9"/>
  <c r="F131" i="9"/>
  <c r="G131" i="9"/>
  <c r="H131" i="9"/>
  <c r="I131" i="9"/>
  <c r="J131" i="9"/>
  <c r="K131" i="9"/>
  <c r="L131" i="9"/>
  <c r="N131" i="9"/>
  <c r="O131" i="9"/>
  <c r="P131" i="9"/>
  <c r="B132" i="9"/>
  <c r="C132" i="9"/>
  <c r="D132" i="9"/>
  <c r="E132" i="9"/>
  <c r="F132" i="9"/>
  <c r="G132" i="9"/>
  <c r="H132" i="9"/>
  <c r="I132" i="9"/>
  <c r="J132" i="9"/>
  <c r="K132" i="9"/>
  <c r="L132" i="9"/>
  <c r="N132" i="9"/>
  <c r="O132" i="9"/>
  <c r="P132" i="9"/>
  <c r="B133" i="9"/>
  <c r="C133" i="9"/>
  <c r="D133" i="9"/>
  <c r="E133" i="9"/>
  <c r="F133" i="9"/>
  <c r="G133" i="9"/>
  <c r="H133" i="9"/>
  <c r="I133" i="9"/>
  <c r="J133" i="9"/>
  <c r="K133" i="9"/>
  <c r="L133" i="9"/>
  <c r="N133" i="9"/>
  <c r="O133" i="9"/>
  <c r="P133" i="9"/>
  <c r="B134" i="9"/>
  <c r="C134" i="9"/>
  <c r="D134" i="9"/>
  <c r="E134" i="9"/>
  <c r="F134" i="9"/>
  <c r="G134" i="9"/>
  <c r="H134" i="9"/>
  <c r="I134" i="9"/>
  <c r="J134" i="9"/>
  <c r="K134" i="9"/>
  <c r="L134" i="9"/>
  <c r="N134" i="9"/>
  <c r="O134" i="9"/>
  <c r="P134" i="9"/>
  <c r="B135" i="9"/>
  <c r="C135" i="9"/>
  <c r="D135" i="9"/>
  <c r="E135" i="9"/>
  <c r="F135" i="9"/>
  <c r="G135" i="9"/>
  <c r="H135" i="9"/>
  <c r="I135" i="9"/>
  <c r="J135" i="9"/>
  <c r="K135" i="9"/>
  <c r="L135" i="9"/>
  <c r="N135" i="9"/>
  <c r="O135" i="9"/>
  <c r="P135" i="9"/>
  <c r="B136" i="9"/>
  <c r="C136" i="9"/>
  <c r="D136" i="9"/>
  <c r="E136" i="9"/>
  <c r="F136" i="9"/>
  <c r="G136" i="9"/>
  <c r="H136" i="9"/>
  <c r="I136" i="9"/>
  <c r="J136" i="9"/>
  <c r="K136" i="9"/>
  <c r="L136" i="9"/>
  <c r="N136" i="9"/>
  <c r="O136" i="9"/>
  <c r="P136" i="9"/>
  <c r="B137" i="9"/>
  <c r="C137" i="9"/>
  <c r="D137" i="9"/>
  <c r="E137" i="9"/>
  <c r="F137" i="9"/>
  <c r="G137" i="9"/>
  <c r="H137" i="9"/>
  <c r="I137" i="9"/>
  <c r="J137" i="9"/>
  <c r="K137" i="9"/>
  <c r="L137" i="9"/>
  <c r="N137" i="9"/>
  <c r="O137" i="9"/>
  <c r="P137" i="9"/>
  <c r="B138" i="9"/>
  <c r="C138" i="9"/>
  <c r="D138" i="9"/>
  <c r="E138" i="9"/>
  <c r="F138" i="9"/>
  <c r="G138" i="9"/>
  <c r="H138" i="9"/>
  <c r="I138" i="9"/>
  <c r="J138" i="9"/>
  <c r="K138" i="9"/>
  <c r="L138" i="9"/>
  <c r="N138" i="9"/>
  <c r="O138" i="9"/>
  <c r="P138" i="9"/>
  <c r="B139" i="9"/>
  <c r="C139" i="9"/>
  <c r="D139" i="9"/>
  <c r="E139" i="9"/>
  <c r="F139" i="9"/>
  <c r="G139" i="9"/>
  <c r="H139" i="9"/>
  <c r="I139" i="9"/>
  <c r="J139" i="9"/>
  <c r="K139" i="9"/>
  <c r="L139" i="9"/>
  <c r="N139" i="9"/>
  <c r="O139" i="9"/>
  <c r="P139" i="9"/>
  <c r="B140" i="9"/>
  <c r="C140" i="9"/>
  <c r="D140" i="9"/>
  <c r="E140" i="9"/>
  <c r="F140" i="9"/>
  <c r="G140" i="9"/>
  <c r="H140" i="9"/>
  <c r="I140" i="9"/>
  <c r="J140" i="9"/>
  <c r="K140" i="9"/>
  <c r="L140" i="9"/>
  <c r="N140" i="9"/>
  <c r="O140" i="9"/>
  <c r="P140" i="9"/>
  <c r="B141" i="9"/>
  <c r="C141" i="9"/>
  <c r="D141" i="9"/>
  <c r="E141" i="9"/>
  <c r="F141" i="9"/>
  <c r="G141" i="9"/>
  <c r="H141" i="9"/>
  <c r="I141" i="9"/>
  <c r="J141" i="9"/>
  <c r="K141" i="9"/>
  <c r="L141" i="9"/>
  <c r="N141" i="9"/>
  <c r="O141" i="9"/>
  <c r="P141" i="9"/>
  <c r="B142" i="9"/>
  <c r="C142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B143" i="9"/>
  <c r="C143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B144" i="9"/>
  <c r="C144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B145" i="9"/>
  <c r="C145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B146" i="9"/>
  <c r="C146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B147" i="9"/>
  <c r="C147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B148" i="9"/>
  <c r="C148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B149" i="9"/>
  <c r="C149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B150" i="9"/>
  <c r="C150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B151" i="9"/>
  <c r="C151" i="9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B152" i="9"/>
  <c r="C152" i="9"/>
  <c r="D152" i="9"/>
  <c r="E152" i="9"/>
  <c r="F152" i="9"/>
  <c r="G152" i="9"/>
  <c r="H152" i="9"/>
  <c r="I152" i="9"/>
  <c r="J152" i="9"/>
  <c r="K152" i="9"/>
  <c r="L152" i="9"/>
  <c r="M152" i="9"/>
  <c r="N152" i="9"/>
  <c r="O152" i="9"/>
  <c r="P152" i="9"/>
  <c r="B153" i="9"/>
  <c r="C153" i="9"/>
  <c r="D153" i="9"/>
  <c r="E153" i="9"/>
  <c r="F153" i="9"/>
  <c r="G153" i="9"/>
  <c r="H153" i="9"/>
  <c r="I153" i="9"/>
  <c r="J153" i="9"/>
  <c r="K153" i="9"/>
  <c r="L153" i="9"/>
  <c r="M153" i="9"/>
  <c r="N153" i="9"/>
  <c r="O153" i="9"/>
  <c r="P153" i="9"/>
  <c r="B154" i="9"/>
  <c r="C154" i="9"/>
  <c r="D154" i="9"/>
  <c r="E154" i="9"/>
  <c r="F154" i="9"/>
  <c r="G154" i="9"/>
  <c r="H154" i="9"/>
  <c r="I154" i="9"/>
  <c r="J154" i="9"/>
  <c r="K154" i="9"/>
  <c r="L154" i="9"/>
  <c r="M154" i="9"/>
  <c r="N154" i="9"/>
  <c r="O154" i="9"/>
  <c r="P154" i="9"/>
  <c r="B155" i="9"/>
  <c r="C155" i="9"/>
  <c r="D155" i="9"/>
  <c r="E155" i="9"/>
  <c r="F155" i="9"/>
  <c r="G155" i="9"/>
  <c r="H155" i="9"/>
  <c r="I155" i="9"/>
  <c r="J155" i="9"/>
  <c r="K155" i="9"/>
  <c r="L155" i="9"/>
  <c r="M155" i="9"/>
  <c r="N155" i="9"/>
  <c r="O155" i="9"/>
  <c r="P155" i="9"/>
  <c r="B156" i="9"/>
  <c r="C156" i="9"/>
  <c r="D156" i="9"/>
  <c r="E156" i="9"/>
  <c r="F156" i="9"/>
  <c r="G156" i="9"/>
  <c r="H156" i="9"/>
  <c r="I156" i="9"/>
  <c r="J156" i="9"/>
  <c r="K156" i="9"/>
  <c r="L156" i="9"/>
  <c r="M156" i="9"/>
  <c r="N156" i="9"/>
  <c r="O156" i="9"/>
  <c r="P156" i="9"/>
  <c r="B157" i="9"/>
  <c r="C157" i="9"/>
  <c r="D157" i="9"/>
  <c r="E157" i="9"/>
  <c r="F157" i="9"/>
  <c r="G157" i="9"/>
  <c r="H157" i="9"/>
  <c r="I157" i="9"/>
  <c r="J157" i="9"/>
  <c r="K157" i="9"/>
  <c r="L157" i="9"/>
  <c r="M157" i="9"/>
  <c r="N157" i="9"/>
  <c r="O157" i="9"/>
  <c r="P157" i="9"/>
  <c r="B158" i="9"/>
  <c r="C158" i="9"/>
  <c r="D158" i="9"/>
  <c r="E158" i="9"/>
  <c r="F158" i="9"/>
  <c r="G158" i="9"/>
  <c r="H158" i="9"/>
  <c r="I158" i="9"/>
  <c r="J158" i="9"/>
  <c r="K158" i="9"/>
  <c r="L158" i="9"/>
  <c r="M158" i="9"/>
  <c r="N158" i="9"/>
  <c r="O158" i="9"/>
  <c r="P158" i="9"/>
  <c r="B159" i="9"/>
  <c r="C159" i="9"/>
  <c r="D159" i="9"/>
  <c r="E159" i="9"/>
  <c r="F159" i="9"/>
  <c r="G159" i="9"/>
  <c r="H159" i="9"/>
  <c r="I159" i="9"/>
  <c r="J159" i="9"/>
  <c r="K159" i="9"/>
  <c r="L159" i="9"/>
  <c r="M159" i="9"/>
  <c r="N159" i="9"/>
  <c r="O159" i="9"/>
  <c r="P159" i="9"/>
  <c r="B160" i="9"/>
  <c r="C160" i="9"/>
  <c r="D160" i="9"/>
  <c r="E160" i="9"/>
  <c r="F160" i="9"/>
  <c r="G160" i="9"/>
  <c r="H160" i="9"/>
  <c r="I160" i="9"/>
  <c r="J160" i="9"/>
  <c r="K160" i="9"/>
  <c r="L160" i="9"/>
  <c r="M160" i="9"/>
  <c r="N160" i="9"/>
  <c r="O160" i="9"/>
  <c r="P160" i="9"/>
  <c r="B161" i="9"/>
  <c r="C161" i="9"/>
  <c r="D161" i="9"/>
  <c r="E161" i="9"/>
  <c r="F161" i="9"/>
  <c r="G161" i="9"/>
  <c r="H161" i="9"/>
  <c r="I161" i="9"/>
  <c r="J161" i="9"/>
  <c r="K161" i="9"/>
  <c r="L161" i="9"/>
  <c r="M161" i="9"/>
  <c r="N161" i="9"/>
  <c r="O161" i="9"/>
  <c r="P161" i="9"/>
  <c r="B162" i="9"/>
  <c r="C162" i="9"/>
  <c r="D162" i="9"/>
  <c r="E162" i="9"/>
  <c r="F162" i="9"/>
  <c r="G162" i="9"/>
  <c r="H162" i="9"/>
  <c r="I162" i="9"/>
  <c r="J162" i="9"/>
  <c r="K162" i="9"/>
  <c r="L162" i="9"/>
  <c r="M162" i="9"/>
  <c r="N162" i="9"/>
  <c r="O162" i="9"/>
  <c r="P162" i="9"/>
  <c r="B163" i="9"/>
  <c r="C163" i="9"/>
  <c r="D163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B164" i="9"/>
  <c r="C164" i="9"/>
  <c r="D164" i="9"/>
  <c r="E164" i="9"/>
  <c r="F164" i="9"/>
  <c r="G164" i="9"/>
  <c r="H164" i="9"/>
  <c r="I164" i="9"/>
  <c r="J164" i="9"/>
  <c r="K164" i="9"/>
  <c r="L164" i="9"/>
  <c r="M164" i="9"/>
  <c r="N164" i="9"/>
  <c r="O164" i="9"/>
  <c r="P164" i="9"/>
  <c r="B165" i="9"/>
  <c r="C165" i="9"/>
  <c r="D165" i="9"/>
  <c r="E165" i="9"/>
  <c r="F165" i="9"/>
  <c r="G165" i="9"/>
  <c r="H165" i="9"/>
  <c r="I165" i="9"/>
  <c r="J165" i="9"/>
  <c r="K165" i="9"/>
  <c r="L165" i="9"/>
  <c r="M165" i="9"/>
  <c r="N165" i="9"/>
  <c r="O165" i="9"/>
  <c r="P165" i="9"/>
  <c r="B166" i="9"/>
  <c r="C166" i="9"/>
  <c r="D166" i="9"/>
  <c r="E166" i="9"/>
  <c r="F166" i="9"/>
  <c r="G166" i="9"/>
  <c r="H166" i="9"/>
  <c r="I166" i="9"/>
  <c r="J166" i="9"/>
  <c r="K166" i="9"/>
  <c r="L166" i="9"/>
  <c r="M166" i="9"/>
  <c r="N166" i="9"/>
  <c r="O166" i="9"/>
  <c r="P166" i="9"/>
  <c r="B167" i="9"/>
  <c r="C167" i="9"/>
  <c r="D167" i="9"/>
  <c r="E167" i="9"/>
  <c r="F167" i="9"/>
  <c r="G167" i="9"/>
  <c r="H167" i="9"/>
  <c r="I167" i="9"/>
  <c r="J167" i="9"/>
  <c r="K167" i="9"/>
  <c r="L167" i="9"/>
  <c r="M167" i="9"/>
  <c r="N167" i="9"/>
  <c r="O167" i="9"/>
  <c r="P167" i="9"/>
  <c r="B168" i="9"/>
  <c r="C168" i="9"/>
  <c r="D168" i="9"/>
  <c r="E168" i="9"/>
  <c r="F168" i="9"/>
  <c r="G168" i="9"/>
  <c r="H168" i="9"/>
  <c r="I168" i="9"/>
  <c r="J168" i="9"/>
  <c r="K168" i="9"/>
  <c r="L168" i="9"/>
  <c r="M168" i="9"/>
  <c r="N168" i="9"/>
  <c r="O168" i="9"/>
  <c r="P168" i="9"/>
  <c r="B169" i="9"/>
  <c r="C169" i="9"/>
  <c r="D169" i="9"/>
  <c r="E169" i="9"/>
  <c r="F169" i="9"/>
  <c r="G169" i="9"/>
  <c r="H169" i="9"/>
  <c r="I169" i="9"/>
  <c r="J169" i="9"/>
  <c r="K169" i="9"/>
  <c r="L169" i="9"/>
  <c r="M169" i="9"/>
  <c r="N169" i="9"/>
  <c r="O169" i="9"/>
  <c r="P169" i="9"/>
  <c r="B170" i="9"/>
  <c r="C170" i="9"/>
  <c r="D170" i="9"/>
  <c r="E170" i="9"/>
  <c r="F170" i="9"/>
  <c r="G170" i="9"/>
  <c r="H170" i="9"/>
  <c r="I170" i="9"/>
  <c r="J170" i="9"/>
  <c r="K170" i="9"/>
  <c r="L170" i="9"/>
  <c r="M170" i="9"/>
  <c r="N170" i="9"/>
  <c r="O170" i="9"/>
  <c r="P170" i="9"/>
  <c r="B171" i="9"/>
  <c r="C171" i="9"/>
  <c r="D171" i="9"/>
  <c r="E171" i="9"/>
  <c r="F171" i="9"/>
  <c r="G171" i="9"/>
  <c r="H171" i="9"/>
  <c r="I171" i="9"/>
  <c r="J171" i="9"/>
  <c r="K171" i="9"/>
  <c r="L171" i="9"/>
  <c r="M171" i="9"/>
  <c r="N171" i="9"/>
  <c r="O171" i="9"/>
  <c r="P171" i="9"/>
  <c r="B172" i="9"/>
  <c r="C172" i="9"/>
  <c r="D172" i="9"/>
  <c r="E172" i="9"/>
  <c r="F172" i="9"/>
  <c r="G172" i="9"/>
  <c r="H172" i="9"/>
  <c r="I172" i="9"/>
  <c r="J172" i="9"/>
  <c r="K172" i="9"/>
  <c r="L172" i="9"/>
  <c r="M172" i="9"/>
  <c r="N172" i="9"/>
  <c r="O172" i="9"/>
  <c r="P172" i="9"/>
  <c r="B173" i="9"/>
  <c r="C173" i="9"/>
  <c r="D173" i="9"/>
  <c r="E173" i="9"/>
  <c r="F173" i="9"/>
  <c r="G173" i="9"/>
  <c r="H173" i="9"/>
  <c r="I173" i="9"/>
  <c r="J173" i="9"/>
  <c r="K173" i="9"/>
  <c r="L173" i="9"/>
  <c r="M173" i="9"/>
  <c r="N173" i="9"/>
  <c r="O173" i="9"/>
  <c r="P173" i="9"/>
  <c r="B174" i="9"/>
  <c r="C174" i="9"/>
  <c r="D174" i="9"/>
  <c r="E174" i="9"/>
  <c r="F174" i="9"/>
  <c r="G174" i="9"/>
  <c r="H174" i="9"/>
  <c r="I174" i="9"/>
  <c r="J174" i="9"/>
  <c r="K174" i="9"/>
  <c r="L174" i="9"/>
  <c r="M174" i="9"/>
  <c r="N174" i="9"/>
  <c r="O174" i="9"/>
  <c r="P174" i="9"/>
  <c r="B175" i="9"/>
  <c r="C175" i="9"/>
  <c r="D175" i="9"/>
  <c r="E175" i="9"/>
  <c r="F175" i="9"/>
  <c r="G175" i="9"/>
  <c r="H175" i="9"/>
  <c r="I175" i="9"/>
  <c r="J175" i="9"/>
  <c r="K175" i="9"/>
  <c r="L175" i="9"/>
  <c r="M175" i="9"/>
  <c r="N175" i="9"/>
  <c r="O175" i="9"/>
  <c r="P175" i="9"/>
  <c r="B176" i="9"/>
  <c r="C176" i="9"/>
  <c r="D176" i="9"/>
  <c r="E176" i="9"/>
  <c r="F176" i="9"/>
  <c r="G176" i="9"/>
  <c r="H176" i="9"/>
  <c r="I176" i="9"/>
  <c r="J176" i="9"/>
  <c r="K176" i="9"/>
  <c r="L176" i="9"/>
  <c r="M176" i="9"/>
  <c r="N176" i="9"/>
  <c r="O176" i="9"/>
  <c r="P176" i="9"/>
  <c r="B177" i="9"/>
  <c r="C177" i="9"/>
  <c r="D177" i="9"/>
  <c r="E177" i="9"/>
  <c r="F177" i="9"/>
  <c r="G177" i="9"/>
  <c r="H177" i="9"/>
  <c r="I177" i="9"/>
  <c r="J177" i="9"/>
  <c r="K177" i="9"/>
  <c r="L177" i="9"/>
  <c r="M177" i="9"/>
  <c r="N177" i="9"/>
  <c r="O177" i="9"/>
  <c r="P177" i="9"/>
  <c r="B178" i="9"/>
  <c r="C178" i="9"/>
  <c r="D178" i="9"/>
  <c r="E178" i="9"/>
  <c r="F178" i="9"/>
  <c r="G178" i="9"/>
  <c r="H178" i="9"/>
  <c r="I178" i="9"/>
  <c r="J178" i="9"/>
  <c r="K178" i="9"/>
  <c r="L178" i="9"/>
  <c r="M178" i="9"/>
  <c r="N178" i="9"/>
  <c r="O178" i="9"/>
  <c r="P178" i="9"/>
  <c r="B179" i="9"/>
  <c r="C179" i="9"/>
  <c r="D179" i="9"/>
  <c r="E179" i="9"/>
  <c r="F179" i="9"/>
  <c r="G179" i="9"/>
  <c r="H179" i="9"/>
  <c r="I179" i="9"/>
  <c r="J179" i="9"/>
  <c r="K179" i="9"/>
  <c r="L179" i="9"/>
  <c r="M179" i="9"/>
  <c r="N179" i="9"/>
  <c r="O179" i="9"/>
  <c r="P179" i="9"/>
  <c r="B180" i="9"/>
  <c r="C180" i="9"/>
  <c r="D180" i="9"/>
  <c r="E180" i="9"/>
  <c r="F180" i="9"/>
  <c r="G180" i="9"/>
  <c r="H180" i="9"/>
  <c r="I180" i="9"/>
  <c r="J180" i="9"/>
  <c r="K180" i="9"/>
  <c r="L180" i="9"/>
  <c r="M180" i="9"/>
  <c r="N180" i="9"/>
  <c r="O180" i="9"/>
  <c r="P180" i="9"/>
  <c r="B181" i="9"/>
  <c r="C181" i="9"/>
  <c r="D181" i="9"/>
  <c r="E181" i="9"/>
  <c r="F181" i="9"/>
  <c r="G181" i="9"/>
  <c r="H181" i="9"/>
  <c r="I181" i="9"/>
  <c r="J181" i="9"/>
  <c r="K181" i="9"/>
  <c r="L181" i="9"/>
  <c r="M181" i="9"/>
  <c r="N181" i="9"/>
  <c r="O181" i="9"/>
  <c r="P181" i="9"/>
  <c r="B182" i="9"/>
  <c r="C182" i="9"/>
  <c r="D182" i="9"/>
  <c r="E182" i="9"/>
  <c r="F182" i="9"/>
  <c r="G182" i="9"/>
  <c r="H182" i="9"/>
  <c r="I182" i="9"/>
  <c r="J182" i="9"/>
  <c r="K182" i="9"/>
  <c r="L182" i="9"/>
  <c r="M182" i="9"/>
  <c r="N182" i="9"/>
  <c r="O182" i="9"/>
  <c r="P182" i="9"/>
  <c r="B183" i="9"/>
  <c r="C183" i="9"/>
  <c r="D183" i="9"/>
  <c r="E183" i="9"/>
  <c r="F183" i="9"/>
  <c r="G183" i="9"/>
  <c r="H183" i="9"/>
  <c r="I183" i="9"/>
  <c r="J183" i="9"/>
  <c r="K183" i="9"/>
  <c r="L183" i="9"/>
  <c r="M183" i="9"/>
  <c r="N183" i="9"/>
  <c r="O183" i="9"/>
  <c r="P183" i="9"/>
  <c r="B184" i="9"/>
  <c r="C184" i="9"/>
  <c r="D184" i="9"/>
  <c r="E184" i="9"/>
  <c r="F184" i="9"/>
  <c r="G184" i="9"/>
  <c r="H184" i="9"/>
  <c r="I184" i="9"/>
  <c r="J184" i="9"/>
  <c r="K184" i="9"/>
  <c r="L184" i="9"/>
  <c r="M184" i="9"/>
  <c r="N184" i="9"/>
  <c r="O184" i="9"/>
  <c r="P184" i="9"/>
  <c r="B185" i="9"/>
  <c r="C185" i="9"/>
  <c r="D185" i="9"/>
  <c r="E185" i="9"/>
  <c r="F185" i="9"/>
  <c r="G185" i="9"/>
  <c r="H185" i="9"/>
  <c r="I185" i="9"/>
  <c r="J185" i="9"/>
  <c r="K185" i="9"/>
  <c r="L185" i="9"/>
  <c r="M185" i="9"/>
  <c r="N185" i="9"/>
  <c r="O185" i="9"/>
  <c r="P185" i="9"/>
  <c r="B186" i="9"/>
  <c r="C186" i="9"/>
  <c r="D186" i="9"/>
  <c r="E186" i="9"/>
  <c r="F186" i="9"/>
  <c r="G186" i="9"/>
  <c r="H186" i="9"/>
  <c r="I186" i="9"/>
  <c r="J186" i="9"/>
  <c r="K186" i="9"/>
  <c r="L186" i="9"/>
  <c r="M186" i="9"/>
  <c r="N186" i="9"/>
  <c r="O186" i="9"/>
  <c r="P186" i="9"/>
  <c r="B187" i="9"/>
  <c r="C187" i="9"/>
  <c r="D187" i="9"/>
  <c r="E187" i="9"/>
  <c r="F187" i="9"/>
  <c r="G187" i="9"/>
  <c r="H187" i="9"/>
  <c r="I187" i="9"/>
  <c r="J187" i="9"/>
  <c r="K187" i="9"/>
  <c r="L187" i="9"/>
  <c r="M187" i="9"/>
  <c r="N187" i="9"/>
  <c r="O187" i="9"/>
  <c r="P187" i="9"/>
  <c r="B188" i="9"/>
  <c r="C188" i="9"/>
  <c r="D188" i="9"/>
  <c r="E188" i="9"/>
  <c r="F188" i="9"/>
  <c r="G188" i="9"/>
  <c r="H188" i="9"/>
  <c r="I188" i="9"/>
  <c r="J188" i="9"/>
  <c r="K188" i="9"/>
  <c r="L188" i="9"/>
  <c r="M188" i="9"/>
  <c r="N188" i="9"/>
  <c r="O188" i="9"/>
  <c r="P188" i="9"/>
  <c r="B189" i="9"/>
  <c r="C189" i="9"/>
  <c r="D189" i="9"/>
  <c r="E189" i="9"/>
  <c r="F189" i="9"/>
  <c r="G189" i="9"/>
  <c r="H189" i="9"/>
  <c r="I189" i="9"/>
  <c r="J189" i="9"/>
  <c r="K189" i="9"/>
  <c r="L189" i="9"/>
  <c r="M189" i="9"/>
  <c r="N189" i="9"/>
  <c r="O189" i="9"/>
  <c r="P189" i="9"/>
  <c r="B190" i="9"/>
  <c r="C190" i="9"/>
  <c r="D190" i="9"/>
  <c r="E190" i="9"/>
  <c r="F190" i="9"/>
  <c r="G190" i="9"/>
  <c r="H190" i="9"/>
  <c r="I190" i="9"/>
  <c r="J190" i="9"/>
  <c r="K190" i="9"/>
  <c r="L190" i="9"/>
  <c r="M190" i="9"/>
  <c r="N190" i="9"/>
  <c r="O190" i="9"/>
  <c r="P190" i="9"/>
  <c r="B191" i="9"/>
  <c r="C191" i="9"/>
  <c r="D191" i="9"/>
  <c r="E191" i="9"/>
  <c r="F191" i="9"/>
  <c r="G191" i="9"/>
  <c r="H191" i="9"/>
  <c r="I191" i="9"/>
  <c r="J191" i="9"/>
  <c r="K191" i="9"/>
  <c r="L191" i="9"/>
  <c r="M191" i="9"/>
  <c r="N191" i="9"/>
  <c r="O191" i="9"/>
  <c r="P191" i="9"/>
  <c r="B192" i="9"/>
  <c r="C192" i="9"/>
  <c r="D192" i="9"/>
  <c r="E192" i="9"/>
  <c r="F192" i="9"/>
  <c r="G192" i="9"/>
  <c r="H192" i="9"/>
  <c r="I192" i="9"/>
  <c r="J192" i="9"/>
  <c r="K192" i="9"/>
  <c r="L192" i="9"/>
  <c r="M192" i="9"/>
  <c r="N192" i="9"/>
  <c r="O192" i="9"/>
  <c r="P192" i="9"/>
  <c r="B193" i="9"/>
  <c r="C193" i="9"/>
  <c r="D193" i="9"/>
  <c r="E193" i="9"/>
  <c r="F193" i="9"/>
  <c r="G193" i="9"/>
  <c r="H193" i="9"/>
  <c r="I193" i="9"/>
  <c r="J193" i="9"/>
  <c r="K193" i="9"/>
  <c r="L193" i="9"/>
  <c r="M193" i="9"/>
  <c r="N193" i="9"/>
  <c r="O193" i="9"/>
  <c r="P193" i="9"/>
  <c r="B194" i="9"/>
  <c r="C194" i="9"/>
  <c r="D194" i="9"/>
  <c r="E194" i="9"/>
  <c r="F194" i="9"/>
  <c r="G194" i="9"/>
  <c r="H194" i="9"/>
  <c r="I194" i="9"/>
  <c r="J194" i="9"/>
  <c r="K194" i="9"/>
  <c r="L194" i="9"/>
  <c r="M194" i="9"/>
  <c r="N194" i="9"/>
  <c r="O194" i="9"/>
  <c r="P194" i="9"/>
  <c r="B195" i="9"/>
  <c r="C195" i="9"/>
  <c r="D195" i="9"/>
  <c r="E195" i="9"/>
  <c r="F195" i="9"/>
  <c r="G195" i="9"/>
  <c r="H195" i="9"/>
  <c r="I195" i="9"/>
  <c r="J195" i="9"/>
  <c r="K195" i="9"/>
  <c r="L195" i="9"/>
  <c r="M195" i="9"/>
  <c r="N195" i="9"/>
  <c r="O195" i="9"/>
  <c r="P195" i="9"/>
  <c r="B196" i="9"/>
  <c r="C196" i="9"/>
  <c r="D196" i="9"/>
  <c r="E196" i="9"/>
  <c r="F196" i="9"/>
  <c r="G196" i="9"/>
  <c r="H196" i="9"/>
  <c r="I196" i="9"/>
  <c r="J196" i="9"/>
  <c r="K196" i="9"/>
  <c r="L196" i="9"/>
  <c r="M196" i="9"/>
  <c r="N196" i="9"/>
  <c r="O196" i="9"/>
  <c r="P196" i="9"/>
  <c r="B197" i="9"/>
  <c r="C197" i="9"/>
  <c r="D197" i="9"/>
  <c r="E197" i="9"/>
  <c r="F197" i="9"/>
  <c r="G197" i="9"/>
  <c r="H197" i="9"/>
  <c r="I197" i="9"/>
  <c r="J197" i="9"/>
  <c r="K197" i="9"/>
  <c r="L197" i="9"/>
  <c r="M197" i="9"/>
  <c r="N197" i="9"/>
  <c r="O197" i="9"/>
  <c r="P197" i="9"/>
  <c r="B198" i="9"/>
  <c r="C198" i="9"/>
  <c r="D198" i="9"/>
  <c r="E198" i="9"/>
  <c r="F198" i="9"/>
  <c r="G198" i="9"/>
  <c r="H198" i="9"/>
  <c r="I198" i="9"/>
  <c r="J198" i="9"/>
  <c r="K198" i="9"/>
  <c r="L198" i="9"/>
  <c r="M198" i="9"/>
  <c r="N198" i="9"/>
  <c r="O198" i="9"/>
  <c r="P198" i="9"/>
  <c r="B199" i="9"/>
  <c r="C199" i="9"/>
  <c r="D199" i="9"/>
  <c r="E199" i="9"/>
  <c r="F199" i="9"/>
  <c r="G199" i="9"/>
  <c r="H199" i="9"/>
  <c r="I199" i="9"/>
  <c r="J199" i="9"/>
  <c r="K199" i="9"/>
  <c r="L199" i="9"/>
  <c r="M199" i="9"/>
  <c r="N199" i="9"/>
  <c r="O199" i="9"/>
  <c r="P199" i="9"/>
  <c r="B200" i="9"/>
  <c r="C200" i="9"/>
  <c r="D200" i="9"/>
  <c r="E200" i="9"/>
  <c r="F200" i="9"/>
  <c r="G200" i="9"/>
  <c r="H200" i="9"/>
  <c r="I200" i="9"/>
  <c r="J200" i="9"/>
  <c r="K200" i="9"/>
  <c r="L200" i="9"/>
  <c r="M200" i="9"/>
  <c r="N200" i="9"/>
  <c r="O200" i="9"/>
  <c r="P200" i="9"/>
  <c r="B201" i="9"/>
  <c r="C201" i="9"/>
  <c r="D201" i="9"/>
  <c r="E201" i="9"/>
  <c r="F201" i="9"/>
  <c r="G201" i="9"/>
  <c r="H201" i="9"/>
  <c r="I201" i="9"/>
  <c r="J201" i="9"/>
  <c r="K201" i="9"/>
  <c r="L201" i="9"/>
  <c r="M201" i="9"/>
  <c r="N201" i="9"/>
  <c r="O201" i="9"/>
  <c r="P201" i="9"/>
  <c r="B202" i="9"/>
  <c r="C202" i="9"/>
  <c r="D202" i="9"/>
  <c r="E202" i="9"/>
  <c r="F202" i="9"/>
  <c r="G202" i="9"/>
  <c r="H202" i="9"/>
  <c r="I202" i="9"/>
  <c r="J202" i="9"/>
  <c r="K202" i="9"/>
  <c r="L202" i="9"/>
  <c r="M202" i="9"/>
  <c r="N202" i="9"/>
  <c r="O202" i="9"/>
  <c r="P202" i="9"/>
  <c r="B203" i="9"/>
  <c r="C203" i="9"/>
  <c r="D203" i="9"/>
  <c r="E203" i="9"/>
  <c r="F203" i="9"/>
  <c r="G203" i="9"/>
  <c r="H203" i="9"/>
  <c r="I203" i="9"/>
  <c r="J203" i="9"/>
  <c r="K203" i="9"/>
  <c r="L203" i="9"/>
  <c r="M203" i="9"/>
  <c r="N203" i="9"/>
  <c r="O203" i="9"/>
  <c r="P203" i="9"/>
  <c r="B204" i="9"/>
  <c r="C204" i="9"/>
  <c r="D204" i="9"/>
  <c r="E204" i="9"/>
  <c r="F204" i="9"/>
  <c r="G204" i="9"/>
  <c r="H204" i="9"/>
  <c r="I204" i="9"/>
  <c r="J204" i="9"/>
  <c r="K204" i="9"/>
  <c r="L204" i="9"/>
  <c r="M204" i="9"/>
  <c r="N204" i="9"/>
  <c r="O204" i="9"/>
  <c r="P204" i="9"/>
  <c r="B205" i="9"/>
  <c r="C205" i="9"/>
  <c r="D205" i="9"/>
  <c r="E205" i="9"/>
  <c r="F205" i="9"/>
  <c r="G205" i="9"/>
  <c r="H205" i="9"/>
  <c r="I205" i="9"/>
  <c r="J205" i="9"/>
  <c r="K205" i="9"/>
  <c r="L205" i="9"/>
  <c r="M205" i="9"/>
  <c r="N205" i="9"/>
  <c r="O205" i="9"/>
  <c r="P205" i="9"/>
  <c r="B206" i="9"/>
  <c r="C206" i="9"/>
  <c r="D206" i="9"/>
  <c r="E206" i="9"/>
  <c r="F206" i="9"/>
  <c r="G206" i="9"/>
  <c r="H206" i="9"/>
  <c r="I206" i="9"/>
  <c r="J206" i="9"/>
  <c r="K206" i="9"/>
  <c r="L206" i="9"/>
  <c r="M206" i="9"/>
  <c r="N206" i="9"/>
  <c r="O206" i="9"/>
  <c r="P206" i="9"/>
  <c r="B207" i="9"/>
  <c r="C207" i="9"/>
  <c r="D207" i="9"/>
  <c r="E207" i="9"/>
  <c r="F207" i="9"/>
  <c r="G207" i="9"/>
  <c r="H207" i="9"/>
  <c r="I207" i="9"/>
  <c r="J207" i="9"/>
  <c r="K207" i="9"/>
  <c r="L207" i="9"/>
  <c r="M207" i="9"/>
  <c r="N207" i="9"/>
  <c r="O207" i="9"/>
  <c r="P207" i="9"/>
  <c r="B208" i="9"/>
  <c r="C208" i="9"/>
  <c r="D208" i="9"/>
  <c r="E208" i="9"/>
  <c r="F208" i="9"/>
  <c r="G208" i="9"/>
  <c r="H208" i="9"/>
  <c r="I208" i="9"/>
  <c r="J208" i="9"/>
  <c r="K208" i="9"/>
  <c r="L208" i="9"/>
  <c r="M208" i="9"/>
  <c r="N208" i="9"/>
  <c r="O208" i="9"/>
  <c r="P208" i="9"/>
  <c r="B209" i="9"/>
  <c r="C209" i="9"/>
  <c r="D209" i="9"/>
  <c r="E209" i="9"/>
  <c r="F209" i="9"/>
  <c r="G209" i="9"/>
  <c r="H209" i="9"/>
  <c r="I209" i="9"/>
  <c r="J209" i="9"/>
  <c r="K209" i="9"/>
  <c r="L209" i="9"/>
  <c r="M209" i="9"/>
  <c r="N209" i="9"/>
  <c r="O209" i="9"/>
  <c r="P209" i="9"/>
  <c r="B210" i="9"/>
  <c r="C210" i="9"/>
  <c r="D210" i="9"/>
  <c r="E210" i="9"/>
  <c r="F210" i="9"/>
  <c r="G210" i="9"/>
  <c r="H210" i="9"/>
  <c r="I210" i="9"/>
  <c r="J210" i="9"/>
  <c r="K210" i="9"/>
  <c r="L210" i="9"/>
  <c r="M210" i="9"/>
  <c r="N210" i="9"/>
  <c r="O210" i="9"/>
  <c r="P210" i="9"/>
  <c r="B211" i="9"/>
  <c r="C211" i="9"/>
  <c r="D211" i="9"/>
  <c r="E211" i="9"/>
  <c r="F211" i="9"/>
  <c r="G211" i="9"/>
  <c r="H211" i="9"/>
  <c r="I211" i="9"/>
  <c r="J211" i="9"/>
  <c r="K211" i="9"/>
  <c r="L211" i="9"/>
  <c r="M211" i="9"/>
  <c r="N211" i="9"/>
  <c r="O211" i="9"/>
  <c r="P211" i="9"/>
  <c r="B212" i="9"/>
  <c r="C212" i="9"/>
  <c r="D212" i="9"/>
  <c r="E212" i="9"/>
  <c r="F212" i="9"/>
  <c r="G212" i="9"/>
  <c r="H212" i="9"/>
  <c r="I212" i="9"/>
  <c r="J212" i="9"/>
  <c r="K212" i="9"/>
  <c r="L212" i="9"/>
  <c r="M212" i="9"/>
  <c r="N212" i="9"/>
  <c r="O212" i="9"/>
  <c r="P212" i="9"/>
  <c r="B213" i="9"/>
  <c r="C213" i="9"/>
  <c r="D213" i="9"/>
  <c r="E213" i="9"/>
  <c r="F213" i="9"/>
  <c r="G213" i="9"/>
  <c r="H213" i="9"/>
  <c r="I213" i="9"/>
  <c r="J213" i="9"/>
  <c r="K213" i="9"/>
  <c r="L213" i="9"/>
  <c r="M213" i="9"/>
  <c r="N213" i="9"/>
  <c r="O213" i="9"/>
  <c r="P213" i="9"/>
  <c r="B214" i="9"/>
  <c r="C214" i="9"/>
  <c r="D214" i="9"/>
  <c r="E214" i="9"/>
  <c r="F214" i="9"/>
  <c r="G214" i="9"/>
  <c r="H214" i="9"/>
  <c r="I214" i="9"/>
  <c r="J214" i="9"/>
  <c r="K214" i="9"/>
  <c r="L214" i="9"/>
  <c r="M214" i="9"/>
  <c r="N214" i="9"/>
  <c r="O214" i="9"/>
  <c r="P214" i="9"/>
  <c r="B215" i="9"/>
  <c r="C215" i="9"/>
  <c r="D215" i="9"/>
  <c r="E215" i="9"/>
  <c r="F215" i="9"/>
  <c r="G215" i="9"/>
  <c r="H215" i="9"/>
  <c r="I215" i="9"/>
  <c r="J215" i="9"/>
  <c r="K215" i="9"/>
  <c r="L215" i="9"/>
  <c r="M215" i="9"/>
  <c r="N215" i="9"/>
  <c r="O215" i="9"/>
  <c r="P215" i="9"/>
  <c r="B216" i="9"/>
  <c r="C216" i="9"/>
  <c r="D216" i="9"/>
  <c r="E216" i="9"/>
  <c r="F216" i="9"/>
  <c r="G216" i="9"/>
  <c r="H216" i="9"/>
  <c r="I216" i="9"/>
  <c r="J216" i="9"/>
  <c r="K216" i="9"/>
  <c r="L216" i="9"/>
  <c r="M216" i="9"/>
  <c r="N216" i="9"/>
  <c r="O216" i="9"/>
  <c r="P216" i="9"/>
  <c r="B217" i="9"/>
  <c r="C217" i="9"/>
  <c r="D217" i="9"/>
  <c r="E217" i="9"/>
  <c r="F217" i="9"/>
  <c r="G217" i="9"/>
  <c r="H217" i="9"/>
  <c r="I217" i="9"/>
  <c r="J217" i="9"/>
  <c r="K217" i="9"/>
  <c r="L217" i="9"/>
  <c r="M217" i="9"/>
  <c r="N217" i="9"/>
  <c r="O217" i="9"/>
  <c r="P217" i="9"/>
  <c r="B218" i="9"/>
  <c r="C218" i="9"/>
  <c r="D218" i="9"/>
  <c r="E218" i="9"/>
  <c r="F218" i="9"/>
  <c r="G218" i="9"/>
  <c r="H218" i="9"/>
  <c r="I218" i="9"/>
  <c r="J218" i="9"/>
  <c r="K218" i="9"/>
  <c r="L218" i="9"/>
  <c r="M218" i="9"/>
  <c r="N218" i="9"/>
  <c r="O218" i="9"/>
  <c r="P218" i="9"/>
  <c r="B219" i="9"/>
  <c r="C219" i="9"/>
  <c r="D219" i="9"/>
  <c r="E219" i="9"/>
  <c r="F219" i="9"/>
  <c r="G219" i="9"/>
  <c r="H219" i="9"/>
  <c r="I219" i="9"/>
  <c r="J219" i="9"/>
  <c r="K219" i="9"/>
  <c r="L219" i="9"/>
  <c r="M219" i="9"/>
  <c r="N219" i="9"/>
  <c r="O219" i="9"/>
  <c r="P219" i="9"/>
  <c r="B220" i="9"/>
  <c r="C220" i="9"/>
  <c r="D220" i="9"/>
  <c r="E220" i="9"/>
  <c r="F220" i="9"/>
  <c r="G220" i="9"/>
  <c r="H220" i="9"/>
  <c r="I220" i="9"/>
  <c r="J220" i="9"/>
  <c r="K220" i="9"/>
  <c r="L220" i="9"/>
  <c r="M220" i="9"/>
  <c r="N220" i="9"/>
  <c r="O220" i="9"/>
  <c r="P220" i="9"/>
  <c r="B221" i="9"/>
  <c r="C221" i="9"/>
  <c r="D221" i="9"/>
  <c r="E221" i="9"/>
  <c r="F221" i="9"/>
  <c r="G221" i="9"/>
  <c r="H221" i="9"/>
  <c r="I221" i="9"/>
  <c r="J221" i="9"/>
  <c r="K221" i="9"/>
  <c r="L221" i="9"/>
  <c r="M221" i="9"/>
  <c r="N221" i="9"/>
  <c r="O221" i="9"/>
  <c r="P221" i="9"/>
  <c r="B222" i="9"/>
  <c r="C222" i="9"/>
  <c r="D222" i="9"/>
  <c r="E222" i="9"/>
  <c r="F222" i="9"/>
  <c r="G222" i="9"/>
  <c r="H222" i="9"/>
  <c r="I222" i="9"/>
  <c r="J222" i="9"/>
  <c r="K222" i="9"/>
  <c r="L222" i="9"/>
  <c r="M222" i="9"/>
  <c r="N222" i="9"/>
  <c r="O222" i="9"/>
  <c r="P222" i="9"/>
  <c r="B223" i="9"/>
  <c r="C223" i="9"/>
  <c r="D223" i="9"/>
  <c r="E223" i="9"/>
  <c r="F223" i="9"/>
  <c r="G223" i="9"/>
  <c r="H223" i="9"/>
  <c r="I223" i="9"/>
  <c r="J223" i="9"/>
  <c r="K223" i="9"/>
  <c r="L223" i="9"/>
  <c r="M223" i="9"/>
  <c r="N223" i="9"/>
  <c r="O223" i="9"/>
  <c r="P223" i="9"/>
  <c r="B224" i="9"/>
  <c r="C224" i="9"/>
  <c r="D224" i="9"/>
  <c r="E224" i="9"/>
  <c r="F224" i="9"/>
  <c r="G224" i="9"/>
  <c r="H224" i="9"/>
  <c r="I224" i="9"/>
  <c r="J224" i="9"/>
  <c r="K224" i="9"/>
  <c r="L224" i="9"/>
  <c r="M224" i="9"/>
  <c r="N224" i="9"/>
  <c r="O224" i="9"/>
  <c r="P224" i="9"/>
  <c r="B225" i="9"/>
  <c r="C225" i="9"/>
  <c r="D225" i="9"/>
  <c r="E225" i="9"/>
  <c r="F225" i="9"/>
  <c r="G225" i="9"/>
  <c r="H225" i="9"/>
  <c r="I225" i="9"/>
  <c r="J225" i="9"/>
  <c r="K225" i="9"/>
  <c r="L225" i="9"/>
  <c r="M225" i="9"/>
  <c r="N225" i="9"/>
  <c r="O225" i="9"/>
  <c r="P225" i="9"/>
  <c r="B226" i="9"/>
  <c r="C226" i="9"/>
  <c r="D226" i="9"/>
  <c r="E226" i="9"/>
  <c r="F226" i="9"/>
  <c r="G226" i="9"/>
  <c r="H226" i="9"/>
  <c r="I226" i="9"/>
  <c r="J226" i="9"/>
  <c r="K226" i="9"/>
  <c r="L226" i="9"/>
  <c r="M226" i="9"/>
  <c r="N226" i="9"/>
  <c r="O226" i="9"/>
  <c r="P226" i="9"/>
  <c r="B227" i="9"/>
  <c r="C227" i="9"/>
  <c r="D227" i="9"/>
  <c r="E227" i="9"/>
  <c r="F227" i="9"/>
  <c r="G227" i="9"/>
  <c r="H227" i="9"/>
  <c r="I227" i="9"/>
  <c r="J227" i="9"/>
  <c r="K227" i="9"/>
  <c r="L227" i="9"/>
  <c r="M227" i="9"/>
  <c r="N227" i="9"/>
  <c r="O227" i="9"/>
  <c r="P227" i="9"/>
  <c r="B228" i="9"/>
  <c r="C228" i="9"/>
  <c r="D228" i="9"/>
  <c r="E228" i="9"/>
  <c r="F228" i="9"/>
  <c r="G228" i="9"/>
  <c r="H228" i="9"/>
  <c r="I228" i="9"/>
  <c r="J228" i="9"/>
  <c r="K228" i="9"/>
  <c r="L228" i="9"/>
  <c r="M228" i="9"/>
  <c r="N228" i="9"/>
  <c r="O228" i="9"/>
  <c r="P228" i="9"/>
  <c r="B229" i="9"/>
  <c r="C229" i="9"/>
  <c r="D229" i="9"/>
  <c r="E229" i="9"/>
  <c r="F229" i="9"/>
  <c r="G229" i="9"/>
  <c r="H229" i="9"/>
  <c r="I229" i="9"/>
  <c r="J229" i="9"/>
  <c r="K229" i="9"/>
  <c r="L229" i="9"/>
  <c r="M229" i="9"/>
  <c r="N229" i="9"/>
  <c r="O229" i="9"/>
  <c r="P229" i="9"/>
  <c r="C2" i="9"/>
  <c r="D2" i="9"/>
  <c r="E2" i="9"/>
  <c r="F2" i="9"/>
  <c r="G2" i="9"/>
  <c r="H2" i="9"/>
  <c r="I2" i="9"/>
  <c r="J2" i="9"/>
  <c r="L2" i="9"/>
  <c r="P2" i="9"/>
</calcChain>
</file>

<file path=xl/sharedStrings.xml><?xml version="1.0" encoding="utf-8"?>
<sst xmlns="http://schemas.openxmlformats.org/spreadsheetml/2006/main" count="1926" uniqueCount="365">
  <si>
    <t>AGGREGATE HOURS WORKED IN OECD COUNTRIES: NEW MEASUREMENT AND IMPLICATIONS FOR BUSINESS CYCLES</t>
  </si>
  <si>
    <t>Journal of Monetary Economics, vol. 59, no. 1, pp. 40-56.</t>
  </si>
  <si>
    <t>Definition of tabs:</t>
  </si>
  <si>
    <t>Pop</t>
  </si>
  <si>
    <t>population aged 15 to 64.</t>
  </si>
  <si>
    <t>Empl</t>
  </si>
  <si>
    <t>Total employment.</t>
  </si>
  <si>
    <t>Hours</t>
  </si>
  <si>
    <t>hours worked per worker.</t>
  </si>
  <si>
    <t>Total Hours</t>
  </si>
  <si>
    <t>(Empl * Hours) / (Pop * 365 * 14)</t>
  </si>
  <si>
    <t>Yr</t>
  </si>
  <si>
    <t>real GDP from the OECD EO.</t>
  </si>
  <si>
    <t>Cr</t>
  </si>
  <si>
    <t>real private consumption from the OECD EO.</t>
  </si>
  <si>
    <t>Gr</t>
  </si>
  <si>
    <t>real government consumption from the OECD EO.</t>
  </si>
  <si>
    <t>Ir</t>
  </si>
  <si>
    <t>real gross fixed capital formation from the OECD EO.</t>
  </si>
  <si>
    <t>For more information on data sources, see Appendix.</t>
  </si>
  <si>
    <t>03/31/60</t>
  </si>
  <si>
    <t>06/30/60</t>
  </si>
  <si>
    <t>09/30/60</t>
  </si>
  <si>
    <t>12/31/60</t>
  </si>
  <si>
    <t>03/31/61</t>
  </si>
  <si>
    <t>06/30/61</t>
  </si>
  <si>
    <t>09/30/61</t>
  </si>
  <si>
    <t>12/31/61</t>
  </si>
  <si>
    <t>03/31/62</t>
  </si>
  <si>
    <t>06/30/62</t>
  </si>
  <si>
    <t>09/30/62</t>
  </si>
  <si>
    <t>12/31/62</t>
  </si>
  <si>
    <t>03/31/63</t>
  </si>
  <si>
    <t>06/30/63</t>
  </si>
  <si>
    <t>09/30/63</t>
  </si>
  <si>
    <t>12/31/63</t>
  </si>
  <si>
    <t>03/31/64</t>
  </si>
  <si>
    <t>06/30/64</t>
  </si>
  <si>
    <t>09/30/64</t>
  </si>
  <si>
    <t>12/31/64</t>
  </si>
  <si>
    <t>03/31/65</t>
  </si>
  <si>
    <t>06/30/65</t>
  </si>
  <si>
    <t>09/30/65</t>
  </si>
  <si>
    <t>12/31/65</t>
  </si>
  <si>
    <t>03/31/66</t>
  </si>
  <si>
    <t>06/30/66</t>
  </si>
  <si>
    <t>09/30/66</t>
  </si>
  <si>
    <t>12/31/66</t>
  </si>
  <si>
    <t>03/31/67</t>
  </si>
  <si>
    <t>06/30/67</t>
  </si>
  <si>
    <t>09/30/67</t>
  </si>
  <si>
    <t>12/31/67</t>
  </si>
  <si>
    <t>03/31/68</t>
  </si>
  <si>
    <t>06/30/68</t>
  </si>
  <si>
    <t>09/30/68</t>
  </si>
  <si>
    <t>12/31/68</t>
  </si>
  <si>
    <t>03/31/69</t>
  </si>
  <si>
    <t>06/30/69</t>
  </si>
  <si>
    <t>09/30/69</t>
  </si>
  <si>
    <t>12/31/69</t>
  </si>
  <si>
    <t>03/31/70</t>
  </si>
  <si>
    <t>06/30/70</t>
  </si>
  <si>
    <t>09/30/70</t>
  </si>
  <si>
    <t>12/31/70</t>
  </si>
  <si>
    <t>03/31/71</t>
  </si>
  <si>
    <t>06/30/71</t>
  </si>
  <si>
    <t>09/30/71</t>
  </si>
  <si>
    <t>12/31/71</t>
  </si>
  <si>
    <t>03/31/72</t>
  </si>
  <si>
    <t>06/30/72</t>
  </si>
  <si>
    <t>09/30/72</t>
  </si>
  <si>
    <t>12/31/72</t>
  </si>
  <si>
    <t>03/31/73</t>
  </si>
  <si>
    <t>06/30/73</t>
  </si>
  <si>
    <t>09/30/73</t>
  </si>
  <si>
    <t>12/31/73</t>
  </si>
  <si>
    <t>03/31/74</t>
  </si>
  <si>
    <t>06/30/74</t>
  </si>
  <si>
    <t>09/30/74</t>
  </si>
  <si>
    <t>12/31/74</t>
  </si>
  <si>
    <t>03/31/75</t>
  </si>
  <si>
    <t>06/30/75</t>
  </si>
  <si>
    <t>09/30/75</t>
  </si>
  <si>
    <t>12/31/75</t>
  </si>
  <si>
    <t>03/31/76</t>
  </si>
  <si>
    <t>06/30/76</t>
  </si>
  <si>
    <t>09/30/76</t>
  </si>
  <si>
    <t>12/31/76</t>
  </si>
  <si>
    <t>03/31/77</t>
  </si>
  <si>
    <t>06/30/77</t>
  </si>
  <si>
    <t>09/30/77</t>
  </si>
  <si>
    <t>12/31/77</t>
  </si>
  <si>
    <t>03/31/78</t>
  </si>
  <si>
    <t>06/30/78</t>
  </si>
  <si>
    <t>09/30/78</t>
  </si>
  <si>
    <t>12/31/78</t>
  </si>
  <si>
    <t>03/31/79</t>
  </si>
  <si>
    <t>06/30/79</t>
  </si>
  <si>
    <t>09/30/79</t>
  </si>
  <si>
    <t>12/31/79</t>
  </si>
  <si>
    <t>03/31/80</t>
  </si>
  <si>
    <t>06/30/80</t>
  </si>
  <si>
    <t>09/30/80</t>
  </si>
  <si>
    <t>12/31/80</t>
  </si>
  <si>
    <t>03/31/81</t>
  </si>
  <si>
    <t>06/30/81</t>
  </si>
  <si>
    <t>09/30/81</t>
  </si>
  <si>
    <t>12/31/81</t>
  </si>
  <si>
    <t>03/31/82</t>
  </si>
  <si>
    <t>06/30/82</t>
  </si>
  <si>
    <t>09/30/82</t>
  </si>
  <si>
    <t>12/31/82</t>
  </si>
  <si>
    <t>03/31/83</t>
  </si>
  <si>
    <t>06/30/83</t>
  </si>
  <si>
    <t>09/30/83</t>
  </si>
  <si>
    <t>12/31/83</t>
  </si>
  <si>
    <t>03/31/84</t>
  </si>
  <si>
    <t>06/30/84</t>
  </si>
  <si>
    <t>09/30/84</t>
  </si>
  <si>
    <t>12/31/84</t>
  </si>
  <si>
    <t>03/31/85</t>
  </si>
  <si>
    <t>06/30/85</t>
  </si>
  <si>
    <t>09/30/85</t>
  </si>
  <si>
    <t>12/31/85</t>
  </si>
  <si>
    <t>03/31/86</t>
  </si>
  <si>
    <t>06/30/86</t>
  </si>
  <si>
    <t>09/30/86</t>
  </si>
  <si>
    <t>12/31/86</t>
  </si>
  <si>
    <t>03/31/87</t>
  </si>
  <si>
    <t>06/30/87</t>
  </si>
  <si>
    <t>09/30/87</t>
  </si>
  <si>
    <t>12/31/87</t>
  </si>
  <si>
    <t>03/31/88</t>
  </si>
  <si>
    <t>06/30/88</t>
  </si>
  <si>
    <t>09/30/88</t>
  </si>
  <si>
    <t>12/31/88</t>
  </si>
  <si>
    <t>03/31/89</t>
  </si>
  <si>
    <t>06/30/89</t>
  </si>
  <si>
    <t>09/30/89</t>
  </si>
  <si>
    <t>12/31/89</t>
  </si>
  <si>
    <t>03/31/90</t>
  </si>
  <si>
    <t>06/30/90</t>
  </si>
  <si>
    <t>09/30/90</t>
  </si>
  <si>
    <t>12/31/90</t>
  </si>
  <si>
    <t>03/31/91</t>
  </si>
  <si>
    <t>06/30/91</t>
  </si>
  <si>
    <t>09/30/91</t>
  </si>
  <si>
    <t>12/31/91</t>
  </si>
  <si>
    <t>03/31/92</t>
  </si>
  <si>
    <t>06/30/92</t>
  </si>
  <si>
    <t>09/30/92</t>
  </si>
  <si>
    <t>12/31/92</t>
  </si>
  <si>
    <t>03/31/93</t>
  </si>
  <si>
    <t>06/30/93</t>
  </si>
  <si>
    <t>09/30/93</t>
  </si>
  <si>
    <t>12/31/93</t>
  </si>
  <si>
    <t>03/31/94</t>
  </si>
  <si>
    <t>06/30/94</t>
  </si>
  <si>
    <t>09/30/94</t>
  </si>
  <si>
    <t>12/31/94</t>
  </si>
  <si>
    <t>03/31/95</t>
  </si>
  <si>
    <t>06/30/95</t>
  </si>
  <si>
    <t>09/30/95</t>
  </si>
  <si>
    <t>12/31/95</t>
  </si>
  <si>
    <t>03/31/96</t>
  </si>
  <si>
    <t>06/30/96</t>
  </si>
  <si>
    <t>09/30/96</t>
  </si>
  <si>
    <t>12/31/96</t>
  </si>
  <si>
    <t>03/31/97</t>
  </si>
  <si>
    <t>06/30/97</t>
  </si>
  <si>
    <t>09/30/97</t>
  </si>
  <si>
    <t>12/31/97</t>
  </si>
  <si>
    <t>03/31/98</t>
  </si>
  <si>
    <t>06/30/98</t>
  </si>
  <si>
    <t>09/30/98</t>
  </si>
  <si>
    <t>12/31/98</t>
  </si>
  <si>
    <t>03/31/99</t>
  </si>
  <si>
    <t>06/30/99</t>
  </si>
  <si>
    <t>09/30/99</t>
  </si>
  <si>
    <t>12/31/99</t>
  </si>
  <si>
    <t>03/31/00</t>
  </si>
  <si>
    <t>06/30/00</t>
  </si>
  <si>
    <t>09/30/00</t>
  </si>
  <si>
    <t>12/31/00</t>
  </si>
  <si>
    <t>03/31/01</t>
  </si>
  <si>
    <t>06/30/01</t>
  </si>
  <si>
    <t>09/30/01</t>
  </si>
  <si>
    <t>12/31/01</t>
  </si>
  <si>
    <t>03/31/02</t>
  </si>
  <si>
    <t>06/30/02</t>
  </si>
  <si>
    <t>09/30/02</t>
  </si>
  <si>
    <t>12/31/02</t>
  </si>
  <si>
    <t>03/31/03</t>
  </si>
  <si>
    <t>06/30/03</t>
  </si>
  <si>
    <t>09/30/03</t>
  </si>
  <si>
    <t>12/31/03</t>
  </si>
  <si>
    <t>03/31/04</t>
  </si>
  <si>
    <t>06/30/04</t>
  </si>
  <si>
    <t>09/30/04</t>
  </si>
  <si>
    <t>12/31/04</t>
  </si>
  <si>
    <t>03/31/05</t>
  </si>
  <si>
    <t>06/30/05</t>
  </si>
  <si>
    <t>09/30/05</t>
  </si>
  <si>
    <t>12/31/05</t>
  </si>
  <si>
    <t>03/31/06</t>
  </si>
  <si>
    <t>06/30/06</t>
  </si>
  <si>
    <t>09/30/06</t>
  </si>
  <si>
    <t>12/31/06</t>
  </si>
  <si>
    <t>03/31/07</t>
  </si>
  <si>
    <t>06/30/07</t>
  </si>
  <si>
    <t>09/30/07</t>
  </si>
  <si>
    <t>12/31/07</t>
  </si>
  <si>
    <t>03/31/08</t>
  </si>
  <si>
    <t>06/30/08</t>
  </si>
  <si>
    <t>09/30/08</t>
  </si>
  <si>
    <t>12/31/08</t>
  </si>
  <si>
    <t>03/31/09</t>
  </si>
  <si>
    <t>06/30/09</t>
  </si>
  <si>
    <t>09/30/09</t>
  </si>
  <si>
    <t>12/31/09</t>
  </si>
  <si>
    <t>03/31/10</t>
  </si>
  <si>
    <t>06/30/10</t>
  </si>
  <si>
    <t>09/30/10</t>
  </si>
  <si>
    <t>12/31/10</t>
  </si>
  <si>
    <t>03/31/11</t>
  </si>
  <si>
    <t>06/30/11</t>
  </si>
  <si>
    <t>09/30/11</t>
  </si>
  <si>
    <t>12/31/11</t>
  </si>
  <si>
    <t>03/31/12</t>
  </si>
  <si>
    <t>06/30/12</t>
  </si>
  <si>
    <t>09/30/12</t>
  </si>
  <si>
    <t>12/31/12</t>
  </si>
  <si>
    <t>03/31/13</t>
  </si>
  <si>
    <t>06/30/13</t>
  </si>
  <si>
    <t>09/30/13</t>
  </si>
  <si>
    <t>12/31/13</t>
  </si>
  <si>
    <t>Pop_Australia</t>
  </si>
  <si>
    <t>Pop_Austria</t>
  </si>
  <si>
    <t>Pop_Canada</t>
  </si>
  <si>
    <t>Pop_Finland</t>
  </si>
  <si>
    <t>Pop_France</t>
  </si>
  <si>
    <t>Pop_Germany</t>
  </si>
  <si>
    <t>Pop_Ireland</t>
  </si>
  <si>
    <t>Pop_Italy</t>
  </si>
  <si>
    <t>Pop_Japan</t>
  </si>
  <si>
    <t>Pop_Korea</t>
  </si>
  <si>
    <t>Pop_Norway</t>
  </si>
  <si>
    <t>Pop_Spain</t>
  </si>
  <si>
    <t>Pop_Sweden</t>
  </si>
  <si>
    <t>Pop_UK</t>
  </si>
  <si>
    <t>Pop_US</t>
  </si>
  <si>
    <t>Empl_Australia</t>
  </si>
  <si>
    <t>Empl_Austria</t>
  </si>
  <si>
    <t>Empl_Canada</t>
  </si>
  <si>
    <t>Empl_Finland</t>
  </si>
  <si>
    <t>Empl_France</t>
  </si>
  <si>
    <t>Empl_Germany</t>
  </si>
  <si>
    <t>Empl_Ireland</t>
  </si>
  <si>
    <t>Empl_Italy</t>
  </si>
  <si>
    <t>Empl_Japan</t>
  </si>
  <si>
    <t>Empl_Korea</t>
  </si>
  <si>
    <t>Empl_Norway</t>
  </si>
  <si>
    <t>Empl_Spain</t>
  </si>
  <si>
    <t>Empl_Sweden</t>
  </si>
  <si>
    <t>Empl_UK</t>
  </si>
  <si>
    <t>Empl_US</t>
  </si>
  <si>
    <t>Hours_Australia</t>
  </si>
  <si>
    <t>Hours_Austria</t>
  </si>
  <si>
    <t>Hours_Canada</t>
  </si>
  <si>
    <t>Hours_Finland</t>
  </si>
  <si>
    <t>Hours_France</t>
  </si>
  <si>
    <t>Hours_Germany</t>
  </si>
  <si>
    <t>Hours_Ireland</t>
  </si>
  <si>
    <t>Hours_Italy</t>
  </si>
  <si>
    <t>Hours_Japan</t>
  </si>
  <si>
    <t>Hours_Korea</t>
  </si>
  <si>
    <t>Hours_Norway</t>
  </si>
  <si>
    <t>Hours_Spain</t>
  </si>
  <si>
    <t>Hours_Sweden</t>
  </si>
  <si>
    <t>Hours_UK</t>
  </si>
  <si>
    <t>Hours_US</t>
  </si>
  <si>
    <t>TH_Australia</t>
  </si>
  <si>
    <t>TH_Austria</t>
  </si>
  <si>
    <t>TH_Canada</t>
  </si>
  <si>
    <t>TH_Finland</t>
  </si>
  <si>
    <t>TH_France</t>
  </si>
  <si>
    <t>TH_Germany</t>
  </si>
  <si>
    <t>TH_Ireland</t>
  </si>
  <si>
    <t>TH_Italy</t>
  </si>
  <si>
    <t>TH_Japan</t>
  </si>
  <si>
    <t>TH_Korea</t>
  </si>
  <si>
    <t>TH_Norway</t>
  </si>
  <si>
    <t>TH_Spain</t>
  </si>
  <si>
    <t>TH_Sweden</t>
  </si>
  <si>
    <t>TH_UK</t>
  </si>
  <si>
    <t>TH_US</t>
  </si>
  <si>
    <t>Yr_Australia</t>
  </si>
  <si>
    <t>Yr_Austria</t>
  </si>
  <si>
    <t>Yr_Canada</t>
  </si>
  <si>
    <t>Yr_Finland</t>
  </si>
  <si>
    <t>Yr_France</t>
  </si>
  <si>
    <t>Yr_Germany</t>
  </si>
  <si>
    <t>Yr_Ireland</t>
  </si>
  <si>
    <t>Yr_Italy</t>
  </si>
  <si>
    <t>Yr_Japan</t>
  </si>
  <si>
    <t>Yr_Korea</t>
  </si>
  <si>
    <t>Yr_Norway</t>
  </si>
  <si>
    <t>Yr_Spain</t>
  </si>
  <si>
    <t>Yr_Sweden</t>
  </si>
  <si>
    <t>Yr_UK</t>
  </si>
  <si>
    <t>Yr_US</t>
  </si>
  <si>
    <t>Cr_Australia</t>
  </si>
  <si>
    <t>Cr_Austria</t>
  </si>
  <si>
    <t>Cr_Canada</t>
  </si>
  <si>
    <t>Cr_Finland</t>
  </si>
  <si>
    <t>Cr_France</t>
  </si>
  <si>
    <t>Cr_Germany</t>
  </si>
  <si>
    <t>Cr_Ireland</t>
  </si>
  <si>
    <t>Cr_Italy</t>
  </si>
  <si>
    <t>Cr_Japan</t>
  </si>
  <si>
    <t>Cr_Korea</t>
  </si>
  <si>
    <t>Cr_Norway</t>
  </si>
  <si>
    <t>Cr_Spain</t>
  </si>
  <si>
    <t>Cr_Sweden</t>
  </si>
  <si>
    <t>Cr_UK</t>
  </si>
  <si>
    <t>Cr_US</t>
  </si>
  <si>
    <t>Gr_Australia</t>
  </si>
  <si>
    <t>Gr_Austria</t>
  </si>
  <si>
    <t>Gr_Canada</t>
  </si>
  <si>
    <t>Gr_Finland</t>
  </si>
  <si>
    <t>Gr_France</t>
  </si>
  <si>
    <t>Gr_Germany</t>
  </si>
  <si>
    <t>Gr_Ireland</t>
  </si>
  <si>
    <t>Gr_Italy</t>
  </si>
  <si>
    <t>Gr_Japan</t>
  </si>
  <si>
    <t>Gr_Korea</t>
  </si>
  <si>
    <t>Gr_Norway</t>
  </si>
  <si>
    <t>Gr_Spain</t>
  </si>
  <si>
    <t>Gr_Sweden</t>
  </si>
  <si>
    <t>Gr_UK</t>
  </si>
  <si>
    <t>Gr_US</t>
  </si>
  <si>
    <t>DATASET FOR OHANIAN - RAFFO [2011]</t>
  </si>
  <si>
    <t>Ir_Australia</t>
  </si>
  <si>
    <t>Ir_Austria</t>
  </si>
  <si>
    <t>Ir_Canada</t>
  </si>
  <si>
    <t>Ir_Finland</t>
  </si>
  <si>
    <t>Ir_France</t>
  </si>
  <si>
    <t>Ir_Germany</t>
  </si>
  <si>
    <t>Ir_Ireland</t>
  </si>
  <si>
    <t>Ir_Italy</t>
  </si>
  <si>
    <t>Ir_Japan</t>
  </si>
  <si>
    <t>Ir_Korea</t>
  </si>
  <si>
    <t>Ir_Norway</t>
  </si>
  <si>
    <t>Ir_Spain</t>
  </si>
  <si>
    <t>Ir_Sweden</t>
  </si>
  <si>
    <t>Ir_UK</t>
  </si>
  <si>
    <t>Ir_US</t>
  </si>
  <si>
    <t>06/31/14</t>
  </si>
  <si>
    <t>09/31/14</t>
  </si>
  <si>
    <t>06/31/15</t>
  </si>
  <si>
    <t>09/31/15</t>
  </si>
  <si>
    <t>06/31/16</t>
  </si>
  <si>
    <t>09/31/16</t>
  </si>
  <si>
    <t>06/31/17</t>
  </si>
  <si>
    <t>09/31/17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</si>
</sst>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Book Antiqua"/>
      <family val="1"/>
    </font>
    <font>
      <b/>
      <i/>
      <sz val="14"/>
      <color theme="1"/>
      <name val="Book Antiqua"/>
      <family val="1"/>
    </font>
    <font>
      <i/>
      <sz val="14"/>
      <color theme="1"/>
      <name val="Book Antiqua"/>
      <family val="1"/>
    </font>
    <font>
      <b/>
      <i/>
      <sz val="14"/>
      <color theme="1"/>
      <name val="Calibri"/>
      <family val="2"/>
      <scheme val="minor"/>
    </font>
    <font>
      <sz val="11"/>
      <color theme="1"/>
      <name val="Book Antiqua"/>
      <family val="1"/>
    </font>
    <font>
      <b/>
      <i/>
      <sz val="11"/>
      <color theme="1"/>
      <name val="Book Antiqua"/>
      <family val="1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" fontId="0" fillId="0" borderId="0" xfId="0" applyNumberFormat="1"/>
    <xf numFmtId="1" fontId="7" fillId="0" borderId="0" xfId="1" applyNumberFormat="1"/>
    <xf numFmtId="1" fontId="0" fillId="0" borderId="0" xfId="0" applyNumberFormat="1" applyFill="1"/>
    <xf numFmtId="2" fontId="0" fillId="0" borderId="0" xfId="0" applyNumberFormat="1"/>
    <xf numFmtId="2" fontId="0" fillId="0" borderId="0" xfId="0" applyNumberFormat="1" applyFill="1"/>
    <xf numFmtId="2" fontId="0" fillId="0" borderId="0" xfId="0" applyNumberFormat="1" applyAlignment="1">
      <alignment horizontal="center"/>
    </xf>
    <xf numFmtId="2" fontId="7" fillId="0" borderId="0" xfId="4" applyNumberFormat="1" applyFont="1" applyFill="1" applyBorder="1" applyAlignment="1">
      <alignment horizontal="right"/>
    </xf>
    <xf numFmtId="1" fontId="0" fillId="0" borderId="0" xfId="0" applyNumberFormat="1" applyAlignment="1">
      <alignment horizontal="right"/>
    </xf>
    <xf numFmtId="1" fontId="7" fillId="0" borderId="0" xfId="1" applyNumberFormat="1" applyAlignment="1">
      <alignment horizontal="right"/>
    </xf>
    <xf numFmtId="1" fontId="8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7" fillId="0" borderId="0" xfId="4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</cellXfs>
  <cellStyles count="5">
    <cellStyle name="Normal" xfId="0" builtinId="0"/>
    <cellStyle name="Normal 10" xfId="4"/>
    <cellStyle name="Normal 3" xfId="2"/>
    <cellStyle name="Normal 45" xfId="1"/>
    <cellStyle name="Normal 87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5"/>
  <sheetViews>
    <sheetView workbookViewId="0">
      <selection activeCell="C25" sqref="C25"/>
    </sheetView>
  </sheetViews>
  <sheetFormatPr baseColWidth="10" defaultColWidth="8.83203125" defaultRowHeight="15" x14ac:dyDescent="0.2"/>
  <cols>
    <col min="1" max="1" width="18" customWidth="1"/>
    <col min="2" max="2" width="57.6640625" customWidth="1"/>
  </cols>
  <sheetData>
    <row r="2" spans="1:2" ht="19" x14ac:dyDescent="0.25">
      <c r="A2" s="1" t="s">
        <v>341</v>
      </c>
    </row>
    <row r="3" spans="1:2" ht="19" x14ac:dyDescent="0.25">
      <c r="A3" s="1"/>
    </row>
    <row r="4" spans="1:2" ht="19" x14ac:dyDescent="0.25">
      <c r="A4" s="2" t="s">
        <v>0</v>
      </c>
    </row>
    <row r="5" spans="1:2" ht="19" x14ac:dyDescent="0.25">
      <c r="A5" s="3"/>
    </row>
    <row r="6" spans="1:2" ht="19" x14ac:dyDescent="0.25">
      <c r="A6" s="2" t="s">
        <v>1</v>
      </c>
    </row>
    <row r="7" spans="1:2" ht="19" x14ac:dyDescent="0.25">
      <c r="A7" s="4"/>
    </row>
    <row r="8" spans="1:2" x14ac:dyDescent="0.2">
      <c r="A8" s="5"/>
      <c r="B8" s="5"/>
    </row>
    <row r="9" spans="1:2" x14ac:dyDescent="0.2">
      <c r="A9" s="5" t="s">
        <v>2</v>
      </c>
      <c r="B9" s="5"/>
    </row>
    <row r="10" spans="1:2" x14ac:dyDescent="0.2">
      <c r="A10" s="5"/>
      <c r="B10" s="5"/>
    </row>
    <row r="11" spans="1:2" x14ac:dyDescent="0.2">
      <c r="A11" s="6" t="s">
        <v>3</v>
      </c>
      <c r="B11" s="5" t="s">
        <v>4</v>
      </c>
    </row>
    <row r="12" spans="1:2" x14ac:dyDescent="0.2">
      <c r="A12" s="6" t="s">
        <v>5</v>
      </c>
      <c r="B12" s="5" t="s">
        <v>6</v>
      </c>
    </row>
    <row r="13" spans="1:2" x14ac:dyDescent="0.2">
      <c r="A13" s="6" t="s">
        <v>7</v>
      </c>
      <c r="B13" s="5" t="s">
        <v>8</v>
      </c>
    </row>
    <row r="14" spans="1:2" x14ac:dyDescent="0.2">
      <c r="A14" s="6" t="s">
        <v>9</v>
      </c>
      <c r="B14" s="5" t="s">
        <v>10</v>
      </c>
    </row>
    <row r="15" spans="1:2" x14ac:dyDescent="0.2">
      <c r="A15" s="6" t="s">
        <v>11</v>
      </c>
      <c r="B15" s="5" t="s">
        <v>12</v>
      </c>
    </row>
    <row r="16" spans="1:2" x14ac:dyDescent="0.2">
      <c r="A16" s="6" t="s">
        <v>13</v>
      </c>
      <c r="B16" s="5" t="s">
        <v>14</v>
      </c>
    </row>
    <row r="17" spans="1:2" x14ac:dyDescent="0.2">
      <c r="A17" s="6" t="s">
        <v>15</v>
      </c>
      <c r="B17" s="5" t="s">
        <v>16</v>
      </c>
    </row>
    <row r="18" spans="1:2" x14ac:dyDescent="0.2">
      <c r="A18" s="6" t="s">
        <v>17</v>
      </c>
      <c r="B18" s="5" t="s">
        <v>18</v>
      </c>
    </row>
    <row r="19" spans="1:2" x14ac:dyDescent="0.2">
      <c r="A19" s="5"/>
      <c r="B19" s="5"/>
    </row>
    <row r="20" spans="1:2" x14ac:dyDescent="0.2">
      <c r="A20" s="5" t="s">
        <v>19</v>
      </c>
      <c r="B20" s="5"/>
    </row>
    <row r="21" spans="1:2" x14ac:dyDescent="0.2">
      <c r="A21" s="5"/>
      <c r="B21" s="5"/>
    </row>
    <row r="22" spans="1:2" x14ac:dyDescent="0.2">
      <c r="A22" s="5"/>
      <c r="B22" s="5"/>
    </row>
    <row r="23" spans="1:2" x14ac:dyDescent="0.2">
      <c r="A23" s="5"/>
      <c r="B23" s="5"/>
    </row>
    <row r="24" spans="1:2" x14ac:dyDescent="0.2">
      <c r="A24" s="5"/>
      <c r="B24" s="5"/>
    </row>
    <row r="25" spans="1:2" x14ac:dyDescent="0.2">
      <c r="A25" s="5"/>
      <c r="B25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33"/>
  <sheetViews>
    <sheetView workbookViewId="0">
      <pane ySplit="1" topLeftCell="A45" activePane="bottomLeft" state="frozen"/>
      <selection pane="bottomLeft"/>
    </sheetView>
  </sheetViews>
  <sheetFormatPr baseColWidth="10" defaultColWidth="8.83203125" defaultRowHeight="15" x14ac:dyDescent="0.2"/>
  <cols>
    <col min="1" max="1" width="10.5" style="18" bestFit="1" customWidth="1"/>
    <col min="2" max="2" width="12.33203125" bestFit="1" customWidth="1"/>
    <col min="3" max="6" width="12" bestFit="1" customWidth="1"/>
    <col min="7" max="7" width="12.6640625" bestFit="1" customWidth="1"/>
    <col min="8" max="16" width="12" bestFit="1" customWidth="1"/>
  </cols>
  <sheetData>
    <row r="1" spans="1:48" s="7" customFormat="1" x14ac:dyDescent="0.2">
      <c r="A1" s="14"/>
      <c r="B1" s="8" t="s">
        <v>236</v>
      </c>
      <c r="C1" s="8" t="s">
        <v>237</v>
      </c>
      <c r="D1" s="8" t="s">
        <v>238</v>
      </c>
      <c r="E1" s="8" t="s">
        <v>239</v>
      </c>
      <c r="F1" s="8" t="s">
        <v>240</v>
      </c>
      <c r="G1" s="8" t="s">
        <v>241</v>
      </c>
      <c r="H1" s="8" t="s">
        <v>242</v>
      </c>
      <c r="I1" s="8" t="s">
        <v>243</v>
      </c>
      <c r="J1" s="8" t="s">
        <v>244</v>
      </c>
      <c r="K1" s="8" t="s">
        <v>245</v>
      </c>
      <c r="L1" s="8" t="s">
        <v>246</v>
      </c>
      <c r="M1" s="8" t="s">
        <v>247</v>
      </c>
      <c r="N1" s="8" t="s">
        <v>248</v>
      </c>
      <c r="O1" s="8" t="s">
        <v>249</v>
      </c>
      <c r="P1" s="8" t="s">
        <v>250</v>
      </c>
    </row>
    <row r="2" spans="1:48" x14ac:dyDescent="0.2">
      <c r="A2" s="16" t="s">
        <v>20</v>
      </c>
      <c r="B2" s="10">
        <v>6248739.7000000002</v>
      </c>
      <c r="C2">
        <v>3787012.253484549</v>
      </c>
      <c r="D2" s="10">
        <v>10226753.597282</v>
      </c>
      <c r="E2" s="10">
        <v>2745959.7</v>
      </c>
      <c r="F2">
        <v>27691800.23886057</v>
      </c>
      <c r="G2" s="10">
        <v>46482316.646261923</v>
      </c>
      <c r="H2">
        <v>1670033.3944259621</v>
      </c>
      <c r="I2" s="10">
        <v>31858225.879999999</v>
      </c>
      <c r="J2">
        <v>56598280.235094897</v>
      </c>
      <c r="K2">
        <v>13292109.898301972</v>
      </c>
      <c r="L2">
        <v>2230099.614406893</v>
      </c>
      <c r="M2" s="10">
        <v>18886768.260799624</v>
      </c>
      <c r="N2" s="10"/>
      <c r="O2" s="10">
        <v>33437833.302914485</v>
      </c>
      <c r="P2">
        <v>101480666.666666</v>
      </c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</row>
    <row r="3" spans="1:48" x14ac:dyDescent="0.2">
      <c r="A3" s="16" t="s">
        <v>21</v>
      </c>
      <c r="B3" s="10">
        <v>6280303.2000000002</v>
      </c>
      <c r="C3">
        <v>3782880.6562706558</v>
      </c>
      <c r="D3" s="10">
        <v>10271338.807270152</v>
      </c>
      <c r="E3" s="10">
        <v>2753963.91</v>
      </c>
      <c r="F3">
        <v>27725943.866658431</v>
      </c>
      <c r="G3" s="10">
        <v>46483068.587184988</v>
      </c>
      <c r="H3">
        <v>1666582.5172301074</v>
      </c>
      <c r="I3" s="10">
        <v>31900245.760000002</v>
      </c>
      <c r="J3">
        <v>56642522.997990124</v>
      </c>
      <c r="K3">
        <v>13308979.830081511</v>
      </c>
      <c r="L3">
        <v>2235008.7584369499</v>
      </c>
      <c r="M3" s="10">
        <v>18912223.494961374</v>
      </c>
      <c r="N3" s="10"/>
      <c r="O3" s="10">
        <v>33490430.319307763</v>
      </c>
      <c r="P3">
        <v>101758333.333333</v>
      </c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</row>
    <row r="4" spans="1:48" x14ac:dyDescent="0.2">
      <c r="A4" s="16" t="s">
        <v>22</v>
      </c>
      <c r="B4" s="10">
        <v>6312327.7999999998</v>
      </c>
      <c r="C4">
        <v>3799153.3778403224</v>
      </c>
      <c r="D4" s="10">
        <v>10314694.91725863</v>
      </c>
      <c r="E4" s="10">
        <v>2762992.1</v>
      </c>
      <c r="F4">
        <v>27765119.798451651</v>
      </c>
      <c r="G4" s="10">
        <v>46484572.469031215</v>
      </c>
      <c r="H4">
        <v>1660287.8526400281</v>
      </c>
      <c r="I4" s="10">
        <v>31938460.23</v>
      </c>
      <c r="J4">
        <v>56741232.82157293</v>
      </c>
      <c r="K4">
        <v>13342719.703375753</v>
      </c>
      <c r="L4">
        <v>2240384.8281283649</v>
      </c>
      <c r="M4" s="10">
        <v>18940657.798066482</v>
      </c>
      <c r="N4" s="10"/>
      <c r="O4" s="10">
        <v>33540891.351382606</v>
      </c>
      <c r="P4">
        <v>102043666.666666</v>
      </c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</row>
    <row r="5" spans="1:48" x14ac:dyDescent="0.2">
      <c r="A5" s="16" t="s">
        <v>23</v>
      </c>
      <c r="B5" s="10">
        <v>6344629.2999999998</v>
      </c>
      <c r="C5">
        <v>3805810.806276436</v>
      </c>
      <c r="D5" s="10">
        <v>10356097.277247624</v>
      </c>
      <c r="E5" s="10">
        <v>2773084.29</v>
      </c>
      <c r="F5">
        <v>27802741.82109528</v>
      </c>
      <c r="G5" s="10">
        <v>46481993.449116334</v>
      </c>
      <c r="H5">
        <v>1650193.2090797836</v>
      </c>
      <c r="I5" s="10">
        <v>31970561.309999999</v>
      </c>
      <c r="J5">
        <v>56862051.021178372</v>
      </c>
      <c r="K5">
        <v>13397108.670441162</v>
      </c>
      <c r="L5">
        <v>2246458.4764814414</v>
      </c>
      <c r="M5" s="10">
        <v>18971884.022381019</v>
      </c>
      <c r="N5" s="10"/>
      <c r="O5" s="10">
        <v>33585461.673695922</v>
      </c>
      <c r="P5">
        <v>102350333.333333</v>
      </c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</row>
    <row r="6" spans="1:48" x14ac:dyDescent="0.2">
      <c r="A6" s="16" t="s">
        <v>24</v>
      </c>
      <c r="B6" s="10">
        <v>6377207.9000000004</v>
      </c>
      <c r="C6">
        <v>3836621.9787582033</v>
      </c>
      <c r="D6" s="10">
        <v>10395545.887237141</v>
      </c>
      <c r="E6" s="10">
        <v>2784240.46</v>
      </c>
      <c r="F6">
        <v>27838809.923602682</v>
      </c>
      <c r="G6" s="10">
        <v>46475331.527440168</v>
      </c>
      <c r="H6">
        <v>1636298.5865493743</v>
      </c>
      <c r="I6" s="10">
        <v>31996549</v>
      </c>
      <c r="J6">
        <v>57004977.597753249</v>
      </c>
      <c r="K6">
        <v>13472146.750748066</v>
      </c>
      <c r="L6">
        <v>2253229.7133725607</v>
      </c>
      <c r="M6" s="10">
        <v>19005902.147566162</v>
      </c>
      <c r="N6" s="10"/>
      <c r="O6" s="10">
        <v>33624141.276394524</v>
      </c>
      <c r="P6">
        <v>102706000</v>
      </c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</row>
    <row r="7" spans="1:48" x14ac:dyDescent="0.2">
      <c r="A7" s="16" t="s">
        <v>25</v>
      </c>
      <c r="B7" s="10">
        <v>6410774.5</v>
      </c>
      <c r="C7">
        <v>3812673.8645917019</v>
      </c>
      <c r="D7" s="10">
        <v>10437976.357225863</v>
      </c>
      <c r="E7" s="10">
        <v>2795388.52</v>
      </c>
      <c r="F7">
        <v>27907214.052133799</v>
      </c>
      <c r="G7" s="10">
        <v>46493595.760108933</v>
      </c>
      <c r="H7">
        <v>1627379.2300845494</v>
      </c>
      <c r="I7" s="10">
        <v>32040322.940000001</v>
      </c>
      <c r="J7">
        <v>57213345.99108734</v>
      </c>
      <c r="K7">
        <v>13545158.894465385</v>
      </c>
      <c r="L7">
        <v>2258933.8270566575</v>
      </c>
      <c r="M7" s="10">
        <v>19040168.447141271</v>
      </c>
      <c r="N7" s="10"/>
      <c r="O7" s="10">
        <v>33684463.78471154</v>
      </c>
      <c r="P7">
        <v>103002333.333333</v>
      </c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</row>
    <row r="8" spans="1:48" x14ac:dyDescent="0.2">
      <c r="A8" s="16" t="s">
        <v>26</v>
      </c>
      <c r="B8" s="10">
        <v>6445329.0999999996</v>
      </c>
      <c r="C8">
        <v>3819134.1913693333</v>
      </c>
      <c r="D8" s="10">
        <v>10483388.697213793</v>
      </c>
      <c r="E8" s="10">
        <v>2806528.45</v>
      </c>
      <c r="F8">
        <v>28007954.206688643</v>
      </c>
      <c r="G8" s="10">
        <v>46536786.147122845</v>
      </c>
      <c r="H8">
        <v>1623435.1396853188</v>
      </c>
      <c r="I8" s="10">
        <v>32101883.140000001</v>
      </c>
      <c r="J8">
        <v>57487156.212542392</v>
      </c>
      <c r="K8">
        <v>13616145.111328283</v>
      </c>
      <c r="L8">
        <v>2263570.8274101121</v>
      </c>
      <c r="M8" s="10">
        <v>19074682.8905981</v>
      </c>
      <c r="N8" s="10"/>
      <c r="O8" s="10">
        <v>33766429.208500154</v>
      </c>
      <c r="P8">
        <v>103270666.666666</v>
      </c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</row>
    <row r="9" spans="1:48" x14ac:dyDescent="0.2">
      <c r="A9" s="16" t="s">
        <v>27</v>
      </c>
      <c r="B9" s="10">
        <v>6481088.5</v>
      </c>
      <c r="C9">
        <v>3850902.0054723872</v>
      </c>
      <c r="D9" s="10">
        <v>10531444.857201021</v>
      </c>
      <c r="E9" s="10">
        <v>2817842.57</v>
      </c>
      <c r="F9">
        <v>28142009.592996109</v>
      </c>
      <c r="G9" s="10">
        <v>46608727.03180936</v>
      </c>
      <c r="H9">
        <v>1623920.6232608554</v>
      </c>
      <c r="I9" s="10">
        <v>32184491.609999999</v>
      </c>
      <c r="J9">
        <v>57834181.32513237</v>
      </c>
      <c r="K9">
        <v>13688772.005346367</v>
      </c>
      <c r="L9">
        <v>2267080.0141957118</v>
      </c>
      <c r="M9" s="10">
        <v>19110042.320870057</v>
      </c>
      <c r="N9" s="10"/>
      <c r="O9" s="10">
        <v>33874251.983622536</v>
      </c>
      <c r="P9">
        <v>103358000</v>
      </c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</row>
    <row r="10" spans="1:48" x14ac:dyDescent="0.2">
      <c r="A10" s="16" t="s">
        <v>28</v>
      </c>
      <c r="B10" s="10">
        <v>6518052.7999999998</v>
      </c>
      <c r="C10">
        <v>3876090.3628707915</v>
      </c>
      <c r="D10" s="10">
        <v>10582144.857187545</v>
      </c>
      <c r="E10" s="10">
        <v>2829330.89</v>
      </c>
      <c r="F10">
        <v>28309380.202067122</v>
      </c>
      <c r="G10" s="10">
        <v>46709418.414168961</v>
      </c>
      <c r="H10">
        <v>1628835.6808111491</v>
      </c>
      <c r="I10" s="10">
        <v>32288148.359999999</v>
      </c>
      <c r="J10">
        <v>58254421.347793534</v>
      </c>
      <c r="K10">
        <v>13763039.576519631</v>
      </c>
      <c r="L10">
        <v>2269461.3972898377</v>
      </c>
      <c r="M10" s="10">
        <v>19146246.727787737</v>
      </c>
      <c r="N10" s="10"/>
      <c r="O10" s="10">
        <v>34007932.119931877</v>
      </c>
      <c r="P10">
        <v>103473000</v>
      </c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</row>
    <row r="11" spans="1:48" x14ac:dyDescent="0.2">
      <c r="A11" s="16" t="s">
        <v>29</v>
      </c>
      <c r="B11" s="10">
        <v>6554209.7999999998</v>
      </c>
      <c r="C11">
        <v>3848681.858378897</v>
      </c>
      <c r="D11" s="10">
        <v>10632581.25717414</v>
      </c>
      <c r="E11" s="10">
        <v>2840971.64</v>
      </c>
      <c r="F11">
        <v>28470300.878337961</v>
      </c>
      <c r="G11" s="10">
        <v>46786905.178128272</v>
      </c>
      <c r="H11">
        <v>1632679.2198453839</v>
      </c>
      <c r="I11" s="10">
        <v>32369381.600000001</v>
      </c>
      <c r="J11">
        <v>58657904.322523974</v>
      </c>
      <c r="K11">
        <v>13839623.221416043</v>
      </c>
      <c r="L11">
        <v>2272843.7910970226</v>
      </c>
      <c r="M11" s="10">
        <v>19182258.953111354</v>
      </c>
      <c r="N11" s="10"/>
      <c r="O11" s="10">
        <v>34114649.317902893</v>
      </c>
      <c r="P11">
        <v>103124666.666666</v>
      </c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</row>
    <row r="12" spans="1:48" x14ac:dyDescent="0.2">
      <c r="A12" s="16" t="s">
        <v>30</v>
      </c>
      <c r="B12" s="10">
        <v>6589559.5999999996</v>
      </c>
      <c r="C12">
        <v>3858693.7012658189</v>
      </c>
      <c r="D12" s="10">
        <v>10682754.067160806</v>
      </c>
      <c r="E12" s="10">
        <v>2852764.85</v>
      </c>
      <c r="F12">
        <v>28624771.611820765</v>
      </c>
      <c r="G12" s="10">
        <v>46841187.323687457</v>
      </c>
      <c r="H12">
        <v>1635451.2403635592</v>
      </c>
      <c r="I12" s="10">
        <v>32428191.309999999</v>
      </c>
      <c r="J12">
        <v>59044630.250270493</v>
      </c>
      <c r="K12">
        <v>13918522.959505932</v>
      </c>
      <c r="L12">
        <v>2277227.1956172669</v>
      </c>
      <c r="M12" s="10">
        <v>19218078.97650208</v>
      </c>
      <c r="N12" s="10"/>
      <c r="O12" s="10">
        <v>34194403.587388761</v>
      </c>
      <c r="P12">
        <v>103603333.333333</v>
      </c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</row>
    <row r="13" spans="1:48" x14ac:dyDescent="0.2">
      <c r="A13" s="16" t="s">
        <v>31</v>
      </c>
      <c r="B13" s="10">
        <v>6624177.9000000004</v>
      </c>
      <c r="C13">
        <v>3867780.7320163082</v>
      </c>
      <c r="D13" s="10">
        <v>10732463.867147593</v>
      </c>
      <c r="E13" s="10">
        <v>2864932.62</v>
      </c>
      <c r="F13">
        <v>28784531.732801713</v>
      </c>
      <c r="G13" s="10">
        <v>46876797.583464354</v>
      </c>
      <c r="H13">
        <v>1638078.6257004358</v>
      </c>
      <c r="I13" s="10">
        <v>32464170.219999999</v>
      </c>
      <c r="J13">
        <v>59427526.354934886</v>
      </c>
      <c r="K13">
        <v>14000409.387920728</v>
      </c>
      <c r="L13">
        <v>2282540.2836274733</v>
      </c>
      <c r="M13" s="10">
        <v>19253849.57653863</v>
      </c>
      <c r="N13" s="10"/>
      <c r="O13" s="10">
        <v>34252165.635974638</v>
      </c>
      <c r="P13">
        <v>104194000</v>
      </c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</row>
    <row r="14" spans="1:48" x14ac:dyDescent="0.2">
      <c r="A14" s="16" t="s">
        <v>32</v>
      </c>
      <c r="B14" s="10">
        <v>6658064.7999999998</v>
      </c>
      <c r="C14">
        <v>3861053.7660118178</v>
      </c>
      <c r="D14" s="10">
        <v>10781710.677134505</v>
      </c>
      <c r="E14" s="10">
        <v>2877474.97</v>
      </c>
      <c r="F14">
        <v>28949581.230294153</v>
      </c>
      <c r="G14" s="10">
        <v>46893735.957459122</v>
      </c>
      <c r="H14">
        <v>1640561.3758560237</v>
      </c>
      <c r="I14" s="10">
        <v>32477318.32</v>
      </c>
      <c r="J14">
        <v>59806592.627995856</v>
      </c>
      <c r="K14">
        <v>14085282.516395601</v>
      </c>
      <c r="L14">
        <v>2288783.0748804049</v>
      </c>
      <c r="M14" s="10">
        <v>19289570.743051589</v>
      </c>
      <c r="N14" s="10"/>
      <c r="O14" s="10">
        <v>34287935.453807332</v>
      </c>
      <c r="P14">
        <v>104732333.333333</v>
      </c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</row>
    <row r="15" spans="1:48" x14ac:dyDescent="0.2">
      <c r="A15" s="16" t="s">
        <v>33</v>
      </c>
      <c r="B15" s="10">
        <v>6692777.7000000002</v>
      </c>
      <c r="C15">
        <v>3865717.4099253952</v>
      </c>
      <c r="D15" s="10">
        <v>10834598.337120449</v>
      </c>
      <c r="E15" s="10">
        <v>2889080.87</v>
      </c>
      <c r="F15">
        <v>29089249.336074371</v>
      </c>
      <c r="G15" s="10">
        <v>46916761.166037098</v>
      </c>
      <c r="H15">
        <v>1642839.283312547</v>
      </c>
      <c r="I15" s="10">
        <v>32513551.140000001</v>
      </c>
      <c r="J15">
        <v>60194237.72570426</v>
      </c>
      <c r="K15">
        <v>14168443.248752</v>
      </c>
      <c r="L15">
        <v>2294254.6491754395</v>
      </c>
      <c r="M15" s="10">
        <v>19325423.074671987</v>
      </c>
      <c r="N15" s="10"/>
      <c r="O15" s="10">
        <v>34324709.094901264</v>
      </c>
      <c r="P15">
        <v>105223666.666666</v>
      </c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</row>
    <row r="16" spans="1:48" x14ac:dyDescent="0.2">
      <c r="A16" s="16" t="s">
        <v>34</v>
      </c>
      <c r="B16" s="10">
        <v>6728316.5</v>
      </c>
      <c r="C16">
        <v>3872942.4188136677</v>
      </c>
      <c r="D16" s="10">
        <v>10891126.877105426</v>
      </c>
      <c r="E16" s="10">
        <v>2899750.33</v>
      </c>
      <c r="F16">
        <v>29203536.029167872</v>
      </c>
      <c r="G16" s="10">
        <v>46945873.209198169</v>
      </c>
      <c r="H16">
        <v>1644912.3480700357</v>
      </c>
      <c r="I16" s="10">
        <v>32572868.66</v>
      </c>
      <c r="J16">
        <v>60590461.63859199</v>
      </c>
      <c r="K16">
        <v>14249891.584989922</v>
      </c>
      <c r="L16">
        <v>2298955.0163889588</v>
      </c>
      <c r="M16" s="10">
        <v>19361406.581569232</v>
      </c>
      <c r="N16" s="10"/>
      <c r="O16" s="10">
        <v>34362486.569109619</v>
      </c>
      <c r="P16">
        <v>105727666.666666</v>
      </c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</row>
    <row r="17" spans="1:48" x14ac:dyDescent="0.2">
      <c r="A17" s="16" t="s">
        <v>35</v>
      </c>
      <c r="B17" s="10">
        <v>6764441.0999999996</v>
      </c>
      <c r="C17">
        <v>3885705.872136652</v>
      </c>
      <c r="D17" s="10">
        <v>10951227.36708945</v>
      </c>
      <c r="E17" s="10">
        <v>2909693.84</v>
      </c>
      <c r="F17">
        <v>29292455.536281407</v>
      </c>
      <c r="G17" s="10">
        <v>46975813.249542095</v>
      </c>
      <c r="H17">
        <v>1646750.4047159813</v>
      </c>
      <c r="I17" s="10">
        <v>32657336.370000001</v>
      </c>
      <c r="J17">
        <v>61000949.87433444</v>
      </c>
      <c r="K17">
        <v>14330278.077535307</v>
      </c>
      <c r="L17">
        <v>2303041.5270219827</v>
      </c>
      <c r="M17" s="10">
        <v>19397547.338121939</v>
      </c>
      <c r="N17" s="10"/>
      <c r="O17" s="10">
        <v>34398039.813832499</v>
      </c>
      <c r="P17">
        <v>106198000</v>
      </c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</row>
    <row r="18" spans="1:48" x14ac:dyDescent="0.2">
      <c r="A18" s="16" t="s">
        <v>36</v>
      </c>
      <c r="B18" s="10">
        <v>6801151.4000000004</v>
      </c>
      <c r="C18">
        <v>3894014.6994992658</v>
      </c>
      <c r="D18" s="10">
        <v>11014899.817072529</v>
      </c>
      <c r="E18" s="10">
        <v>2918911.41</v>
      </c>
      <c r="F18">
        <v>29356007.848425906</v>
      </c>
      <c r="G18" s="10">
        <v>47006581.287068963</v>
      </c>
      <c r="H18">
        <v>1648353.4532503947</v>
      </c>
      <c r="I18" s="10">
        <v>32766954.280000001</v>
      </c>
      <c r="J18">
        <v>61425702.431037977</v>
      </c>
      <c r="K18">
        <v>14409602.716652989</v>
      </c>
      <c r="L18">
        <v>2306514.1810745122</v>
      </c>
      <c r="M18" s="10">
        <v>19433845.334160697</v>
      </c>
      <c r="N18" s="10"/>
      <c r="O18" s="10">
        <v>34431368.848776273</v>
      </c>
      <c r="P18">
        <v>106661666.666666</v>
      </c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</row>
    <row r="19" spans="1:48" x14ac:dyDescent="0.2">
      <c r="A19" s="16" t="s">
        <v>37</v>
      </c>
      <c r="B19" s="10">
        <v>6838331.4000000004</v>
      </c>
      <c r="C19">
        <v>3892871.6267516077</v>
      </c>
      <c r="D19" s="10">
        <v>11078453.787055638</v>
      </c>
      <c r="E19" s="10">
        <v>2927451.05</v>
      </c>
      <c r="F19">
        <v>29424778.505424257</v>
      </c>
      <c r="G19" s="10">
        <v>47044971.625814803</v>
      </c>
      <c r="H19">
        <v>1649962.6936659301</v>
      </c>
      <c r="I19" s="10">
        <v>32843413.949999999</v>
      </c>
      <c r="J19">
        <v>61818197.671729378</v>
      </c>
      <c r="K19">
        <v>14488661.313171405</v>
      </c>
      <c r="L19">
        <v>2310129.7759882817</v>
      </c>
      <c r="M19" s="10">
        <v>19469963.48410511</v>
      </c>
      <c r="N19" s="10"/>
      <c r="O19" s="10">
        <v>34458845.857581325</v>
      </c>
      <c r="P19">
        <v>107098666.666666</v>
      </c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</row>
    <row r="20" spans="1:48" x14ac:dyDescent="0.2">
      <c r="A20" s="16" t="s">
        <v>38</v>
      </c>
      <c r="B20" s="10">
        <v>6875981</v>
      </c>
      <c r="C20">
        <v>3901738.4947264353</v>
      </c>
      <c r="D20" s="10">
        <v>11141889.287038777</v>
      </c>
      <c r="E20" s="10">
        <v>2935312.75</v>
      </c>
      <c r="F20">
        <v>29498767.528250959</v>
      </c>
      <c r="G20" s="10">
        <v>47090984.265779503</v>
      </c>
      <c r="H20">
        <v>1651578.1259625675</v>
      </c>
      <c r="I20" s="10">
        <v>32886715.390000001</v>
      </c>
      <c r="J20">
        <v>62178435.586940527</v>
      </c>
      <c r="K20">
        <v>14567453.876825718</v>
      </c>
      <c r="L20">
        <v>2313888.3117632912</v>
      </c>
      <c r="M20" s="10">
        <v>19505901.777785752</v>
      </c>
      <c r="N20" s="10"/>
      <c r="O20" s="10">
        <v>34480470.850100845</v>
      </c>
      <c r="P20">
        <v>107555666.666666</v>
      </c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</row>
    <row r="21" spans="1:48" x14ac:dyDescent="0.2">
      <c r="A21" s="16" t="s">
        <v>39</v>
      </c>
      <c r="B21" s="10">
        <v>6913736.2999999998</v>
      </c>
      <c r="C21">
        <v>3913258.1186221782</v>
      </c>
      <c r="D21" s="10">
        <v>11205315.147021919</v>
      </c>
      <c r="E21" s="10">
        <v>2942324.79</v>
      </c>
      <c r="F21">
        <v>29573766.991838902</v>
      </c>
      <c r="G21" s="10">
        <v>47146978.6355251</v>
      </c>
      <c r="H21">
        <v>1653182.1907395318</v>
      </c>
      <c r="I21" s="10">
        <v>32896632.440000001</v>
      </c>
      <c r="J21">
        <v>62509987.073823422</v>
      </c>
      <c r="K21">
        <v>14645431.237202175</v>
      </c>
      <c r="L21">
        <v>2317710.8366103633</v>
      </c>
      <c r="M21" s="10">
        <v>19541625.730718274</v>
      </c>
      <c r="N21" s="10"/>
      <c r="O21" s="10">
        <v>34495144.860673748</v>
      </c>
      <c r="P21">
        <v>108019000</v>
      </c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</row>
    <row r="22" spans="1:48" x14ac:dyDescent="0.2">
      <c r="A22" s="16" t="s">
        <v>40</v>
      </c>
      <c r="B22" s="10">
        <v>6951597.2000000002</v>
      </c>
      <c r="C22">
        <v>3925163.8578837379</v>
      </c>
      <c r="D22" s="10">
        <v>11268731.367005063</v>
      </c>
      <c r="E22" s="10">
        <v>2948487.17</v>
      </c>
      <c r="F22">
        <v>29649776.886200219</v>
      </c>
      <c r="G22" s="10">
        <v>47212954.735051684</v>
      </c>
      <c r="H22">
        <v>1654774.8879968135</v>
      </c>
      <c r="I22" s="10">
        <v>32873165.079999998</v>
      </c>
      <c r="J22">
        <v>62812852.142793007</v>
      </c>
      <c r="K22">
        <v>14722593.404035935</v>
      </c>
      <c r="L22">
        <v>2321597.360405881</v>
      </c>
      <c r="M22" s="10">
        <v>19577135.353072084</v>
      </c>
      <c r="N22" s="10"/>
      <c r="O22" s="10">
        <v>34502867.909006439</v>
      </c>
      <c r="P22">
        <v>108482333.333333</v>
      </c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</row>
    <row r="23" spans="1:48" x14ac:dyDescent="0.2">
      <c r="A23" s="16" t="s">
        <v>41</v>
      </c>
      <c r="B23" s="10">
        <v>6991863.9000000004</v>
      </c>
      <c r="C23">
        <v>3927915.0640723347</v>
      </c>
      <c r="D23" s="10">
        <v>11335175.366987403</v>
      </c>
      <c r="E23" s="10">
        <v>2954782.22</v>
      </c>
      <c r="F23">
        <v>29721459.180964503</v>
      </c>
      <c r="G23" s="10">
        <v>47267961.688950688</v>
      </c>
      <c r="H23">
        <v>1656220.3741465071</v>
      </c>
      <c r="I23" s="10">
        <v>32875978.760000002</v>
      </c>
      <c r="J23">
        <v>63112127.03276144</v>
      </c>
      <c r="K23">
        <v>14801439.501364628</v>
      </c>
      <c r="L23">
        <v>2325264.7964431667</v>
      </c>
      <c r="M23" s="10">
        <v>19612974.637333754</v>
      </c>
      <c r="N23" s="10"/>
      <c r="O23" s="10">
        <v>34513861.45762711</v>
      </c>
      <c r="P23">
        <v>108939666.666666</v>
      </c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</row>
    <row r="24" spans="1:48" x14ac:dyDescent="0.2">
      <c r="A24" s="16" t="s">
        <v>42</v>
      </c>
      <c r="B24" s="10">
        <v>7034536.4000000004</v>
      </c>
      <c r="C24">
        <v>3932765.4743174827</v>
      </c>
      <c r="D24" s="10">
        <v>11404647.15696894</v>
      </c>
      <c r="E24" s="10">
        <v>2961209.92</v>
      </c>
      <c r="F24">
        <v>29788813.885120824</v>
      </c>
      <c r="G24" s="10">
        <v>47311999.497222126</v>
      </c>
      <c r="H24">
        <v>1657518.6491886324</v>
      </c>
      <c r="I24" s="10">
        <v>32905073.48</v>
      </c>
      <c r="J24">
        <v>63407811.733313784</v>
      </c>
      <c r="K24">
        <v>14881969.548658578</v>
      </c>
      <c r="L24">
        <v>2328713.1644749823</v>
      </c>
      <c r="M24" s="10">
        <v>19649143.5936727</v>
      </c>
      <c r="N24" s="10"/>
      <c r="O24" s="10">
        <v>34528125.526242144</v>
      </c>
      <c r="P24">
        <v>109282000</v>
      </c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</row>
    <row r="25" spans="1:48" x14ac:dyDescent="0.2">
      <c r="A25" s="16" t="s">
        <v>43</v>
      </c>
      <c r="B25" s="10">
        <v>7080402.5999999996</v>
      </c>
      <c r="C25">
        <v>3936394.0966283916</v>
      </c>
      <c r="D25" s="10">
        <v>11476740.196949778</v>
      </c>
      <c r="E25" s="10">
        <v>2967520.69</v>
      </c>
      <c r="F25">
        <v>29852307.9121137</v>
      </c>
      <c r="G25" s="10">
        <v>47354792.887297139</v>
      </c>
      <c r="H25">
        <v>1658573.7394268925</v>
      </c>
      <c r="I25" s="10">
        <v>32955511.66</v>
      </c>
      <c r="J25">
        <v>63695792.47022029</v>
      </c>
      <c r="K25">
        <v>14962930.046024583</v>
      </c>
      <c r="L25">
        <v>2331926.0795853613</v>
      </c>
      <c r="M25" s="10">
        <v>19685596.266505077</v>
      </c>
      <c r="N25" s="10"/>
      <c r="O25" s="10">
        <v>34545628.249636047</v>
      </c>
      <c r="P25">
        <v>109615666.666666</v>
      </c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</row>
    <row r="26" spans="1:48" x14ac:dyDescent="0.2">
      <c r="A26" s="16" t="s">
        <v>44</v>
      </c>
      <c r="B26" s="10">
        <v>7129462.5</v>
      </c>
      <c r="C26">
        <v>3954173.845745638</v>
      </c>
      <c r="D26" s="10">
        <v>11551454.486929923</v>
      </c>
      <c r="E26" s="10">
        <v>2973714.5</v>
      </c>
      <c r="F26">
        <v>29911941.261943132</v>
      </c>
      <c r="G26" s="10">
        <v>47396341.859176129</v>
      </c>
      <c r="H26">
        <v>1659385.6448613068</v>
      </c>
      <c r="I26" s="10">
        <v>33027293.300000001</v>
      </c>
      <c r="J26">
        <v>63976069.233066037</v>
      </c>
      <c r="K26">
        <v>15044321.003197812</v>
      </c>
      <c r="L26">
        <v>2334903.5516506839</v>
      </c>
      <c r="M26" s="10">
        <v>19722332.655830875</v>
      </c>
      <c r="N26" s="10"/>
      <c r="O26" s="10">
        <v>34566369.617955588</v>
      </c>
      <c r="P26">
        <v>109895333.333333</v>
      </c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</row>
    <row r="27" spans="1:48" x14ac:dyDescent="0.2">
      <c r="A27" s="16" t="s">
        <v>45</v>
      </c>
      <c r="B27" s="10">
        <v>7174688.4000000004</v>
      </c>
      <c r="C27">
        <v>3951683.9605282568</v>
      </c>
      <c r="D27" s="10">
        <v>11628191.776909526</v>
      </c>
      <c r="E27" s="10">
        <v>2980306.71</v>
      </c>
      <c r="F27">
        <v>29970250.439367048</v>
      </c>
      <c r="G27" s="10">
        <v>47399248.923678607</v>
      </c>
      <c r="H27">
        <v>1660666.0512574159</v>
      </c>
      <c r="I27" s="10">
        <v>33090378.43</v>
      </c>
      <c r="J27">
        <v>64248228.500275046</v>
      </c>
      <c r="K27">
        <v>15131164.178677874</v>
      </c>
      <c r="L27">
        <v>2338026.8583568595</v>
      </c>
      <c r="M27" s="10">
        <v>19759084.47215838</v>
      </c>
      <c r="N27" s="10"/>
      <c r="O27" s="10">
        <v>34580319.300846569</v>
      </c>
      <c r="P27">
        <v>110193000</v>
      </c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</row>
    <row r="28" spans="1:48" x14ac:dyDescent="0.2">
      <c r="A28" s="16" t="s">
        <v>46</v>
      </c>
      <c r="B28" s="10">
        <v>7216080.4000000004</v>
      </c>
      <c r="C28">
        <v>3925872.6848018551</v>
      </c>
      <c r="D28" s="10">
        <v>11706952.076888595</v>
      </c>
      <c r="E28" s="10">
        <v>2987297.29</v>
      </c>
      <c r="F28">
        <v>30027235.427406088</v>
      </c>
      <c r="G28" s="10">
        <v>47363514.080804862</v>
      </c>
      <c r="H28">
        <v>1662414.9586152295</v>
      </c>
      <c r="I28" s="10">
        <v>33144767.039999999</v>
      </c>
      <c r="J28">
        <v>64512270.270900503</v>
      </c>
      <c r="K28">
        <v>15223459.552994439</v>
      </c>
      <c r="L28">
        <v>2341295.9898275081</v>
      </c>
      <c r="M28" s="10">
        <v>19795851.705318172</v>
      </c>
      <c r="N28" s="10"/>
      <c r="O28" s="10">
        <v>34587477.2786026</v>
      </c>
      <c r="P28">
        <v>110492333.333333</v>
      </c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</row>
    <row r="29" spans="1:48" x14ac:dyDescent="0.2">
      <c r="A29" s="16" t="s">
        <v>47</v>
      </c>
      <c r="B29" s="10">
        <v>7253856.7000000002</v>
      </c>
      <c r="C29">
        <v>3900255.501892033</v>
      </c>
      <c r="D29" s="10">
        <v>11788752.226866854</v>
      </c>
      <c r="E29" s="10">
        <v>2994681.5</v>
      </c>
      <c r="F29">
        <v>30082011.835079517</v>
      </c>
      <c r="G29" s="10">
        <v>47284532.563597992</v>
      </c>
      <c r="H29">
        <v>1664630.3186419196</v>
      </c>
      <c r="I29" s="10">
        <v>33192055.02</v>
      </c>
      <c r="J29">
        <v>64768256.15028473</v>
      </c>
      <c r="K29">
        <v>15321228.718744306</v>
      </c>
      <c r="L29">
        <v>2344632.1621719277</v>
      </c>
      <c r="M29" s="10">
        <v>19832719.79873037</v>
      </c>
      <c r="N29" s="10"/>
      <c r="O29" s="10">
        <v>34588852.222254254</v>
      </c>
      <c r="P29">
        <v>110784666.666666</v>
      </c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</row>
    <row r="30" spans="1:48" x14ac:dyDescent="0.2">
      <c r="A30" s="16" t="s">
        <v>48</v>
      </c>
      <c r="B30" s="10">
        <v>7288017.5</v>
      </c>
      <c r="C30">
        <v>3899871.5558542004</v>
      </c>
      <c r="D30" s="10">
        <v>11873592.206844307</v>
      </c>
      <c r="E30" s="10">
        <v>3002459.32</v>
      </c>
      <c r="F30">
        <v>30134579.655395836</v>
      </c>
      <c r="G30" s="10">
        <v>47162304.372058004</v>
      </c>
      <c r="H30">
        <v>1667312.1313374673</v>
      </c>
      <c r="I30" s="10">
        <v>33232242.350000001</v>
      </c>
      <c r="J30">
        <v>65016186.139374532</v>
      </c>
      <c r="K30">
        <v>15424471.656457135</v>
      </c>
      <c r="L30">
        <v>2348035.3753901194</v>
      </c>
      <c r="M30" s="10">
        <v>19869688.752394971</v>
      </c>
      <c r="N30" s="10"/>
      <c r="O30" s="10">
        <v>34584444.112095147</v>
      </c>
      <c r="P30">
        <v>111136000</v>
      </c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</row>
    <row r="31" spans="1:48" x14ac:dyDescent="0.2">
      <c r="A31" s="16" t="s">
        <v>49</v>
      </c>
      <c r="B31" s="10">
        <v>7324280</v>
      </c>
      <c r="C31">
        <v>3894558.7425426738</v>
      </c>
      <c r="D31" s="10">
        <v>11955969.246822413</v>
      </c>
      <c r="E31" s="10">
        <v>3010144.02</v>
      </c>
      <c r="F31">
        <v>30187708.82436619</v>
      </c>
      <c r="G31" s="10">
        <v>47061855.59710522</v>
      </c>
      <c r="H31">
        <v>1669761.0006933573</v>
      </c>
      <c r="I31" s="10">
        <v>33285793.789999999</v>
      </c>
      <c r="J31">
        <v>65256104.08129815</v>
      </c>
      <c r="K31">
        <v>15528037.217550371</v>
      </c>
      <c r="L31">
        <v>2351597.1143986629</v>
      </c>
      <c r="M31" s="10">
        <v>19906514.256299499</v>
      </c>
      <c r="N31" s="10"/>
      <c r="O31" s="10">
        <v>34578231.380387537</v>
      </c>
      <c r="P31">
        <v>111548333.333333</v>
      </c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</row>
    <row r="32" spans="1:48" x14ac:dyDescent="0.2">
      <c r="A32" s="16" t="s">
        <v>50</v>
      </c>
      <c r="B32" s="10">
        <v>7362644.4000000004</v>
      </c>
      <c r="C32">
        <v>3896750.031970548</v>
      </c>
      <c r="D32" s="10">
        <v>12035883.346801175</v>
      </c>
      <c r="E32" s="10">
        <v>3017735.61</v>
      </c>
      <c r="F32">
        <v>30241399.362965085</v>
      </c>
      <c r="G32" s="10">
        <v>46983186.238739453</v>
      </c>
      <c r="H32">
        <v>1671976.9267095998</v>
      </c>
      <c r="I32" s="10">
        <v>33352709.350000001</v>
      </c>
      <c r="J32">
        <v>65488009.987417325</v>
      </c>
      <c r="K32">
        <v>15631925.392288841</v>
      </c>
      <c r="L32">
        <v>2355317.3791975575</v>
      </c>
      <c r="M32" s="10">
        <v>19943196.320613373</v>
      </c>
      <c r="N32" s="10"/>
      <c r="O32" s="10">
        <v>34570214.027131416</v>
      </c>
      <c r="P32">
        <v>112099333.333333</v>
      </c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</row>
    <row r="33" spans="1:48" x14ac:dyDescent="0.2">
      <c r="A33" s="16" t="s">
        <v>51</v>
      </c>
      <c r="B33" s="10">
        <v>7401974.0999999996</v>
      </c>
      <c r="C33">
        <v>3889060.185525591</v>
      </c>
      <c r="D33" s="10">
        <v>12113862.04678045</v>
      </c>
      <c r="E33" s="10">
        <v>3025661.05</v>
      </c>
      <c r="F33">
        <v>30294552.564722441</v>
      </c>
      <c r="G33" s="10">
        <v>46909544.578689739</v>
      </c>
      <c r="H33">
        <v>1674063.6953461033</v>
      </c>
      <c r="I33" s="10">
        <v>33440085.23</v>
      </c>
      <c r="J33">
        <v>65710382.541138105</v>
      </c>
      <c r="K33">
        <v>15736200.374353012</v>
      </c>
      <c r="L33">
        <v>2359216.4459968591</v>
      </c>
      <c r="M33" s="10">
        <v>19979603.190403115</v>
      </c>
      <c r="N33" s="10"/>
      <c r="O33" s="10">
        <v>34558598.683120921</v>
      </c>
      <c r="P33">
        <v>112590666.666666</v>
      </c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</row>
    <row r="34" spans="1:48" x14ac:dyDescent="0.2">
      <c r="A34" s="16" t="s">
        <v>52</v>
      </c>
      <c r="B34" s="10">
        <v>7442269.0999999996</v>
      </c>
      <c r="C34">
        <v>3862613.1636184463</v>
      </c>
      <c r="D34" s="10">
        <v>12189905.376760239</v>
      </c>
      <c r="E34" s="10">
        <v>3033920.35</v>
      </c>
      <c r="F34">
        <v>30347168.440624908</v>
      </c>
      <c r="G34" s="10">
        <v>46840930.616956398</v>
      </c>
      <c r="H34">
        <v>1676021.3066028673</v>
      </c>
      <c r="I34" s="10">
        <v>33547921.43</v>
      </c>
      <c r="J34">
        <v>65923221.759503111</v>
      </c>
      <c r="K34">
        <v>15840862.144272545</v>
      </c>
      <c r="L34">
        <v>2363294.2950438056</v>
      </c>
      <c r="M34" s="10">
        <v>20015734.855499316</v>
      </c>
      <c r="N34" s="10"/>
      <c r="O34" s="10">
        <v>34543385.358209252</v>
      </c>
      <c r="P34">
        <v>113038333.333333</v>
      </c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</row>
    <row r="35" spans="1:48" x14ac:dyDescent="0.2">
      <c r="A35" s="16" t="s">
        <v>53</v>
      </c>
      <c r="B35" s="10">
        <v>7484631.2000000002</v>
      </c>
      <c r="C35">
        <v>3867827.757803787</v>
      </c>
      <c r="D35" s="10">
        <v>12266350.746739922</v>
      </c>
      <c r="E35" s="10">
        <v>3040438.35</v>
      </c>
      <c r="F35">
        <v>30403069.193603188</v>
      </c>
      <c r="G35" s="10">
        <v>46812828.572244249</v>
      </c>
      <c r="H35">
        <v>1677926.4407289384</v>
      </c>
      <c r="I35" s="10">
        <v>33613175.969999999</v>
      </c>
      <c r="J35">
        <v>66135611.558819599</v>
      </c>
      <c r="K35">
        <v>15950676.824839575</v>
      </c>
      <c r="L35">
        <v>2367337.8928016769</v>
      </c>
      <c r="M35" s="10">
        <v>20052626.145345852</v>
      </c>
      <c r="N35" s="10"/>
      <c r="O35" s="10">
        <v>34531355.776250184</v>
      </c>
      <c r="P35">
        <v>113432000</v>
      </c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</row>
    <row r="36" spans="1:48" x14ac:dyDescent="0.2">
      <c r="A36" s="16" t="s">
        <v>54</v>
      </c>
      <c r="B36" s="10">
        <v>7529060.2000000002</v>
      </c>
      <c r="C36">
        <v>3875567.5408180999</v>
      </c>
      <c r="D36" s="10">
        <v>12343198.176719498</v>
      </c>
      <c r="E36" s="10">
        <v>3045215.06</v>
      </c>
      <c r="F36">
        <v>30462254.833645146</v>
      </c>
      <c r="G36" s="10">
        <v>46825238.444553204</v>
      </c>
      <c r="H36">
        <v>1679779.0977243064</v>
      </c>
      <c r="I36" s="10">
        <v>33635848.850000001</v>
      </c>
      <c r="J36">
        <v>66347551.938140787</v>
      </c>
      <c r="K36">
        <v>16065644.416054098</v>
      </c>
      <c r="L36">
        <v>2371347.2293940927</v>
      </c>
      <c r="M36" s="10">
        <v>20090277.049773302</v>
      </c>
      <c r="N36" s="10"/>
      <c r="O36" s="10">
        <v>34522509.956950091</v>
      </c>
      <c r="P36">
        <v>113869666.666666</v>
      </c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</row>
    <row r="37" spans="1:48" x14ac:dyDescent="0.2">
      <c r="A37" s="16" t="s">
        <v>55</v>
      </c>
      <c r="B37" s="10">
        <v>7576867.5</v>
      </c>
      <c r="C37">
        <v>3872696.9585517999</v>
      </c>
      <c r="D37" s="10">
        <v>12420967.556698829</v>
      </c>
      <c r="E37" s="10">
        <v>3048426.24</v>
      </c>
      <c r="F37">
        <v>30524041.700771969</v>
      </c>
      <c r="G37" s="10">
        <v>46878343.031417027</v>
      </c>
      <c r="H37">
        <v>1681401.8252176556</v>
      </c>
      <c r="I37" s="10">
        <v>33609378.560000002</v>
      </c>
      <c r="J37">
        <v>66561360.608871922</v>
      </c>
      <c r="K37">
        <v>16184628.483386504</v>
      </c>
      <c r="L37">
        <v>2375395.725836907</v>
      </c>
      <c r="M37" s="10">
        <v>20129378.326257426</v>
      </c>
      <c r="N37" s="10"/>
      <c r="O37" s="10">
        <v>34516879.696552157</v>
      </c>
      <c r="P37">
        <v>114412666.666666</v>
      </c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</row>
    <row r="38" spans="1:48" x14ac:dyDescent="0.2">
      <c r="A38" s="16" t="s">
        <v>56</v>
      </c>
      <c r="B38" s="10">
        <v>7628053</v>
      </c>
      <c r="C38">
        <v>3875819.1788617796</v>
      </c>
      <c r="D38" s="10">
        <v>12499658.866677914</v>
      </c>
      <c r="E38" s="10">
        <v>3050071.9</v>
      </c>
      <c r="F38">
        <v>30588429.794983651</v>
      </c>
      <c r="G38" s="10">
        <v>46972142.332835436</v>
      </c>
      <c r="H38">
        <v>1682794.6232089559</v>
      </c>
      <c r="I38" s="10">
        <v>33533765.100000001</v>
      </c>
      <c r="J38">
        <v>66777037.562491693</v>
      </c>
      <c r="K38">
        <v>16307629.026836792</v>
      </c>
      <c r="L38">
        <v>2379483.3722537388</v>
      </c>
      <c r="M38" s="10">
        <v>20169929.98496763</v>
      </c>
      <c r="N38">
        <v>5301436.82848287</v>
      </c>
      <c r="O38" s="10">
        <v>34514465.004909597</v>
      </c>
      <c r="P38">
        <v>114949666.666666</v>
      </c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</row>
    <row r="39" spans="1:48" x14ac:dyDescent="0.2">
      <c r="A39" s="16" t="s">
        <v>57</v>
      </c>
      <c r="B39" s="10">
        <v>7673647.7000000002</v>
      </c>
      <c r="C39">
        <v>3889985.6730754864</v>
      </c>
      <c r="D39" s="10">
        <v>12573815.356658205</v>
      </c>
      <c r="E39" s="10">
        <v>3051172.51</v>
      </c>
      <c r="F39">
        <v>30655698.871224765</v>
      </c>
      <c r="G39" s="10">
        <v>47070055.34490259</v>
      </c>
      <c r="H39">
        <v>1684945.5256772486</v>
      </c>
      <c r="I39" s="10">
        <v>33511419.510000002</v>
      </c>
      <c r="J39">
        <v>66971592.64171879</v>
      </c>
      <c r="K39">
        <v>16436698.550260844</v>
      </c>
      <c r="L39">
        <v>2383382.7550972304</v>
      </c>
      <c r="M39" s="10">
        <v>20206752.631266702</v>
      </c>
      <c r="N39">
        <v>5304385.4205349153</v>
      </c>
      <c r="O39" s="10">
        <v>34508293.282177553</v>
      </c>
      <c r="P39">
        <v>115410333.333333</v>
      </c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</row>
    <row r="40" spans="1:48" x14ac:dyDescent="0.2">
      <c r="A40" s="16" t="s">
        <v>58</v>
      </c>
      <c r="B40" s="10">
        <v>7713651.5999999996</v>
      </c>
      <c r="C40">
        <v>3900576.7345390026</v>
      </c>
      <c r="D40" s="10">
        <v>12643437.036639702</v>
      </c>
      <c r="E40" s="10">
        <v>3051728.08</v>
      </c>
      <c r="F40">
        <v>30725848.927497748</v>
      </c>
      <c r="G40" s="10">
        <v>47172082.067618385</v>
      </c>
      <c r="H40">
        <v>1687854.5326225236</v>
      </c>
      <c r="I40" s="10">
        <v>33542341.800000001</v>
      </c>
      <c r="J40">
        <v>67145025.838031888</v>
      </c>
      <c r="K40">
        <v>16571837.053658662</v>
      </c>
      <c r="L40">
        <v>2387093.8644910008</v>
      </c>
      <c r="M40" s="10">
        <v>20239846.27532405</v>
      </c>
      <c r="N40">
        <v>5310282.5958126029</v>
      </c>
      <c r="O40" s="10">
        <v>34498364.53820923</v>
      </c>
      <c r="P40">
        <v>115896333.333333</v>
      </c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</row>
    <row r="41" spans="1:48" x14ac:dyDescent="0.2">
      <c r="A41" s="16" t="s">
        <v>59</v>
      </c>
      <c r="B41" s="10">
        <v>7743687.7000000002</v>
      </c>
      <c r="C41">
        <v>3902138.4175446713</v>
      </c>
      <c r="D41" s="10">
        <v>12701422.236624291</v>
      </c>
      <c r="E41" s="10">
        <v>3051027.51</v>
      </c>
      <c r="F41">
        <v>30799587.814376585</v>
      </c>
      <c r="G41" s="10">
        <v>47287318.245592415</v>
      </c>
      <c r="H41">
        <v>1691548.9049522809</v>
      </c>
      <c r="I41" s="10">
        <v>33625929.729999997</v>
      </c>
      <c r="J41">
        <v>67295168.480718985</v>
      </c>
      <c r="K41">
        <v>16715515.059152007</v>
      </c>
      <c r="L41">
        <v>2390623.979327797</v>
      </c>
      <c r="M41" s="10">
        <v>20264376.469040204</v>
      </c>
      <c r="N41">
        <v>5320318.1621593414</v>
      </c>
      <c r="O41" s="10">
        <v>34482652.24777066</v>
      </c>
      <c r="P41">
        <v>116448666.666666</v>
      </c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</row>
    <row r="42" spans="1:48" x14ac:dyDescent="0.2">
      <c r="A42" s="16" t="s">
        <v>60</v>
      </c>
      <c r="B42" s="10">
        <v>7763755.9000000004</v>
      </c>
      <c r="C42">
        <v>3911391.9532234371</v>
      </c>
      <c r="D42" s="10">
        <v>12747770.966611972</v>
      </c>
      <c r="E42" s="10">
        <v>3049070.82</v>
      </c>
      <c r="F42">
        <v>30876915.540850345</v>
      </c>
      <c r="G42" s="10">
        <v>47415763.878825076</v>
      </c>
      <c r="H42">
        <v>1696028.6426665003</v>
      </c>
      <c r="I42" s="10">
        <v>33762183.32</v>
      </c>
      <c r="J42">
        <v>67422020.569780126</v>
      </c>
      <c r="K42">
        <v>16867732.566740882</v>
      </c>
      <c r="L42">
        <v>2393973.0897312392</v>
      </c>
      <c r="M42" s="10">
        <v>20280343.20224575</v>
      </c>
      <c r="N42">
        <v>5334492.1284015318</v>
      </c>
      <c r="O42" s="10">
        <v>34461156.391155474</v>
      </c>
      <c r="P42">
        <v>117082333.333333</v>
      </c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</row>
    <row r="43" spans="1:48" x14ac:dyDescent="0.2">
      <c r="A43" s="16" t="s">
        <v>61</v>
      </c>
      <c r="B43" s="10">
        <v>7809087.4000000004</v>
      </c>
      <c r="C43">
        <v>3911574.9262328735</v>
      </c>
      <c r="D43" s="10">
        <v>12830549.90658997</v>
      </c>
      <c r="E43" s="10">
        <v>3049104</v>
      </c>
      <c r="F43">
        <v>30953305.229553591</v>
      </c>
      <c r="G43" s="10">
        <v>47539425.503563553</v>
      </c>
      <c r="H43">
        <v>1700142.1463412824</v>
      </c>
      <c r="I43" s="10">
        <v>33852304.890000001</v>
      </c>
      <c r="J43">
        <v>67561584.332215503</v>
      </c>
      <c r="K43">
        <v>17011613.959309161</v>
      </c>
      <c r="L43">
        <v>2397325.024779628</v>
      </c>
      <c r="M43" s="10">
        <v>20321932.57851354</v>
      </c>
      <c r="N43">
        <v>5345665.6474787323</v>
      </c>
      <c r="O43" s="10">
        <v>34453008.759025022</v>
      </c>
      <c r="P43">
        <v>117730000</v>
      </c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</row>
    <row r="44" spans="1:48" x14ac:dyDescent="0.2">
      <c r="A44" s="16" t="s">
        <v>62</v>
      </c>
      <c r="B44" s="10">
        <v>7879682.0999999996</v>
      </c>
      <c r="C44">
        <v>3931667.7373227272</v>
      </c>
      <c r="D44" s="10">
        <v>12949759.066558288</v>
      </c>
      <c r="E44" s="10">
        <v>3051127.03</v>
      </c>
      <c r="F44">
        <v>31028756.880486328</v>
      </c>
      <c r="G44" s="10">
        <v>47658303.119807534</v>
      </c>
      <c r="H44">
        <v>1703889.4159766375</v>
      </c>
      <c r="I44" s="10">
        <v>33896294.450000003</v>
      </c>
      <c r="J44">
        <v>67713859.7964295</v>
      </c>
      <c r="K44">
        <v>17147159.236856852</v>
      </c>
      <c r="L44">
        <v>2400679.7844729633</v>
      </c>
      <c r="M44" s="10">
        <v>20389144.577504739</v>
      </c>
      <c r="N44">
        <v>5353838.7193909427</v>
      </c>
      <c r="O44" s="10">
        <v>34458209.351379275</v>
      </c>
      <c r="P44">
        <v>118402666.666666</v>
      </c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</row>
    <row r="45" spans="1:48" x14ac:dyDescent="0.2">
      <c r="A45" s="16" t="s">
        <v>63</v>
      </c>
      <c r="B45" s="10">
        <v>7979374.5999999996</v>
      </c>
      <c r="C45">
        <v>3962863.1370144496</v>
      </c>
      <c r="D45" s="10">
        <v>13111730.66651524</v>
      </c>
      <c r="E45" s="10">
        <v>3054698.15</v>
      </c>
      <c r="F45">
        <v>31104344.587036993</v>
      </c>
      <c r="G45" s="10">
        <v>47777116.505015031</v>
      </c>
      <c r="H45">
        <v>1707111.3493276543</v>
      </c>
      <c r="I45" s="10">
        <v>33898459.289999999</v>
      </c>
      <c r="J45">
        <v>67865582.128632918</v>
      </c>
      <c r="K45">
        <v>17275414.481843758</v>
      </c>
      <c r="L45">
        <v>2403913.8054093951</v>
      </c>
      <c r="M45" s="10">
        <v>20486249.061768007</v>
      </c>
      <c r="N45">
        <v>5360162.8365696073</v>
      </c>
      <c r="O45" s="10">
        <v>34477690.812037036</v>
      </c>
      <c r="P45">
        <v>119095000</v>
      </c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</row>
    <row r="46" spans="1:48" x14ac:dyDescent="0.2">
      <c r="A46" s="16" t="s">
        <v>64</v>
      </c>
      <c r="B46" s="10">
        <v>8108164.9000000004</v>
      </c>
      <c r="C46">
        <v>3992106.2726009279</v>
      </c>
      <c r="D46" s="10">
        <v>13316464.70646083</v>
      </c>
      <c r="E46" s="10">
        <v>3059817.34</v>
      </c>
      <c r="F46">
        <v>31180068.369181305</v>
      </c>
      <c r="G46" s="10">
        <v>47895865.659186229</v>
      </c>
      <c r="H46">
        <v>1709807.9463943425</v>
      </c>
      <c r="I46" s="10">
        <v>33858799.43</v>
      </c>
      <c r="J46">
        <v>68016751.348708808</v>
      </c>
      <c r="K46">
        <v>17396379.674799547</v>
      </c>
      <c r="L46">
        <v>2407027.087588924</v>
      </c>
      <c r="M46" s="10">
        <v>20613246.031303331</v>
      </c>
      <c r="N46">
        <v>5364637.990188322</v>
      </c>
      <c r="O46" s="10">
        <v>34511453.131145105</v>
      </c>
      <c r="P46">
        <v>119778000</v>
      </c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</row>
    <row r="47" spans="1:48" x14ac:dyDescent="0.2">
      <c r="A47" s="16" t="s">
        <v>65</v>
      </c>
      <c r="B47" s="10">
        <v>8207814.2999999998</v>
      </c>
      <c r="C47">
        <v>4013517.9150314722</v>
      </c>
      <c r="D47" s="10">
        <v>13477901.176417923</v>
      </c>
      <c r="E47" s="10">
        <v>3065889.32</v>
      </c>
      <c r="F47">
        <v>31254010.433088809</v>
      </c>
      <c r="G47" s="10">
        <v>48004225.381327093</v>
      </c>
      <c r="H47">
        <v>1714085.4200699902</v>
      </c>
      <c r="I47" s="10">
        <v>33850268.729999997</v>
      </c>
      <c r="J47">
        <v>68210954.037348881</v>
      </c>
      <c r="K47">
        <v>17520654.006227672</v>
      </c>
      <c r="L47">
        <v>2410577.1625915854</v>
      </c>
      <c r="M47" s="10">
        <v>20710330.278431863</v>
      </c>
      <c r="N47">
        <v>5367494.1345036905</v>
      </c>
      <c r="O47" s="10">
        <v>34534768.704395436</v>
      </c>
      <c r="P47">
        <v>120475000</v>
      </c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</row>
    <row r="48" spans="1:48" x14ac:dyDescent="0.2">
      <c r="A48" s="16" t="s">
        <v>66</v>
      </c>
      <c r="B48" s="10">
        <v>8278322.7999999998</v>
      </c>
      <c r="C48">
        <v>4044416.5330442199</v>
      </c>
      <c r="D48" s="10">
        <v>13596040.076386524</v>
      </c>
      <c r="E48" s="10">
        <v>3072914.09</v>
      </c>
      <c r="F48">
        <v>31326170.789746143</v>
      </c>
      <c r="G48" s="10">
        <v>48102195.671437733</v>
      </c>
      <c r="H48">
        <v>1719943.7703545883</v>
      </c>
      <c r="I48" s="10">
        <v>33872867.210000001</v>
      </c>
      <c r="J48">
        <v>68448190.195499972</v>
      </c>
      <c r="K48">
        <v>17648237.466392964</v>
      </c>
      <c r="L48">
        <v>2414564.030417379</v>
      </c>
      <c r="M48" s="10">
        <v>20777501.803153593</v>
      </c>
      <c r="N48">
        <v>5368731.2783421138</v>
      </c>
      <c r="O48" s="10">
        <v>34547637.512081645</v>
      </c>
      <c r="P48">
        <v>121153000</v>
      </c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</row>
    <row r="49" spans="1:48" x14ac:dyDescent="0.2">
      <c r="A49" s="16" t="s">
        <v>67</v>
      </c>
      <c r="B49" s="10">
        <v>8324158</v>
      </c>
      <c r="C49">
        <v>4061605.5275229127</v>
      </c>
      <c r="D49" s="10">
        <v>13676648.556365101</v>
      </c>
      <c r="E49" s="10">
        <v>3081379.26</v>
      </c>
      <c r="F49">
        <v>31396523.818296678</v>
      </c>
      <c r="G49" s="10">
        <v>48188554.725901969</v>
      </c>
      <c r="H49">
        <v>1727364.2498676348</v>
      </c>
      <c r="I49" s="10">
        <v>33919883.539999999</v>
      </c>
      <c r="J49">
        <v>68741510.862762049</v>
      </c>
      <c r="K49">
        <v>17777139.759146273</v>
      </c>
      <c r="L49">
        <v>2419031.1668951707</v>
      </c>
      <c r="M49" s="10">
        <v>20818125.268099159</v>
      </c>
      <c r="N49">
        <v>5367976.8063081782</v>
      </c>
      <c r="O49" s="10">
        <v>34551801.657263532</v>
      </c>
      <c r="P49">
        <v>121833000</v>
      </c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</row>
    <row r="50" spans="1:48" x14ac:dyDescent="0.2">
      <c r="A50" s="16" t="s">
        <v>68</v>
      </c>
      <c r="B50" s="10">
        <v>8345320.0999999996</v>
      </c>
      <c r="C50">
        <v>4076399.7760250154</v>
      </c>
      <c r="D50" s="10">
        <v>13719726.626353651</v>
      </c>
      <c r="E50" s="10">
        <v>3091284.83</v>
      </c>
      <c r="F50">
        <v>31465069.537717342</v>
      </c>
      <c r="G50" s="10">
        <v>48263302.544719614</v>
      </c>
      <c r="H50">
        <v>1736346.8586091108</v>
      </c>
      <c r="I50" s="10">
        <v>33991317.710000001</v>
      </c>
      <c r="J50">
        <v>69090916.019252107</v>
      </c>
      <c r="K50">
        <v>17907360.894222755</v>
      </c>
      <c r="L50">
        <v>2423978.572024961</v>
      </c>
      <c r="M50" s="10">
        <v>20832200.663099144</v>
      </c>
      <c r="N50">
        <v>5365230.7007490788</v>
      </c>
      <c r="O50" s="10">
        <v>34547261.13008792</v>
      </c>
      <c r="P50">
        <v>123120333.333333</v>
      </c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</row>
    <row r="51" spans="1:48" x14ac:dyDescent="0.2">
      <c r="A51" s="16" t="s">
        <v>69</v>
      </c>
      <c r="B51" s="10">
        <v>8373241.4000000004</v>
      </c>
      <c r="C51">
        <v>4104148.4677672</v>
      </c>
      <c r="D51" s="10">
        <v>13776731.346338501</v>
      </c>
      <c r="E51" s="10">
        <v>3100300.43</v>
      </c>
      <c r="F51">
        <v>31533879.326149572</v>
      </c>
      <c r="G51" s="10">
        <v>48344095.150582939</v>
      </c>
      <c r="H51">
        <v>1744897.8679688529</v>
      </c>
      <c r="I51" s="10">
        <v>34054483.829999998</v>
      </c>
      <c r="J51">
        <v>69374512.932838276</v>
      </c>
      <c r="K51">
        <v>18040243.47748426</v>
      </c>
      <c r="L51">
        <v>2428587.8395007565</v>
      </c>
      <c r="M51" s="10">
        <v>20859345.240387455</v>
      </c>
      <c r="N51">
        <v>5362498.7350863107</v>
      </c>
      <c r="O51" s="10">
        <v>34548291.034742326</v>
      </c>
      <c r="P51">
        <v>123811333.333333</v>
      </c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</row>
    <row r="52" spans="1:48" x14ac:dyDescent="0.2">
      <c r="A52" s="16" t="s">
        <v>70</v>
      </c>
      <c r="B52" s="10">
        <v>8407921.9000000004</v>
      </c>
      <c r="C52">
        <v>4131021.1712611658</v>
      </c>
      <c r="D52" s="10">
        <v>13847662.726319652</v>
      </c>
      <c r="E52" s="10">
        <v>3108426.04</v>
      </c>
      <c r="F52">
        <v>31602953.18259459</v>
      </c>
      <c r="G52" s="10">
        <v>48430932.54349225</v>
      </c>
      <c r="H52">
        <v>1753017.2779468705</v>
      </c>
      <c r="I52" s="10">
        <v>34109381.899999999</v>
      </c>
      <c r="J52">
        <v>69592301.620563194</v>
      </c>
      <c r="K52">
        <v>18175787.518665947</v>
      </c>
      <c r="L52">
        <v>2432858.9693225571</v>
      </c>
      <c r="M52" s="10">
        <v>20899558.989794694</v>
      </c>
      <c r="N52">
        <v>5359780.9181462722</v>
      </c>
      <c r="O52" s="10">
        <v>34554891.361373544</v>
      </c>
      <c r="P52">
        <v>124453666.666666</v>
      </c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</row>
    <row r="53" spans="1:48" x14ac:dyDescent="0.2">
      <c r="A53" s="16" t="s">
        <v>71</v>
      </c>
      <c r="B53" s="10">
        <v>8444028.5999999996</v>
      </c>
      <c r="C53">
        <v>4153900.0518816896</v>
      </c>
      <c r="D53" s="10">
        <v>13924773.036299158</v>
      </c>
      <c r="E53" s="10">
        <v>3115988.7</v>
      </c>
      <c r="F53">
        <v>31672061.887679424</v>
      </c>
      <c r="G53" s="10">
        <v>48524271.413611643</v>
      </c>
      <c r="H53">
        <v>1760997.1823872807</v>
      </c>
      <c r="I53" s="10">
        <v>34160541.299999997</v>
      </c>
      <c r="J53">
        <v>69752743.265544444</v>
      </c>
      <c r="K53">
        <v>18314026.604088355</v>
      </c>
      <c r="L53">
        <v>2436884.0093606557</v>
      </c>
      <c r="M53" s="10">
        <v>20948113.082759757</v>
      </c>
      <c r="N53">
        <v>5356564.7448850321</v>
      </c>
      <c r="O53" s="10">
        <v>34566160.43473807</v>
      </c>
      <c r="P53">
        <v>125023333.333333</v>
      </c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</row>
    <row r="54" spans="1:48" x14ac:dyDescent="0.2">
      <c r="A54" s="16" t="s">
        <v>72</v>
      </c>
      <c r="B54" s="10">
        <v>8481561.4000000004</v>
      </c>
      <c r="C54">
        <v>4191692.921304984</v>
      </c>
      <c r="D54" s="10">
        <v>14008062.296277024</v>
      </c>
      <c r="E54" s="10">
        <v>3122988.38</v>
      </c>
      <c r="F54">
        <v>31741205.422427151</v>
      </c>
      <c r="G54" s="10">
        <v>48624111.760941595</v>
      </c>
      <c r="H54">
        <v>1768837.5812900732</v>
      </c>
      <c r="I54" s="10">
        <v>34207962.049999997</v>
      </c>
      <c r="J54">
        <v>69855837.87630336</v>
      </c>
      <c r="K54">
        <v>18454960.74348665</v>
      </c>
      <c r="L54">
        <v>2440662.9398622913</v>
      </c>
      <c r="M54" s="10">
        <v>21005007.529452048</v>
      </c>
      <c r="N54">
        <v>5352850.2241289904</v>
      </c>
      <c r="O54" s="10">
        <v>34582098.254835904</v>
      </c>
      <c r="P54">
        <v>125697000</v>
      </c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</row>
    <row r="55" spans="1:48" x14ac:dyDescent="0.2">
      <c r="A55" s="16" t="s">
        <v>73</v>
      </c>
      <c r="B55" s="10">
        <v>8521086.5999999996</v>
      </c>
      <c r="C55">
        <v>4242609.5876405323</v>
      </c>
      <c r="D55" s="10">
        <v>14092559.686254565</v>
      </c>
      <c r="E55" s="10">
        <v>3129793.41</v>
      </c>
      <c r="F55">
        <v>31809687.792851534</v>
      </c>
      <c r="G55" s="10">
        <v>48710057.42180182</v>
      </c>
      <c r="H55">
        <v>1776779.6402007141</v>
      </c>
      <c r="I55" s="10">
        <v>34257153.710000001</v>
      </c>
      <c r="J55">
        <v>69972710.97359553</v>
      </c>
      <c r="K55">
        <v>18597045.735194467</v>
      </c>
      <c r="L55">
        <v>2444461.9391699815</v>
      </c>
      <c r="M55" s="10">
        <v>21058998.018496029</v>
      </c>
      <c r="N55">
        <v>5349706.5421090452</v>
      </c>
      <c r="O55" s="10">
        <v>34593839.828059755</v>
      </c>
      <c r="P55">
        <v>126404666.666666</v>
      </c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</row>
    <row r="56" spans="1:48" x14ac:dyDescent="0.2">
      <c r="A56" s="16" t="s">
        <v>74</v>
      </c>
      <c r="B56" s="10">
        <v>8562604.1999999993</v>
      </c>
      <c r="C56">
        <v>4279550.6256035157</v>
      </c>
      <c r="D56" s="10">
        <v>14178265.206231788</v>
      </c>
      <c r="E56" s="10">
        <v>3136403.77</v>
      </c>
      <c r="F56">
        <v>31877508.978976846</v>
      </c>
      <c r="G56" s="10">
        <v>48782108.396192335</v>
      </c>
      <c r="H56">
        <v>1784823.3591192022</v>
      </c>
      <c r="I56" s="10">
        <v>34308116.289999999</v>
      </c>
      <c r="J56">
        <v>70103362.555527359</v>
      </c>
      <c r="K56">
        <v>18740281.579211816</v>
      </c>
      <c r="L56">
        <v>2448280.9875309663</v>
      </c>
      <c r="M56" s="10">
        <v>21110084.539722286</v>
      </c>
      <c r="N56">
        <v>5347133.6899987943</v>
      </c>
      <c r="O56" s="10">
        <v>34601385.17411603</v>
      </c>
      <c r="P56">
        <v>127045333.333333</v>
      </c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</row>
    <row r="57" spans="1:48" x14ac:dyDescent="0.2">
      <c r="A57" s="16" t="s">
        <v>75</v>
      </c>
      <c r="B57" s="10">
        <v>8607107.8000000007</v>
      </c>
      <c r="C57">
        <v>4315593.6698473291</v>
      </c>
      <c r="D57" s="10">
        <v>14266469.786208343</v>
      </c>
      <c r="E57" s="10">
        <v>3142814.43</v>
      </c>
      <c r="F57">
        <v>31945602.962503958</v>
      </c>
      <c r="G57" s="10">
        <v>48845855.901029468</v>
      </c>
      <c r="H57">
        <v>1792878.2710510883</v>
      </c>
      <c r="I57" s="10">
        <v>34360255.890000001</v>
      </c>
      <c r="J57">
        <v>70226320.47514008</v>
      </c>
      <c r="K57">
        <v>18884218.462222714</v>
      </c>
      <c r="L57">
        <v>2452112.3616153551</v>
      </c>
      <c r="M57" s="10">
        <v>21159521.602265406</v>
      </c>
      <c r="N57">
        <v>5344912.4729259219</v>
      </c>
      <c r="O57" s="10">
        <v>34604814.300905153</v>
      </c>
      <c r="P57">
        <v>127685333.333333</v>
      </c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</row>
    <row r="58" spans="1:48" x14ac:dyDescent="0.2">
      <c r="A58" s="16" t="s">
        <v>76</v>
      </c>
      <c r="B58" s="10">
        <v>8654597.1999999993</v>
      </c>
      <c r="C58">
        <v>4319599.4440369327</v>
      </c>
      <c r="D58" s="10">
        <v>14357173.436184235</v>
      </c>
      <c r="E58" s="10">
        <v>3149025.39</v>
      </c>
      <c r="F58">
        <v>32013969.753420722</v>
      </c>
      <c r="G58" s="10">
        <v>48901299.936313026</v>
      </c>
      <c r="H58">
        <v>1800944.3759963729</v>
      </c>
      <c r="I58" s="10">
        <v>34413572.520000003</v>
      </c>
      <c r="J58">
        <v>70341584.724859178</v>
      </c>
      <c r="K58">
        <v>19028856.374491997</v>
      </c>
      <c r="L58">
        <v>2455956.0712995282</v>
      </c>
      <c r="M58" s="10">
        <v>21207309.216294803</v>
      </c>
      <c r="N58">
        <v>5343042.890890426</v>
      </c>
      <c r="O58" s="10">
        <v>34604127.198573947</v>
      </c>
      <c r="P58">
        <v>128247000</v>
      </c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</row>
    <row r="59" spans="1:48" x14ac:dyDescent="0.2">
      <c r="A59" s="16" t="s">
        <v>77</v>
      </c>
      <c r="B59" s="10">
        <v>8698545.4000000004</v>
      </c>
      <c r="C59">
        <v>4325396.7509378539</v>
      </c>
      <c r="D59" s="10">
        <v>14447601.356160201</v>
      </c>
      <c r="E59" s="10">
        <v>3154698.59</v>
      </c>
      <c r="F59">
        <v>32077701.50344995</v>
      </c>
      <c r="G59" s="10">
        <v>48935289.36422655</v>
      </c>
      <c r="H59">
        <v>1809323.3103762385</v>
      </c>
      <c r="I59" s="10">
        <v>34466119.950000003</v>
      </c>
      <c r="J59">
        <v>70506862.684617847</v>
      </c>
      <c r="K59">
        <v>19178438.417052217</v>
      </c>
      <c r="L59">
        <v>2459592.3078494472</v>
      </c>
      <c r="M59" s="10">
        <v>21257164.628209103</v>
      </c>
      <c r="N59">
        <v>5341770.9975065282</v>
      </c>
      <c r="O59" s="10">
        <v>34607708.793620631</v>
      </c>
      <c r="P59">
        <v>128877000</v>
      </c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</row>
    <row r="60" spans="1:48" x14ac:dyDescent="0.2">
      <c r="A60" s="16" t="s">
        <v>78</v>
      </c>
      <c r="B60" s="10">
        <v>8738952.1999999993</v>
      </c>
      <c r="C60">
        <v>4330115.8638075124</v>
      </c>
      <c r="D60" s="10">
        <v>14537753.556136243</v>
      </c>
      <c r="E60" s="10">
        <v>3159834.03</v>
      </c>
      <c r="F60">
        <v>32136798.222579498</v>
      </c>
      <c r="G60" s="10">
        <v>48947824.184769921</v>
      </c>
      <c r="H60">
        <v>1818015.074190686</v>
      </c>
      <c r="I60" s="10">
        <v>34517898.18</v>
      </c>
      <c r="J60">
        <v>70722154.33737345</v>
      </c>
      <c r="K60">
        <v>19332964.589903384</v>
      </c>
      <c r="L60">
        <v>2463021.0811414928</v>
      </c>
      <c r="M60" s="10">
        <v>21309087.858347144</v>
      </c>
      <c r="N60">
        <v>5341096.8016006304</v>
      </c>
      <c r="O60" s="10">
        <v>34615559.086045228</v>
      </c>
      <c r="P60">
        <v>129492666.666666</v>
      </c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</row>
    <row r="61" spans="1:48" x14ac:dyDescent="0.2">
      <c r="A61" s="16" t="s">
        <v>79</v>
      </c>
      <c r="B61" s="10">
        <v>8776517.3000000007</v>
      </c>
      <c r="C61">
        <v>4354639.7464385759</v>
      </c>
      <c r="D61" s="10">
        <v>14628539.846112113</v>
      </c>
      <c r="E61" s="10">
        <v>3164441.99</v>
      </c>
      <c r="F61">
        <v>32190870.416258506</v>
      </c>
      <c r="G61" s="10">
        <v>48934703.773569904</v>
      </c>
      <c r="H61">
        <v>1827097.6203701508</v>
      </c>
      <c r="I61" s="10">
        <v>34569089.969999999</v>
      </c>
      <c r="J61">
        <v>70999658.516121849</v>
      </c>
      <c r="K61">
        <v>19492157.168247789</v>
      </c>
      <c r="L61">
        <v>2466207.0534846871</v>
      </c>
      <c r="M61" s="10">
        <v>21362193.882909141</v>
      </c>
      <c r="N61">
        <v>5341074.815032742</v>
      </c>
      <c r="O61" s="10">
        <v>34625685.445586361</v>
      </c>
      <c r="P61">
        <v>130086333.333333</v>
      </c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</row>
    <row r="62" spans="1:48" x14ac:dyDescent="0.2">
      <c r="A62" s="16" t="s">
        <v>80</v>
      </c>
      <c r="B62" s="10">
        <v>8811240.6999999993</v>
      </c>
      <c r="C62">
        <v>4360845.1701738145</v>
      </c>
      <c r="D62" s="10">
        <v>14719960.236087816</v>
      </c>
      <c r="E62" s="10">
        <v>3168522.45</v>
      </c>
      <c r="F62">
        <v>32239918.085485756</v>
      </c>
      <c r="G62" s="10">
        <v>48895928.130626403</v>
      </c>
      <c r="H62">
        <v>1836570.9489146532</v>
      </c>
      <c r="I62" s="10">
        <v>34619695.340000004</v>
      </c>
      <c r="J62">
        <v>71339375.200979963</v>
      </c>
      <c r="K62">
        <v>19656016.152085423</v>
      </c>
      <c r="L62">
        <v>2469150.2248790311</v>
      </c>
      <c r="M62" s="10">
        <v>21416482.722233929</v>
      </c>
      <c r="N62">
        <v>5341705.0466292631</v>
      </c>
      <c r="O62" s="10">
        <v>34638087.882097237</v>
      </c>
      <c r="P62">
        <v>130681333.333333</v>
      </c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</row>
    <row r="63" spans="1:48" x14ac:dyDescent="0.2">
      <c r="A63" s="16" t="s">
        <v>81</v>
      </c>
      <c r="B63" s="10">
        <v>8845451.8000000007</v>
      </c>
      <c r="C63">
        <v>4357126.4006780703</v>
      </c>
      <c r="D63" s="10">
        <v>14809330.556064066</v>
      </c>
      <c r="E63" s="10">
        <v>3172351.87</v>
      </c>
      <c r="F63">
        <v>32291186.001897044</v>
      </c>
      <c r="G63" s="10">
        <v>48869852.139996447</v>
      </c>
      <c r="H63">
        <v>1845665.7058202922</v>
      </c>
      <c r="I63" s="10">
        <v>34670563.850000001</v>
      </c>
      <c r="J63">
        <v>71610404.151327327</v>
      </c>
      <c r="K63">
        <v>19821964.818375491</v>
      </c>
      <c r="L63">
        <v>2472282.380822523</v>
      </c>
      <c r="M63" s="10">
        <v>21473547.099841494</v>
      </c>
      <c r="N63">
        <v>5342414.3274839176</v>
      </c>
      <c r="O63" s="10">
        <v>34656337.211234994</v>
      </c>
      <c r="P63">
        <v>131269000</v>
      </c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</row>
    <row r="64" spans="1:48" x14ac:dyDescent="0.2">
      <c r="A64" s="16" t="s">
        <v>82</v>
      </c>
      <c r="B64" s="10">
        <v>8879150.6999999993</v>
      </c>
      <c r="C64">
        <v>4356652.3204633659</v>
      </c>
      <c r="D64" s="10">
        <v>14896650.806040857</v>
      </c>
      <c r="E64" s="10">
        <v>3175930.27</v>
      </c>
      <c r="F64">
        <v>32344674.156503294</v>
      </c>
      <c r="G64" s="10">
        <v>48856475.801680341</v>
      </c>
      <c r="H64">
        <v>1854381.891087068</v>
      </c>
      <c r="I64" s="10">
        <v>34721695.5</v>
      </c>
      <c r="J64">
        <v>71812745.347280845</v>
      </c>
      <c r="K64">
        <v>19990003.167118002</v>
      </c>
      <c r="L64">
        <v>2475603.5015624012</v>
      </c>
      <c r="M64" s="10">
        <v>21533387.01573183</v>
      </c>
      <c r="N64">
        <v>5343202.6752495114</v>
      </c>
      <c r="O64" s="10">
        <v>34680433.452706009</v>
      </c>
      <c r="P64">
        <v>131974333.333333</v>
      </c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</row>
    <row r="65" spans="1:48" x14ac:dyDescent="0.2">
      <c r="A65" s="16" t="s">
        <v>83</v>
      </c>
      <c r="B65" s="10">
        <v>8911368.9000000004</v>
      </c>
      <c r="C65">
        <v>4363872.3232871061</v>
      </c>
      <c r="D65" s="10">
        <v>14982620.556018008</v>
      </c>
      <c r="E65" s="10">
        <v>3179195.41</v>
      </c>
      <c r="F65">
        <v>32398990.333608847</v>
      </c>
      <c r="G65" s="10">
        <v>48848340.791524813</v>
      </c>
      <c r="H65">
        <v>1862828.9579540312</v>
      </c>
      <c r="I65" s="10">
        <v>34772489.130000003</v>
      </c>
      <c r="J65">
        <v>71955063.377713785</v>
      </c>
      <c r="K65">
        <v>20161774.533168275</v>
      </c>
      <c r="L65">
        <v>2479097.5873615546</v>
      </c>
      <c r="M65" s="10">
        <v>21595859.569293253</v>
      </c>
      <c r="N65">
        <v>5344167.8952888548</v>
      </c>
      <c r="O65" s="10">
        <v>34710757.254935153</v>
      </c>
      <c r="P65">
        <v>132583666.666666</v>
      </c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</row>
    <row r="66" spans="1:48" x14ac:dyDescent="0.2">
      <c r="A66" s="16" t="s">
        <v>84</v>
      </c>
      <c r="B66" s="10">
        <v>8942106.1999999993</v>
      </c>
      <c r="C66">
        <v>4377809.9243807504</v>
      </c>
      <c r="D66" s="10">
        <v>15050379.566</v>
      </c>
      <c r="E66" s="10">
        <v>3182147.31</v>
      </c>
      <c r="F66">
        <v>32454134.545199133</v>
      </c>
      <c r="G66" s="10">
        <v>48845447.109529972</v>
      </c>
      <c r="H66">
        <v>1871006.9064211517</v>
      </c>
      <c r="I66" s="10">
        <v>34822944.75</v>
      </c>
      <c r="J66">
        <v>72037358.222743079</v>
      </c>
      <c r="K66">
        <v>20337278.916526314</v>
      </c>
      <c r="L66">
        <v>2482764.6480963645</v>
      </c>
      <c r="M66" s="10">
        <v>21660964.750356339</v>
      </c>
      <c r="N66">
        <v>5343521.846779584</v>
      </c>
      <c r="O66" s="10">
        <v>34747308.627775624</v>
      </c>
      <c r="P66">
        <v>133188666.666666</v>
      </c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</row>
    <row r="67" spans="1:48" x14ac:dyDescent="0.2">
      <c r="A67" s="16" t="s">
        <v>85</v>
      </c>
      <c r="B67" s="10">
        <v>8974844.5</v>
      </c>
      <c r="C67">
        <v>4386682.7429983458</v>
      </c>
      <c r="D67" s="10">
        <v>15144708.901000001</v>
      </c>
      <c r="E67" s="10">
        <v>3184882.79</v>
      </c>
      <c r="F67">
        <v>32511215.320803836</v>
      </c>
      <c r="G67" s="10">
        <v>48854189.816556931</v>
      </c>
      <c r="H67">
        <v>1879028.3710581658</v>
      </c>
      <c r="I67" s="10">
        <v>34875819.710000001</v>
      </c>
      <c r="J67">
        <v>72138542.747867391</v>
      </c>
      <c r="K67">
        <v>20509233.03110094</v>
      </c>
      <c r="L67">
        <v>2486268.9559497838</v>
      </c>
      <c r="M67" s="10">
        <v>21727967.269579515</v>
      </c>
      <c r="N67">
        <v>5344708.936091111</v>
      </c>
      <c r="O67" s="10">
        <v>34784232.746782802</v>
      </c>
      <c r="P67">
        <v>133769333.333333</v>
      </c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</row>
    <row r="68" spans="1:48" x14ac:dyDescent="0.2">
      <c r="A68" s="16" t="s">
        <v>86</v>
      </c>
      <c r="B68" s="10">
        <v>9009583.6999999993</v>
      </c>
      <c r="C68">
        <v>4412368.5208995314</v>
      </c>
      <c r="D68" s="10">
        <v>15237701.203</v>
      </c>
      <c r="E68" s="10">
        <v>3187401.83</v>
      </c>
      <c r="F68">
        <v>32570232.691385318</v>
      </c>
      <c r="G68" s="10">
        <v>48874568.912606068</v>
      </c>
      <c r="H68">
        <v>1886893.3518650541</v>
      </c>
      <c r="I68" s="10">
        <v>34931114</v>
      </c>
      <c r="J68">
        <v>72258616.933203638</v>
      </c>
      <c r="K68">
        <v>20677636.876892146</v>
      </c>
      <c r="L68">
        <v>2489610.5207981928</v>
      </c>
      <c r="M68" s="10">
        <v>21796867.147301607</v>
      </c>
      <c r="N68">
        <v>5349261.1265482577</v>
      </c>
      <c r="O68" s="10">
        <v>34821529.631663069</v>
      </c>
      <c r="P68">
        <v>134378333.33333299</v>
      </c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</row>
    <row r="69" spans="1:48" x14ac:dyDescent="0.2">
      <c r="A69" s="16" t="s">
        <v>87</v>
      </c>
      <c r="B69" s="10">
        <v>9046109.5999999996</v>
      </c>
      <c r="C69">
        <v>4431176.6015240131</v>
      </c>
      <c r="D69" s="10">
        <v>15315157.370000001</v>
      </c>
      <c r="E69" s="10">
        <v>3189568.07</v>
      </c>
      <c r="F69">
        <v>32631774.124848418</v>
      </c>
      <c r="G69" s="10">
        <v>48906549.926586241</v>
      </c>
      <c r="H69">
        <v>1894580.4037040328</v>
      </c>
      <c r="I69" s="10">
        <v>34987758.049999997</v>
      </c>
      <c r="J69">
        <v>72385088.645775616</v>
      </c>
      <c r="K69">
        <v>20843138.348625723</v>
      </c>
      <c r="L69">
        <v>2492797.3128810045</v>
      </c>
      <c r="M69" s="10">
        <v>21868126.603747681</v>
      </c>
      <c r="N69">
        <v>5352250.0287791649</v>
      </c>
      <c r="O69" s="10">
        <v>34860675.763188042</v>
      </c>
      <c r="P69">
        <v>134929000</v>
      </c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</row>
    <row r="70" spans="1:48" x14ac:dyDescent="0.2">
      <c r="A70" s="16" t="s">
        <v>88</v>
      </c>
      <c r="B70" s="10">
        <v>9084422.4000000004</v>
      </c>
      <c r="C70">
        <v>4455324.0917412974</v>
      </c>
      <c r="D70" s="10">
        <v>15390891.886</v>
      </c>
      <c r="E70" s="10">
        <v>3191381.49</v>
      </c>
      <c r="F70">
        <v>32695839.641168859</v>
      </c>
      <c r="G70" s="10">
        <v>48950132.858497649</v>
      </c>
      <c r="H70">
        <v>1902089.5265751025</v>
      </c>
      <c r="I70" s="10">
        <v>35045751.850000001</v>
      </c>
      <c r="J70">
        <v>72517957.885583311</v>
      </c>
      <c r="K70">
        <v>21005737.446301673</v>
      </c>
      <c r="L70">
        <v>2495829.3124454571</v>
      </c>
      <c r="M70" s="10">
        <v>21955766.871616427</v>
      </c>
      <c r="N70">
        <v>5358044.7118744683</v>
      </c>
      <c r="O70" s="10">
        <v>34901671.131504528</v>
      </c>
      <c r="P70">
        <v>135533000</v>
      </c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</row>
    <row r="71" spans="1:48" x14ac:dyDescent="0.2">
      <c r="A71" s="16" t="s">
        <v>89</v>
      </c>
      <c r="B71" s="10">
        <v>9122324.8000000007</v>
      </c>
      <c r="C71">
        <v>4468854.3494741172</v>
      </c>
      <c r="D71" s="10">
        <v>15464966.619000001</v>
      </c>
      <c r="E71" s="10">
        <v>3193563.58</v>
      </c>
      <c r="F71">
        <v>32757795.718612492</v>
      </c>
      <c r="G71" s="10">
        <v>48999129.474024288</v>
      </c>
      <c r="H71">
        <v>1909436.7567353139</v>
      </c>
      <c r="I71" s="10">
        <v>35108755.560000002</v>
      </c>
      <c r="J71">
        <v>72653264.682507098</v>
      </c>
      <c r="K71">
        <v>21168830.126597106</v>
      </c>
      <c r="L71">
        <v>2498994.4752540262</v>
      </c>
      <c r="M71" s="10">
        <v>22074245.614196569</v>
      </c>
      <c r="N71">
        <v>5364279.2145915627</v>
      </c>
      <c r="O71" s="10">
        <v>34941511.637014717</v>
      </c>
      <c r="P71">
        <v>136139666.666666</v>
      </c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</row>
    <row r="72" spans="1:48" x14ac:dyDescent="0.2">
      <c r="A72" s="16" t="s">
        <v>90</v>
      </c>
      <c r="B72" s="10">
        <v>9159816.9000000004</v>
      </c>
      <c r="C72">
        <v>4485468.7792251334</v>
      </c>
      <c r="D72" s="10">
        <v>15539566.575999999</v>
      </c>
      <c r="E72" s="10">
        <v>3196114.35</v>
      </c>
      <c r="F72">
        <v>32817642.366168402</v>
      </c>
      <c r="G72" s="10">
        <v>49053539.77316644</v>
      </c>
      <c r="H72">
        <v>1916622.094184678</v>
      </c>
      <c r="I72" s="10">
        <v>35176769.189999998</v>
      </c>
      <c r="J72">
        <v>72791009.027078837</v>
      </c>
      <c r="K72">
        <v>21332416.389512029</v>
      </c>
      <c r="L72">
        <v>2502292.7914303308</v>
      </c>
      <c r="M72" s="10">
        <v>22080185.182732511</v>
      </c>
      <c r="N72">
        <v>5369080.4861188848</v>
      </c>
      <c r="O72" s="10">
        <v>34980197.299424991</v>
      </c>
      <c r="P72">
        <v>136758000</v>
      </c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</row>
    <row r="73" spans="1:48" x14ac:dyDescent="0.2">
      <c r="A73" s="16" t="s">
        <v>91</v>
      </c>
      <c r="B73" s="10">
        <v>9197459.8000000007</v>
      </c>
      <c r="C73">
        <v>4503304.263461397</v>
      </c>
      <c r="D73" s="10">
        <v>15611729.165000001</v>
      </c>
      <c r="E73" s="10">
        <v>3198940.58</v>
      </c>
      <c r="F73">
        <v>32875504.942457221</v>
      </c>
      <c r="G73" s="10">
        <v>49113571.14572943</v>
      </c>
      <c r="H73">
        <v>1923416.591255455</v>
      </c>
      <c r="I73" s="10">
        <v>35250703.310000002</v>
      </c>
      <c r="J73">
        <v>72932929.166873589</v>
      </c>
      <c r="K73">
        <v>21496585.993271161</v>
      </c>
      <c r="L73">
        <v>2505682.0196931213</v>
      </c>
      <c r="M73" s="10">
        <v>22102380.407707624</v>
      </c>
      <c r="N73">
        <v>5374777.7169074612</v>
      </c>
      <c r="O73" s="10">
        <v>35017029.566997699</v>
      </c>
      <c r="P73">
        <v>137314000</v>
      </c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</row>
    <row r="74" spans="1:48" x14ac:dyDescent="0.2">
      <c r="A74" s="16" t="s">
        <v>92</v>
      </c>
      <c r="B74" s="10">
        <v>9235253.5999999996</v>
      </c>
      <c r="C74">
        <v>4517882.6348113418</v>
      </c>
      <c r="D74" s="10">
        <v>15684142.07</v>
      </c>
      <c r="E74" s="10">
        <v>3202042.27</v>
      </c>
      <c r="F74">
        <v>32931383.445481379</v>
      </c>
      <c r="G74" s="10">
        <v>49179223.591713153</v>
      </c>
      <c r="H74">
        <v>1929820.2479476647</v>
      </c>
      <c r="I74" s="10">
        <v>35330557.899999999</v>
      </c>
      <c r="J74">
        <v>73079025.074433759</v>
      </c>
      <c r="K74">
        <v>21661338.957344837</v>
      </c>
      <c r="L74">
        <v>2509162.1600423981</v>
      </c>
      <c r="M74" s="10">
        <v>22195850.4347752</v>
      </c>
      <c r="N74">
        <v>5379754.0159904752</v>
      </c>
      <c r="O74" s="10">
        <v>35052008.469292402</v>
      </c>
      <c r="P74">
        <v>137877666.666666</v>
      </c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</row>
    <row r="75" spans="1:48" x14ac:dyDescent="0.2">
      <c r="A75" s="16" t="s">
        <v>93</v>
      </c>
      <c r="B75" s="10">
        <v>9272028.3000000007</v>
      </c>
      <c r="C75">
        <v>4518573.6208078954</v>
      </c>
      <c r="D75" s="10">
        <v>15753786.708000001</v>
      </c>
      <c r="E75" s="10">
        <v>3205257.23</v>
      </c>
      <c r="F75">
        <v>32989159.226274244</v>
      </c>
      <c r="G75" s="10">
        <v>49255441.006601237</v>
      </c>
      <c r="H75">
        <v>1937190.7140105811</v>
      </c>
      <c r="I75" s="10">
        <v>35407209.439999998</v>
      </c>
      <c r="J75">
        <v>73222827.390652835</v>
      </c>
      <c r="K75">
        <v>21822740.717296608</v>
      </c>
      <c r="L75">
        <v>2512698.7439087047</v>
      </c>
      <c r="M75" s="10">
        <v>22247222.48265066</v>
      </c>
      <c r="N75">
        <v>5385101.8359950297</v>
      </c>
      <c r="O75" s="10">
        <v>35092329.219269045</v>
      </c>
      <c r="P75">
        <v>138447333.33333299</v>
      </c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</row>
    <row r="76" spans="1:48" x14ac:dyDescent="0.2">
      <c r="A76" s="16" t="s">
        <v>94</v>
      </c>
      <c r="B76" s="10">
        <v>9307784.1999999993</v>
      </c>
      <c r="C76">
        <v>4529885.6356128873</v>
      </c>
      <c r="D76" s="10">
        <v>15820196.797</v>
      </c>
      <c r="E76" s="10">
        <v>3208585.47</v>
      </c>
      <c r="F76">
        <v>33048832.293824896</v>
      </c>
      <c r="G76" s="10">
        <v>49342223.390393764</v>
      </c>
      <c r="H76">
        <v>1945527.9894442242</v>
      </c>
      <c r="I76" s="10">
        <v>35480657.93</v>
      </c>
      <c r="J76">
        <v>73364336.096594557</v>
      </c>
      <c r="K76">
        <v>21980791.263391308</v>
      </c>
      <c r="L76">
        <v>2516291.7712920429</v>
      </c>
      <c r="M76" s="10">
        <v>22284318.726875789</v>
      </c>
      <c r="N76">
        <v>5389839.8486977601</v>
      </c>
      <c r="O76" s="10">
        <v>35137991.826780804</v>
      </c>
      <c r="P76">
        <v>139030666.666666</v>
      </c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</row>
    <row r="77" spans="1:48" x14ac:dyDescent="0.2">
      <c r="A77" s="16" t="s">
        <v>95</v>
      </c>
      <c r="B77" s="10">
        <v>9342437.9000000004</v>
      </c>
      <c r="C77">
        <v>4531649.8736153739</v>
      </c>
      <c r="D77" s="10">
        <v>15886428.335000001</v>
      </c>
      <c r="E77" s="10">
        <v>3212115.04</v>
      </c>
      <c r="F77">
        <v>33108558.189160865</v>
      </c>
      <c r="G77" s="10">
        <v>49437781.968006968</v>
      </c>
      <c r="H77">
        <v>1955080.0885268375</v>
      </c>
      <c r="I77" s="10">
        <v>35555483.07</v>
      </c>
      <c r="J77">
        <v>73501118.06812185</v>
      </c>
      <c r="K77">
        <v>22136041.148436178</v>
      </c>
      <c r="L77">
        <v>2519953.6568032443</v>
      </c>
      <c r="M77" s="10">
        <v>22309952.64781864</v>
      </c>
      <c r="N77">
        <v>5396429.8612427982</v>
      </c>
      <c r="O77" s="10">
        <v>35188684.251162775</v>
      </c>
      <c r="P77">
        <v>139622000</v>
      </c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</row>
    <row r="78" spans="1:48" x14ac:dyDescent="0.2">
      <c r="A78" s="16" t="s">
        <v>96</v>
      </c>
      <c r="B78" s="10">
        <v>9375989.5</v>
      </c>
      <c r="C78">
        <v>4543124.8711925047</v>
      </c>
      <c r="D78" s="10">
        <v>15954468.597999999</v>
      </c>
      <c r="E78" s="10">
        <v>3215845.95</v>
      </c>
      <c r="F78">
        <v>33168336.922270011</v>
      </c>
      <c r="G78" s="10">
        <v>49542116.739440747</v>
      </c>
      <c r="H78">
        <v>1965847.0112584208</v>
      </c>
      <c r="I78" s="10">
        <v>35631684.840000004</v>
      </c>
      <c r="J78">
        <v>73633173.286298439</v>
      </c>
      <c r="K78">
        <v>22288490.372431215</v>
      </c>
      <c r="L78">
        <v>2523684.4004423087</v>
      </c>
      <c r="M78" s="10">
        <v>22442602.988059357</v>
      </c>
      <c r="N78">
        <v>5401496.0307530453</v>
      </c>
      <c r="O78" s="10">
        <v>35244406.492414974</v>
      </c>
      <c r="P78">
        <v>140223666.666666</v>
      </c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</row>
    <row r="79" spans="1:48" x14ac:dyDescent="0.2">
      <c r="A79" s="16" t="s">
        <v>97</v>
      </c>
      <c r="B79" s="10">
        <v>9410108</v>
      </c>
      <c r="C79">
        <v>4552145.5092998268</v>
      </c>
      <c r="D79" s="10">
        <v>16022541.074000001</v>
      </c>
      <c r="E79" s="10">
        <v>3219412.02</v>
      </c>
      <c r="F79">
        <v>33235353.823042396</v>
      </c>
      <c r="G79" s="10">
        <v>49661016.459714152</v>
      </c>
      <c r="H79">
        <v>1974983.0222201587</v>
      </c>
      <c r="I79" s="10">
        <v>35690908.649999999</v>
      </c>
      <c r="J79">
        <v>73781570.02453281</v>
      </c>
      <c r="K79">
        <v>22438770.212174919</v>
      </c>
      <c r="L79">
        <v>2527443.9831136973</v>
      </c>
      <c r="M79" s="10">
        <v>22541908.387842529</v>
      </c>
      <c r="N79">
        <v>5407856.7510216469</v>
      </c>
      <c r="O79" s="10">
        <v>35299835.561860539</v>
      </c>
      <c r="P79">
        <v>140768666.666666</v>
      </c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</row>
    <row r="80" spans="1:48" x14ac:dyDescent="0.2">
      <c r="A80" s="16" t="s">
        <v>98</v>
      </c>
      <c r="B80" s="10">
        <v>9444793.1999999993</v>
      </c>
      <c r="C80">
        <v>4542050.4464686755</v>
      </c>
      <c r="D80" s="10">
        <v>16091631.513</v>
      </c>
      <c r="E80" s="10">
        <v>3222813.25</v>
      </c>
      <c r="F80">
        <v>33309608.883487727</v>
      </c>
      <c r="G80" s="10">
        <v>49794481.128827482</v>
      </c>
      <c r="H80">
        <v>1982488.1214120612</v>
      </c>
      <c r="I80" s="10">
        <v>35733154.490000002</v>
      </c>
      <c r="J80">
        <v>73946308.27430363</v>
      </c>
      <c r="K80">
        <v>22586880.657932132</v>
      </c>
      <c r="L80">
        <v>2531232.3850646471</v>
      </c>
      <c r="M80" s="10">
        <v>22587028.259382196</v>
      </c>
      <c r="N80">
        <v>5415010.9913275316</v>
      </c>
      <c r="O80" s="10">
        <v>35354971.469352685</v>
      </c>
      <c r="P80">
        <v>141360000</v>
      </c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</row>
    <row r="81" spans="1:48" x14ac:dyDescent="0.2">
      <c r="A81" s="16" t="s">
        <v>99</v>
      </c>
      <c r="B81" s="10">
        <v>9479373.3000000007</v>
      </c>
      <c r="C81">
        <v>4550775.0923803169</v>
      </c>
      <c r="D81" s="10">
        <v>16170048.977</v>
      </c>
      <c r="E81" s="10">
        <v>3225928.78</v>
      </c>
      <c r="F81">
        <v>33389333.062958989</v>
      </c>
      <c r="G81" s="10">
        <v>49942765.692757584</v>
      </c>
      <c r="H81">
        <v>1988368.0078812521</v>
      </c>
      <c r="I81" s="10">
        <v>35755793.850000001</v>
      </c>
      <c r="J81">
        <v>74135110.033206195</v>
      </c>
      <c r="K81">
        <v>22732244.37545567</v>
      </c>
      <c r="L81">
        <v>2535003.8588986788</v>
      </c>
      <c r="M81" s="10">
        <v>22644965.091393296</v>
      </c>
      <c r="N81">
        <v>5422238.0582779953</v>
      </c>
      <c r="O81" s="10">
        <v>35411292.025843613</v>
      </c>
      <c r="P81">
        <v>142037333.33333299</v>
      </c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</row>
    <row r="82" spans="1:48" x14ac:dyDescent="0.2">
      <c r="A82" s="16" t="s">
        <v>100</v>
      </c>
      <c r="B82" s="10">
        <v>9513848.3000000007</v>
      </c>
      <c r="C82">
        <v>4551312.6754691768</v>
      </c>
      <c r="D82" s="10">
        <v>16244148.104</v>
      </c>
      <c r="E82" s="10">
        <v>3228758.63</v>
      </c>
      <c r="F82">
        <v>33474526.361456171</v>
      </c>
      <c r="G82" s="10">
        <v>50105870.151505142</v>
      </c>
      <c r="H82">
        <v>1992622.6816277313</v>
      </c>
      <c r="I82" s="10">
        <v>35758826.740000002</v>
      </c>
      <c r="J82">
        <v>74347975.300293684</v>
      </c>
      <c r="K82">
        <v>22874861.374480698</v>
      </c>
      <c r="L82">
        <v>2538758.4144921722</v>
      </c>
      <c r="M82" s="10">
        <v>22756774.833678637</v>
      </c>
      <c r="N82">
        <v>5427608.0590312872</v>
      </c>
      <c r="O82" s="10">
        <v>35468797.23133333</v>
      </c>
      <c r="P82">
        <v>142614000</v>
      </c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</row>
    <row r="83" spans="1:48" x14ac:dyDescent="0.2">
      <c r="A83" s="16" t="s">
        <v>101</v>
      </c>
      <c r="B83" s="10">
        <v>9550580.9000000004</v>
      </c>
      <c r="C83">
        <v>4550276.221989966</v>
      </c>
      <c r="D83" s="10">
        <v>16320238.904999999</v>
      </c>
      <c r="E83" s="10">
        <v>3232394.07</v>
      </c>
      <c r="F83">
        <v>33568617.716942236</v>
      </c>
      <c r="G83" s="10">
        <v>50276476.074186087</v>
      </c>
      <c r="H83">
        <v>1998063.683787501</v>
      </c>
      <c r="I83" s="10">
        <v>35776378.840000004</v>
      </c>
      <c r="J83">
        <v>74517503.884756505</v>
      </c>
      <c r="K83">
        <v>23017564.364221454</v>
      </c>
      <c r="L83">
        <v>2542810.5948250745</v>
      </c>
      <c r="M83" s="10">
        <v>22845764.145558584</v>
      </c>
      <c r="N83">
        <v>5440472.9550834987</v>
      </c>
      <c r="O83" s="10">
        <v>35523943.159519412</v>
      </c>
      <c r="P83">
        <v>143142000</v>
      </c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</row>
    <row r="84" spans="1:48" x14ac:dyDescent="0.2">
      <c r="A84" s="16" t="s">
        <v>102</v>
      </c>
      <c r="B84" s="10">
        <v>9589570.9000000004</v>
      </c>
      <c r="C84">
        <v>4558633.2768757194</v>
      </c>
      <c r="D84" s="10">
        <v>16393851.968999999</v>
      </c>
      <c r="E84" s="10">
        <v>3236835.11</v>
      </c>
      <c r="F84">
        <v>33671607.128418401</v>
      </c>
      <c r="G84" s="10">
        <v>50454583.460801013</v>
      </c>
      <c r="H84">
        <v>2004691.0143605403</v>
      </c>
      <c r="I84" s="10">
        <v>35808450.159999996</v>
      </c>
      <c r="J84">
        <v>74643695.794169128</v>
      </c>
      <c r="K84">
        <v>23160353.334942762</v>
      </c>
      <c r="L84">
        <v>2547160.3900210047</v>
      </c>
      <c r="M84" s="10">
        <v>22904534.594979469</v>
      </c>
      <c r="N84">
        <v>5440560.3629445182</v>
      </c>
      <c r="O84" s="10">
        <v>35576729.80054865</v>
      </c>
      <c r="P84">
        <v>143690000</v>
      </c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</row>
    <row r="85" spans="1:48" x14ac:dyDescent="0.2">
      <c r="A85" s="16" t="s">
        <v>103</v>
      </c>
      <c r="B85" s="10">
        <v>9630339.9000000004</v>
      </c>
      <c r="C85">
        <v>4588320.5113234054</v>
      </c>
      <c r="D85" s="10">
        <v>16464994.617000001</v>
      </c>
      <c r="E85" s="10">
        <v>3242012.19</v>
      </c>
      <c r="F85">
        <v>33784900.17433726</v>
      </c>
      <c r="G85" s="10">
        <v>50645441.457888283</v>
      </c>
      <c r="H85">
        <v>2012353.531557844</v>
      </c>
      <c r="I85" s="10">
        <v>35845908.710000001</v>
      </c>
      <c r="J85">
        <v>74720366.785152793</v>
      </c>
      <c r="K85">
        <v>23302787.770411585</v>
      </c>
      <c r="L85">
        <v>2551844.0661507472</v>
      </c>
      <c r="M85" s="10">
        <v>22994357.534438621</v>
      </c>
      <c r="N85">
        <v>5446633.554334945</v>
      </c>
      <c r="O85" s="10">
        <v>35627822.422083877</v>
      </c>
      <c r="P85">
        <v>144135000</v>
      </c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</row>
    <row r="86" spans="1:48" x14ac:dyDescent="0.2">
      <c r="A86" s="16" t="s">
        <v>104</v>
      </c>
      <c r="B86" s="10">
        <v>9672887.9000000004</v>
      </c>
      <c r="C86">
        <v>4606000.9306345489</v>
      </c>
      <c r="D86" s="10">
        <v>16531040.175999999</v>
      </c>
      <c r="E86" s="10">
        <v>3247925.32</v>
      </c>
      <c r="F86">
        <v>33908496.853700027</v>
      </c>
      <c r="G86" s="10">
        <v>50849050.065448031</v>
      </c>
      <c r="H86">
        <v>2021051.2353794116</v>
      </c>
      <c r="I86" s="10">
        <v>35888754.479999997</v>
      </c>
      <c r="J86">
        <v>74747516.868122458</v>
      </c>
      <c r="K86">
        <v>23444867.670627911</v>
      </c>
      <c r="L86">
        <v>2556861.6232143031</v>
      </c>
      <c r="M86" s="10">
        <v>23046042.190113932</v>
      </c>
      <c r="N86">
        <v>5451381.788011428</v>
      </c>
      <c r="O86" s="10">
        <v>35677221.004418701</v>
      </c>
      <c r="P86">
        <v>144625000</v>
      </c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</row>
    <row r="87" spans="1:48" x14ac:dyDescent="0.2">
      <c r="A87" s="16" t="s">
        <v>105</v>
      </c>
      <c r="B87" s="10">
        <v>9717723.5999999996</v>
      </c>
      <c r="C87">
        <v>4597073.1873940928</v>
      </c>
      <c r="D87" s="10">
        <v>16593054.119000001</v>
      </c>
      <c r="E87" s="10">
        <v>3253900.51</v>
      </c>
      <c r="F87">
        <v>34030534.754831806</v>
      </c>
      <c r="G87" s="10">
        <v>51041232.835131325</v>
      </c>
      <c r="H87">
        <v>2028879.4354233891</v>
      </c>
      <c r="I87" s="10">
        <v>35957653.75</v>
      </c>
      <c r="J87">
        <v>74829651.624096185</v>
      </c>
      <c r="K87">
        <v>23586403.452981316</v>
      </c>
      <c r="L87">
        <v>2561680.9711889192</v>
      </c>
      <c r="M87" s="10">
        <v>23101165.541756976</v>
      </c>
      <c r="N87">
        <v>5455613.2270125048</v>
      </c>
      <c r="O87" s="10">
        <v>35724477.956557378</v>
      </c>
      <c r="P87">
        <v>145070333.33333299</v>
      </c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</row>
    <row r="88" spans="1:48" x14ac:dyDescent="0.2">
      <c r="A88" s="16" t="s">
        <v>106</v>
      </c>
      <c r="B88" s="10">
        <v>9764846.9000000004</v>
      </c>
      <c r="C88">
        <v>4603341.1294007488</v>
      </c>
      <c r="D88" s="10">
        <v>16653839.275999999</v>
      </c>
      <c r="E88" s="10">
        <v>3259937.77</v>
      </c>
      <c r="F88">
        <v>34151013.856758095</v>
      </c>
      <c r="G88" s="10">
        <v>51221989.766937867</v>
      </c>
      <c r="H88">
        <v>2035838.1316897867</v>
      </c>
      <c r="I88" s="10">
        <v>36052606.530000001</v>
      </c>
      <c r="J88">
        <v>74966771.052127182</v>
      </c>
      <c r="K88">
        <v>23727395.117471781</v>
      </c>
      <c r="L88">
        <v>2566302.1298273574</v>
      </c>
      <c r="M88" s="10">
        <v>23200470.931370739</v>
      </c>
      <c r="N88">
        <v>5460289.190107746</v>
      </c>
      <c r="O88" s="10">
        <v>35769593.278499916</v>
      </c>
      <c r="P88">
        <v>145499000</v>
      </c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</row>
    <row r="89" spans="1:48" x14ac:dyDescent="0.2">
      <c r="A89" s="16" t="s">
        <v>107</v>
      </c>
      <c r="B89" s="10">
        <v>9815425.5999999996</v>
      </c>
      <c r="C89">
        <v>4614576.9765786827</v>
      </c>
      <c r="D89" s="10">
        <v>16713296.322999999</v>
      </c>
      <c r="E89" s="10">
        <v>3266236.4</v>
      </c>
      <c r="F89">
        <v>34272888.583236419</v>
      </c>
      <c r="G89" s="10">
        <v>51395585.188671216</v>
      </c>
      <c r="H89">
        <v>2042018.0445431822</v>
      </c>
      <c r="I89" s="10">
        <v>36177745.609999999</v>
      </c>
      <c r="J89">
        <v>75152478.420302734</v>
      </c>
      <c r="K89">
        <v>23867141.167553</v>
      </c>
      <c r="L89">
        <v>2570789.2363473955</v>
      </c>
      <c r="M89" s="10">
        <v>23262888.498908293</v>
      </c>
      <c r="N89">
        <v>5463720.9658956062</v>
      </c>
      <c r="O89" s="10">
        <v>35810314.265042558</v>
      </c>
      <c r="P89">
        <v>145925333.33333299</v>
      </c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</row>
    <row r="90" spans="1:48" x14ac:dyDescent="0.2">
      <c r="A90" s="16" t="s">
        <v>108</v>
      </c>
      <c r="B90" s="10">
        <v>9869459.6999999993</v>
      </c>
      <c r="C90">
        <v>4617038.287303797</v>
      </c>
      <c r="D90" s="10">
        <v>16771379.903000001</v>
      </c>
      <c r="E90" s="10">
        <v>3272796.41</v>
      </c>
      <c r="F90">
        <v>34396158.922281347</v>
      </c>
      <c r="G90" s="10">
        <v>51562019.100331277</v>
      </c>
      <c r="H90">
        <v>2047419.1739835767</v>
      </c>
      <c r="I90" s="10">
        <v>36333070.990000002</v>
      </c>
      <c r="J90">
        <v>75386773.719154686</v>
      </c>
      <c r="K90">
        <v>24005641.603224963</v>
      </c>
      <c r="L90">
        <v>2575142.2709962716</v>
      </c>
      <c r="M90" s="10">
        <v>23404604.485683426</v>
      </c>
      <c r="N90">
        <v>5467047.6192332255</v>
      </c>
      <c r="O90" s="10">
        <v>35846640.935891688</v>
      </c>
      <c r="P90">
        <v>146310666.666666</v>
      </c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</row>
    <row r="91" spans="1:48" x14ac:dyDescent="0.2">
      <c r="A91" s="16" t="s">
        <v>109</v>
      </c>
      <c r="B91" s="10">
        <v>9919434.0999999996</v>
      </c>
      <c r="C91">
        <v>4619804.2615328524</v>
      </c>
      <c r="D91" s="10">
        <v>16826864.731999997</v>
      </c>
      <c r="E91" s="10">
        <v>3279095.93</v>
      </c>
      <c r="F91">
        <v>34514960.854886651</v>
      </c>
      <c r="G91" s="10">
        <v>51719881.983446799</v>
      </c>
      <c r="H91">
        <v>2053401.8882253226</v>
      </c>
      <c r="I91" s="10">
        <v>36473119.630000003</v>
      </c>
      <c r="J91">
        <v>75603531.79417333</v>
      </c>
      <c r="K91">
        <v>24147294.986376047</v>
      </c>
      <c r="L91">
        <v>2579508.4906136924</v>
      </c>
      <c r="M91" s="10">
        <v>23462124.50390492</v>
      </c>
      <c r="N91">
        <v>5469689.1142734112</v>
      </c>
      <c r="O91" s="10">
        <v>35892537.024586812</v>
      </c>
      <c r="P91">
        <v>146699333.33333299</v>
      </c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</row>
    <row r="92" spans="1:48" x14ac:dyDescent="0.2">
      <c r="A92" s="16" t="s">
        <v>110</v>
      </c>
      <c r="B92" s="10">
        <v>9965348.8000000007</v>
      </c>
      <c r="C92">
        <v>4607538.0556066809</v>
      </c>
      <c r="D92" s="10">
        <v>16882095.243000001</v>
      </c>
      <c r="E92" s="10">
        <v>3285134.96</v>
      </c>
      <c r="F92">
        <v>34629294.380053535</v>
      </c>
      <c r="G92" s="10">
        <v>51869173.838017598</v>
      </c>
      <c r="H92">
        <v>2059966.1872684006</v>
      </c>
      <c r="I92" s="10">
        <v>36597891.520000003</v>
      </c>
      <c r="J92">
        <v>75802752.635890499</v>
      </c>
      <c r="K92">
        <v>24292101.317006253</v>
      </c>
      <c r="L92">
        <v>2583887.8951996588</v>
      </c>
      <c r="M92" s="10">
        <v>23449307.543433495</v>
      </c>
      <c r="N92">
        <v>5472979.4734451706</v>
      </c>
      <c r="O92" s="10">
        <v>35948002.531127922</v>
      </c>
      <c r="P92">
        <v>147069000</v>
      </c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</row>
    <row r="93" spans="1:48" x14ac:dyDescent="0.2">
      <c r="A93" s="16" t="s">
        <v>111</v>
      </c>
      <c r="B93" s="10">
        <v>10007729.300000001</v>
      </c>
      <c r="C93">
        <v>4606284.1670215875</v>
      </c>
      <c r="D93" s="10">
        <v>16932925.987999998</v>
      </c>
      <c r="E93" s="10">
        <v>3290972.71</v>
      </c>
      <c r="F93">
        <v>34739609.62662901</v>
      </c>
      <c r="G93" s="10">
        <v>52011121.734214172</v>
      </c>
      <c r="H93">
        <v>2067046.2106435972</v>
      </c>
      <c r="I93" s="10">
        <v>36709371.479999997</v>
      </c>
      <c r="J93">
        <v>75992117.167254835</v>
      </c>
      <c r="K93">
        <v>24439327.877893914</v>
      </c>
      <c r="L93">
        <v>2588205.2464842252</v>
      </c>
      <c r="M93" s="10">
        <v>23569661.932812728</v>
      </c>
      <c r="N93">
        <v>5477699.2243217425</v>
      </c>
      <c r="O93" s="10">
        <v>36011738.24347949</v>
      </c>
      <c r="P93">
        <v>147456000</v>
      </c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</row>
    <row r="94" spans="1:48" x14ac:dyDescent="0.2">
      <c r="A94" s="16" t="s">
        <v>112</v>
      </c>
      <c r="B94" s="10">
        <v>10046575.699999999</v>
      </c>
      <c r="C94">
        <v>4599713.4656766513</v>
      </c>
      <c r="D94" s="10">
        <v>16983243.873</v>
      </c>
      <c r="E94" s="10">
        <v>3296609.16</v>
      </c>
      <c r="F94">
        <v>34845906.615587562</v>
      </c>
      <c r="G94" s="10">
        <v>52145725.672036514</v>
      </c>
      <c r="H94">
        <v>2074641.9583509222</v>
      </c>
      <c r="I94" s="10">
        <v>36807559.509999998</v>
      </c>
      <c r="J94">
        <v>76171625.394894019</v>
      </c>
      <c r="K94">
        <v>24588974.659303859</v>
      </c>
      <c r="L94">
        <v>2592460.5543437712</v>
      </c>
      <c r="M94" s="10">
        <v>23629370.215802573</v>
      </c>
      <c r="N94">
        <v>5480022.598173717</v>
      </c>
      <c r="O94" s="10">
        <v>36083744.141935132</v>
      </c>
      <c r="P94">
        <v>147805666.666666</v>
      </c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</row>
    <row r="95" spans="1:48" x14ac:dyDescent="0.2">
      <c r="A95" s="16" t="s">
        <v>113</v>
      </c>
      <c r="B95" s="10">
        <v>10086249.699999999</v>
      </c>
      <c r="C95">
        <v>4612656.8271328667</v>
      </c>
      <c r="D95" s="10">
        <v>17030819.639000002</v>
      </c>
      <c r="E95" s="10">
        <v>3302211.01</v>
      </c>
      <c r="F95">
        <v>34951348.52094087</v>
      </c>
      <c r="G95" s="10">
        <v>52267032.748933621</v>
      </c>
      <c r="H95">
        <v>2081788.2249913523</v>
      </c>
      <c r="I95" s="10">
        <v>36926009.780000001</v>
      </c>
      <c r="J95">
        <v>76361316.948881507</v>
      </c>
      <c r="K95">
        <v>24741039.45135355</v>
      </c>
      <c r="L95">
        <v>2596957.9322999795</v>
      </c>
      <c r="M95" s="10">
        <v>23699707.194495495</v>
      </c>
      <c r="N95">
        <v>5482843.516317891</v>
      </c>
      <c r="O95" s="10">
        <v>36157851.863700479</v>
      </c>
      <c r="P95">
        <v>148146333.33333299</v>
      </c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</row>
    <row r="96" spans="1:48" x14ac:dyDescent="0.2">
      <c r="A96" s="16" t="s">
        <v>114</v>
      </c>
      <c r="B96" s="10">
        <v>10126751.5</v>
      </c>
      <c r="C96">
        <v>4602245.9499716423</v>
      </c>
      <c r="D96" s="10">
        <v>17075169.298</v>
      </c>
      <c r="E96" s="10">
        <v>3307778.26</v>
      </c>
      <c r="F96">
        <v>35055935.33270108</v>
      </c>
      <c r="G96" s="10">
        <v>52375042.964905493</v>
      </c>
      <c r="H96">
        <v>2088485.0105648765</v>
      </c>
      <c r="I96" s="10">
        <v>37064722.299999997</v>
      </c>
      <c r="J96">
        <v>76561191.807440594</v>
      </c>
      <c r="K96">
        <v>24895522.263778154</v>
      </c>
      <c r="L96">
        <v>2601697.3803528496</v>
      </c>
      <c r="M96" s="10">
        <v>23721589.811670758</v>
      </c>
      <c r="N96">
        <v>5484553.3581263125</v>
      </c>
      <c r="O96" s="10">
        <v>36234061.398922361</v>
      </c>
      <c r="P96">
        <v>148497000</v>
      </c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</row>
    <row r="97" spans="1:48" x14ac:dyDescent="0.2">
      <c r="A97" s="16" t="s">
        <v>115</v>
      </c>
      <c r="B97" s="10">
        <v>10167271.1</v>
      </c>
      <c r="C97">
        <v>4587714.1561347619</v>
      </c>
      <c r="D97" s="10">
        <v>17120625.786000002</v>
      </c>
      <c r="E97" s="10">
        <v>3313401.56</v>
      </c>
      <c r="F97">
        <v>35161027.981592216</v>
      </c>
      <c r="G97" s="10">
        <v>52471537.083285145</v>
      </c>
      <c r="H97">
        <v>2094970.4728690898</v>
      </c>
      <c r="I97" s="10">
        <v>37228419.310000002</v>
      </c>
      <c r="J97">
        <v>76772237.316758543</v>
      </c>
      <c r="K97">
        <v>25053680.081660081</v>
      </c>
      <c r="L97">
        <v>2606737.9790131212</v>
      </c>
      <c r="M97" s="10">
        <v>23808495.064772107</v>
      </c>
      <c r="N97">
        <v>5485155.5305902306</v>
      </c>
      <c r="O97" s="10">
        <v>36318936.016385511</v>
      </c>
      <c r="P97">
        <v>148843333.33333299</v>
      </c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</row>
    <row r="98" spans="1:48" x14ac:dyDescent="0.2">
      <c r="A98" s="16" t="s">
        <v>116</v>
      </c>
      <c r="B98" s="10">
        <v>10207808.5</v>
      </c>
      <c r="C98">
        <v>4602988.6536278706</v>
      </c>
      <c r="D98" s="10">
        <v>17167849.514000002</v>
      </c>
      <c r="E98" s="10">
        <v>3319080.91</v>
      </c>
      <c r="F98">
        <v>35266626.468613073</v>
      </c>
      <c r="G98" s="10">
        <v>52556515.104072988</v>
      </c>
      <c r="H98">
        <v>2101244.611903992</v>
      </c>
      <c r="I98" s="10">
        <v>37417100.799999997</v>
      </c>
      <c r="J98">
        <v>76994453.456952274</v>
      </c>
      <c r="K98">
        <v>25215512.914734494</v>
      </c>
      <c r="L98">
        <v>2612079.7184044137</v>
      </c>
      <c r="M98" s="10">
        <v>23917803.944658659</v>
      </c>
      <c r="N98">
        <v>5487496.9720875155</v>
      </c>
      <c r="O98" s="10">
        <v>36412475.73579628</v>
      </c>
      <c r="P98">
        <v>149449000</v>
      </c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</row>
    <row r="99" spans="1:48" x14ac:dyDescent="0.2">
      <c r="A99" s="16" t="s">
        <v>117</v>
      </c>
      <c r="B99" s="10">
        <v>10248861.199999999</v>
      </c>
      <c r="C99">
        <v>4619722.7206164617</v>
      </c>
      <c r="D99" s="10">
        <v>17213853.546999998</v>
      </c>
      <c r="E99" s="10">
        <v>3324105.7</v>
      </c>
      <c r="F99">
        <v>35361402.090341009</v>
      </c>
      <c r="G99" s="10">
        <v>52625245.349820212</v>
      </c>
      <c r="H99">
        <v>2106843.6862830999</v>
      </c>
      <c r="I99" s="10">
        <v>37568879.159999996</v>
      </c>
      <c r="J99">
        <v>77201876.698825702</v>
      </c>
      <c r="K99">
        <v>25373481.003978498</v>
      </c>
      <c r="L99">
        <v>2617064.0611988925</v>
      </c>
      <c r="M99" s="10">
        <v>23965737.296566378</v>
      </c>
      <c r="N99">
        <v>5490021.4202080835</v>
      </c>
      <c r="O99" s="10">
        <v>36481469.257974751</v>
      </c>
      <c r="P99">
        <v>149774666.666666</v>
      </c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</row>
    <row r="100" spans="1:48" x14ac:dyDescent="0.2">
      <c r="A100" s="16" t="s">
        <v>118</v>
      </c>
      <c r="B100" s="10">
        <v>10290429.1</v>
      </c>
      <c r="C100">
        <v>4631183.8196854293</v>
      </c>
      <c r="D100" s="10">
        <v>17257125.819000002</v>
      </c>
      <c r="E100" s="10">
        <v>3328475.92</v>
      </c>
      <c r="F100">
        <v>35445354.827799089</v>
      </c>
      <c r="G100" s="10">
        <v>52677727.820527412</v>
      </c>
      <c r="H100">
        <v>2111767.6960064243</v>
      </c>
      <c r="I100" s="10">
        <v>37683754.380000003</v>
      </c>
      <c r="J100">
        <v>77394507.050900161</v>
      </c>
      <c r="K100">
        <v>25527584.359127264</v>
      </c>
      <c r="L100">
        <v>2621690.9975201762</v>
      </c>
      <c r="M100" s="10">
        <v>24054726.598276909</v>
      </c>
      <c r="N100">
        <v>5492716.6768640894</v>
      </c>
      <c r="O100" s="10">
        <v>36525916.573067732</v>
      </c>
      <c r="P100">
        <v>150101666.666666</v>
      </c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</row>
    <row r="101" spans="1:48" x14ac:dyDescent="0.2">
      <c r="A101" s="16" t="s">
        <v>119</v>
      </c>
      <c r="B101" s="10">
        <v>10332101.199999999</v>
      </c>
      <c r="C101">
        <v>4623584.5266739987</v>
      </c>
      <c r="D101" s="10">
        <v>17300291.256999999</v>
      </c>
      <c r="E101" s="10">
        <v>3332337.48</v>
      </c>
      <c r="F101">
        <v>35519690.697017521</v>
      </c>
      <c r="G101" s="10">
        <v>52711034.627389468</v>
      </c>
      <c r="H101">
        <v>2116074.4211444482</v>
      </c>
      <c r="I101" s="10">
        <v>37767835.039999999</v>
      </c>
      <c r="J101">
        <v>77572225.104892477</v>
      </c>
      <c r="K101">
        <v>25678204.910188634</v>
      </c>
      <c r="L101">
        <v>2626030.1163483178</v>
      </c>
      <c r="M101" s="10">
        <v>24122250.106771201</v>
      </c>
      <c r="N101">
        <v>5491138.4455389213</v>
      </c>
      <c r="O101" s="10">
        <v>36545290.80146189</v>
      </c>
      <c r="P101">
        <v>150473666.666666</v>
      </c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</row>
    <row r="102" spans="1:48" x14ac:dyDescent="0.2">
      <c r="A102" s="16" t="s">
        <v>120</v>
      </c>
      <c r="B102" s="10">
        <v>10373877.300000001</v>
      </c>
      <c r="C102">
        <v>4633485.4836806087</v>
      </c>
      <c r="D102" s="10">
        <v>17339504.186999999</v>
      </c>
      <c r="E102" s="10">
        <v>3335690.36</v>
      </c>
      <c r="F102">
        <v>35584409.68800845</v>
      </c>
      <c r="G102" s="10">
        <v>52725165.770406373</v>
      </c>
      <c r="H102">
        <v>2119763.8616971835</v>
      </c>
      <c r="I102" s="10">
        <v>37821121.130000003</v>
      </c>
      <c r="J102">
        <v>77735030.887313426</v>
      </c>
      <c r="K102">
        <v>25825342.647427443</v>
      </c>
      <c r="L102">
        <v>2630081.4176833164</v>
      </c>
      <c r="M102" s="10">
        <v>24241458.260771379</v>
      </c>
      <c r="N102">
        <v>5492564.4037732771</v>
      </c>
      <c r="O102" s="10">
        <v>36539591.933304004</v>
      </c>
      <c r="P102">
        <v>150731333.33333299</v>
      </c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</row>
    <row r="103" spans="1:48" x14ac:dyDescent="0.2">
      <c r="A103" s="16" t="s">
        <v>121</v>
      </c>
      <c r="B103" s="10">
        <v>10417726.800000001</v>
      </c>
      <c r="C103">
        <v>4651778.3268954437</v>
      </c>
      <c r="D103" s="10">
        <v>17379513.242000002</v>
      </c>
      <c r="E103" s="10">
        <v>3338369.83</v>
      </c>
      <c r="F103">
        <v>35643604.526868798</v>
      </c>
      <c r="G103" s="10">
        <v>52742420.259854935</v>
      </c>
      <c r="H103">
        <v>2122953.0786281121</v>
      </c>
      <c r="I103" s="10">
        <v>37868848.869999997</v>
      </c>
      <c r="J103">
        <v>77909604.249238208</v>
      </c>
      <c r="K103">
        <v>25974245.759554673</v>
      </c>
      <c r="L103">
        <v>2634085.9444782175</v>
      </c>
      <c r="M103" s="10">
        <v>24286265.524511199</v>
      </c>
      <c r="N103">
        <v>5493322.7682505846</v>
      </c>
      <c r="O103" s="10">
        <v>36545192.614426419</v>
      </c>
      <c r="P103">
        <v>151036666.666666</v>
      </c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</row>
    <row r="104" spans="1:48" x14ac:dyDescent="0.2">
      <c r="A104" s="16" t="s">
        <v>122</v>
      </c>
      <c r="B104" s="10">
        <v>10463649.5</v>
      </c>
      <c r="C104">
        <v>4663340.3267322006</v>
      </c>
      <c r="D104" s="10">
        <v>17421977.348999999</v>
      </c>
      <c r="E104" s="10">
        <v>3340375.89</v>
      </c>
      <c r="F104">
        <v>35697275.215596154</v>
      </c>
      <c r="G104" s="10">
        <v>52762798.095735319</v>
      </c>
      <c r="H104">
        <v>2125642.0719372253</v>
      </c>
      <c r="I104" s="10">
        <v>37911018.270000003</v>
      </c>
      <c r="J104">
        <v>78095945.209603101</v>
      </c>
      <c r="K104">
        <v>26124914.236835163</v>
      </c>
      <c r="L104">
        <v>2638043.6967330216</v>
      </c>
      <c r="M104" s="10">
        <v>24392552.512050197</v>
      </c>
      <c r="N104">
        <v>5495438.6510395631</v>
      </c>
      <c r="O104" s="10">
        <v>36562092.854682326</v>
      </c>
      <c r="P104">
        <v>151343666.666666</v>
      </c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</row>
    <row r="105" spans="1:48" x14ac:dyDescent="0.2">
      <c r="A105" s="16" t="s">
        <v>123</v>
      </c>
      <c r="B105" s="10">
        <v>10511714.4</v>
      </c>
      <c r="C105">
        <v>4675463.4960965784</v>
      </c>
      <c r="D105" s="10">
        <v>17466858.134999998</v>
      </c>
      <c r="E105" s="10">
        <v>3341563.92</v>
      </c>
      <c r="F105">
        <v>35742376.255139329</v>
      </c>
      <c r="G105" s="10">
        <v>52782593.981733032</v>
      </c>
      <c r="H105">
        <v>2127599.3709265194</v>
      </c>
      <c r="I105" s="10">
        <v>37939789.960000001</v>
      </c>
      <c r="J105">
        <v>78291964.026878029</v>
      </c>
      <c r="K105">
        <v>26276813.423986729</v>
      </c>
      <c r="L105">
        <v>2641813.2150436286</v>
      </c>
      <c r="M105" s="10">
        <v>24497693.274379559</v>
      </c>
      <c r="N105">
        <v>5498534.5557443826</v>
      </c>
      <c r="O105" s="10">
        <v>36586281.725989811</v>
      </c>
      <c r="P105">
        <v>151720666.666666</v>
      </c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</row>
    <row r="106" spans="1:48" x14ac:dyDescent="0.2">
      <c r="A106" s="16" t="s">
        <v>124</v>
      </c>
      <c r="B106" s="10">
        <v>10561921.5</v>
      </c>
      <c r="C106">
        <v>4688795.1332410816</v>
      </c>
      <c r="D106" s="10">
        <v>17509954.835000001</v>
      </c>
      <c r="E106" s="10">
        <v>3341933.93</v>
      </c>
      <c r="F106">
        <v>35778907.655486196</v>
      </c>
      <c r="G106" s="10">
        <v>52801807.917848252</v>
      </c>
      <c r="H106">
        <v>2128824.9755960051</v>
      </c>
      <c r="I106" s="10">
        <v>37955163.93</v>
      </c>
      <c r="J106">
        <v>78497660.712424785</v>
      </c>
      <c r="K106">
        <v>26429943.311274193</v>
      </c>
      <c r="L106">
        <v>2645394.4994100374</v>
      </c>
      <c r="M106" s="10">
        <v>24610024.046613667</v>
      </c>
      <c r="N106">
        <v>5500879.6337193744</v>
      </c>
      <c r="O106" s="10">
        <v>36617759.228348866</v>
      </c>
      <c r="P106">
        <v>152569333.33333299</v>
      </c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</row>
    <row r="107" spans="1:48" x14ac:dyDescent="0.2">
      <c r="A107" s="16" t="s">
        <v>125</v>
      </c>
      <c r="B107" s="10">
        <v>10611888.1</v>
      </c>
      <c r="C107">
        <v>4706920.3098164834</v>
      </c>
      <c r="D107" s="10">
        <v>17553619.960000001</v>
      </c>
      <c r="E107" s="10">
        <v>3342518.3</v>
      </c>
      <c r="F107">
        <v>35821049.658878431</v>
      </c>
      <c r="G107" s="10">
        <v>52820372.671689264</v>
      </c>
      <c r="H107">
        <v>2130590.6491702176</v>
      </c>
      <c r="I107" s="10">
        <v>37978940.159999996</v>
      </c>
      <c r="J107">
        <v>78698893.73652868</v>
      </c>
      <c r="K107">
        <v>26582263.700090714</v>
      </c>
      <c r="L107">
        <v>2649395.2534274226</v>
      </c>
      <c r="M107" s="10">
        <v>24727356.543645341</v>
      </c>
      <c r="N107">
        <v>5503871.4663158134</v>
      </c>
      <c r="O107" s="10">
        <v>36644218.215446308</v>
      </c>
      <c r="P107">
        <v>152888000</v>
      </c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</row>
    <row r="108" spans="1:48" x14ac:dyDescent="0.2">
      <c r="A108" s="16" t="s">
        <v>126</v>
      </c>
      <c r="B108" s="10">
        <v>10661614.300000001</v>
      </c>
      <c r="C108">
        <v>4721652.3542395057</v>
      </c>
      <c r="D108" s="10">
        <v>17590770.885000002</v>
      </c>
      <c r="E108" s="10">
        <v>3343317.02</v>
      </c>
      <c r="F108">
        <v>35868802.264317252</v>
      </c>
      <c r="G108" s="10">
        <v>52838288.243256174</v>
      </c>
      <c r="H108">
        <v>2132896.3916491582</v>
      </c>
      <c r="I108" s="10">
        <v>38011118.649999999</v>
      </c>
      <c r="J108">
        <v>78895663.099189684</v>
      </c>
      <c r="K108">
        <v>26733774.580701109</v>
      </c>
      <c r="L108">
        <v>2653815.4869721648</v>
      </c>
      <c r="M108" s="10">
        <v>24797172.512728322</v>
      </c>
      <c r="N108">
        <v>5507096.2982776156</v>
      </c>
      <c r="O108" s="10">
        <v>36665658.667575747</v>
      </c>
      <c r="P108">
        <v>153258000</v>
      </c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</row>
    <row r="109" spans="1:48" x14ac:dyDescent="0.2">
      <c r="A109" s="16" t="s">
        <v>127</v>
      </c>
      <c r="B109" s="10">
        <v>10711460.199999999</v>
      </c>
      <c r="C109">
        <v>4725651.9886705736</v>
      </c>
      <c r="D109" s="10">
        <v>17626434.292999998</v>
      </c>
      <c r="E109" s="10">
        <v>3344230.74</v>
      </c>
      <c r="F109">
        <v>35920561.714246184</v>
      </c>
      <c r="G109" s="10">
        <v>52854771.147198342</v>
      </c>
      <c r="H109">
        <v>2135661.2829608992</v>
      </c>
      <c r="I109" s="10">
        <v>38050177.82</v>
      </c>
      <c r="J109">
        <v>79089573.915643603</v>
      </c>
      <c r="K109">
        <v>26885231.75240415</v>
      </c>
      <c r="L109">
        <v>2658627.8819746044</v>
      </c>
      <c r="M109" s="10">
        <v>24870322.971789286</v>
      </c>
      <c r="N109">
        <v>5510667.0369417649</v>
      </c>
      <c r="O109" s="10">
        <v>36683885.492028207</v>
      </c>
      <c r="P109">
        <v>153645666.666666</v>
      </c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</row>
    <row r="110" spans="1:48" x14ac:dyDescent="0.2">
      <c r="A110" s="16" t="s">
        <v>128</v>
      </c>
      <c r="B110" s="10">
        <v>10761425.699999999</v>
      </c>
      <c r="C110">
        <v>4728102.7549407547</v>
      </c>
      <c r="D110" s="10">
        <v>17667092.145</v>
      </c>
      <c r="E110" s="10">
        <v>3345259.45</v>
      </c>
      <c r="F110">
        <v>35976327.99867738</v>
      </c>
      <c r="G110" s="10">
        <v>52869821.383515775</v>
      </c>
      <c r="H110">
        <v>2138885.3231054298</v>
      </c>
      <c r="I110" s="10">
        <v>38096117.689999998</v>
      </c>
      <c r="J110">
        <v>79280626.195358545</v>
      </c>
      <c r="K110">
        <v>27036635.215199843</v>
      </c>
      <c r="L110">
        <v>2663832.4384347415</v>
      </c>
      <c r="M110" s="10">
        <v>24899499.79468964</v>
      </c>
      <c r="N110">
        <v>5514933.6403292203</v>
      </c>
      <c r="O110" s="10">
        <v>36698898.688803688</v>
      </c>
      <c r="P110">
        <v>154106666.666666</v>
      </c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</row>
    <row r="111" spans="1:48" x14ac:dyDescent="0.2">
      <c r="A111" s="16" t="s">
        <v>129</v>
      </c>
      <c r="B111" s="10">
        <v>10811733</v>
      </c>
      <c r="C111">
        <v>4740488.1128074201</v>
      </c>
      <c r="D111" s="10">
        <v>17708633.629999999</v>
      </c>
      <c r="E111" s="10">
        <v>3345966.95</v>
      </c>
      <c r="F111">
        <v>36031543.485629074</v>
      </c>
      <c r="G111" s="10">
        <v>52888207.096703202</v>
      </c>
      <c r="H111">
        <v>2141782.2692898023</v>
      </c>
      <c r="I111" s="10">
        <v>38136267.659999996</v>
      </c>
      <c r="J111">
        <v>79473330.761485592</v>
      </c>
      <c r="K111">
        <v>27185490.391372789</v>
      </c>
      <c r="L111">
        <v>2668985.3512989799</v>
      </c>
      <c r="M111" s="10">
        <v>24912217.938960962</v>
      </c>
      <c r="N111">
        <v>5518607.338975071</v>
      </c>
      <c r="O111" s="10">
        <v>36712176.029441632</v>
      </c>
      <c r="P111">
        <v>154485666.666666</v>
      </c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</row>
    <row r="112" spans="1:48" x14ac:dyDescent="0.2">
      <c r="A112" s="16" t="s">
        <v>130</v>
      </c>
      <c r="B112" s="10">
        <v>10862382</v>
      </c>
      <c r="C112">
        <v>4741025.5908319643</v>
      </c>
      <c r="D112" s="10">
        <v>17752993.84</v>
      </c>
      <c r="E112" s="10">
        <v>3346353.24</v>
      </c>
      <c r="F112">
        <v>36086208.175101288</v>
      </c>
      <c r="G112" s="10">
        <v>52909928.286760636</v>
      </c>
      <c r="H112">
        <v>2144352.1215140144</v>
      </c>
      <c r="I112" s="10">
        <v>38170627.719999999</v>
      </c>
      <c r="J112">
        <v>79667687.632961005</v>
      </c>
      <c r="K112">
        <v>27331797.261452656</v>
      </c>
      <c r="L112">
        <v>2674086.6304437029</v>
      </c>
      <c r="M112" s="10">
        <v>24970793.766128317</v>
      </c>
      <c r="N112">
        <v>5522979.6650081165</v>
      </c>
      <c r="O112" s="10">
        <v>36723717.523795247</v>
      </c>
      <c r="P112">
        <v>154825000</v>
      </c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</row>
    <row r="113" spans="1:48" x14ac:dyDescent="0.2">
      <c r="A113" s="16" t="s">
        <v>131</v>
      </c>
      <c r="B113" s="10">
        <v>10913431.300000001</v>
      </c>
      <c r="C113">
        <v>4733858.793578743</v>
      </c>
      <c r="D113" s="10">
        <v>17798247.921</v>
      </c>
      <c r="E113" s="10">
        <v>3346420.37</v>
      </c>
      <c r="F113">
        <v>36141449.046197362</v>
      </c>
      <c r="G113" s="10">
        <v>52929160.642348073</v>
      </c>
      <c r="H113">
        <v>2146974.0952244904</v>
      </c>
      <c r="I113" s="10">
        <v>38200369.100000001</v>
      </c>
      <c r="J113">
        <v>79864026.669060051</v>
      </c>
      <c r="K113">
        <v>27476035.214187823</v>
      </c>
      <c r="L113">
        <v>2679339.7490688851</v>
      </c>
      <c r="M113" s="10">
        <v>25029369.593295675</v>
      </c>
      <c r="N113">
        <v>5528485.7070985669</v>
      </c>
      <c r="O113" s="10">
        <v>36732912.293808915</v>
      </c>
      <c r="P113">
        <v>155160000</v>
      </c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</row>
    <row r="114" spans="1:48" x14ac:dyDescent="0.2">
      <c r="A114" s="16" t="s">
        <v>132</v>
      </c>
      <c r="B114" s="10">
        <v>10964880.9</v>
      </c>
      <c r="C114">
        <v>4752780.8739897572</v>
      </c>
      <c r="D114" s="10">
        <v>17842295.933000002</v>
      </c>
      <c r="E114" s="10">
        <v>3346168.33</v>
      </c>
      <c r="F114">
        <v>36197266.100914858</v>
      </c>
      <c r="G114" s="10">
        <v>52945904.163465619</v>
      </c>
      <c r="H114">
        <v>2149648.1904212297</v>
      </c>
      <c r="I114" s="10">
        <v>38225491.799999997</v>
      </c>
      <c r="J114">
        <v>80062347.858420938</v>
      </c>
      <c r="K114">
        <v>27618204.239843134</v>
      </c>
      <c r="L114">
        <v>2684744.6874217666</v>
      </c>
      <c r="M114" s="10">
        <v>25087945.420463029</v>
      </c>
      <c r="N114">
        <v>5532929.9153511561</v>
      </c>
      <c r="O114" s="10">
        <v>36739760.349335805</v>
      </c>
      <c r="P114">
        <v>155502000</v>
      </c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</row>
    <row r="115" spans="1:48" x14ac:dyDescent="0.2">
      <c r="A115" s="16" t="s">
        <v>133</v>
      </c>
      <c r="B115" s="10">
        <v>11016157.800000001</v>
      </c>
      <c r="C115">
        <v>4762325.4398266235</v>
      </c>
      <c r="D115" s="10">
        <v>17887663.743000001</v>
      </c>
      <c r="E115" s="10">
        <v>3346021.06</v>
      </c>
      <c r="F115">
        <v>36251455.08862517</v>
      </c>
      <c r="G115" s="10">
        <v>52990336.573658191</v>
      </c>
      <c r="H115">
        <v>2150885.3572186083</v>
      </c>
      <c r="I115" s="10">
        <v>38251639.079999998</v>
      </c>
      <c r="J115">
        <v>80256161.182474941</v>
      </c>
      <c r="K115">
        <v>27757922.700465694</v>
      </c>
      <c r="L115">
        <v>2689524.4409852233</v>
      </c>
      <c r="M115" s="10">
        <v>25233368.04693754</v>
      </c>
      <c r="N115">
        <v>5536444.2886108365</v>
      </c>
      <c r="O115" s="10">
        <v>36746449.147757426</v>
      </c>
      <c r="P115">
        <v>155839000</v>
      </c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</row>
    <row r="116" spans="1:48" x14ac:dyDescent="0.2">
      <c r="A116" s="16" t="s">
        <v>134</v>
      </c>
      <c r="B116" s="10">
        <v>11067262.1</v>
      </c>
      <c r="C116">
        <v>4777189.4940612633</v>
      </c>
      <c r="D116" s="10">
        <v>17934612.946000002</v>
      </c>
      <c r="E116" s="10">
        <v>3345978.53</v>
      </c>
      <c r="F116">
        <v>36304015.992348939</v>
      </c>
      <c r="G116" s="10">
        <v>53062457.872925773</v>
      </c>
      <c r="H116">
        <v>2150685.5956166359</v>
      </c>
      <c r="I116" s="10">
        <v>38278810.939999998</v>
      </c>
      <c r="J116">
        <v>80445466.641222045</v>
      </c>
      <c r="K116">
        <v>27895190.605790664</v>
      </c>
      <c r="L116">
        <v>2693678.9998828736</v>
      </c>
      <c r="M116" s="10">
        <v>25292147.262393672</v>
      </c>
      <c r="N116">
        <v>5542618.8247513613</v>
      </c>
      <c r="O116" s="10">
        <v>36752978.698926963</v>
      </c>
      <c r="P116">
        <v>156205666.666666</v>
      </c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</row>
    <row r="117" spans="1:48" x14ac:dyDescent="0.2">
      <c r="A117" s="16" t="s">
        <v>135</v>
      </c>
      <c r="B117" s="10">
        <v>11118699.300000001</v>
      </c>
      <c r="C117">
        <v>4786357.8666062495</v>
      </c>
      <c r="D117" s="10">
        <v>17980922.804000001</v>
      </c>
      <c r="E117" s="10">
        <v>3345832.08</v>
      </c>
      <c r="F117">
        <v>36356096.44208736</v>
      </c>
      <c r="G117" s="10">
        <v>53158708.376696058</v>
      </c>
      <c r="H117">
        <v>2148787.7175410981</v>
      </c>
      <c r="I117" s="10">
        <v>38305250.490000002</v>
      </c>
      <c r="J117">
        <v>80636917.18935363</v>
      </c>
      <c r="K117">
        <v>28028881.100691162</v>
      </c>
      <c r="L117">
        <v>2697307.0785421426</v>
      </c>
      <c r="M117" s="10">
        <v>25351231.560282964</v>
      </c>
      <c r="N117">
        <v>5548517.0680237152</v>
      </c>
      <c r="O117" s="10">
        <v>36758578.453849547</v>
      </c>
      <c r="P117">
        <v>156456333.33333299</v>
      </c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</row>
    <row r="118" spans="1:48" x14ac:dyDescent="0.2">
      <c r="A118" s="16" t="s">
        <v>136</v>
      </c>
      <c r="B118" s="10">
        <v>11170469.4</v>
      </c>
      <c r="C118">
        <v>4806287.6819160003</v>
      </c>
      <c r="D118" s="10">
        <v>18030241.620999999</v>
      </c>
      <c r="E118" s="10">
        <v>3345581.69</v>
      </c>
      <c r="F118">
        <v>36407696.44083678</v>
      </c>
      <c r="G118" s="10">
        <v>53279088.084968947</v>
      </c>
      <c r="H118">
        <v>2145191.7229919941</v>
      </c>
      <c r="I118" s="10">
        <v>38330957.740000002</v>
      </c>
      <c r="J118">
        <v>80718974.325587988</v>
      </c>
      <c r="K118">
        <v>28158994.204637516</v>
      </c>
      <c r="L118">
        <v>2700408.6868394096</v>
      </c>
      <c r="M118" s="10">
        <v>25409502.305017155</v>
      </c>
      <c r="N118">
        <v>5555494.0300413463</v>
      </c>
      <c r="O118" s="10">
        <v>36763248.402672</v>
      </c>
      <c r="P118">
        <v>156816666.666666</v>
      </c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</row>
    <row r="119" spans="1:48" x14ac:dyDescent="0.2">
      <c r="A119" s="16" t="s">
        <v>137</v>
      </c>
      <c r="B119" s="10">
        <v>11220112.199999999</v>
      </c>
      <c r="C119">
        <v>4819069.9727706378</v>
      </c>
      <c r="D119" s="10">
        <v>18080021.375</v>
      </c>
      <c r="E119" s="10">
        <v>3346055.56</v>
      </c>
      <c r="F119">
        <v>36454134.525138512</v>
      </c>
      <c r="G119" s="10">
        <v>53414777.381634399</v>
      </c>
      <c r="H119">
        <v>2142953.79030023</v>
      </c>
      <c r="I119" s="10">
        <v>38360830.719999999</v>
      </c>
      <c r="J119">
        <v>80851528.162063122</v>
      </c>
      <c r="K119">
        <v>28292672.569521964</v>
      </c>
      <c r="L119">
        <v>2703168.5427272604</v>
      </c>
      <c r="M119" s="10">
        <v>25468078.132184509</v>
      </c>
      <c r="N119">
        <v>5564647.0267789718</v>
      </c>
      <c r="O119" s="10">
        <v>36769424.401688375</v>
      </c>
      <c r="P119">
        <v>157060000</v>
      </c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</row>
    <row r="120" spans="1:48" x14ac:dyDescent="0.2">
      <c r="A120" s="16" t="s">
        <v>138</v>
      </c>
      <c r="B120" s="10">
        <v>11267627.800000001</v>
      </c>
      <c r="C120">
        <v>4842285.2863432067</v>
      </c>
      <c r="D120" s="10">
        <v>18133498.761999998</v>
      </c>
      <c r="E120" s="10">
        <v>3347253.69</v>
      </c>
      <c r="F120">
        <v>36495410.705979206</v>
      </c>
      <c r="G120" s="10">
        <v>53565776.266692616</v>
      </c>
      <c r="H120">
        <v>2142073.9194658063</v>
      </c>
      <c r="I120" s="10">
        <v>38394869.439999998</v>
      </c>
      <c r="J120">
        <v>81091387.485839784</v>
      </c>
      <c r="K120">
        <v>28429916.1953445</v>
      </c>
      <c r="L120">
        <v>2705586.6560820756</v>
      </c>
      <c r="M120" s="10">
        <v>25527264.124218192</v>
      </c>
      <c r="N120">
        <v>5573957.2217398388</v>
      </c>
      <c r="O120" s="10">
        <v>36777106.441045485</v>
      </c>
      <c r="P120">
        <v>157381000</v>
      </c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</row>
    <row r="121" spans="1:48" x14ac:dyDescent="0.2">
      <c r="A121" s="16" t="s">
        <v>139</v>
      </c>
      <c r="B121" s="10">
        <v>11313802.6</v>
      </c>
      <c r="C121">
        <v>4875198.3195078159</v>
      </c>
      <c r="D121" s="10">
        <v>18192264.84</v>
      </c>
      <c r="E121" s="10">
        <v>3349109.05</v>
      </c>
      <c r="F121">
        <v>36532170.816318199</v>
      </c>
      <c r="G121" s="10">
        <v>53741072.746665068</v>
      </c>
      <c r="H121">
        <v>2141774.376375705</v>
      </c>
      <c r="I121" s="10">
        <v>38433718</v>
      </c>
      <c r="J121">
        <v>81315466.589726076</v>
      </c>
      <c r="K121">
        <v>28572034.267144255</v>
      </c>
      <c r="L121">
        <v>2707448.5217863768</v>
      </c>
      <c r="M121" s="10">
        <v>25586246.727963101</v>
      </c>
      <c r="N121">
        <v>5582241.1709165284</v>
      </c>
      <c r="O121" s="10">
        <v>36786519.291706994</v>
      </c>
      <c r="P121">
        <v>157627666.666666</v>
      </c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</row>
    <row r="122" spans="1:48" x14ac:dyDescent="0.2">
      <c r="A122" s="16" t="s">
        <v>140</v>
      </c>
      <c r="B122" s="10">
        <v>11358636.699999999</v>
      </c>
      <c r="C122">
        <v>4914554.9021796174</v>
      </c>
      <c r="D122" s="10">
        <v>18244899.473000001</v>
      </c>
      <c r="E122" s="10">
        <v>3351621.66</v>
      </c>
      <c r="F122">
        <v>36564414.845168851</v>
      </c>
      <c r="G122" s="10">
        <v>53940666.821551755</v>
      </c>
      <c r="H122">
        <v>2142055.1610299544</v>
      </c>
      <c r="I122" s="10">
        <v>38477376.399999999</v>
      </c>
      <c r="J122">
        <v>81372275.376786843</v>
      </c>
      <c r="K122">
        <v>28719026.765450891</v>
      </c>
      <c r="L122">
        <v>2708754.1299637831</v>
      </c>
      <c r="M122" s="10">
        <v>25600178.825744223</v>
      </c>
      <c r="N122">
        <v>5590725.6029928634</v>
      </c>
      <c r="O122" s="10">
        <v>36797662.953672893</v>
      </c>
      <c r="P122">
        <v>159447333.33333299</v>
      </c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</row>
    <row r="123" spans="1:48" x14ac:dyDescent="0.2">
      <c r="A123" s="16" t="s">
        <v>141</v>
      </c>
      <c r="B123" s="10">
        <v>11399871.5</v>
      </c>
      <c r="C123">
        <v>4945765.8423846783</v>
      </c>
      <c r="D123" s="10">
        <v>18303955.975000001</v>
      </c>
      <c r="E123" s="10">
        <v>3354365.41</v>
      </c>
      <c r="F123">
        <v>36592949.271218002</v>
      </c>
      <c r="G123" s="10">
        <v>54119450.068333082</v>
      </c>
      <c r="H123">
        <v>2144526.4997756509</v>
      </c>
      <c r="I123" s="10">
        <v>38517081.960000001</v>
      </c>
      <c r="J123">
        <v>81463800.64514479</v>
      </c>
      <c r="K123">
        <v>28855896.006018743</v>
      </c>
      <c r="L123">
        <v>2710605.8131193426</v>
      </c>
      <c r="M123" s="10">
        <v>25614721.088391677</v>
      </c>
      <c r="N123">
        <v>5598197.9909661654</v>
      </c>
      <c r="O123" s="10">
        <v>36806752.974426754</v>
      </c>
      <c r="P123">
        <v>159722333.33333299</v>
      </c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</row>
    <row r="124" spans="1:48" x14ac:dyDescent="0.2">
      <c r="A124" s="16" t="s">
        <v>142</v>
      </c>
      <c r="B124" s="10">
        <v>11437507</v>
      </c>
      <c r="C124">
        <v>4990418.6031845519</v>
      </c>
      <c r="D124" s="10">
        <v>18365466.047000002</v>
      </c>
      <c r="E124" s="10">
        <v>3357340.33</v>
      </c>
      <c r="F124">
        <v>36617774.114441358</v>
      </c>
      <c r="G124" s="10">
        <v>54277422.48700925</v>
      </c>
      <c r="H124">
        <v>2149188.3926128028</v>
      </c>
      <c r="I124" s="10">
        <v>38552834.670000002</v>
      </c>
      <c r="J124">
        <v>81627914.918560311</v>
      </c>
      <c r="K124">
        <v>28982641.969377484</v>
      </c>
      <c r="L124">
        <v>2713003.5712530552</v>
      </c>
      <c r="M124" s="10">
        <v>25628653.186172802</v>
      </c>
      <c r="N124">
        <v>5604942.8980434695</v>
      </c>
      <c r="O124" s="10">
        <v>36813789.36382176</v>
      </c>
      <c r="P124">
        <v>160045333.33333299</v>
      </c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</row>
    <row r="125" spans="1:48" x14ac:dyDescent="0.2">
      <c r="A125" s="16" t="s">
        <v>143</v>
      </c>
      <c r="B125" s="10">
        <v>11470996.9</v>
      </c>
      <c r="C125">
        <v>5034065.6963511929</v>
      </c>
      <c r="D125" s="10">
        <v>18423844.997000001</v>
      </c>
      <c r="E125" s="10">
        <v>3360672.6</v>
      </c>
      <c r="F125">
        <v>36637480.4764219</v>
      </c>
      <c r="G125" s="10">
        <v>54415358.735306568</v>
      </c>
      <c r="H125">
        <v>2156233.0783323622</v>
      </c>
      <c r="I125" s="10">
        <v>38587164.369999997</v>
      </c>
      <c r="J125">
        <v>81760468.75503543</v>
      </c>
      <c r="K125">
        <v>29100093.935854089</v>
      </c>
      <c r="L125">
        <v>2715853.3022073936</v>
      </c>
      <c r="M125" s="10">
        <v>25643195.448820256</v>
      </c>
      <c r="N125">
        <v>5610074.8683821438</v>
      </c>
      <c r="O125" s="10">
        <v>36819979.167156912</v>
      </c>
      <c r="P125">
        <v>160454000</v>
      </c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</row>
    <row r="126" spans="1:48" x14ac:dyDescent="0.2">
      <c r="A126" s="16" t="s">
        <v>144</v>
      </c>
      <c r="B126" s="10">
        <v>11500341.4</v>
      </c>
      <c r="C126">
        <v>5068201.4129982609</v>
      </c>
      <c r="D126" s="10">
        <v>18478586.134</v>
      </c>
      <c r="E126" s="10">
        <v>3364362.25</v>
      </c>
      <c r="F126">
        <v>36652068.367147483</v>
      </c>
      <c r="G126" s="10">
        <v>54533258.813225135</v>
      </c>
      <c r="H126">
        <v>2165660.5569343097</v>
      </c>
      <c r="I126" s="10">
        <v>38620071.060000002</v>
      </c>
      <c r="J126">
        <v>81836213.804449797</v>
      </c>
      <c r="K126">
        <v>29208251.885978241</v>
      </c>
      <c r="L126">
        <v>2719155.005982358</v>
      </c>
      <c r="M126" s="10">
        <v>25730855.801282514</v>
      </c>
      <c r="N126">
        <v>5613496.9792595915</v>
      </c>
      <c r="O126" s="10">
        <v>36825322.394285411</v>
      </c>
      <c r="P126">
        <v>160719666.666666</v>
      </c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</row>
    <row r="127" spans="1:48" x14ac:dyDescent="0.2">
      <c r="A127" s="16" t="s">
        <v>145</v>
      </c>
      <c r="B127" s="10">
        <v>11531076.4</v>
      </c>
      <c r="C127">
        <v>5101880.6341953808</v>
      </c>
      <c r="D127" s="10">
        <v>18534657.478</v>
      </c>
      <c r="E127" s="10">
        <v>3368078.08</v>
      </c>
      <c r="F127">
        <v>36669184.572586387</v>
      </c>
      <c r="G127" s="10">
        <v>54589124.759475932</v>
      </c>
      <c r="H127">
        <v>2174707.1693258914</v>
      </c>
      <c r="I127" s="10">
        <v>38645138.409999996</v>
      </c>
      <c r="J127">
        <v>81886710.504690573</v>
      </c>
      <c r="K127">
        <v>29317137.977796338</v>
      </c>
      <c r="L127">
        <v>2722370.9728944451</v>
      </c>
      <c r="M127" s="10">
        <v>25776211.389679458</v>
      </c>
      <c r="N127">
        <v>5617154.0048316792</v>
      </c>
      <c r="O127" s="10">
        <v>36826361.137250967</v>
      </c>
      <c r="P127">
        <v>161026333.33333299</v>
      </c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</row>
    <row r="128" spans="1:48" x14ac:dyDescent="0.2">
      <c r="A128" s="16" t="s">
        <v>146</v>
      </c>
      <c r="B128" s="10">
        <v>11563201.9</v>
      </c>
      <c r="C128">
        <v>5131054.3963139392</v>
      </c>
      <c r="D128" s="10">
        <v>18580963.427999999</v>
      </c>
      <c r="E128" s="10">
        <v>3371820.08</v>
      </c>
      <c r="F128">
        <v>36688829.113713115</v>
      </c>
      <c r="G128" s="10">
        <v>54657731.671667151</v>
      </c>
      <c r="H128">
        <v>2183372.9155070968</v>
      </c>
      <c r="I128" s="10">
        <v>38662366.439999998</v>
      </c>
      <c r="J128">
        <v>81927739.072807759</v>
      </c>
      <c r="K128">
        <v>29426752.201573204</v>
      </c>
      <c r="L128">
        <v>2725501.2029436552</v>
      </c>
      <c r="M128" s="10">
        <v>25820651.73077691</v>
      </c>
      <c r="N128">
        <v>5620260.5365247512</v>
      </c>
      <c r="O128" s="10">
        <v>36823095.415759988</v>
      </c>
      <c r="P128">
        <v>161364000</v>
      </c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</row>
    <row r="129" spans="1:48" x14ac:dyDescent="0.2">
      <c r="A129" s="16" t="s">
        <v>147</v>
      </c>
      <c r="B129" s="10">
        <v>11596544.4</v>
      </c>
      <c r="C129">
        <v>5146370.4452433297</v>
      </c>
      <c r="D129" s="10">
        <v>18632835.976</v>
      </c>
      <c r="E129" s="10">
        <v>3375739.59</v>
      </c>
      <c r="F129">
        <v>36710010.987139374</v>
      </c>
      <c r="G129" s="10">
        <v>54738490.56198784</v>
      </c>
      <c r="H129">
        <v>2192320.2902090219</v>
      </c>
      <c r="I129" s="10">
        <v>38669284.850000001</v>
      </c>
      <c r="J129">
        <v>82057136.86587289</v>
      </c>
      <c r="K129">
        <v>29535727.701150067</v>
      </c>
      <c r="L129">
        <v>2728596.2533239829</v>
      </c>
      <c r="M129" s="10">
        <v>25866414.095751408</v>
      </c>
      <c r="N129">
        <v>5622896.5415427666</v>
      </c>
      <c r="O129" s="10">
        <v>36814642.108125158</v>
      </c>
      <c r="P129">
        <v>161788666.666666</v>
      </c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</row>
    <row r="130" spans="1:48" x14ac:dyDescent="0.2">
      <c r="A130" s="16" t="s">
        <v>148</v>
      </c>
      <c r="B130" s="10">
        <v>11631103.6</v>
      </c>
      <c r="C130">
        <v>5189271.88194614</v>
      </c>
      <c r="D130" s="10">
        <v>18692147.866</v>
      </c>
      <c r="E130" s="10">
        <v>3379836.61</v>
      </c>
      <c r="F130">
        <v>36732730.202853031</v>
      </c>
      <c r="G130" s="10">
        <v>54831401.430437908</v>
      </c>
      <c r="H130">
        <v>2201549.2934316755</v>
      </c>
      <c r="I130" s="10">
        <v>38665893.659999996</v>
      </c>
      <c r="J130">
        <v>82006640.165632114</v>
      </c>
      <c r="K130">
        <v>29644064.47652692</v>
      </c>
      <c r="L130">
        <v>2731656.1437881896</v>
      </c>
      <c r="M130" s="10">
        <v>25909634.107116215</v>
      </c>
      <c r="N130">
        <v>5626569.7812157022</v>
      </c>
      <c r="O130" s="10">
        <v>36801001.224199682</v>
      </c>
      <c r="P130">
        <v>162074666.666666</v>
      </c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</row>
    <row r="131" spans="1:48" x14ac:dyDescent="0.2">
      <c r="A131" s="16" t="s">
        <v>149</v>
      </c>
      <c r="B131" s="10">
        <v>11662386.1</v>
      </c>
      <c r="C131">
        <v>5209390.382762312</v>
      </c>
      <c r="D131" s="10">
        <v>18747085.715</v>
      </c>
      <c r="E131" s="10">
        <v>3383534.37</v>
      </c>
      <c r="F131">
        <v>36755285.871366076</v>
      </c>
      <c r="G131" s="10">
        <v>54916934.657683045</v>
      </c>
      <c r="H131">
        <v>2209848.6158812339</v>
      </c>
      <c r="I131" s="10">
        <v>38673430.840000004</v>
      </c>
      <c r="J131">
        <v>82060292.909282893</v>
      </c>
      <c r="K131">
        <v>29749941.516345248</v>
      </c>
      <c r="L131">
        <v>2734915.1519683818</v>
      </c>
      <c r="M131" s="10">
        <v>25951227.01217081</v>
      </c>
      <c r="N131">
        <v>5629182.9170256089</v>
      </c>
      <c r="O131" s="10">
        <v>36790929.264118932</v>
      </c>
      <c r="P131">
        <v>162369000</v>
      </c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</row>
    <row r="132" spans="1:48" x14ac:dyDescent="0.2">
      <c r="A132" s="16" t="s">
        <v>150</v>
      </c>
      <c r="B132" s="10">
        <v>11690391.800000001</v>
      </c>
      <c r="C132">
        <v>5233921.521835506</v>
      </c>
      <c r="D132" s="10">
        <v>18799069.833000001</v>
      </c>
      <c r="E132" s="10">
        <v>3386832.88</v>
      </c>
      <c r="F132">
        <v>36777677.991679728</v>
      </c>
      <c r="G132" s="10">
        <v>54995090.243723243</v>
      </c>
      <c r="H132">
        <v>2217218.2575577074</v>
      </c>
      <c r="I132" s="10">
        <v>38691896.409999996</v>
      </c>
      <c r="J132">
        <v>82183378.614581227</v>
      </c>
      <c r="K132">
        <v>29853358.83034021</v>
      </c>
      <c r="L132">
        <v>2738373.2778645596</v>
      </c>
      <c r="M132" s="10">
        <v>25992514.834792245</v>
      </c>
      <c r="N132">
        <v>5631223.1575477058</v>
      </c>
      <c r="O132" s="10">
        <v>36784426.237736098</v>
      </c>
      <c r="P132">
        <v>162801000</v>
      </c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</row>
    <row r="133" spans="1:48" x14ac:dyDescent="0.2">
      <c r="A133" s="16" t="s">
        <v>151</v>
      </c>
      <c r="B133" s="10">
        <v>11714862.5</v>
      </c>
      <c r="C133">
        <v>5246783.886708552</v>
      </c>
      <c r="D133" s="10">
        <v>18850667.644000001</v>
      </c>
      <c r="E133" s="10">
        <v>3389796.14</v>
      </c>
      <c r="F133">
        <v>36800490.556922592</v>
      </c>
      <c r="G133" s="10">
        <v>55071782.259060077</v>
      </c>
      <c r="H133">
        <v>2223508.1589014847</v>
      </c>
      <c r="I133" s="10">
        <v>38720236.710000001</v>
      </c>
      <c r="J133">
        <v>82319088.494466364</v>
      </c>
      <c r="K133">
        <v>29953894.048627008</v>
      </c>
      <c r="L133">
        <v>2742036.0522500449</v>
      </c>
      <c r="M133" s="10">
        <v>26033700.963269293</v>
      </c>
      <c r="N133">
        <v>5633463.7220942089</v>
      </c>
      <c r="O133" s="10">
        <v>36779060.949315839</v>
      </c>
      <c r="P133">
        <v>163261666.666666</v>
      </c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</row>
    <row r="134" spans="1:48" x14ac:dyDescent="0.2">
      <c r="A134" s="16" t="s">
        <v>152</v>
      </c>
      <c r="B134" s="10">
        <v>11735798.1</v>
      </c>
      <c r="C134">
        <v>5251621.2509674216</v>
      </c>
      <c r="D134" s="10">
        <v>18899395.892999999</v>
      </c>
      <c r="E134" s="10">
        <v>3392424.16</v>
      </c>
      <c r="F134">
        <v>36823723.546120159</v>
      </c>
      <c r="G134" s="10">
        <v>55147010.703693531</v>
      </c>
      <c r="H134">
        <v>2228718.3199125864</v>
      </c>
      <c r="I134" s="10">
        <v>38758451.759999998</v>
      </c>
      <c r="J134">
        <v>82293840.145292774</v>
      </c>
      <c r="K134">
        <v>30051547.190675978</v>
      </c>
      <c r="L134">
        <v>2745903.4553720765</v>
      </c>
      <c r="M134" s="10">
        <v>26072243.043992262</v>
      </c>
      <c r="N134">
        <v>5634454.4239567136</v>
      </c>
      <c r="O134" s="10">
        <v>36774833.389004976</v>
      </c>
      <c r="P134">
        <v>163609333.33333299</v>
      </c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</row>
    <row r="135" spans="1:48" x14ac:dyDescent="0.2">
      <c r="A135" s="16" t="s">
        <v>153</v>
      </c>
      <c r="B135" s="10">
        <v>11759242.4</v>
      </c>
      <c r="C135">
        <v>5273449.0861760834</v>
      </c>
      <c r="D135" s="10">
        <v>18946800.565000001</v>
      </c>
      <c r="E135" s="10">
        <v>3394909.64</v>
      </c>
      <c r="F135">
        <v>36845573.950914778</v>
      </c>
      <c r="G135" s="10">
        <v>55204820.773948714</v>
      </c>
      <c r="H135">
        <v>2234960.4072423815</v>
      </c>
      <c r="I135" s="10">
        <v>38791625.399999999</v>
      </c>
      <c r="J135">
        <v>82293840.145292774</v>
      </c>
      <c r="K135">
        <v>30150673.350862108</v>
      </c>
      <c r="L135">
        <v>2749708.1138460413</v>
      </c>
      <c r="M135" s="10">
        <v>26108141.076961145</v>
      </c>
      <c r="N135">
        <v>5634737.9103426784</v>
      </c>
      <c r="O135" s="10">
        <v>36777574.231080122</v>
      </c>
      <c r="P135">
        <v>163956000</v>
      </c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</row>
    <row r="136" spans="1:48" x14ac:dyDescent="0.2">
      <c r="A136" s="16" t="s">
        <v>154</v>
      </c>
      <c r="B136" s="10">
        <v>11785195.199999999</v>
      </c>
      <c r="C136">
        <v>5273334.9843270713</v>
      </c>
      <c r="D136" s="10">
        <v>18998279.630000003</v>
      </c>
      <c r="E136" s="10">
        <v>3397252.59</v>
      </c>
      <c r="F136">
        <v>36866041.764314935</v>
      </c>
      <c r="G136" s="10">
        <v>55245212.4698257</v>
      </c>
      <c r="H136">
        <v>2242234.4208908789</v>
      </c>
      <c r="I136" s="10">
        <v>38819757.659999996</v>
      </c>
      <c r="J136">
        <v>82379053.325883925</v>
      </c>
      <c r="K136">
        <v>30251272.529185396</v>
      </c>
      <c r="L136">
        <v>2753450.0276719406</v>
      </c>
      <c r="M136" s="10">
        <v>26143734.027496871</v>
      </c>
      <c r="N136">
        <v>5636285.010947275</v>
      </c>
      <c r="O136" s="10">
        <v>36787283.475541279</v>
      </c>
      <c r="P136">
        <v>164385000</v>
      </c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</row>
    <row r="137" spans="1:48" x14ac:dyDescent="0.2">
      <c r="A137" s="16" t="s">
        <v>155</v>
      </c>
      <c r="B137" s="10">
        <v>11812600.300000001</v>
      </c>
      <c r="C137">
        <v>5265502.2454085276</v>
      </c>
      <c r="D137" s="10">
        <v>19048664.764000002</v>
      </c>
      <c r="E137" s="10">
        <v>3399413.6</v>
      </c>
      <c r="F137">
        <v>36884945.321143299</v>
      </c>
      <c r="G137" s="10">
        <v>55266482.633371696</v>
      </c>
      <c r="H137">
        <v>2250259.6553347777</v>
      </c>
      <c r="I137" s="10">
        <v>38845877.18</v>
      </c>
      <c r="J137">
        <v>82473734.637651876</v>
      </c>
      <c r="K137">
        <v>30352121.064034507</v>
      </c>
      <c r="L137">
        <v>2757177.3244540594</v>
      </c>
      <c r="M137" s="10">
        <v>26179530.366321363</v>
      </c>
      <c r="N137">
        <v>5640371.6616466092</v>
      </c>
      <c r="O137" s="10">
        <v>36803902.752092607</v>
      </c>
      <c r="P137">
        <v>164864333.33333299</v>
      </c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</row>
    <row r="138" spans="1:48" x14ac:dyDescent="0.2">
      <c r="A138" s="16" t="s">
        <v>156</v>
      </c>
      <c r="B138" s="10">
        <v>11841457.6</v>
      </c>
      <c r="C138">
        <v>5263484.5142267151</v>
      </c>
      <c r="D138" s="10">
        <v>19099161.726</v>
      </c>
      <c r="E138" s="10">
        <v>3401392.67</v>
      </c>
      <c r="F138">
        <v>36902284.622398637</v>
      </c>
      <c r="G138" s="10">
        <v>55268631.264587089</v>
      </c>
      <c r="H138">
        <v>2259036.1105740676</v>
      </c>
      <c r="I138" s="10">
        <v>38869983.950000003</v>
      </c>
      <c r="J138">
        <v>82382209.369293928</v>
      </c>
      <c r="K138">
        <v>30453218.94567427</v>
      </c>
      <c r="L138">
        <v>2760890.0140687781</v>
      </c>
      <c r="M138" s="10">
        <v>26220818.188942801</v>
      </c>
      <c r="N138">
        <v>5650506.8780742222</v>
      </c>
      <c r="O138" s="10">
        <v>36827432.04102774</v>
      </c>
      <c r="P138">
        <v>165234000</v>
      </c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</row>
    <row r="139" spans="1:48" x14ac:dyDescent="0.2">
      <c r="A139" s="16" t="s">
        <v>157</v>
      </c>
      <c r="B139" s="10">
        <v>11872061.9</v>
      </c>
      <c r="C139">
        <v>5278160.1821380826</v>
      </c>
      <c r="D139" s="10">
        <v>19154410.537</v>
      </c>
      <c r="E139" s="10">
        <v>3403233.52</v>
      </c>
      <c r="F139">
        <v>36920952.660511181</v>
      </c>
      <c r="G139" s="10">
        <v>55277832.114861749</v>
      </c>
      <c r="H139">
        <v>2268136.3530971608</v>
      </c>
      <c r="I139" s="10">
        <v>38888822.210000001</v>
      </c>
      <c r="J139">
        <v>82334868.713409945</v>
      </c>
      <c r="K139">
        <v>30557553.107808728</v>
      </c>
      <c r="L139">
        <v>2764566.6746458551</v>
      </c>
      <c r="M139" s="10">
        <v>26261190.764264748</v>
      </c>
      <c r="N139">
        <v>5661371.5348591227</v>
      </c>
      <c r="O139" s="10">
        <v>36852390.958817407</v>
      </c>
      <c r="P139">
        <v>165582333.33333299</v>
      </c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</row>
    <row r="140" spans="1:48" x14ac:dyDescent="0.2">
      <c r="A140" s="16" t="s">
        <v>158</v>
      </c>
      <c r="B140" s="10">
        <v>11904413.199999999</v>
      </c>
      <c r="C140">
        <v>5279966.3918341184</v>
      </c>
      <c r="D140" s="10">
        <v>19210553.965</v>
      </c>
      <c r="E140" s="10">
        <v>3404936.14</v>
      </c>
      <c r="F140">
        <v>36940949.426491864</v>
      </c>
      <c r="G140" s="10">
        <v>55294085.184195839</v>
      </c>
      <c r="H140">
        <v>2277560.3829040574</v>
      </c>
      <c r="I140" s="10">
        <v>38902391.960000001</v>
      </c>
      <c r="J140">
        <v>82429550.025177911</v>
      </c>
      <c r="K140">
        <v>30665123.540702723</v>
      </c>
      <c r="L140">
        <v>2768207.3259380511</v>
      </c>
      <c r="M140" s="10">
        <v>26301868.422019854</v>
      </c>
      <c r="N140">
        <v>5668813.7365368893</v>
      </c>
      <c r="O140" s="10">
        <v>36878779.515314803</v>
      </c>
      <c r="P140">
        <v>165951333.33333299</v>
      </c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</row>
    <row r="141" spans="1:48" x14ac:dyDescent="0.2">
      <c r="A141" s="16" t="s">
        <v>159</v>
      </c>
      <c r="B141" s="10">
        <v>11938471.199999999</v>
      </c>
      <c r="C141">
        <v>5282447.7558351196</v>
      </c>
      <c r="D141" s="10">
        <v>19263731.646000002</v>
      </c>
      <c r="E141" s="10">
        <v>3406437.67</v>
      </c>
      <c r="F141">
        <v>36961816.520547405</v>
      </c>
      <c r="G141" s="10">
        <v>55312777.977048032</v>
      </c>
      <c r="H141">
        <v>2287503.3506011129</v>
      </c>
      <c r="I141" s="10">
        <v>38911145.880000003</v>
      </c>
      <c r="J141">
        <v>82524231.336945862</v>
      </c>
      <c r="K141">
        <v>30776908.511654079</v>
      </c>
      <c r="L141">
        <v>2771833.1824116097</v>
      </c>
      <c r="M141" s="10">
        <v>26342546.079774965</v>
      </c>
      <c r="N141">
        <v>5677894.7892701551</v>
      </c>
      <c r="O141" s="10">
        <v>36908175.955034852</v>
      </c>
      <c r="P141">
        <v>166439333.33333299</v>
      </c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</row>
    <row r="142" spans="1:48" x14ac:dyDescent="0.2">
      <c r="A142" s="16" t="s">
        <v>160</v>
      </c>
      <c r="B142" s="10">
        <v>11974235.9</v>
      </c>
      <c r="C142">
        <v>5286378.4920892222</v>
      </c>
      <c r="D142" s="10">
        <v>19319845.285999998</v>
      </c>
      <c r="E142" s="10">
        <v>3407738.1</v>
      </c>
      <c r="F142">
        <v>36983553.932689957</v>
      </c>
      <c r="G142" s="10">
        <v>55333910.493418209</v>
      </c>
      <c r="H142">
        <v>2297965.2561883177</v>
      </c>
      <c r="I142" s="10">
        <v>38915083.990000002</v>
      </c>
      <c r="J142">
        <v>82445330.244121507</v>
      </c>
      <c r="K142">
        <v>30892908.010927625</v>
      </c>
      <c r="L142">
        <v>2775444.2638192931</v>
      </c>
      <c r="M142" s="10">
        <v>26381901.713653035</v>
      </c>
      <c r="N142">
        <v>5679173.5849005757</v>
      </c>
      <c r="O142" s="10">
        <v>36940580.258271188</v>
      </c>
      <c r="P142">
        <v>166582666.666666</v>
      </c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</row>
    <row r="143" spans="1:48" x14ac:dyDescent="0.2">
      <c r="A143" s="16" t="s">
        <v>161</v>
      </c>
      <c r="B143" s="10">
        <v>12011654.4</v>
      </c>
      <c r="C143">
        <v>5276103.6161830304</v>
      </c>
      <c r="D143" s="10">
        <v>19376825.533</v>
      </c>
      <c r="E143" s="10">
        <v>3409170.94</v>
      </c>
      <c r="F143">
        <v>37006019.103207625</v>
      </c>
      <c r="G143" s="10">
        <v>55358983.955164157</v>
      </c>
      <c r="H143">
        <v>2308202.6295391433</v>
      </c>
      <c r="I143" s="10">
        <v>38914745.869999997</v>
      </c>
      <c r="J143">
        <v>82397989.588237539</v>
      </c>
      <c r="K143">
        <v>31004265.578913681</v>
      </c>
      <c r="L143">
        <v>2778934.5472117872</v>
      </c>
      <c r="M143" s="10">
        <v>26420342.100231614</v>
      </c>
      <c r="N143">
        <v>5678880.0187632944</v>
      </c>
      <c r="O143" s="10">
        <v>36972003.380876243</v>
      </c>
      <c r="P143">
        <v>166903666.666666</v>
      </c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</row>
    <row r="144" spans="1:48" x14ac:dyDescent="0.2">
      <c r="A144" s="16" t="s">
        <v>162</v>
      </c>
      <c r="B144" s="10">
        <v>12050726.9</v>
      </c>
      <c r="C144">
        <v>5270186.6910561724</v>
      </c>
      <c r="D144" s="10">
        <v>19434510.533</v>
      </c>
      <c r="E144" s="10">
        <v>3410736.18</v>
      </c>
      <c r="F144">
        <v>37029212.021113753</v>
      </c>
      <c r="G144" s="10">
        <v>55387998.36228586</v>
      </c>
      <c r="H144">
        <v>2318215.4706535996</v>
      </c>
      <c r="I144" s="10">
        <v>38910131.520000003</v>
      </c>
      <c r="J144">
        <v>82407457.719414338</v>
      </c>
      <c r="K144">
        <v>31110981.205877088</v>
      </c>
      <c r="L144">
        <v>2782304.0325890933</v>
      </c>
      <c r="M144" s="10">
        <v>26458477.404377028</v>
      </c>
      <c r="N144">
        <v>5678151.6728798794</v>
      </c>
      <c r="O144" s="10">
        <v>37002445.312996827</v>
      </c>
      <c r="P144">
        <v>167306333.33333299</v>
      </c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</row>
    <row r="145" spans="1:48" x14ac:dyDescent="0.2">
      <c r="A145" s="16" t="s">
        <v>163</v>
      </c>
      <c r="B145" s="10">
        <v>12092290.800000001</v>
      </c>
      <c r="C145">
        <v>5271869.3891428821</v>
      </c>
      <c r="D145" s="10">
        <v>19491990.514000002</v>
      </c>
      <c r="E145" s="10">
        <v>3412354.79</v>
      </c>
      <c r="F145">
        <v>37053254.898853317</v>
      </c>
      <c r="G145" s="10">
        <v>55422795.751410894</v>
      </c>
      <c r="H145">
        <v>2327927.4217315437</v>
      </c>
      <c r="I145" s="10">
        <v>38899162.619999997</v>
      </c>
      <c r="J145">
        <v>82688345.610361382</v>
      </c>
      <c r="K145">
        <v>31212555.341541976</v>
      </c>
      <c r="L145">
        <v>2785502.8047219766</v>
      </c>
      <c r="M145" s="10">
        <v>26497121.17924438</v>
      </c>
      <c r="N145">
        <v>5676905.5172848068</v>
      </c>
      <c r="O145" s="10">
        <v>37032585.175880469</v>
      </c>
      <c r="P145">
        <v>167753333.33333299</v>
      </c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</row>
    <row r="146" spans="1:48" x14ac:dyDescent="0.2">
      <c r="A146" s="16" t="s">
        <v>164</v>
      </c>
      <c r="B146" s="10">
        <v>12136346.1</v>
      </c>
      <c r="C146">
        <v>5257074.8764790688</v>
      </c>
      <c r="D146" s="10">
        <v>19560192.004999999</v>
      </c>
      <c r="E146" s="10">
        <v>3414026.77</v>
      </c>
      <c r="F146">
        <v>37078147.716450587</v>
      </c>
      <c r="G146" s="10">
        <v>55463376.122539543</v>
      </c>
      <c r="H146">
        <v>2337338.4827729845</v>
      </c>
      <c r="I146" s="10">
        <v>38881839.159999996</v>
      </c>
      <c r="J146">
        <v>82565259.905063048</v>
      </c>
      <c r="K146">
        <v>31308987.976173177</v>
      </c>
      <c r="L146">
        <v>2788530.8636104367</v>
      </c>
      <c r="M146" s="10">
        <v>26556815.642000001</v>
      </c>
      <c r="N146">
        <v>5675752.0742184771</v>
      </c>
      <c r="O146" s="10">
        <v>37062422.949820817</v>
      </c>
      <c r="P146">
        <v>168093000</v>
      </c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</row>
    <row r="147" spans="1:48" x14ac:dyDescent="0.2">
      <c r="A147" s="16" t="s">
        <v>165</v>
      </c>
      <c r="B147" s="10">
        <v>12177920.5</v>
      </c>
      <c r="C147">
        <v>5264115.5855456777</v>
      </c>
      <c r="D147" s="10">
        <v>19611059.717</v>
      </c>
      <c r="E147" s="10">
        <v>3415892.81</v>
      </c>
      <c r="F147">
        <v>37103299.869812906</v>
      </c>
      <c r="G147" s="10">
        <v>55497186.034047432</v>
      </c>
      <c r="H147">
        <v>2347650.270705251</v>
      </c>
      <c r="I147" s="10">
        <v>38870091.549999997</v>
      </c>
      <c r="J147">
        <v>82486358.812238693</v>
      </c>
      <c r="K147">
        <v>31412132.968387205</v>
      </c>
      <c r="L147">
        <v>2791793.6840736684</v>
      </c>
      <c r="M147" s="10">
        <v>26623044.190000001</v>
      </c>
      <c r="N147">
        <v>5675162.5676417211</v>
      </c>
      <c r="O147" s="10">
        <v>37091873.089424789</v>
      </c>
      <c r="P147">
        <v>168607000</v>
      </c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</row>
    <row r="148" spans="1:48" x14ac:dyDescent="0.2">
      <c r="A148" s="16" t="s">
        <v>166</v>
      </c>
      <c r="B148" s="10">
        <v>12217014.199999999</v>
      </c>
      <c r="C148">
        <v>5269144.578112443</v>
      </c>
      <c r="D148" s="10">
        <v>19667443.458000001</v>
      </c>
      <c r="E148" s="10">
        <v>3417952.92</v>
      </c>
      <c r="F148">
        <v>37128711.359939076</v>
      </c>
      <c r="G148" s="10">
        <v>55524225.485934764</v>
      </c>
      <c r="H148">
        <v>2358862.7855283637</v>
      </c>
      <c r="I148" s="10">
        <v>38863919.770000003</v>
      </c>
      <c r="J148">
        <v>82517919.249179065</v>
      </c>
      <c r="K148">
        <v>31521990.337654389</v>
      </c>
      <c r="L148">
        <v>2795291.2759880535</v>
      </c>
      <c r="M148" s="10">
        <v>26664021.214000002</v>
      </c>
      <c r="N148">
        <v>5674114.8737001885</v>
      </c>
      <c r="O148" s="10">
        <v>37120935.594692394</v>
      </c>
      <c r="P148">
        <v>169081333.33333299</v>
      </c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</row>
    <row r="149" spans="1:48" x14ac:dyDescent="0.2">
      <c r="A149" s="16" t="s">
        <v>167</v>
      </c>
      <c r="B149" s="10">
        <v>12254091.199999999</v>
      </c>
      <c r="C149">
        <v>5271861.2361519169</v>
      </c>
      <c r="D149" s="10">
        <v>19721743.491</v>
      </c>
      <c r="E149" s="10">
        <v>3420127.5</v>
      </c>
      <c r="F149">
        <v>37154803.961142361</v>
      </c>
      <c r="G149" s="10">
        <v>55546387.958774611</v>
      </c>
      <c r="H149">
        <v>2370934.9387562536</v>
      </c>
      <c r="I149" s="10">
        <v>38862317.530000001</v>
      </c>
      <c r="J149">
        <v>82590508.255183429</v>
      </c>
      <c r="K149">
        <v>31640365.100456536</v>
      </c>
      <c r="L149">
        <v>2798938.3568042363</v>
      </c>
      <c r="M149" s="10">
        <v>26708489.291000001</v>
      </c>
      <c r="N149">
        <v>5673581.0793741392</v>
      </c>
      <c r="O149" s="10">
        <v>37149276.866179638</v>
      </c>
      <c r="P149">
        <v>169575666.666666</v>
      </c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</row>
    <row r="150" spans="1:48" x14ac:dyDescent="0.2">
      <c r="A150" s="16" t="s">
        <v>168</v>
      </c>
      <c r="B150" s="10">
        <v>12289151.6</v>
      </c>
      <c r="C150">
        <v>5267475.0851094062</v>
      </c>
      <c r="D150" s="10">
        <v>19774195.289999999</v>
      </c>
      <c r="E150" s="10">
        <v>3422416.53</v>
      </c>
      <c r="F150">
        <v>37181577.665432476</v>
      </c>
      <c r="G150" s="10">
        <v>55563673.452567168</v>
      </c>
      <c r="H150">
        <v>2383866.7303889412</v>
      </c>
      <c r="I150" s="10">
        <v>38865284.82</v>
      </c>
      <c r="J150">
        <v>82454798.375298306</v>
      </c>
      <c r="K150">
        <v>31767257.237323321</v>
      </c>
      <c r="L150">
        <v>2802734.9265222182</v>
      </c>
      <c r="M150" s="10">
        <v>26747525.941</v>
      </c>
      <c r="N150">
        <v>5672614.1205335613</v>
      </c>
      <c r="O150" s="10">
        <v>37176896.933446087</v>
      </c>
      <c r="P150">
        <v>170458000</v>
      </c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</row>
    <row r="151" spans="1:48" x14ac:dyDescent="0.2">
      <c r="A151" s="16" t="s">
        <v>169</v>
      </c>
      <c r="B151" s="10">
        <v>12324382.5</v>
      </c>
      <c r="C151">
        <v>5277885.246832666</v>
      </c>
      <c r="D151" s="10">
        <v>19829672.202000003</v>
      </c>
      <c r="E151" s="10">
        <v>3425156.96</v>
      </c>
      <c r="F151">
        <v>37207092.449000552</v>
      </c>
      <c r="G151" s="10">
        <v>55577274.525496781</v>
      </c>
      <c r="H151">
        <v>2396703.0744153638</v>
      </c>
      <c r="I151" s="10">
        <v>38866929.07</v>
      </c>
      <c r="J151">
        <v>82413769.80623433</v>
      </c>
      <c r="K151">
        <v>31879982.800482519</v>
      </c>
      <c r="L151">
        <v>2806787.136484263</v>
      </c>
      <c r="M151" s="10">
        <v>26776948.160999998</v>
      </c>
      <c r="N151">
        <v>5671843.0195578737</v>
      </c>
      <c r="O151" s="10">
        <v>37205882.810457326</v>
      </c>
      <c r="P151">
        <v>170924000</v>
      </c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</row>
    <row r="152" spans="1:48" x14ac:dyDescent="0.2">
      <c r="A152" s="16" t="s">
        <v>170</v>
      </c>
      <c r="B152" s="10">
        <v>12359784</v>
      </c>
      <c r="C152">
        <v>5289525.9088235404</v>
      </c>
      <c r="D152" s="10">
        <v>19883248.802999999</v>
      </c>
      <c r="E152" s="10">
        <v>3428348.77</v>
      </c>
      <c r="F152">
        <v>37231348.301858731</v>
      </c>
      <c r="G152" s="10">
        <v>55587191.177563637</v>
      </c>
      <c r="H152">
        <v>2409443.9708355223</v>
      </c>
      <c r="I152" s="10">
        <v>38867250.259999998</v>
      </c>
      <c r="J152">
        <v>82401145.631647542</v>
      </c>
      <c r="K152">
        <v>31978541.770463787</v>
      </c>
      <c r="L152">
        <v>2811094.9768139911</v>
      </c>
      <c r="M152" s="10">
        <v>26802461.305</v>
      </c>
      <c r="N152">
        <v>5672989.0572727555</v>
      </c>
      <c r="O152" s="10">
        <v>37236234.497213341</v>
      </c>
      <c r="P152">
        <v>171343333.33333299</v>
      </c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</row>
    <row r="153" spans="1:48" x14ac:dyDescent="0.2">
      <c r="A153" s="16" t="s">
        <v>171</v>
      </c>
      <c r="B153" s="10">
        <v>12394681.9</v>
      </c>
      <c r="C153">
        <v>5297610.4288733564</v>
      </c>
      <c r="D153" s="10">
        <v>19938028.188000001</v>
      </c>
      <c r="E153" s="10">
        <v>3432077.74</v>
      </c>
      <c r="F153">
        <v>37253788.145162828</v>
      </c>
      <c r="G153" s="10">
        <v>55592927.748019494</v>
      </c>
      <c r="H153">
        <v>2422464.8095792467</v>
      </c>
      <c r="I153" s="10">
        <v>38868163.850000001</v>
      </c>
      <c r="J153">
        <v>82451642.330941513</v>
      </c>
      <c r="K153">
        <v>32064541.267307278</v>
      </c>
      <c r="L153">
        <v>2815593.3917901968</v>
      </c>
      <c r="M153" s="10">
        <v>26846553.692000002</v>
      </c>
      <c r="N153">
        <v>5672949.7356509389</v>
      </c>
      <c r="O153" s="10">
        <v>37266623.557117939</v>
      </c>
      <c r="P153">
        <v>171851000</v>
      </c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</row>
    <row r="154" spans="1:48" x14ac:dyDescent="0.2">
      <c r="A154" s="16" t="s">
        <v>172</v>
      </c>
      <c r="B154" s="10">
        <v>12429076.199999999</v>
      </c>
      <c r="C154">
        <v>5308331.9962278446</v>
      </c>
      <c r="D154" s="10">
        <v>19989801.544000003</v>
      </c>
      <c r="E154" s="10">
        <v>3436343.84</v>
      </c>
      <c r="F154">
        <v>37274411.960934684</v>
      </c>
      <c r="G154" s="10">
        <v>55594484.236864746</v>
      </c>
      <c r="H154">
        <v>2435765.5906465184</v>
      </c>
      <c r="I154" s="10">
        <v>38869669.840000004</v>
      </c>
      <c r="J154">
        <v>82347492.887996778</v>
      </c>
      <c r="K154">
        <v>32137981.310483325</v>
      </c>
      <c r="L154">
        <v>2820282.3814128819</v>
      </c>
      <c r="M154" s="10">
        <v>26889452.412</v>
      </c>
      <c r="N154">
        <v>5672827.0133547047</v>
      </c>
      <c r="O154" s="10">
        <v>37297049.980317913</v>
      </c>
      <c r="P154">
        <v>172233666.666666</v>
      </c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</row>
    <row r="155" spans="1:48" x14ac:dyDescent="0.2">
      <c r="A155" s="16" t="s">
        <v>173</v>
      </c>
      <c r="B155" s="10">
        <v>12464824.300000001</v>
      </c>
      <c r="C155">
        <v>5328631.5909031043</v>
      </c>
      <c r="D155" s="10">
        <v>20038632.831999999</v>
      </c>
      <c r="E155" s="10">
        <v>3440295.64</v>
      </c>
      <c r="F155">
        <v>37298502.355914779</v>
      </c>
      <c r="G155" s="10">
        <v>55593642.050402276</v>
      </c>
      <c r="H155">
        <v>2448049.06046951</v>
      </c>
      <c r="I155" s="10">
        <v>38866168.109999999</v>
      </c>
      <c r="J155">
        <v>82287528.057526007</v>
      </c>
      <c r="K155">
        <v>32211903.127523258</v>
      </c>
      <c r="L155">
        <v>2825446.1484197662</v>
      </c>
      <c r="M155" s="10">
        <v>26918435.738000002</v>
      </c>
      <c r="N155">
        <v>5673175.8769017896</v>
      </c>
      <c r="O155" s="10">
        <v>37333397.411837764</v>
      </c>
      <c r="P155">
        <v>172728333.33333299</v>
      </c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</row>
    <row r="156" spans="1:48" x14ac:dyDescent="0.2">
      <c r="A156" s="16" t="s">
        <v>174</v>
      </c>
      <c r="B156" s="10">
        <v>12501926.4</v>
      </c>
      <c r="C156">
        <v>5336543.4162354805</v>
      </c>
      <c r="D156" s="10">
        <v>20084670.246000003</v>
      </c>
      <c r="E156" s="10">
        <v>3443933.14</v>
      </c>
      <c r="F156">
        <v>37326059.310127392</v>
      </c>
      <c r="G156" s="10">
        <v>55590401.18863219</v>
      </c>
      <c r="H156">
        <v>2459315.2190482309</v>
      </c>
      <c r="I156" s="10">
        <v>38857658.670000002</v>
      </c>
      <c r="J156">
        <v>82309620.363289595</v>
      </c>
      <c r="K156">
        <v>32286306.737897426</v>
      </c>
      <c r="L156">
        <v>2831084.7026872309</v>
      </c>
      <c r="M156" s="10">
        <v>26952852.072999999</v>
      </c>
      <c r="N156">
        <v>5674114.1146295983</v>
      </c>
      <c r="O156" s="10">
        <v>37375665.831971124</v>
      </c>
      <c r="P156">
        <v>173183333.33333299</v>
      </c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</row>
    <row r="157" spans="1:48" x14ac:dyDescent="0.2">
      <c r="A157" s="16" t="s">
        <v>175</v>
      </c>
      <c r="B157" s="10">
        <v>12540173.199999999</v>
      </c>
      <c r="C157">
        <v>5331664.2643957715</v>
      </c>
      <c r="D157" s="10">
        <v>20133516.054000001</v>
      </c>
      <c r="E157" s="10">
        <v>3447427.37</v>
      </c>
      <c r="F157">
        <v>37355687.503650196</v>
      </c>
      <c r="G157" s="10">
        <v>55584983.903617688</v>
      </c>
      <c r="H157">
        <v>2469441.9412250607</v>
      </c>
      <c r="I157" s="10">
        <v>38843175.380000003</v>
      </c>
      <c r="J157">
        <v>82331712.669999987</v>
      </c>
      <c r="K157">
        <v>32358644.059421547</v>
      </c>
      <c r="L157">
        <v>2837333.7160601499</v>
      </c>
      <c r="M157" s="10">
        <v>26985014.5</v>
      </c>
      <c r="N157">
        <v>5674748.0886206562</v>
      </c>
      <c r="O157" s="10">
        <v>37423420.626373067</v>
      </c>
      <c r="P157">
        <v>173785333.33333299</v>
      </c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</row>
    <row r="158" spans="1:48" x14ac:dyDescent="0.2">
      <c r="A158" s="16" t="s">
        <v>176</v>
      </c>
      <c r="B158" s="10">
        <v>12579564.699999999</v>
      </c>
      <c r="C158">
        <v>5341332.5999999996</v>
      </c>
      <c r="D158" s="10">
        <v>20186872.550999999</v>
      </c>
      <c r="E158" s="10">
        <v>3450778.36</v>
      </c>
      <c r="F158">
        <v>37387386.926495329</v>
      </c>
      <c r="G158" s="10">
        <v>55577390.195358768</v>
      </c>
      <c r="H158">
        <v>2478429.227</v>
      </c>
      <c r="I158" s="10">
        <v>38822718.240000002</v>
      </c>
      <c r="J158">
        <v>82361711.236000001</v>
      </c>
      <c r="K158">
        <v>32428915.072625272</v>
      </c>
      <c r="L158">
        <v>2844193.1786621418</v>
      </c>
      <c r="M158" s="10">
        <v>27012198.252999999</v>
      </c>
      <c r="N158">
        <v>5676430.9481175402</v>
      </c>
      <c r="O158" s="10">
        <v>37476661.804896809</v>
      </c>
      <c r="P158">
        <v>174507666.666666</v>
      </c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</row>
    <row r="159" spans="1:48" x14ac:dyDescent="0.2">
      <c r="A159" s="16" t="s">
        <v>177</v>
      </c>
      <c r="B159" s="10">
        <v>12619498.300000001</v>
      </c>
      <c r="C159">
        <v>5344144.8459999999</v>
      </c>
      <c r="D159" s="10">
        <v>20240704.004000001</v>
      </c>
      <c r="E159" s="10">
        <v>3453811.22</v>
      </c>
      <c r="F159">
        <v>37424247.027291179</v>
      </c>
      <c r="G159" s="10">
        <v>55564505.14517311</v>
      </c>
      <c r="H159">
        <v>2489840.5490000001</v>
      </c>
      <c r="I159" s="10">
        <v>38807684.200000003</v>
      </c>
      <c r="J159">
        <v>82375799.795000002</v>
      </c>
      <c r="K159">
        <v>32499367.052818093</v>
      </c>
      <c r="L159">
        <v>2850564.8665626259</v>
      </c>
      <c r="M159" s="10">
        <v>27056048.674999997</v>
      </c>
      <c r="N159">
        <v>5678190.844452857</v>
      </c>
      <c r="O159" s="10">
        <v>37532113.447999999</v>
      </c>
      <c r="P159">
        <v>174988000</v>
      </c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</row>
    <row r="160" spans="1:48" x14ac:dyDescent="0.2">
      <c r="A160" s="16" t="s">
        <v>178</v>
      </c>
      <c r="B160" s="10">
        <v>12659973.9</v>
      </c>
      <c r="C160">
        <v>5348495.2180000003</v>
      </c>
      <c r="D160" s="10">
        <v>20298643.16</v>
      </c>
      <c r="E160" s="10">
        <v>3456525.97</v>
      </c>
      <c r="F160">
        <v>37466267.779070511</v>
      </c>
      <c r="G160" s="10">
        <v>55546328.753060624</v>
      </c>
      <c r="H160">
        <v>2502580.395</v>
      </c>
      <c r="I160" s="10">
        <v>38798073.280000001</v>
      </c>
      <c r="J160">
        <v>82375912.922000006</v>
      </c>
      <c r="K160">
        <v>32570000</v>
      </c>
      <c r="L160">
        <v>2856448.7896379842</v>
      </c>
      <c r="M160" s="10">
        <v>27111093.013999999</v>
      </c>
      <c r="N160">
        <v>5680780.616776133</v>
      </c>
      <c r="O160" s="10">
        <v>37586291.031999998</v>
      </c>
      <c r="P160">
        <v>175480000</v>
      </c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</row>
    <row r="161" spans="1:48" x14ac:dyDescent="0.2">
      <c r="A161" s="16" t="s">
        <v>179</v>
      </c>
      <c r="B161" s="10">
        <v>12700963.199999999</v>
      </c>
      <c r="C161">
        <v>5347889.3619999997</v>
      </c>
      <c r="D161" s="10">
        <v>20359801.431000002</v>
      </c>
      <c r="E161" s="10">
        <v>3458884.45</v>
      </c>
      <c r="F161">
        <v>37513558.477978669</v>
      </c>
      <c r="G161" s="10">
        <v>55521704.804442756</v>
      </c>
      <c r="H161">
        <v>2519671.7950000004</v>
      </c>
      <c r="I161" s="10">
        <v>38793136.280000001</v>
      </c>
      <c r="J161">
        <v>82389149.076000005</v>
      </c>
      <c r="K161">
        <v>32632000</v>
      </c>
      <c r="L161">
        <v>2861938.9710346963</v>
      </c>
      <c r="M161" s="10">
        <v>27160288.842</v>
      </c>
      <c r="N161">
        <v>5682921.5400681635</v>
      </c>
      <c r="O161" s="10">
        <v>37640573.536999993</v>
      </c>
      <c r="P161">
        <v>176100666.666666</v>
      </c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</row>
    <row r="162" spans="1:48" x14ac:dyDescent="0.2">
      <c r="A162" s="16" t="s">
        <v>180</v>
      </c>
      <c r="B162" s="10">
        <v>12742466</v>
      </c>
      <c r="C162">
        <v>5368274.142</v>
      </c>
      <c r="D162" s="10">
        <v>20423062.578000002</v>
      </c>
      <c r="E162" s="10">
        <v>3460886.64</v>
      </c>
      <c r="F162">
        <v>37566119.097048447</v>
      </c>
      <c r="G162" s="10">
        <v>55490633.299319416</v>
      </c>
      <c r="H162">
        <v>2526242.4739999999</v>
      </c>
      <c r="I162" s="10">
        <v>38792873.210000001</v>
      </c>
      <c r="J162">
        <v>82432720.177000016</v>
      </c>
      <c r="K162">
        <v>32682000</v>
      </c>
      <c r="L162">
        <v>2867035.3909999998</v>
      </c>
      <c r="M162" s="10">
        <v>27217382.634</v>
      </c>
      <c r="N162">
        <v>5686724.9780000001</v>
      </c>
      <c r="O162" s="10">
        <v>37702857.112999998</v>
      </c>
      <c r="P162">
        <v>178274333.33333299</v>
      </c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</row>
    <row r="163" spans="1:48" x14ac:dyDescent="0.2">
      <c r="A163" s="16" t="s">
        <v>181</v>
      </c>
      <c r="B163" s="10">
        <v>12785255.800000001</v>
      </c>
      <c r="C163">
        <v>5373802.523</v>
      </c>
      <c r="D163" s="10">
        <v>20486191.417000003</v>
      </c>
      <c r="E163" s="10">
        <v>3462936.38</v>
      </c>
      <c r="F163">
        <v>37620204.635506235</v>
      </c>
      <c r="G163" s="10">
        <v>55463166.443844549</v>
      </c>
      <c r="H163">
        <v>2537913.4159999997</v>
      </c>
      <c r="I163" s="10">
        <v>38790382.219999999</v>
      </c>
      <c r="J163">
        <v>82351257.495000005</v>
      </c>
      <c r="K163">
        <v>32752000</v>
      </c>
      <c r="L163">
        <v>2871740.9510000004</v>
      </c>
      <c r="M163" s="10">
        <v>27321780.111000001</v>
      </c>
      <c r="N163">
        <v>5694652.5840000007</v>
      </c>
      <c r="O163" s="10">
        <v>37759125.024000004</v>
      </c>
      <c r="P163">
        <v>178789333.33333299</v>
      </c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</row>
    <row r="164" spans="1:48" x14ac:dyDescent="0.2">
      <c r="A164" s="16" t="s">
        <v>182</v>
      </c>
      <c r="B164" s="10">
        <v>12829332.300000001</v>
      </c>
      <c r="C164">
        <v>5375732.4440000001</v>
      </c>
      <c r="D164" s="10">
        <v>20551598.239999998</v>
      </c>
      <c r="E164" s="10">
        <v>3465033.66</v>
      </c>
      <c r="F164">
        <v>37675815.092353262</v>
      </c>
      <c r="G164" s="10">
        <v>55439304.238018364</v>
      </c>
      <c r="H164">
        <v>2549098.9450000003</v>
      </c>
      <c r="I164" s="10">
        <v>38785663.299999997</v>
      </c>
      <c r="J164">
        <v>82320915.435000002</v>
      </c>
      <c r="K164">
        <v>32834000</v>
      </c>
      <c r="L164">
        <v>2870938.1290000002</v>
      </c>
      <c r="M164" s="10">
        <v>27437673.585999999</v>
      </c>
      <c r="N164">
        <v>5705333.6959999995</v>
      </c>
      <c r="O164" s="10">
        <v>37807426.241999999</v>
      </c>
      <c r="P164">
        <v>179399666.666666</v>
      </c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</row>
    <row r="165" spans="1:48" x14ac:dyDescent="0.2">
      <c r="A165" s="16" t="s">
        <v>183</v>
      </c>
      <c r="B165" s="10">
        <v>12874945.9</v>
      </c>
      <c r="C165">
        <v>5381651.9330000002</v>
      </c>
      <c r="D165" s="10">
        <v>20621946.695999999</v>
      </c>
      <c r="E165" s="10">
        <v>3467143.32</v>
      </c>
      <c r="F165">
        <v>37733752.872228548</v>
      </c>
      <c r="G165" s="10">
        <v>55417245.17461586</v>
      </c>
      <c r="H165">
        <v>2571399.3160000001</v>
      </c>
      <c r="I165" s="10">
        <v>38779081.259999998</v>
      </c>
      <c r="J165">
        <v>82274559.50999999</v>
      </c>
      <c r="K165">
        <v>32893000</v>
      </c>
      <c r="L165">
        <v>2876532.8320000004</v>
      </c>
      <c r="M165" s="10">
        <v>27517148.808000002</v>
      </c>
      <c r="N165">
        <v>5715815.5660000006</v>
      </c>
      <c r="O165" s="10">
        <v>37899353.345000006</v>
      </c>
      <c r="P165">
        <v>179977666.666666</v>
      </c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</row>
    <row r="166" spans="1:48" x14ac:dyDescent="0.2">
      <c r="A166" s="16" t="s">
        <v>184</v>
      </c>
      <c r="B166" s="10">
        <v>12922096.5</v>
      </c>
      <c r="C166">
        <v>5394811.1660000002</v>
      </c>
      <c r="D166" s="10">
        <v>20686437.682999998</v>
      </c>
      <c r="E166" s="10">
        <v>3469265.34</v>
      </c>
      <c r="F166">
        <v>37794017.975132093</v>
      </c>
      <c r="G166" s="10">
        <v>55396989.25363715</v>
      </c>
      <c r="H166">
        <v>2578769.8110000002</v>
      </c>
      <c r="I166" s="10">
        <v>38770636.090000004</v>
      </c>
      <c r="J166">
        <v>82220418.88499999</v>
      </c>
      <c r="K166">
        <v>32922000</v>
      </c>
      <c r="L166">
        <v>2881801.3989999997</v>
      </c>
      <c r="M166" s="10">
        <v>27597130.796</v>
      </c>
      <c r="N166">
        <v>5727402.3379999995</v>
      </c>
      <c r="O166" s="10">
        <v>37935374.773000002</v>
      </c>
      <c r="P166">
        <v>180499333.33333299</v>
      </c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</row>
    <row r="167" spans="1:48" x14ac:dyDescent="0.2">
      <c r="A167" s="16" t="s">
        <v>185</v>
      </c>
      <c r="B167" s="10">
        <v>12968509.9</v>
      </c>
      <c r="C167">
        <v>5402053.9419999998</v>
      </c>
      <c r="D167" s="10">
        <v>20760509.749000002</v>
      </c>
      <c r="E167" s="10">
        <v>3471206.95</v>
      </c>
      <c r="F167">
        <v>37855541.008960828</v>
      </c>
      <c r="G167" s="10">
        <v>55379293.312276609</v>
      </c>
      <c r="H167">
        <v>2591826</v>
      </c>
      <c r="I167" s="10">
        <v>38765040.859999999</v>
      </c>
      <c r="J167">
        <v>82144271.72300002</v>
      </c>
      <c r="K167">
        <v>32967000</v>
      </c>
      <c r="L167">
        <v>2887226.0450000004</v>
      </c>
      <c r="M167" s="10">
        <v>27680286.324000001</v>
      </c>
      <c r="N167">
        <v>5734682.5300000003</v>
      </c>
      <c r="O167" s="10">
        <v>38020677.913000003</v>
      </c>
      <c r="P167">
        <v>181074333.33333299</v>
      </c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</row>
    <row r="168" spans="1:48" x14ac:dyDescent="0.2">
      <c r="A168" s="16" t="s">
        <v>186</v>
      </c>
      <c r="B168" s="10">
        <v>13014185.9</v>
      </c>
      <c r="C168">
        <v>5406126.9369999999</v>
      </c>
      <c r="D168" s="10">
        <v>20832941.57</v>
      </c>
      <c r="E168" s="10">
        <v>3472968.15</v>
      </c>
      <c r="F168">
        <v>37918321.974713527</v>
      </c>
      <c r="G168" s="10">
        <v>55364157.350534245</v>
      </c>
      <c r="H168">
        <v>2607365.9180000001</v>
      </c>
      <c r="I168" s="10">
        <v>38762295.57</v>
      </c>
      <c r="J168">
        <v>82036590.410000011</v>
      </c>
      <c r="K168">
        <v>33025000</v>
      </c>
      <c r="L168">
        <v>2890456.6669999999</v>
      </c>
      <c r="M168" s="10">
        <v>27789842.347999997</v>
      </c>
      <c r="N168">
        <v>5741181.7350000003</v>
      </c>
      <c r="O168" s="10">
        <v>38093252.123999998</v>
      </c>
      <c r="P168">
        <v>181771000</v>
      </c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</row>
    <row r="169" spans="1:48" x14ac:dyDescent="0.2">
      <c r="A169" s="16" t="s">
        <v>187</v>
      </c>
      <c r="B169" s="10">
        <v>13059207.699999999</v>
      </c>
      <c r="C169">
        <v>5413457.9950000001</v>
      </c>
      <c r="D169" s="10">
        <v>20901173.134</v>
      </c>
      <c r="E169" s="10">
        <v>3474559.56</v>
      </c>
      <c r="F169">
        <v>37982643.525811523</v>
      </c>
      <c r="G169" s="10">
        <v>55353256.570856899</v>
      </c>
      <c r="H169">
        <v>2624238.1949999998</v>
      </c>
      <c r="I169" s="10">
        <v>38762027.479999997</v>
      </c>
      <c r="J169">
        <v>82086402.197999999</v>
      </c>
      <c r="K169">
        <v>33066000</v>
      </c>
      <c r="L169">
        <v>2897418.3459999999</v>
      </c>
      <c r="M169" s="10">
        <v>27900393.377</v>
      </c>
      <c r="N169">
        <v>5751541.5130000003</v>
      </c>
      <c r="O169" s="10">
        <v>38157892.399999999</v>
      </c>
      <c r="P169">
        <v>182338000</v>
      </c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</row>
    <row r="170" spans="1:48" x14ac:dyDescent="0.2">
      <c r="A170" s="16" t="s">
        <v>188</v>
      </c>
      <c r="B170" s="10">
        <v>13103575.5</v>
      </c>
      <c r="C170">
        <v>5335960.1110000005</v>
      </c>
      <c r="D170" s="10">
        <v>20975136.481000002</v>
      </c>
      <c r="E170" s="10">
        <v>3475981.18</v>
      </c>
      <c r="F170">
        <v>38048505.642279111</v>
      </c>
      <c r="G170" s="10">
        <v>55346590.973244488</v>
      </c>
      <c r="H170">
        <v>2637800.4329999997</v>
      </c>
      <c r="I170" s="10">
        <v>38764236.579999998</v>
      </c>
      <c r="J170">
        <v>81970559.064999998</v>
      </c>
      <c r="K170">
        <v>33118000</v>
      </c>
      <c r="L170">
        <v>2908470.736</v>
      </c>
      <c r="M170" s="10">
        <v>28115639.495000001</v>
      </c>
      <c r="N170">
        <v>5758652.5159999998</v>
      </c>
      <c r="O170" s="10">
        <v>38223875.561999999</v>
      </c>
      <c r="P170">
        <v>182898000</v>
      </c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</row>
    <row r="171" spans="1:48" x14ac:dyDescent="0.2">
      <c r="A171" s="16" t="s">
        <v>189</v>
      </c>
      <c r="B171" s="10">
        <v>13149064.300000001</v>
      </c>
      <c r="C171">
        <v>5353378.6940000001</v>
      </c>
      <c r="D171" s="10">
        <v>21049226.261</v>
      </c>
      <c r="E171" s="10">
        <v>3477362.02</v>
      </c>
      <c r="F171">
        <v>38115281.852622144</v>
      </c>
      <c r="G171" s="10">
        <v>55333352.50582172</v>
      </c>
      <c r="H171">
        <v>2655809.3370000003</v>
      </c>
      <c r="I171" s="10">
        <v>38766446.299999997</v>
      </c>
      <c r="J171">
        <v>81874453.943000004</v>
      </c>
      <c r="K171">
        <v>33162000</v>
      </c>
      <c r="L171">
        <v>2914185.2030000002</v>
      </c>
      <c r="M171" s="10">
        <v>28241718.5</v>
      </c>
      <c r="N171">
        <v>5769280.9980000006</v>
      </c>
      <c r="O171" s="10">
        <v>38272022.725000001</v>
      </c>
      <c r="P171">
        <v>183448000</v>
      </c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</row>
    <row r="172" spans="1:48" x14ac:dyDescent="0.2">
      <c r="A172" s="16" t="s">
        <v>190</v>
      </c>
      <c r="B172" s="10">
        <v>13195674</v>
      </c>
      <c r="C172">
        <v>5360760.3769999994</v>
      </c>
      <c r="D172" s="10">
        <v>21114215.818</v>
      </c>
      <c r="E172" s="10">
        <v>3478702.05</v>
      </c>
      <c r="F172">
        <v>38182972.125878282</v>
      </c>
      <c r="G172" s="10">
        <v>55313541.1685884</v>
      </c>
      <c r="H172">
        <v>2668668.0769999996</v>
      </c>
      <c r="I172" s="10">
        <v>38768656.640000001</v>
      </c>
      <c r="J172">
        <v>81802146.256000012</v>
      </c>
      <c r="K172">
        <v>33204000</v>
      </c>
      <c r="L172">
        <v>2917038.2169999997</v>
      </c>
      <c r="M172" s="10">
        <v>28380178.291000001</v>
      </c>
      <c r="N172">
        <v>5781707.9759999998</v>
      </c>
      <c r="O172" s="10">
        <v>38345864.548999995</v>
      </c>
      <c r="P172">
        <v>184092000</v>
      </c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</row>
    <row r="173" spans="1:48" x14ac:dyDescent="0.2">
      <c r="A173" s="16" t="s">
        <v>191</v>
      </c>
      <c r="B173" s="10">
        <v>13243686.199999999</v>
      </c>
      <c r="C173">
        <v>5375173.3930000002</v>
      </c>
      <c r="D173" s="10">
        <v>21170567.845000003</v>
      </c>
      <c r="E173" s="10">
        <v>3479954.75</v>
      </c>
      <c r="F173">
        <v>38251811.511333928</v>
      </c>
      <c r="G173" s="10">
        <v>55289720.996346265</v>
      </c>
      <c r="H173">
        <v>2681085.5359999998</v>
      </c>
      <c r="I173" s="10">
        <v>38772660.479999997</v>
      </c>
      <c r="J173">
        <v>81710644.88000001</v>
      </c>
      <c r="K173">
        <v>33238000</v>
      </c>
      <c r="L173">
        <v>2921676.5420000004</v>
      </c>
      <c r="M173" s="10">
        <v>28514747.155000001</v>
      </c>
      <c r="N173">
        <v>5795110.2369999997</v>
      </c>
      <c r="O173" s="10">
        <v>38402442.050999999</v>
      </c>
      <c r="P173">
        <v>184609000</v>
      </c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</row>
    <row r="174" spans="1:48" x14ac:dyDescent="0.2">
      <c r="A174" s="16" t="s">
        <v>192</v>
      </c>
      <c r="B174" s="10">
        <v>13293101.1</v>
      </c>
      <c r="C174">
        <v>5439660.2019999996</v>
      </c>
      <c r="D174" s="10">
        <v>21226546.539000001</v>
      </c>
      <c r="E174" s="10">
        <v>3481120.1</v>
      </c>
      <c r="F174">
        <v>38321800</v>
      </c>
      <c r="G174" s="10">
        <v>55261891.989095308</v>
      </c>
      <c r="H174">
        <v>2695201.2800000003</v>
      </c>
      <c r="I174" s="10">
        <v>38778457.829999998</v>
      </c>
      <c r="J174">
        <v>81619255.524000004</v>
      </c>
      <c r="K174">
        <v>33284000</v>
      </c>
      <c r="L174">
        <v>2932259.1639999999</v>
      </c>
      <c r="M174" s="10">
        <v>28659853.265999999</v>
      </c>
      <c r="N174">
        <v>5805964.9449999994</v>
      </c>
      <c r="O174" s="10">
        <v>38469359.527000003</v>
      </c>
      <c r="P174">
        <v>185983333.33333299</v>
      </c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</row>
    <row r="175" spans="1:48" x14ac:dyDescent="0.2">
      <c r="A175" s="16" t="s">
        <v>193</v>
      </c>
      <c r="B175" s="10">
        <v>13340453.699999999</v>
      </c>
      <c r="C175">
        <v>5454750.585</v>
      </c>
      <c r="D175" s="10">
        <v>21286113.713</v>
      </c>
      <c r="E175" s="10">
        <v>3482348.41</v>
      </c>
      <c r="F175">
        <v>38381000</v>
      </c>
      <c r="G175" s="10">
        <v>55225477.98990126</v>
      </c>
      <c r="H175">
        <v>2704461.6460000002</v>
      </c>
      <c r="I175" s="10">
        <v>38777767.960000001</v>
      </c>
      <c r="J175">
        <v>81629925.786000013</v>
      </c>
      <c r="K175">
        <v>33336000</v>
      </c>
      <c r="L175">
        <v>2938354.6320000002</v>
      </c>
      <c r="M175" s="10">
        <v>28806708.386</v>
      </c>
      <c r="N175">
        <v>5815440.5899999999</v>
      </c>
      <c r="O175" s="10">
        <v>38551774.664999999</v>
      </c>
      <c r="P175">
        <v>186586333.33333299</v>
      </c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</row>
    <row r="176" spans="1:48" x14ac:dyDescent="0.2">
      <c r="A176" s="16" t="s">
        <v>194</v>
      </c>
      <c r="B176" s="10">
        <v>13385744.1</v>
      </c>
      <c r="C176">
        <v>5463826.1949999994</v>
      </c>
      <c r="D176" s="10">
        <v>21345010.909000002</v>
      </c>
      <c r="E176" s="10">
        <v>3483639.69</v>
      </c>
      <c r="F176">
        <v>38475600</v>
      </c>
      <c r="G176" s="10">
        <v>55180478.998764209</v>
      </c>
      <c r="H176">
        <v>2716665.074</v>
      </c>
      <c r="I176" s="10">
        <v>38770590.899999999</v>
      </c>
      <c r="J176">
        <v>81556852.966000006</v>
      </c>
      <c r="K176">
        <v>33378000</v>
      </c>
      <c r="L176">
        <v>2941778.8909999998</v>
      </c>
      <c r="M176" s="10">
        <v>28933453.324999999</v>
      </c>
      <c r="N176">
        <v>5825740.824</v>
      </c>
      <c r="O176" s="10">
        <v>38614202.581</v>
      </c>
      <c r="P176">
        <v>187223666.666666</v>
      </c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</row>
    <row r="177" spans="1:48" x14ac:dyDescent="0.2">
      <c r="A177" s="16" t="s">
        <v>195</v>
      </c>
      <c r="B177" s="10">
        <v>13428701.199999999</v>
      </c>
      <c r="C177">
        <v>5478654.8679999998</v>
      </c>
      <c r="D177" s="10">
        <v>21409991.561000001</v>
      </c>
      <c r="E177" s="10">
        <v>3484891.8</v>
      </c>
      <c r="F177">
        <v>38520800</v>
      </c>
      <c r="G177" s="10">
        <v>55126521.403728507</v>
      </c>
      <c r="H177">
        <v>2728759.6310000001</v>
      </c>
      <c r="I177" s="10">
        <v>38757183.310000002</v>
      </c>
      <c r="J177">
        <v>81493056.543999985</v>
      </c>
      <c r="K177">
        <v>33411000</v>
      </c>
      <c r="L177">
        <v>2942891.4329999997</v>
      </c>
      <c r="M177" s="10">
        <v>29059334.083999999</v>
      </c>
      <c r="N177">
        <v>5836443.7779999999</v>
      </c>
      <c r="O177" s="10">
        <v>38662772.255999997</v>
      </c>
      <c r="P177">
        <v>187864333.33333299</v>
      </c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</row>
    <row r="178" spans="1:48" x14ac:dyDescent="0.2">
      <c r="A178" s="16" t="s">
        <v>196</v>
      </c>
      <c r="B178" s="10">
        <v>13469325</v>
      </c>
      <c r="C178">
        <v>5474070.3649999993</v>
      </c>
      <c r="D178" s="10">
        <v>21473532.796999998</v>
      </c>
      <c r="E178" s="10">
        <v>3486104.73</v>
      </c>
      <c r="F178">
        <v>38579800</v>
      </c>
      <c r="G178" s="10">
        <v>55063605.204793863</v>
      </c>
      <c r="H178">
        <v>2740367.0080000004</v>
      </c>
      <c r="I178" s="10">
        <v>38737545.219999999</v>
      </c>
      <c r="J178">
        <v>81465833.673000008</v>
      </c>
      <c r="K178">
        <v>33461000</v>
      </c>
      <c r="L178">
        <v>2957344.61</v>
      </c>
      <c r="M178" s="10">
        <v>29169723.408999998</v>
      </c>
      <c r="N178">
        <v>5843191.6069999998</v>
      </c>
      <c r="O178" s="10">
        <v>38734677.254000001</v>
      </c>
      <c r="P178">
        <v>187892333.33333299</v>
      </c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</row>
    <row r="179" spans="1:48" x14ac:dyDescent="0.2">
      <c r="A179" s="16" t="s">
        <v>197</v>
      </c>
      <c r="B179" s="10">
        <v>13512706.800000001</v>
      </c>
      <c r="C179">
        <v>5487492.6729999995</v>
      </c>
      <c r="D179" s="10">
        <v>21535862.549000002</v>
      </c>
      <c r="E179" s="10">
        <v>3487741.01</v>
      </c>
      <c r="F179">
        <v>38649600</v>
      </c>
      <c r="G179" s="10">
        <v>54998548.230629429</v>
      </c>
      <c r="H179">
        <v>2751923.7140000002</v>
      </c>
      <c r="I179" s="10">
        <v>38718417.159999996</v>
      </c>
      <c r="J179">
        <v>81392197.774000004</v>
      </c>
      <c r="K179">
        <v>33504000</v>
      </c>
      <c r="L179">
        <v>2961568.49</v>
      </c>
      <c r="M179" s="10">
        <v>29316250.366999999</v>
      </c>
      <c r="N179">
        <v>5852482.449</v>
      </c>
      <c r="O179" s="10">
        <v>38814920.702</v>
      </c>
      <c r="P179">
        <v>188434333.33333299</v>
      </c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</row>
    <row r="180" spans="1:48" x14ac:dyDescent="0.2">
      <c r="A180" s="16" t="s">
        <v>198</v>
      </c>
      <c r="B180" s="10">
        <v>13558846.5</v>
      </c>
      <c r="C180">
        <v>5494782.1110000005</v>
      </c>
      <c r="D180" s="10">
        <v>21601801.450999998</v>
      </c>
      <c r="E180" s="10">
        <v>3489800.62</v>
      </c>
      <c r="F180">
        <v>38748300</v>
      </c>
      <c r="G180" s="10">
        <v>54931350.481235184</v>
      </c>
      <c r="H180">
        <v>2767238.5630000001</v>
      </c>
      <c r="I180" s="10">
        <v>38699799.149999999</v>
      </c>
      <c r="J180">
        <v>81319614.371000007</v>
      </c>
      <c r="K180">
        <v>33550000</v>
      </c>
      <c r="L180">
        <v>2966352.5490000001</v>
      </c>
      <c r="M180" s="10">
        <v>29472830.128000002</v>
      </c>
      <c r="N180">
        <v>5858700.7009999994</v>
      </c>
      <c r="O180" s="10">
        <v>38895663.924999997</v>
      </c>
      <c r="P180">
        <v>189023666.666666</v>
      </c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</row>
    <row r="181" spans="1:48" x14ac:dyDescent="0.2">
      <c r="A181" s="16" t="s">
        <v>199</v>
      </c>
      <c r="B181" s="10">
        <v>13607121.699999999</v>
      </c>
      <c r="C181">
        <v>5503543.0070000002</v>
      </c>
      <c r="D181" s="10">
        <v>21666291.141000003</v>
      </c>
      <c r="E181" s="10">
        <v>3492353.64</v>
      </c>
      <c r="F181">
        <v>38818500</v>
      </c>
      <c r="G181" s="10">
        <v>54860553.035692044</v>
      </c>
      <c r="H181">
        <v>2786202.9040000001</v>
      </c>
      <c r="I181" s="10">
        <v>38677916.490000002</v>
      </c>
      <c r="J181">
        <v>81233559.050999984</v>
      </c>
      <c r="K181">
        <v>33575000</v>
      </c>
      <c r="L181">
        <v>2968824.0979999998</v>
      </c>
      <c r="M181" s="10">
        <v>29648115.548999999</v>
      </c>
      <c r="N181">
        <v>5866699.9170000004</v>
      </c>
      <c r="O181" s="10">
        <v>39051389.107000001</v>
      </c>
      <c r="P181">
        <v>189642000</v>
      </c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</row>
    <row r="182" spans="1:48" x14ac:dyDescent="0.2">
      <c r="A182" s="16" t="s">
        <v>200</v>
      </c>
      <c r="B182" s="10">
        <v>13657532.4</v>
      </c>
      <c r="C182">
        <v>5504366.0800000001</v>
      </c>
      <c r="D182" s="10">
        <v>21732576.589000002</v>
      </c>
      <c r="E182" s="10">
        <v>3495400.09</v>
      </c>
      <c r="F182">
        <v>38887800</v>
      </c>
      <c r="G182" s="10">
        <v>54786155.894000001</v>
      </c>
      <c r="H182">
        <v>2801052.8370000003</v>
      </c>
      <c r="I182" s="10">
        <v>38652769.189999998</v>
      </c>
      <c r="J182">
        <v>81143943.075000003</v>
      </c>
      <c r="K182">
        <v>33640000</v>
      </c>
      <c r="L182">
        <v>2995620.2019999996</v>
      </c>
      <c r="M182" s="10">
        <v>29827623.723000001</v>
      </c>
      <c r="N182">
        <v>5879200.0839999998</v>
      </c>
      <c r="O182" s="10">
        <v>39117864.861000001</v>
      </c>
      <c r="P182">
        <v>190112666.666666</v>
      </c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</row>
    <row r="183" spans="1:48" x14ac:dyDescent="0.2">
      <c r="A183" s="16" t="s">
        <v>201</v>
      </c>
      <c r="B183" s="10">
        <v>13708722.4</v>
      </c>
      <c r="C183">
        <v>5502172.9040000001</v>
      </c>
      <c r="D183" s="10">
        <v>21802243.215</v>
      </c>
      <c r="E183" s="10">
        <v>3498056.95</v>
      </c>
      <c r="F183">
        <v>38979600</v>
      </c>
      <c r="G183" s="10">
        <v>54759786.288000003</v>
      </c>
      <c r="H183">
        <v>2818641.9850000003</v>
      </c>
      <c r="I183" s="10">
        <v>38640264.82</v>
      </c>
      <c r="J183">
        <v>81002394.437000006</v>
      </c>
      <c r="K183">
        <v>33759000</v>
      </c>
      <c r="L183">
        <v>2997015.7830000003</v>
      </c>
      <c r="M183" s="10">
        <v>29951413.175999999</v>
      </c>
      <c r="N183">
        <v>5896533.9729999993</v>
      </c>
      <c r="O183" s="10">
        <v>39186732.899000004</v>
      </c>
      <c r="P183">
        <v>190664333.33333299</v>
      </c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</row>
    <row r="184" spans="1:48" x14ac:dyDescent="0.2">
      <c r="A184" s="16" t="s">
        <v>202</v>
      </c>
      <c r="B184" s="10">
        <v>13760691.5</v>
      </c>
      <c r="C184">
        <v>5508652.3569999998</v>
      </c>
      <c r="D184" s="10">
        <v>21871613.677000001</v>
      </c>
      <c r="E184" s="10">
        <v>3500324.24</v>
      </c>
      <c r="F184">
        <v>39054600</v>
      </c>
      <c r="G184" s="10">
        <v>54793716.791999996</v>
      </c>
      <c r="H184">
        <v>2840491.5500000003</v>
      </c>
      <c r="I184" s="10">
        <v>38640403.399999999</v>
      </c>
      <c r="J184">
        <v>80895314.188000008</v>
      </c>
      <c r="K184">
        <v>33823000</v>
      </c>
      <c r="L184">
        <v>3000108.2689999999</v>
      </c>
      <c r="M184" s="10">
        <v>30038289.498</v>
      </c>
      <c r="N184">
        <v>5903543.3859999999</v>
      </c>
      <c r="O184" s="10">
        <v>39277601.508000001</v>
      </c>
      <c r="P184">
        <v>191288666.666666</v>
      </c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</row>
    <row r="185" spans="1:48" x14ac:dyDescent="0.2">
      <c r="A185" s="16" t="s">
        <v>203</v>
      </c>
      <c r="B185" s="10">
        <v>13813053.699999999</v>
      </c>
      <c r="C185">
        <v>5512533.5439999998</v>
      </c>
      <c r="D185" s="10">
        <v>21936295.279000003</v>
      </c>
      <c r="E185" s="10">
        <v>3502218.72</v>
      </c>
      <c r="F185">
        <v>39121100</v>
      </c>
      <c r="G185" s="10">
        <v>54683204.555999994</v>
      </c>
      <c r="H185">
        <v>2864299.7850000001</v>
      </c>
      <c r="I185" s="10">
        <v>38650602.590000004</v>
      </c>
      <c r="J185">
        <v>80717793.612999991</v>
      </c>
      <c r="K185">
        <v>33849000</v>
      </c>
      <c r="L185">
        <v>2993408.9649999999</v>
      </c>
      <c r="M185" s="10">
        <v>30145584.581999999</v>
      </c>
      <c r="N185">
        <v>5911437.3500000006</v>
      </c>
      <c r="O185" s="10">
        <v>39399615.333000004</v>
      </c>
      <c r="P185">
        <v>191991000</v>
      </c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</row>
    <row r="186" spans="1:48" x14ac:dyDescent="0.2">
      <c r="A186" s="16" t="s">
        <v>204</v>
      </c>
      <c r="B186" s="10">
        <v>13865808.800000001</v>
      </c>
      <c r="C186">
        <v>5515756.8140000002</v>
      </c>
      <c r="D186" s="10">
        <v>22000807.243000001</v>
      </c>
      <c r="E186" s="10">
        <v>3503740.38</v>
      </c>
      <c r="F186">
        <v>39213200</v>
      </c>
      <c r="G186" s="10">
        <v>54607869.200000003</v>
      </c>
      <c r="H186">
        <v>2888508.42</v>
      </c>
      <c r="I186" s="10">
        <v>38670862.390000001</v>
      </c>
      <c r="J186">
        <v>80578413.955000013</v>
      </c>
      <c r="K186">
        <v>33914000</v>
      </c>
      <c r="L186">
        <v>3035540.04</v>
      </c>
      <c r="M186" s="10">
        <v>30237930.419</v>
      </c>
      <c r="N186">
        <v>5926344.0940000005</v>
      </c>
      <c r="O186" s="10">
        <v>39537353.744000003</v>
      </c>
      <c r="P186">
        <v>192357666.666666</v>
      </c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</row>
    <row r="187" spans="1:48" x14ac:dyDescent="0.2">
      <c r="A187" s="16" t="s">
        <v>205</v>
      </c>
      <c r="B187" s="10">
        <v>13922630.6</v>
      </c>
      <c r="C187">
        <v>5516607.5440000007</v>
      </c>
      <c r="D187" s="10">
        <v>22062608.726999998</v>
      </c>
      <c r="E187" s="10">
        <v>3505671.63</v>
      </c>
      <c r="F187">
        <v>39275600</v>
      </c>
      <c r="G187" s="10">
        <v>54669008.467</v>
      </c>
      <c r="H187">
        <v>2906545.2650000001</v>
      </c>
      <c r="I187" s="10">
        <v>38700769.200000003</v>
      </c>
      <c r="J187">
        <v>80400538.862999991</v>
      </c>
      <c r="K187">
        <v>34004000</v>
      </c>
      <c r="L187">
        <v>3054210.8259999999</v>
      </c>
      <c r="M187" s="10">
        <v>30354586.816999998</v>
      </c>
      <c r="N187">
        <v>5948239.2200000007</v>
      </c>
      <c r="O187" s="10">
        <v>39637660.214000002</v>
      </c>
      <c r="P187">
        <v>192876000</v>
      </c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</row>
    <row r="188" spans="1:48" x14ac:dyDescent="0.2">
      <c r="A188" s="16" t="s">
        <v>206</v>
      </c>
      <c r="B188" s="10">
        <v>13983519.1</v>
      </c>
      <c r="C188">
        <v>5516281.233</v>
      </c>
      <c r="D188" s="10">
        <v>22124861.327</v>
      </c>
      <c r="E188" s="10">
        <v>3508012.47</v>
      </c>
      <c r="F188">
        <v>39340900</v>
      </c>
      <c r="G188" s="10">
        <v>54429789.741000004</v>
      </c>
      <c r="H188">
        <v>2932237.753</v>
      </c>
      <c r="I188" s="10">
        <v>38740323.020000003</v>
      </c>
      <c r="J188">
        <v>80243943.430999994</v>
      </c>
      <c r="K188">
        <v>34077000</v>
      </c>
      <c r="L188">
        <v>3072349.2219999996</v>
      </c>
      <c r="M188" s="10">
        <v>30496643.160999998</v>
      </c>
      <c r="N188">
        <v>5957616.1979999999</v>
      </c>
      <c r="O188" s="10">
        <v>39723275.822000004</v>
      </c>
      <c r="P188">
        <v>193490000</v>
      </c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</row>
    <row r="189" spans="1:48" x14ac:dyDescent="0.2">
      <c r="A189" s="16" t="s">
        <v>207</v>
      </c>
      <c r="B189" s="10">
        <v>14048041.4</v>
      </c>
      <c r="C189">
        <v>5519849.3369999994</v>
      </c>
      <c r="D189" s="10">
        <v>22188014.221000001</v>
      </c>
      <c r="E189" s="10">
        <v>3510575.51</v>
      </c>
      <c r="F189">
        <v>39424600</v>
      </c>
      <c r="G189" s="10">
        <v>54433824.082000002</v>
      </c>
      <c r="H189">
        <v>2950280.4099999997</v>
      </c>
      <c r="I189" s="10">
        <v>38792045.390000001</v>
      </c>
      <c r="J189">
        <v>80064430.760000005</v>
      </c>
      <c r="K189">
        <v>34110000</v>
      </c>
      <c r="L189">
        <v>3083480.6809999999</v>
      </c>
      <c r="M189" s="10">
        <v>30640736.952999998</v>
      </c>
      <c r="N189">
        <v>5970906.3600000003</v>
      </c>
      <c r="O189" s="10">
        <v>39825086.872000001</v>
      </c>
      <c r="P189">
        <v>194082000</v>
      </c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</row>
    <row r="190" spans="1:48" x14ac:dyDescent="0.2">
      <c r="A190" s="16" t="s">
        <v>208</v>
      </c>
      <c r="B190" s="10">
        <v>14116197.699999999</v>
      </c>
      <c r="C190">
        <v>5521588.6890000002</v>
      </c>
      <c r="D190" s="10">
        <v>22248236.895999998</v>
      </c>
      <c r="E190" s="10">
        <v>3513360.76</v>
      </c>
      <c r="F190">
        <v>39479700</v>
      </c>
      <c r="G190" s="10">
        <v>54032220.623000003</v>
      </c>
      <c r="H190">
        <v>3001023.6350000002</v>
      </c>
      <c r="I190" s="10">
        <v>38855936.299999997</v>
      </c>
      <c r="J190">
        <v>79886956.865999997</v>
      </c>
      <c r="K190">
        <v>34183000</v>
      </c>
      <c r="L190">
        <v>3077498.571</v>
      </c>
      <c r="M190" s="10">
        <v>30816709.018000003</v>
      </c>
      <c r="N190">
        <v>5982770.5669999998</v>
      </c>
      <c r="O190" s="10">
        <v>39892717.473999999</v>
      </c>
      <c r="P190">
        <v>194867666.666666</v>
      </c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</row>
    <row r="191" spans="1:48" x14ac:dyDescent="0.2">
      <c r="A191" s="16" t="s">
        <v>209</v>
      </c>
      <c r="B191" s="10">
        <v>14186910.6</v>
      </c>
      <c r="C191">
        <v>5527828.5589999994</v>
      </c>
      <c r="D191" s="10">
        <v>22304200.353</v>
      </c>
      <c r="E191" s="10">
        <v>3516710.09</v>
      </c>
      <c r="F191">
        <v>39530200</v>
      </c>
      <c r="G191" s="10">
        <v>54338917.923</v>
      </c>
      <c r="H191">
        <v>3026390.656</v>
      </c>
      <c r="I191" s="10">
        <v>38917280.130000003</v>
      </c>
      <c r="J191">
        <v>79709052.826000005</v>
      </c>
      <c r="K191">
        <v>34284000</v>
      </c>
      <c r="L191">
        <v>3095076.9090000005</v>
      </c>
      <c r="M191" s="10">
        <v>30973564.794999998</v>
      </c>
      <c r="N191">
        <v>5994317.0650000004</v>
      </c>
      <c r="O191" s="10">
        <v>40004884.976999998</v>
      </c>
      <c r="P191">
        <v>195352666.666666</v>
      </c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</row>
    <row r="192" spans="1:48" x14ac:dyDescent="0.2">
      <c r="A192" s="16" t="s">
        <v>210</v>
      </c>
      <c r="B192" s="10">
        <v>14260180.1</v>
      </c>
      <c r="C192">
        <v>5532621.1219999995</v>
      </c>
      <c r="D192" s="10">
        <v>22362028.616999999</v>
      </c>
      <c r="E192" s="10">
        <v>3520623.5</v>
      </c>
      <c r="F192">
        <v>39586800</v>
      </c>
      <c r="G192" s="10">
        <v>54289799.383999996</v>
      </c>
      <c r="H192">
        <v>3046999.034</v>
      </c>
      <c r="I192" s="10">
        <v>38976076.869999997</v>
      </c>
      <c r="J192">
        <v>79557609.069000006</v>
      </c>
      <c r="K192">
        <v>34342000</v>
      </c>
      <c r="L192">
        <v>3112123.8470000001</v>
      </c>
      <c r="M192" s="10">
        <v>31134042.965</v>
      </c>
      <c r="N192">
        <v>6010436.2440000009</v>
      </c>
      <c r="O192" s="10">
        <v>40106684.916000001</v>
      </c>
      <c r="P192">
        <v>195918333.33333299</v>
      </c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</row>
    <row r="193" spans="1:48" x14ac:dyDescent="0.2">
      <c r="A193" s="16" t="s">
        <v>211</v>
      </c>
      <c r="B193" s="10">
        <v>14336711.5</v>
      </c>
      <c r="C193">
        <v>5534058.4460000005</v>
      </c>
      <c r="D193" s="10">
        <v>22420863.270999998</v>
      </c>
      <c r="E193" s="10">
        <v>3525305.65</v>
      </c>
      <c r="F193">
        <v>39660700</v>
      </c>
      <c r="G193" s="10">
        <v>54230181.534000002</v>
      </c>
      <c r="H193">
        <v>3064340.6979999999</v>
      </c>
      <c r="I193" s="10">
        <v>39034706.700000003</v>
      </c>
      <c r="J193">
        <v>79394269.811000004</v>
      </c>
      <c r="K193">
        <v>34386000</v>
      </c>
      <c r="L193">
        <v>3125290.5550000002</v>
      </c>
      <c r="M193" s="10">
        <v>31283915.172000002</v>
      </c>
      <c r="N193">
        <v>6020348.5989999995</v>
      </c>
      <c r="O193" s="10">
        <v>40169323.666999996</v>
      </c>
      <c r="P193">
        <v>196417333.33333299</v>
      </c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</row>
    <row r="194" spans="1:48" x14ac:dyDescent="0.2">
      <c r="A194" s="16" t="s">
        <v>212</v>
      </c>
      <c r="B194" s="10">
        <v>14416504.800000001</v>
      </c>
      <c r="C194">
        <v>5539537.4019999998</v>
      </c>
      <c r="D194" s="10">
        <v>22481196.768000003</v>
      </c>
      <c r="E194" s="10">
        <v>3530756.54</v>
      </c>
      <c r="F194">
        <v>39671200</v>
      </c>
      <c r="G194" s="10">
        <v>54046223.732000001</v>
      </c>
      <c r="H194">
        <v>3078130.5440000002</v>
      </c>
      <c r="I194" s="10">
        <v>39093169.640000001</v>
      </c>
      <c r="J194">
        <v>79244892.145999998</v>
      </c>
      <c r="K194">
        <v>34452000</v>
      </c>
      <c r="L194">
        <v>3131803.4710000004</v>
      </c>
      <c r="M194" s="10">
        <v>31387932.395</v>
      </c>
      <c r="N194">
        <v>6031866.2130000005</v>
      </c>
      <c r="O194" s="10">
        <v>40227824.849999994</v>
      </c>
      <c r="P194">
        <v>195939666.666666</v>
      </c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</row>
    <row r="195" spans="1:48" x14ac:dyDescent="0.2">
      <c r="A195" s="16" t="s">
        <v>213</v>
      </c>
      <c r="B195" s="10">
        <v>14496405.699999999</v>
      </c>
      <c r="C195">
        <v>5549727.6670000004</v>
      </c>
      <c r="D195" s="10">
        <v>22543805.482999999</v>
      </c>
      <c r="E195" s="10">
        <v>3535406.32</v>
      </c>
      <c r="F195">
        <v>39726800</v>
      </c>
      <c r="G195" s="10">
        <v>53944738.420000002</v>
      </c>
      <c r="H195">
        <v>3088926.0869999998</v>
      </c>
      <c r="I195" s="10">
        <v>39151900.18</v>
      </c>
      <c r="J195">
        <v>79100010.284000024</v>
      </c>
      <c r="K195">
        <v>34520000</v>
      </c>
      <c r="L195">
        <v>3146213.5060000001</v>
      </c>
      <c r="M195" s="10">
        <v>31475050.68</v>
      </c>
      <c r="N195">
        <v>6040421.8250000002</v>
      </c>
      <c r="O195" s="10">
        <v>40293897.181000002</v>
      </c>
      <c r="P195">
        <v>196354666.666666</v>
      </c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</row>
    <row r="196" spans="1:48" x14ac:dyDescent="0.2">
      <c r="A196" s="16" t="s">
        <v>214</v>
      </c>
      <c r="B196" s="10">
        <v>14576414.199999999</v>
      </c>
      <c r="C196">
        <v>5553286.1110000005</v>
      </c>
      <c r="D196" s="10">
        <v>22604698.941999998</v>
      </c>
      <c r="E196" s="10">
        <v>3539254.99</v>
      </c>
      <c r="F196">
        <v>39738400</v>
      </c>
      <c r="G196" s="10">
        <v>54182816.445999995</v>
      </c>
      <c r="H196">
        <v>3094559.0249999999</v>
      </c>
      <c r="I196" s="10">
        <v>39210898.340000004</v>
      </c>
      <c r="J196">
        <v>78943292.878999993</v>
      </c>
      <c r="K196">
        <v>34598000</v>
      </c>
      <c r="L196">
        <v>3159296.7980000004</v>
      </c>
      <c r="M196" s="10">
        <v>31565519.033</v>
      </c>
      <c r="N196">
        <v>6048549.057</v>
      </c>
      <c r="O196" s="10">
        <v>40377670.335000001</v>
      </c>
      <c r="P196">
        <v>196867000</v>
      </c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</row>
    <row r="197" spans="1:48" x14ac:dyDescent="0.2">
      <c r="A197" s="16" t="s">
        <v>215</v>
      </c>
      <c r="B197" s="10">
        <v>14658675.199999999</v>
      </c>
      <c r="C197">
        <v>5554406.0559999999</v>
      </c>
      <c r="D197" s="10">
        <v>22667339.024</v>
      </c>
      <c r="E197" s="10">
        <v>3542582.16</v>
      </c>
      <c r="F197">
        <v>39790800</v>
      </c>
      <c r="G197" s="10">
        <v>54082369.050999999</v>
      </c>
      <c r="H197">
        <v>3096049.2229999998</v>
      </c>
      <c r="I197" s="10">
        <v>39272031.840000004</v>
      </c>
      <c r="J197">
        <v>78725080.209999979</v>
      </c>
      <c r="K197">
        <v>34670000</v>
      </c>
      <c r="L197">
        <v>3170233.9040000001</v>
      </c>
      <c r="M197" s="10">
        <v>31597295.248999998</v>
      </c>
      <c r="N197">
        <v>6062015.2560000001</v>
      </c>
      <c r="O197" s="10">
        <v>40399257.256999999</v>
      </c>
      <c r="P197">
        <v>197345000</v>
      </c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</row>
    <row r="198" spans="1:48" x14ac:dyDescent="0.2">
      <c r="A198" s="16" t="s">
        <v>216</v>
      </c>
      <c r="B198" s="10">
        <v>14743188.699999999</v>
      </c>
      <c r="C198">
        <v>5555502.0860000001</v>
      </c>
      <c r="D198" s="10">
        <v>22730244.658999998</v>
      </c>
      <c r="E198" s="10">
        <v>3545387.84</v>
      </c>
      <c r="F198">
        <v>39814800</v>
      </c>
      <c r="G198" s="10">
        <v>54004897.355999999</v>
      </c>
      <c r="H198">
        <v>3096541.2179999999</v>
      </c>
      <c r="I198" s="10">
        <v>39335300.700000003</v>
      </c>
      <c r="J198">
        <v>78523501.267000005</v>
      </c>
      <c r="K198">
        <v>34766000</v>
      </c>
      <c r="L198">
        <v>3173948.3330000001</v>
      </c>
      <c r="M198" s="10">
        <v>31617099.522</v>
      </c>
      <c r="N198">
        <v>6068736.2480000006</v>
      </c>
      <c r="O198" s="10">
        <v>40460027.296000004</v>
      </c>
      <c r="P198">
        <v>197190000</v>
      </c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</row>
    <row r="199" spans="1:48" x14ac:dyDescent="0.2">
      <c r="A199" s="16" t="s">
        <v>217</v>
      </c>
      <c r="B199" s="10">
        <v>14820239.699999999</v>
      </c>
      <c r="C199">
        <v>5556979.9679999994</v>
      </c>
      <c r="D199" s="10">
        <v>22791591.780999999</v>
      </c>
      <c r="E199" s="10">
        <v>3547564.18</v>
      </c>
      <c r="F199">
        <v>39828900</v>
      </c>
      <c r="G199" s="10">
        <v>53797667.086000003</v>
      </c>
      <c r="H199">
        <v>3100194.969</v>
      </c>
      <c r="I199" s="10">
        <v>39389063.939999998</v>
      </c>
      <c r="J199">
        <v>78354221.373000011</v>
      </c>
      <c r="K199">
        <v>34847000</v>
      </c>
      <c r="L199">
        <v>3184054.9890000001</v>
      </c>
      <c r="M199" s="10">
        <v>31623615.734999999</v>
      </c>
      <c r="N199">
        <v>6076780.3190000001</v>
      </c>
      <c r="O199" s="10">
        <v>40525710.452</v>
      </c>
      <c r="P199">
        <v>197548333.33333299</v>
      </c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</row>
    <row r="200" spans="1:48" x14ac:dyDescent="0.2">
      <c r="A200" s="16" t="s">
        <v>218</v>
      </c>
      <c r="B200" s="10">
        <v>14889828.300000001</v>
      </c>
      <c r="C200">
        <v>5559713.483</v>
      </c>
      <c r="D200" s="10">
        <v>22852921.342</v>
      </c>
      <c r="E200" s="10">
        <v>3549111.17</v>
      </c>
      <c r="F200">
        <v>39851400</v>
      </c>
      <c r="G200" s="10">
        <v>53454041.736999996</v>
      </c>
      <c r="H200">
        <v>3093862.8480000002</v>
      </c>
      <c r="I200" s="10">
        <v>39433321.57</v>
      </c>
      <c r="J200">
        <v>78190673.713</v>
      </c>
      <c r="K200">
        <v>34936000</v>
      </c>
      <c r="L200">
        <v>3194989.4350000001</v>
      </c>
      <c r="M200" s="10">
        <v>31618285.978999998</v>
      </c>
      <c r="N200">
        <v>6083514.915</v>
      </c>
      <c r="O200" s="10">
        <v>40550843.897</v>
      </c>
      <c r="P200">
        <v>198032666.666666</v>
      </c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</row>
    <row r="201" spans="1:48" x14ac:dyDescent="0.2">
      <c r="A201" s="16" t="s">
        <v>219</v>
      </c>
      <c r="B201" s="10">
        <v>14950743.300000001</v>
      </c>
      <c r="C201">
        <v>5561707.4550000001</v>
      </c>
      <c r="D201" s="10">
        <v>22912636.049000002</v>
      </c>
      <c r="E201" s="10">
        <v>3549936.81</v>
      </c>
      <c r="F201">
        <v>39902200</v>
      </c>
      <c r="G201" s="10">
        <v>53806374.463</v>
      </c>
      <c r="H201">
        <v>3091862.3389999997</v>
      </c>
      <c r="I201" s="10">
        <v>39466705.799999997</v>
      </c>
      <c r="J201">
        <v>78047817.416000009</v>
      </c>
      <c r="K201">
        <v>35002000</v>
      </c>
      <c r="L201">
        <v>3205749.4029999999</v>
      </c>
      <c r="M201" s="10">
        <v>31607204.261999998</v>
      </c>
      <c r="N201">
        <v>6091643.3820000002</v>
      </c>
      <c r="O201" s="10">
        <v>40609788.697000004</v>
      </c>
      <c r="P201">
        <v>198442000</v>
      </c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</row>
    <row r="202" spans="1:48" x14ac:dyDescent="0.2">
      <c r="A202" s="16" t="s">
        <v>220</v>
      </c>
      <c r="B202" s="10">
        <v>15002984.5</v>
      </c>
      <c r="C202">
        <v>5565171.8339999998</v>
      </c>
      <c r="D202" s="10">
        <v>22970062.569999997</v>
      </c>
      <c r="E202" s="10">
        <v>3550041.11</v>
      </c>
      <c r="F202">
        <v>39919100</v>
      </c>
      <c r="G202" s="10">
        <v>52581414.574000001</v>
      </c>
      <c r="H202">
        <v>3087395.3489999999</v>
      </c>
      <c r="I202" s="10">
        <v>39489216.630000003</v>
      </c>
      <c r="J202">
        <v>77998124.566</v>
      </c>
      <c r="K202">
        <v>35098000</v>
      </c>
      <c r="L202">
        <v>3214036.8459999999</v>
      </c>
      <c r="M202" s="10">
        <v>31590915.121999998</v>
      </c>
      <c r="N202">
        <v>6095964.3969999999</v>
      </c>
      <c r="O202" s="10">
        <v>40696255.728</v>
      </c>
      <c r="P202">
        <v>198548333.33333299</v>
      </c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</row>
    <row r="203" spans="1:48" x14ac:dyDescent="0.2">
      <c r="A203" s="16" t="s">
        <v>221</v>
      </c>
      <c r="B203" s="10">
        <v>15063534.5</v>
      </c>
      <c r="C203">
        <v>5566469.4799999995</v>
      </c>
      <c r="D203" s="10">
        <v>23028207.633000001</v>
      </c>
      <c r="E203" s="10">
        <v>3550083.93</v>
      </c>
      <c r="F203">
        <v>39961700</v>
      </c>
      <c r="G203" s="10">
        <v>52419374.549000002</v>
      </c>
      <c r="H203">
        <v>3082571.0749999997</v>
      </c>
      <c r="I203" s="10">
        <v>39520701.75</v>
      </c>
      <c r="J203">
        <v>77947977.069999993</v>
      </c>
      <c r="K203">
        <v>35161000</v>
      </c>
      <c r="L203">
        <v>3222971.898</v>
      </c>
      <c r="M203" s="10">
        <v>31581931.057999998</v>
      </c>
      <c r="N203">
        <v>6100595.1279999996</v>
      </c>
      <c r="O203" s="10">
        <v>40700083.225000001</v>
      </c>
      <c r="P203">
        <v>198896333.33333299</v>
      </c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</row>
    <row r="204" spans="1:48" x14ac:dyDescent="0.2">
      <c r="A204" s="16" t="s">
        <v>222</v>
      </c>
      <c r="B204" s="10">
        <v>15132393.1</v>
      </c>
      <c r="C204">
        <v>5573636.8190000001</v>
      </c>
      <c r="D204" s="10">
        <v>23087997.331999999</v>
      </c>
      <c r="E204" s="10">
        <v>3550065.27</v>
      </c>
      <c r="F204">
        <v>39985600</v>
      </c>
      <c r="G204" s="10">
        <v>52293591.206</v>
      </c>
      <c r="H204">
        <v>3079386.889</v>
      </c>
      <c r="I204" s="10">
        <v>39561161.149999999</v>
      </c>
      <c r="J204">
        <v>77851091.816</v>
      </c>
      <c r="K204">
        <v>35226000</v>
      </c>
      <c r="L204">
        <v>3234200.2209999999</v>
      </c>
      <c r="M204" s="10">
        <v>31560080.145</v>
      </c>
      <c r="N204">
        <v>6104097.8459999999</v>
      </c>
      <c r="O204" s="10">
        <v>40782931.825000003</v>
      </c>
      <c r="P204">
        <v>199311666.666666</v>
      </c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</row>
    <row r="205" spans="1:48" x14ac:dyDescent="0.2">
      <c r="A205" s="16" t="s">
        <v>223</v>
      </c>
      <c r="B205" s="10">
        <v>15213088</v>
      </c>
      <c r="C205">
        <v>5582988.0649999995</v>
      </c>
      <c r="D205" s="10">
        <v>23137550.82</v>
      </c>
      <c r="E205" s="10">
        <v>3549809.7</v>
      </c>
      <c r="F205">
        <v>40024200</v>
      </c>
      <c r="G205" s="10">
        <v>52330334.449000001</v>
      </c>
      <c r="H205">
        <v>3073773.1970000002</v>
      </c>
      <c r="I205" s="10">
        <v>39611940.479999997</v>
      </c>
      <c r="J205">
        <v>78471499.932999998</v>
      </c>
      <c r="K205">
        <v>35279000</v>
      </c>
      <c r="L205">
        <v>3244895.227</v>
      </c>
      <c r="M205" s="10">
        <v>31536245.266000003</v>
      </c>
      <c r="N205">
        <v>6110647.6710000001</v>
      </c>
      <c r="O205" s="10">
        <v>40880801.663999997</v>
      </c>
      <c r="P205">
        <v>199736666.666666</v>
      </c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</row>
    <row r="206" spans="1:48" x14ac:dyDescent="0.2">
      <c r="A206" s="16" t="s">
        <v>224</v>
      </c>
      <c r="B206" s="10">
        <v>15270035.849457212</v>
      </c>
      <c r="C206">
        <v>5590358.5350000001</v>
      </c>
      <c r="D206" s="10">
        <v>23180706.450000003</v>
      </c>
      <c r="E206" s="10">
        <v>3542954.2489999998</v>
      </c>
      <c r="F206">
        <v>40025600</v>
      </c>
      <c r="G206" s="10">
        <v>52277397.233999997</v>
      </c>
      <c r="H206">
        <v>3070845.0939999996</v>
      </c>
      <c r="I206" s="10">
        <v>39645745.937290974</v>
      </c>
      <c r="J206">
        <v>78460500.722000003</v>
      </c>
      <c r="K206">
        <v>35345000</v>
      </c>
      <c r="L206">
        <v>3255280.1369999996</v>
      </c>
      <c r="M206" s="10">
        <v>31522412.5</v>
      </c>
      <c r="N206">
        <v>6113365.0479999995</v>
      </c>
      <c r="O206" s="10">
        <v>40964300.840000004</v>
      </c>
      <c r="P206">
        <v>199440000</v>
      </c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</row>
    <row r="207" spans="1:48" x14ac:dyDescent="0.2">
      <c r="A207" s="16" t="s">
        <v>225</v>
      </c>
      <c r="B207" s="10">
        <v>15332471.155123314</v>
      </c>
      <c r="C207">
        <v>5599624.2579999994</v>
      </c>
      <c r="D207" s="10">
        <v>23213577.348999999</v>
      </c>
      <c r="E207" s="10">
        <v>3538614.0320000001</v>
      </c>
      <c r="F207">
        <v>40022300</v>
      </c>
      <c r="G207" s="10">
        <v>52338162.233000003</v>
      </c>
      <c r="H207">
        <v>3067776.8590000002</v>
      </c>
      <c r="I207" s="10">
        <v>39667679.75293494</v>
      </c>
      <c r="J207">
        <v>78385458.664000005</v>
      </c>
      <c r="K207">
        <v>35404000</v>
      </c>
      <c r="L207">
        <v>3261157.5640000002</v>
      </c>
      <c r="M207" s="10">
        <v>31503872.48</v>
      </c>
      <c r="N207">
        <v>6114322.6969999997</v>
      </c>
      <c r="O207" s="10">
        <v>41005597.421999998</v>
      </c>
      <c r="P207">
        <v>199802333.33333299</v>
      </c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</row>
    <row r="208" spans="1:48" x14ac:dyDescent="0.2">
      <c r="A208" s="16" t="s">
        <v>226</v>
      </c>
      <c r="B208" s="10">
        <v>15396407.154973328</v>
      </c>
      <c r="C208">
        <v>5604875.8390000006</v>
      </c>
      <c r="D208" s="10">
        <v>23254760.685000002</v>
      </c>
      <c r="E208" s="10">
        <v>3531823.702</v>
      </c>
      <c r="F208">
        <v>39996800</v>
      </c>
      <c r="G208" s="10">
        <v>52362934.163999997</v>
      </c>
      <c r="H208">
        <v>3062368.4990000003</v>
      </c>
      <c r="I208" s="10">
        <v>39655510.905133121</v>
      </c>
      <c r="J208">
        <v>78312194.928000003</v>
      </c>
      <c r="K208">
        <v>35459000</v>
      </c>
      <c r="L208">
        <v>3273510.2569999998</v>
      </c>
      <c r="M208" s="10">
        <v>31483326.737999998</v>
      </c>
      <c r="N208">
        <v>6116229.4179999996</v>
      </c>
      <c r="O208" s="10">
        <v>40988657.012000002</v>
      </c>
      <c r="P208">
        <v>200087666.666666</v>
      </c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</row>
    <row r="209" spans="1:48" x14ac:dyDescent="0.2">
      <c r="A209" s="16" t="s">
        <v>227</v>
      </c>
      <c r="B209" s="10">
        <v>15464281.110746102</v>
      </c>
      <c r="C209">
        <v>5609208.983</v>
      </c>
      <c r="D209" s="10">
        <v>23299415.864</v>
      </c>
      <c r="E209" s="10">
        <v>3528685.4939999999</v>
      </c>
      <c r="F209">
        <v>39994100</v>
      </c>
      <c r="G209" s="10">
        <v>52309802.013999999</v>
      </c>
      <c r="H209">
        <v>3053472.3259999999</v>
      </c>
      <c r="I209" s="10">
        <v>39634332.058019981</v>
      </c>
      <c r="J209">
        <v>78107923.627999991</v>
      </c>
      <c r="K209">
        <v>35506000</v>
      </c>
      <c r="L209">
        <v>3283689.588</v>
      </c>
      <c r="M209" s="10">
        <v>31476052.261</v>
      </c>
      <c r="N209">
        <v>6113827.0049999999</v>
      </c>
      <c r="O209" s="10">
        <v>40960403.152999997</v>
      </c>
      <c r="P209">
        <v>200225666.666666</v>
      </c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</row>
    <row r="210" spans="1:48" x14ac:dyDescent="0.2">
      <c r="A210" s="16" t="s">
        <v>228</v>
      </c>
      <c r="B210" s="10">
        <v>15533566.216577651</v>
      </c>
      <c r="C210">
        <v>5615791.8669999996</v>
      </c>
      <c r="D210" s="10">
        <v>23340428.078000002</v>
      </c>
      <c r="E210" s="10">
        <v>3527206.1669999999</v>
      </c>
      <c r="F210">
        <v>39972900</v>
      </c>
      <c r="G210" s="10">
        <v>52415950.277999997</v>
      </c>
      <c r="H210">
        <v>3048230.7289999998</v>
      </c>
      <c r="I210" s="10">
        <v>39617625.30761192</v>
      </c>
      <c r="J210">
        <v>77823176.474999994</v>
      </c>
      <c r="K210">
        <v>35558000</v>
      </c>
      <c r="L210">
        <v>3290125.219</v>
      </c>
      <c r="M210" s="10">
        <v>31436941.291999999</v>
      </c>
      <c r="N210">
        <v>6113658.9860000005</v>
      </c>
      <c r="O210" s="10">
        <v>40955044.638999999</v>
      </c>
      <c r="P210">
        <v>201204333.33333299</v>
      </c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</row>
    <row r="211" spans="1:48" x14ac:dyDescent="0.2">
      <c r="A211" s="16" t="s">
        <v>229</v>
      </c>
      <c r="B211" s="10">
        <v>15605860.54350902</v>
      </c>
      <c r="C211">
        <v>5619078.7819999997</v>
      </c>
      <c r="D211" s="10">
        <v>23380084.728999998</v>
      </c>
      <c r="E211" s="10">
        <v>3522355.3730000001</v>
      </c>
      <c r="F211">
        <v>39943700</v>
      </c>
      <c r="G211" s="10">
        <v>52469558.267999999</v>
      </c>
      <c r="H211">
        <v>3042467.7680000002</v>
      </c>
      <c r="I211" s="10">
        <v>39628047.785035722</v>
      </c>
      <c r="J211">
        <v>77598704.894999996</v>
      </c>
      <c r="K211">
        <v>35590000</v>
      </c>
      <c r="L211">
        <v>3300661.2199999997</v>
      </c>
      <c r="M211" s="10">
        <v>31379603.329</v>
      </c>
      <c r="N211">
        <v>6112572.2390000001</v>
      </c>
      <c r="O211" s="10">
        <v>40980997.132999994</v>
      </c>
      <c r="P211">
        <v>201357333.33333299</v>
      </c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</row>
    <row r="212" spans="1:48" x14ac:dyDescent="0.2">
      <c r="A212" s="16" t="s">
        <v>230</v>
      </c>
      <c r="B212" s="10">
        <v>15675654.85083754</v>
      </c>
      <c r="C212">
        <v>5621958.3449999997</v>
      </c>
      <c r="D212" s="10">
        <v>23416314.421</v>
      </c>
      <c r="E212" s="10">
        <v>3521025.4939999999</v>
      </c>
      <c r="F212">
        <v>39924700</v>
      </c>
      <c r="G212" s="10">
        <v>52589975.626000002</v>
      </c>
      <c r="H212">
        <v>3040638.7620000001</v>
      </c>
      <c r="I212" s="10">
        <v>39650366.541277997</v>
      </c>
      <c r="J212">
        <v>77301472.427000001</v>
      </c>
      <c r="K212">
        <v>35675000</v>
      </c>
      <c r="L212">
        <v>3315949.4800000004</v>
      </c>
      <c r="M212" s="10">
        <v>31325748.987999998</v>
      </c>
      <c r="N212">
        <v>6114913.1180000007</v>
      </c>
      <c r="O212" s="10">
        <v>40981206.042999998</v>
      </c>
      <c r="P212">
        <v>201485333.33333299</v>
      </c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</row>
    <row r="213" spans="1:48" x14ac:dyDescent="0.2">
      <c r="A213" s="16" t="s">
        <v>231</v>
      </c>
      <c r="B213" s="10">
        <v>15744715.887347436</v>
      </c>
      <c r="C213">
        <v>5626101.9680000003</v>
      </c>
      <c r="D213" s="10">
        <v>23452097.194000002</v>
      </c>
      <c r="E213" s="10">
        <v>3517429.9190000002</v>
      </c>
      <c r="F213">
        <v>39914400</v>
      </c>
      <c r="G213" s="10">
        <v>52509556.599000007</v>
      </c>
      <c r="H213">
        <v>3036487.8450000002</v>
      </c>
      <c r="I213" s="10">
        <v>39678581.084967583</v>
      </c>
      <c r="J213">
        <v>76963063.904999986</v>
      </c>
      <c r="K213">
        <v>35784000</v>
      </c>
      <c r="L213">
        <v>3325557.5399999996</v>
      </c>
      <c r="M213" s="10">
        <v>31252015.229000002</v>
      </c>
      <c r="N213">
        <v>6114762.551</v>
      </c>
      <c r="O213" s="10">
        <v>40959793.379000001</v>
      </c>
      <c r="P213">
        <v>201614000</v>
      </c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</row>
    <row r="214" spans="1:48" x14ac:dyDescent="0.2">
      <c r="A214" s="16" t="s">
        <v>232</v>
      </c>
      <c r="B214" s="10">
        <v>15809592.731785979</v>
      </c>
      <c r="C214">
        <v>5631272.5950000007</v>
      </c>
      <c r="D214" s="10">
        <v>23491012.072000001</v>
      </c>
      <c r="E214" s="10">
        <v>3512319.5419999999</v>
      </c>
      <c r="F214">
        <v>39906200</v>
      </c>
      <c r="G214" s="10">
        <v>52509834.438999996</v>
      </c>
      <c r="H214">
        <v>3028838.6409999998</v>
      </c>
      <c r="I214" s="10">
        <v>39697014.314765416</v>
      </c>
      <c r="J214">
        <v>76677958.125</v>
      </c>
      <c r="K214">
        <v>35876000</v>
      </c>
      <c r="L214">
        <v>3328628.2310000001</v>
      </c>
      <c r="M214" s="10">
        <v>31168509.717</v>
      </c>
      <c r="N214">
        <v>6116130.9050000003</v>
      </c>
      <c r="O214" s="10">
        <v>40956406.288999997</v>
      </c>
      <c r="P214">
        <v>201975000</v>
      </c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</row>
    <row r="215" spans="1:48" x14ac:dyDescent="0.2">
      <c r="A215" s="16" t="s">
        <v>233</v>
      </c>
      <c r="B215" s="10">
        <v>15878301.517109644</v>
      </c>
      <c r="C215">
        <v>5639508.1689999998</v>
      </c>
      <c r="D215" s="10">
        <v>23530748.506999999</v>
      </c>
      <c r="E215" s="10">
        <v>3507348.8739999998</v>
      </c>
      <c r="F215">
        <v>39900900</v>
      </c>
      <c r="G215" s="10">
        <v>52646595.120999999</v>
      </c>
      <c r="H215">
        <v>3019238.05</v>
      </c>
      <c r="I215" s="10">
        <v>39703594.82479915</v>
      </c>
      <c r="J215">
        <v>76404972.008000016</v>
      </c>
      <c r="K215">
        <v>35942000</v>
      </c>
      <c r="L215">
        <v>3333171.6940000001</v>
      </c>
      <c r="M215" s="10">
        <v>31084982.144000001</v>
      </c>
      <c r="N215">
        <v>6119027.8340000007</v>
      </c>
      <c r="O215" s="10">
        <v>40971345.919</v>
      </c>
      <c r="P215">
        <v>202173333.33333299</v>
      </c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</row>
    <row r="216" spans="1:48" x14ac:dyDescent="0.2">
      <c r="A216" s="16" t="s">
        <v>234</v>
      </c>
      <c r="B216" s="10">
        <v>15943565.854505779</v>
      </c>
      <c r="C216">
        <v>5648147.6519999998</v>
      </c>
      <c r="D216" s="10">
        <v>23567670.938000001</v>
      </c>
      <c r="E216" s="10">
        <v>3500985.0189999999</v>
      </c>
      <c r="F216">
        <v>39884300</v>
      </c>
      <c r="G216" s="10">
        <v>52579358.419999994</v>
      </c>
      <c r="H216">
        <v>3019781.0250000004</v>
      </c>
      <c r="I216" s="10">
        <v>39713665.14293021</v>
      </c>
      <c r="J216">
        <v>76124950.024999991</v>
      </c>
      <c r="K216">
        <v>35988000</v>
      </c>
      <c r="L216">
        <v>3347530.8340000003</v>
      </c>
      <c r="M216" s="10">
        <v>30972473.609000001</v>
      </c>
      <c r="N216">
        <v>6121983.0700000003</v>
      </c>
      <c r="O216" s="10">
        <v>40972814.232999995</v>
      </c>
      <c r="P216">
        <v>202371000</v>
      </c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</row>
    <row r="217" spans="1:48" x14ac:dyDescent="0.2">
      <c r="A217" s="16" t="s">
        <v>235</v>
      </c>
      <c r="B217" s="10">
        <v>15998471.610732319</v>
      </c>
      <c r="C217">
        <v>5653856.932</v>
      </c>
      <c r="D217" s="10">
        <v>23603599.057</v>
      </c>
      <c r="E217" s="10">
        <v>3502512.3130000001</v>
      </c>
      <c r="F217">
        <v>39886600</v>
      </c>
      <c r="G217" s="10">
        <v>52605429.762000002</v>
      </c>
      <c r="H217">
        <v>3018944.4560000002</v>
      </c>
      <c r="I217" s="10">
        <v>39719441.020826146</v>
      </c>
      <c r="J217">
        <v>75846755.345000014</v>
      </c>
      <c r="K217">
        <v>36000000</v>
      </c>
      <c r="L217">
        <v>3354872.301</v>
      </c>
      <c r="M217" s="10">
        <v>30870640.25</v>
      </c>
      <c r="N217">
        <v>6123869.0290000001</v>
      </c>
      <c r="O217" s="10">
        <v>41060572.414000005</v>
      </c>
      <c r="P217">
        <v>202551000</v>
      </c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</row>
    <row r="218" spans="1:48" x14ac:dyDescent="0.2">
      <c r="A218" s="20">
        <v>41729</v>
      </c>
      <c r="B218" s="10">
        <v>16065719.648890164</v>
      </c>
      <c r="C218">
        <v>5660436.6900000004</v>
      </c>
      <c r="D218" s="10">
        <v>23637658.960000001</v>
      </c>
      <c r="E218" s="10">
        <v>3495276.5478635374</v>
      </c>
      <c r="F218">
        <v>40999100</v>
      </c>
      <c r="G218" s="10">
        <v>52676521.866000004</v>
      </c>
      <c r="H218">
        <v>3013310.6459999997</v>
      </c>
      <c r="I218" s="10">
        <v>39726163.677120984</v>
      </c>
      <c r="J218">
        <v>75574066.876000002</v>
      </c>
      <c r="K218">
        <v>36034000</v>
      </c>
      <c r="L218">
        <v>3361003.2230000002</v>
      </c>
      <c r="M218" s="10">
        <v>30768145.380999997</v>
      </c>
      <c r="N218">
        <v>6130722.057</v>
      </c>
      <c r="O218" s="10">
        <v>41080654.389000006</v>
      </c>
      <c r="P218">
        <v>202676666.666666</v>
      </c>
    </row>
    <row r="219" spans="1:48" x14ac:dyDescent="0.2">
      <c r="A219" s="20" t="s">
        <v>357</v>
      </c>
      <c r="B219" s="10">
        <v>16121283.499890309</v>
      </c>
      <c r="C219">
        <v>5668015.682</v>
      </c>
      <c r="D219" s="10">
        <v>23669112.206</v>
      </c>
      <c r="E219" s="10">
        <v>3489849.7240111898</v>
      </c>
      <c r="F219" s="10">
        <v>40985000</v>
      </c>
      <c r="G219" s="10">
        <v>52701970.368000001</v>
      </c>
      <c r="H219">
        <v>3008504.6609999998</v>
      </c>
      <c r="I219" s="10">
        <v>39715915.489641182</v>
      </c>
      <c r="J219">
        <v>75303936.361999989</v>
      </c>
      <c r="K219">
        <v>36081000</v>
      </c>
      <c r="L219">
        <v>3366424.0879999995</v>
      </c>
      <c r="M219" s="10">
        <v>30780067.537</v>
      </c>
      <c r="N219">
        <v>6137344.3600000003</v>
      </c>
      <c r="O219" s="10">
        <v>41089586.154999994</v>
      </c>
      <c r="P219">
        <v>202858333.33333299</v>
      </c>
    </row>
    <row r="220" spans="1:48" x14ac:dyDescent="0.2">
      <c r="A220" s="20" t="s">
        <v>358</v>
      </c>
      <c r="B220">
        <v>16180252.291058192</v>
      </c>
      <c r="C220">
        <v>5678477.0040000007</v>
      </c>
      <c r="D220">
        <v>23693932.083999999</v>
      </c>
      <c r="E220">
        <v>3487136.3120850162</v>
      </c>
      <c r="F220">
        <v>40970000</v>
      </c>
      <c r="G220">
        <v>52747075.126000002</v>
      </c>
      <c r="H220">
        <v>3003532.9210000001</v>
      </c>
      <c r="I220">
        <v>39686843.31713327</v>
      </c>
      <c r="J220">
        <v>75005896.284999996</v>
      </c>
      <c r="K220">
        <v>36133000</v>
      </c>
      <c r="L220">
        <v>3376235.1570000001</v>
      </c>
      <c r="M220">
        <v>30736649.188000001</v>
      </c>
      <c r="N220">
        <v>6144750.551</v>
      </c>
      <c r="O220">
        <v>41122192.924000002</v>
      </c>
      <c r="P220">
        <v>203110333.33333299</v>
      </c>
    </row>
    <row r="221" spans="1:48" x14ac:dyDescent="0.2">
      <c r="A221" s="20">
        <v>42004</v>
      </c>
      <c r="B221">
        <v>16239507.928103581</v>
      </c>
      <c r="C221">
        <v>5696217.8640000001</v>
      </c>
      <c r="D221">
        <v>23712360.109000001</v>
      </c>
      <c r="E221">
        <v>3483417.9327787785</v>
      </c>
      <c r="F221">
        <v>40936700</v>
      </c>
      <c r="G221">
        <v>52818902.082000002</v>
      </c>
      <c r="H221">
        <v>3004332.7859999998</v>
      </c>
      <c r="I221">
        <v>39662391.913846865</v>
      </c>
      <c r="J221">
        <v>74688059.803000018</v>
      </c>
      <c r="K221">
        <v>36181000</v>
      </c>
      <c r="L221">
        <v>3384355.1199999996</v>
      </c>
      <c r="M221">
        <v>30716073.035</v>
      </c>
      <c r="N221">
        <v>6152609.9369999999</v>
      </c>
      <c r="O221">
        <v>41174498.640000001</v>
      </c>
      <c r="P221">
        <v>203303666.666666</v>
      </c>
    </row>
    <row r="222" spans="1:48" x14ac:dyDescent="0.2">
      <c r="A222" s="21">
        <v>42094</v>
      </c>
      <c r="B222">
        <v>16299058.739941938</v>
      </c>
      <c r="C222">
        <v>5694289.8260000004</v>
      </c>
      <c r="D222">
        <v>23738532.823000003</v>
      </c>
      <c r="E222">
        <v>3476986.1415463667</v>
      </c>
      <c r="F222">
        <v>40944600</v>
      </c>
      <c r="G222">
        <v>52858629.247999996</v>
      </c>
      <c r="H222">
        <v>3003991.8089999999</v>
      </c>
      <c r="I222">
        <v>39620025.600057192</v>
      </c>
      <c r="J222">
        <v>74440197.792999998</v>
      </c>
      <c r="K222">
        <v>36254000</v>
      </c>
      <c r="L222">
        <v>3394064.2570000007</v>
      </c>
      <c r="M222">
        <v>30707045.461000003</v>
      </c>
      <c r="N222">
        <v>6158765.0949999997</v>
      </c>
      <c r="O222">
        <v>41205711.965000004</v>
      </c>
      <c r="P222">
        <v>203965000</v>
      </c>
    </row>
    <row r="223" spans="1:48" x14ac:dyDescent="0.2">
      <c r="A223" s="21" t="s">
        <v>359</v>
      </c>
      <c r="B223">
        <v>16357189.538389262</v>
      </c>
      <c r="C223">
        <v>5711701.0810000002</v>
      </c>
      <c r="D223">
        <v>23760988.943</v>
      </c>
      <c r="E223">
        <v>3476383.1611183281</v>
      </c>
      <c r="F223">
        <v>40924500</v>
      </c>
      <c r="G223">
        <v>52853874.465999998</v>
      </c>
      <c r="H223">
        <v>3002000.9060000004</v>
      </c>
      <c r="I223">
        <v>39584962.292707607</v>
      </c>
      <c r="J223">
        <v>74261823.707000002</v>
      </c>
      <c r="K223">
        <v>36340000</v>
      </c>
      <c r="L223">
        <v>3399201.68</v>
      </c>
      <c r="M223">
        <v>30655571.186000001</v>
      </c>
      <c r="N223">
        <v>6166546.2310000006</v>
      </c>
      <c r="O223">
        <v>41265132.581999995</v>
      </c>
      <c r="P223">
        <v>204139333.33333299</v>
      </c>
    </row>
    <row r="224" spans="1:48" x14ac:dyDescent="0.2">
      <c r="A224" s="21" t="s">
        <v>360</v>
      </c>
      <c r="B224">
        <v>16415164.356802445</v>
      </c>
      <c r="C224">
        <v>5725769.2429999998</v>
      </c>
      <c r="D224">
        <v>23787745.677999999</v>
      </c>
      <c r="E224">
        <v>3467036.9644837305</v>
      </c>
      <c r="F224">
        <v>40933900</v>
      </c>
      <c r="G224">
        <v>52929179.508000001</v>
      </c>
      <c r="H224">
        <v>3001914.9779999997</v>
      </c>
      <c r="I224">
        <v>39562918.94687362</v>
      </c>
      <c r="J224">
        <v>74048711.65699999</v>
      </c>
      <c r="K224">
        <v>36386000</v>
      </c>
      <c r="L224">
        <v>3403049.3309999998</v>
      </c>
      <c r="M224">
        <v>30621957.332999997</v>
      </c>
      <c r="N224">
        <v>6172928.1909999996</v>
      </c>
      <c r="O224">
        <v>41325600.987999998</v>
      </c>
      <c r="P224">
        <v>204443000</v>
      </c>
    </row>
    <row r="225" spans="1:16" x14ac:dyDescent="0.2">
      <c r="A225" s="21">
        <v>42369</v>
      </c>
      <c r="B225">
        <v>16474325.612783412</v>
      </c>
      <c r="C225">
        <v>5750059.96</v>
      </c>
      <c r="D225">
        <v>23819529.071000002</v>
      </c>
      <c r="E225">
        <v>3468544.4155538268</v>
      </c>
      <c r="F225">
        <v>40905600</v>
      </c>
      <c r="G225">
        <v>53229625.126999997</v>
      </c>
      <c r="H225">
        <v>3001540.2659999998</v>
      </c>
      <c r="I225">
        <v>39511638.249799736</v>
      </c>
      <c r="J225">
        <v>74197271.802000001</v>
      </c>
      <c r="K225">
        <v>36414000</v>
      </c>
      <c r="L225">
        <v>3413219.5920000002</v>
      </c>
      <c r="M225">
        <v>30582264.706999999</v>
      </c>
      <c r="N225">
        <v>6182677.9990000008</v>
      </c>
      <c r="O225">
        <v>41334548.280000001</v>
      </c>
      <c r="P225">
        <v>204619666.666666</v>
      </c>
    </row>
    <row r="226" spans="1:16" x14ac:dyDescent="0.2">
      <c r="A226" s="21">
        <v>42460</v>
      </c>
      <c r="B226">
        <v>16534969.126843359</v>
      </c>
      <c r="C226">
        <v>5773482.3429999994</v>
      </c>
      <c r="D226">
        <v>23847601.916000001</v>
      </c>
      <c r="E226">
        <v>3464424.0492955633</v>
      </c>
      <c r="F226">
        <v>40899000</v>
      </c>
      <c r="G226">
        <v>53902275.997999996</v>
      </c>
      <c r="H226">
        <v>3003996.2770000002</v>
      </c>
      <c r="I226">
        <v>39464675.979331575</v>
      </c>
      <c r="J226">
        <v>73996084.870999992</v>
      </c>
      <c r="K226">
        <v>36443000</v>
      </c>
      <c r="L226">
        <v>3419439.8829999994</v>
      </c>
      <c r="M226">
        <v>30559401.802999999</v>
      </c>
      <c r="N226">
        <v>6191506.8209999995</v>
      </c>
      <c r="O226">
        <v>41352182.384999998</v>
      </c>
      <c r="P226">
        <v>205156666.666666</v>
      </c>
    </row>
    <row r="227" spans="1:16" x14ac:dyDescent="0.2">
      <c r="A227" s="21" t="s">
        <v>361</v>
      </c>
      <c r="B227">
        <v>16595227.481877247</v>
      </c>
      <c r="C227">
        <v>5790849.676</v>
      </c>
      <c r="D227">
        <v>23873574.607999999</v>
      </c>
      <c r="E227">
        <v>3462414.1145354346</v>
      </c>
      <c r="F227">
        <v>40879200</v>
      </c>
      <c r="G227">
        <v>53663754.075999998</v>
      </c>
      <c r="H227">
        <v>3012798.0889999997</v>
      </c>
      <c r="I227">
        <v>39424956.342879921</v>
      </c>
      <c r="J227">
        <v>73832211.749999985</v>
      </c>
      <c r="K227">
        <v>36491000</v>
      </c>
      <c r="L227">
        <v>3421501.2949999999</v>
      </c>
      <c r="M227">
        <v>30537932.873000003</v>
      </c>
      <c r="N227">
        <v>6204411.3119999999</v>
      </c>
      <c r="O227">
        <v>41367482.884999998</v>
      </c>
      <c r="P227">
        <v>205368000</v>
      </c>
    </row>
    <row r="228" spans="1:16" x14ac:dyDescent="0.2">
      <c r="A228" s="21" t="s">
        <v>362</v>
      </c>
      <c r="B228">
        <v>16662969.016135516</v>
      </c>
      <c r="C228">
        <v>5799259.7659999998</v>
      </c>
      <c r="D228">
        <v>23902919.425999999</v>
      </c>
      <c r="E228">
        <v>3458695.735229197</v>
      </c>
      <c r="F228">
        <v>40885500</v>
      </c>
      <c r="G228">
        <v>53831296.380999997</v>
      </c>
      <c r="H228">
        <v>3017021.61</v>
      </c>
      <c r="I228">
        <v>39382635.552711688</v>
      </c>
      <c r="J228">
        <v>73651696.752000004</v>
      </c>
      <c r="K228">
        <v>36503000</v>
      </c>
      <c r="L228">
        <v>3426983.031</v>
      </c>
      <c r="M228">
        <v>30522807.850000001</v>
      </c>
      <c r="N228">
        <v>6218608.0540000005</v>
      </c>
      <c r="O228">
        <v>41414024.361000001</v>
      </c>
      <c r="P228">
        <v>205635666.666666</v>
      </c>
    </row>
    <row r="229" spans="1:16" x14ac:dyDescent="0.2">
      <c r="A229" s="21">
        <v>42735</v>
      </c>
      <c r="B229">
        <v>16729590.756044535</v>
      </c>
      <c r="C229">
        <v>5797597.6060000006</v>
      </c>
      <c r="D229">
        <v>23919415.737999998</v>
      </c>
      <c r="E229">
        <v>3461911.6308454028</v>
      </c>
      <c r="F229">
        <v>40895900</v>
      </c>
      <c r="G229">
        <v>53818310.125</v>
      </c>
      <c r="H229">
        <v>3018423.8879999998</v>
      </c>
      <c r="I229">
        <v>39342875.716635644</v>
      </c>
      <c r="J229">
        <v>73477564.450000003</v>
      </c>
      <c r="K229">
        <v>36505000</v>
      </c>
      <c r="L229">
        <v>3432731.3560000001</v>
      </c>
      <c r="M229">
        <v>30522214.974999998</v>
      </c>
      <c r="N229">
        <v>6242253.7700000005</v>
      </c>
      <c r="O229">
        <v>41455126.243000001</v>
      </c>
      <c r="P229">
        <v>205850666.666666</v>
      </c>
    </row>
    <row r="230" spans="1:16" x14ac:dyDescent="0.2">
      <c r="A230" s="21">
        <v>42825</v>
      </c>
      <c r="B230">
        <v>16799517.025238141</v>
      </c>
      <c r="C230">
        <v>5793282.3650000002</v>
      </c>
      <c r="D230">
        <v>23941441.32</v>
      </c>
      <c r="E230">
        <v>3458494.7417531842</v>
      </c>
      <c r="F230">
        <v>40957800</v>
      </c>
      <c r="G230">
        <v>53776680.285000004</v>
      </c>
      <c r="H230">
        <v>3025169.9</v>
      </c>
      <c r="I230">
        <v>39310362.663685001</v>
      </c>
      <c r="J230">
        <v>73306959.730999991</v>
      </c>
      <c r="K230">
        <v>36531000</v>
      </c>
      <c r="L230">
        <v>3440520.125</v>
      </c>
      <c r="M230">
        <v>30518747.208000001</v>
      </c>
      <c r="N230">
        <v>6266878.8200000003</v>
      </c>
      <c r="O230">
        <v>41499808.155999996</v>
      </c>
      <c r="P230">
        <v>205330333.33333299</v>
      </c>
    </row>
    <row r="231" spans="1:16" x14ac:dyDescent="0.2">
      <c r="A231" s="21"/>
    </row>
    <row r="233" spans="1:16" x14ac:dyDescent="0.2">
      <c r="A233" s="2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1"/>
  <sheetViews>
    <sheetView workbookViewId="0">
      <pane ySplit="1" topLeftCell="A56" activePane="bottomLeft" state="frozen"/>
      <selection pane="bottomLeft" activeCell="C1" sqref="C1:C1048576"/>
    </sheetView>
  </sheetViews>
  <sheetFormatPr baseColWidth="10" defaultColWidth="8.83203125" defaultRowHeight="15" x14ac:dyDescent="0.2"/>
  <cols>
    <col min="1" max="1" width="8.5" style="18" bestFit="1" customWidth="1"/>
    <col min="2" max="2" width="13.1640625" style="18" bestFit="1" customWidth="1"/>
    <col min="3" max="3" width="12" style="18" bestFit="1" customWidth="1"/>
    <col min="4" max="4" width="12.33203125" style="18" bestFit="1" customWidth="1"/>
    <col min="5" max="5" width="11.83203125" style="18" bestFit="1" customWidth="1"/>
    <col min="6" max="6" width="11.6640625" style="18" bestFit="1" customWidth="1"/>
    <col min="7" max="7" width="13.5" style="18" bestFit="1" customWidth="1"/>
    <col min="8" max="9" width="11.5" style="18" bestFit="1" customWidth="1"/>
    <col min="10" max="10" width="11" style="18" bestFit="1" customWidth="1"/>
    <col min="11" max="11" width="12" style="18" bestFit="1" customWidth="1"/>
    <col min="12" max="12" width="12.1640625" style="18" bestFit="1" customWidth="1"/>
    <col min="13" max="13" width="11.5" style="18" bestFit="1" customWidth="1"/>
    <col min="14" max="14" width="12.5" style="18" bestFit="1" customWidth="1"/>
    <col min="15" max="15" width="11.5" style="18" bestFit="1" customWidth="1"/>
    <col min="16" max="16" width="12.5" style="18" bestFit="1" customWidth="1"/>
    <col min="17" max="17" width="10" style="18" bestFit="1" customWidth="1"/>
    <col min="18" max="18" width="10" style="18" customWidth="1"/>
    <col min="19" max="16384" width="8.83203125" style="18"/>
  </cols>
  <sheetData>
    <row r="1" spans="1:16" s="14" customFormat="1" x14ac:dyDescent="0.2">
      <c r="B1" s="15" t="s">
        <v>251</v>
      </c>
      <c r="C1" s="15" t="s">
        <v>252</v>
      </c>
      <c r="D1" s="15" t="s">
        <v>253</v>
      </c>
      <c r="E1" s="15" t="s">
        <v>254</v>
      </c>
      <c r="F1" s="15" t="s">
        <v>255</v>
      </c>
      <c r="G1" s="15" t="s">
        <v>256</v>
      </c>
      <c r="H1" s="15" t="s">
        <v>257</v>
      </c>
      <c r="I1" s="15" t="s">
        <v>258</v>
      </c>
      <c r="J1" s="15" t="s">
        <v>259</v>
      </c>
      <c r="K1" s="15" t="s">
        <v>260</v>
      </c>
      <c r="L1" s="15" t="s">
        <v>261</v>
      </c>
      <c r="M1" s="15" t="s">
        <v>262</v>
      </c>
      <c r="N1" s="15" t="s">
        <v>263</v>
      </c>
      <c r="O1" s="15" t="s">
        <v>264</v>
      </c>
      <c r="P1" s="15" t="s">
        <v>265</v>
      </c>
    </row>
    <row r="2" spans="1:16" x14ac:dyDescent="0.2">
      <c r="A2" s="16" t="s">
        <v>20</v>
      </c>
      <c r="B2" s="17"/>
      <c r="C2" s="18">
        <v>2269042</v>
      </c>
      <c r="D2" s="17">
        <v>5948703.5619999999</v>
      </c>
      <c r="E2" s="17">
        <v>2062233.5659999999</v>
      </c>
      <c r="F2" s="18">
        <v>20160600</v>
      </c>
      <c r="G2" s="17">
        <v>32512434.667574525</v>
      </c>
      <c r="H2" s="18">
        <v>1031770</v>
      </c>
      <c r="I2" s="17">
        <v>20980481.640379403</v>
      </c>
      <c r="J2" s="18">
        <v>43906666.666666597</v>
      </c>
      <c r="L2" s="18">
        <v>1512249.6980000001</v>
      </c>
      <c r="M2" s="17"/>
      <c r="N2" s="18">
        <v>3613960.9730000002</v>
      </c>
      <c r="O2" s="17">
        <v>24609656.162381478</v>
      </c>
      <c r="P2" s="17">
        <v>65213000</v>
      </c>
    </row>
    <row r="3" spans="1:16" x14ac:dyDescent="0.2">
      <c r="A3" s="16" t="s">
        <v>21</v>
      </c>
      <c r="B3" s="17"/>
      <c r="C3" s="18">
        <v>2275187</v>
      </c>
      <c r="D3" s="17">
        <v>5940317.4689999996</v>
      </c>
      <c r="E3" s="17">
        <v>2074913.5080000001</v>
      </c>
      <c r="F3" s="18">
        <v>20170400</v>
      </c>
      <c r="G3" s="17">
        <v>32737526.755915269</v>
      </c>
      <c r="H3" s="18">
        <v>1030667</v>
      </c>
      <c r="I3" s="17">
        <v>21021133.802348003</v>
      </c>
      <c r="J3" s="18">
        <v>44243333.333333299</v>
      </c>
      <c r="L3" s="18">
        <v>1516037.0829999999</v>
      </c>
      <c r="M3" s="17"/>
      <c r="N3" s="18">
        <v>3625472.574</v>
      </c>
      <c r="O3" s="17">
        <v>24706002.76293733</v>
      </c>
      <c r="P3" s="17">
        <v>66061000</v>
      </c>
    </row>
    <row r="4" spans="1:16" x14ac:dyDescent="0.2">
      <c r="A4" s="16" t="s">
        <v>22</v>
      </c>
      <c r="B4" s="17"/>
      <c r="C4" s="18">
        <v>2287204</v>
      </c>
      <c r="D4" s="17">
        <v>5969856.2740000002</v>
      </c>
      <c r="E4" s="17">
        <v>2085167.3430000001</v>
      </c>
      <c r="F4" s="18">
        <v>20176500</v>
      </c>
      <c r="G4" s="17">
        <v>32941980.361758329</v>
      </c>
      <c r="H4" s="18">
        <v>1029652</v>
      </c>
      <c r="I4" s="17">
        <v>21273507.585968379</v>
      </c>
      <c r="J4" s="18">
        <v>44673333.333333299</v>
      </c>
      <c r="L4" s="18">
        <v>1520015.088</v>
      </c>
      <c r="M4" s="17"/>
      <c r="N4" s="18">
        <v>3634924.0949999997</v>
      </c>
      <c r="O4" s="17">
        <v>24721577.726365682</v>
      </c>
      <c r="P4" s="17">
        <v>66024000</v>
      </c>
    </row>
    <row r="5" spans="1:16" x14ac:dyDescent="0.2">
      <c r="A5" s="16" t="s">
        <v>23</v>
      </c>
      <c r="B5" s="17"/>
      <c r="C5" s="18">
        <v>2297934.6666666698</v>
      </c>
      <c r="D5" s="17">
        <v>6001791.4400000004</v>
      </c>
      <c r="E5" s="17">
        <v>2090925.341</v>
      </c>
      <c r="F5" s="18">
        <v>20192000</v>
      </c>
      <c r="G5" s="17">
        <v>33086473.696977943</v>
      </c>
      <c r="H5" s="18">
        <v>1028593</v>
      </c>
      <c r="I5" s="17">
        <v>21159313.838630464</v>
      </c>
      <c r="J5" s="18">
        <v>44686666.666666597</v>
      </c>
      <c r="L5" s="18">
        <v>1524497.112</v>
      </c>
      <c r="M5" s="17"/>
      <c r="N5" s="18">
        <v>3643050.3819999998</v>
      </c>
      <c r="O5" s="17">
        <v>24900639.160199285</v>
      </c>
      <c r="P5" s="17">
        <v>65840000</v>
      </c>
    </row>
    <row r="6" spans="1:16" x14ac:dyDescent="0.2">
      <c r="A6" s="16" t="s">
        <v>24</v>
      </c>
      <c r="B6" s="17"/>
      <c r="C6" s="18">
        <v>2322470.6666666698</v>
      </c>
      <c r="D6" s="17">
        <v>5972437.4690000005</v>
      </c>
      <c r="E6" s="17">
        <v>2093908.051</v>
      </c>
      <c r="F6" s="18">
        <v>20168500</v>
      </c>
      <c r="G6" s="17">
        <v>33245843.906721678</v>
      </c>
      <c r="H6" s="18">
        <v>1027488</v>
      </c>
      <c r="I6" s="17">
        <v>21215881.583520569</v>
      </c>
      <c r="J6" s="18">
        <v>44996666.666666597</v>
      </c>
      <c r="L6" s="18">
        <v>1529548.9950000001</v>
      </c>
      <c r="M6" s="17">
        <v>12840582.861697882</v>
      </c>
      <c r="N6" s="18">
        <v>3652312.8670000001</v>
      </c>
      <c r="O6" s="17">
        <v>24990958.815352567</v>
      </c>
      <c r="P6" s="17">
        <v>65738000</v>
      </c>
    </row>
    <row r="7" spans="1:16" x14ac:dyDescent="0.2">
      <c r="A7" s="16" t="s">
        <v>25</v>
      </c>
      <c r="B7" s="17"/>
      <c r="C7" s="18">
        <v>2314072.3333333302</v>
      </c>
      <c r="D7" s="17">
        <v>6038664.0660000006</v>
      </c>
      <c r="E7" s="17">
        <v>2098747.1089999997</v>
      </c>
      <c r="F7" s="18">
        <v>20168100</v>
      </c>
      <c r="G7" s="17">
        <v>33284238.385449346</v>
      </c>
      <c r="H7" s="18">
        <v>1027287</v>
      </c>
      <c r="I7" s="17">
        <v>21517029.654258974</v>
      </c>
      <c r="J7" s="18">
        <v>44703333.333333299</v>
      </c>
      <c r="L7" s="18">
        <v>1533839.308</v>
      </c>
      <c r="M7" s="17">
        <v>12848281.712235946</v>
      </c>
      <c r="N7" s="18">
        <v>3660434.426</v>
      </c>
      <c r="O7" s="17">
        <v>25019244.663515072</v>
      </c>
      <c r="P7" s="17">
        <v>65605000</v>
      </c>
    </row>
    <row r="8" spans="1:16" x14ac:dyDescent="0.2">
      <c r="A8" s="16" t="s">
        <v>26</v>
      </c>
      <c r="B8" s="17"/>
      <c r="C8" s="18">
        <v>2318371</v>
      </c>
      <c r="D8" s="17">
        <v>6071342.6950000003</v>
      </c>
      <c r="E8" s="17">
        <v>2105540.926</v>
      </c>
      <c r="F8" s="18">
        <v>20170900</v>
      </c>
      <c r="G8" s="17">
        <v>33261700.912427586</v>
      </c>
      <c r="H8" s="18">
        <v>1027991</v>
      </c>
      <c r="I8" s="17">
        <v>21234682.14381215</v>
      </c>
      <c r="J8" s="18">
        <v>44946666.666666597</v>
      </c>
      <c r="L8" s="18">
        <v>1537016.202</v>
      </c>
      <c r="M8" s="17">
        <v>12854880.72698286</v>
      </c>
      <c r="N8" s="18">
        <v>3667740.1369999996</v>
      </c>
      <c r="O8" s="17">
        <v>24996118.021613535</v>
      </c>
      <c r="P8" s="17">
        <v>65667000</v>
      </c>
    </row>
    <row r="9" spans="1:16" x14ac:dyDescent="0.2">
      <c r="A9" s="16" t="s">
        <v>27</v>
      </c>
      <c r="B9" s="17"/>
      <c r="C9" s="18">
        <v>2335117.3333333302</v>
      </c>
      <c r="D9" s="17">
        <v>6135740.6449999996</v>
      </c>
      <c r="E9" s="17">
        <v>2110223.3199999998</v>
      </c>
      <c r="F9" s="18">
        <v>20165600</v>
      </c>
      <c r="G9" s="17">
        <v>33324414.434398588</v>
      </c>
      <c r="H9" s="18">
        <v>1029676</v>
      </c>
      <c r="I9" s="17">
        <v>20911925.116232507</v>
      </c>
      <c r="J9" s="18">
        <v>45300000</v>
      </c>
      <c r="L9" s="18">
        <v>1539391.14</v>
      </c>
      <c r="M9" s="17">
        <v>12861479.74172977</v>
      </c>
      <c r="N9" s="18">
        <v>3673766.696</v>
      </c>
      <c r="O9" s="17">
        <v>24926298.990928687</v>
      </c>
      <c r="P9" s="17">
        <v>65967000</v>
      </c>
    </row>
    <row r="10" spans="1:16" x14ac:dyDescent="0.2">
      <c r="A10" s="16" t="s">
        <v>28</v>
      </c>
      <c r="B10" s="17"/>
      <c r="C10" s="18">
        <v>2349255</v>
      </c>
      <c r="D10" s="17">
        <v>6175180.0559999999</v>
      </c>
      <c r="E10" s="17">
        <v>2114205.219</v>
      </c>
      <c r="F10" s="18">
        <v>20157500</v>
      </c>
      <c r="G10" s="17">
        <v>33376288.76624044</v>
      </c>
      <c r="H10" s="18">
        <v>1032342</v>
      </c>
      <c r="I10" s="17">
        <v>21253142.99332159</v>
      </c>
      <c r="J10" s="18">
        <v>45436666.666666597</v>
      </c>
      <c r="L10" s="18">
        <v>1540954.8640000001</v>
      </c>
      <c r="M10" s="17">
        <v>12890075.472299719</v>
      </c>
      <c r="N10" s="18">
        <v>3685497.5020000003</v>
      </c>
      <c r="O10" s="17">
        <v>25117475.631803613</v>
      </c>
      <c r="P10" s="17">
        <v>66380000</v>
      </c>
    </row>
    <row r="11" spans="1:16" x14ac:dyDescent="0.2">
      <c r="A11" s="16" t="s">
        <v>29</v>
      </c>
      <c r="B11" s="17"/>
      <c r="C11" s="18">
        <v>2332765.6666666698</v>
      </c>
      <c r="D11" s="17">
        <v>6236676.8840000005</v>
      </c>
      <c r="E11" s="17">
        <v>2114697.2209999999</v>
      </c>
      <c r="F11" s="18">
        <v>20145700</v>
      </c>
      <c r="G11" s="17">
        <v>33348510.026239503</v>
      </c>
      <c r="H11" s="18">
        <v>1034582</v>
      </c>
      <c r="I11" s="17">
        <v>20994793.709306628</v>
      </c>
      <c r="J11" s="18">
        <v>45496666.666666597</v>
      </c>
      <c r="L11" s="18">
        <v>1542242.2069999999</v>
      </c>
      <c r="M11" s="17">
        <v>12917571.367078515</v>
      </c>
      <c r="N11" s="18">
        <v>3688182.1060000001</v>
      </c>
      <c r="O11" s="17">
        <v>25160643.341126289</v>
      </c>
      <c r="P11" s="17">
        <v>66577000</v>
      </c>
    </row>
    <row r="12" spans="1:16" x14ac:dyDescent="0.2">
      <c r="A12" s="16" t="s">
        <v>30</v>
      </c>
      <c r="B12" s="17"/>
      <c r="C12" s="18">
        <v>2340089</v>
      </c>
      <c r="D12" s="17">
        <v>6247109.6440000003</v>
      </c>
      <c r="E12" s="17">
        <v>2113910.2750000004</v>
      </c>
      <c r="F12" s="18">
        <v>20143400</v>
      </c>
      <c r="G12" s="17">
        <v>33439584.214371625</v>
      </c>
      <c r="H12" s="18">
        <v>1036396</v>
      </c>
      <c r="I12" s="17">
        <v>21114365.38681573</v>
      </c>
      <c r="J12" s="18">
        <v>45643333.333333299</v>
      </c>
      <c r="L12" s="18">
        <v>1543115.3260000001</v>
      </c>
      <c r="M12" s="17">
        <v>12946167.097648464</v>
      </c>
      <c r="N12" s="18">
        <v>3689067.4029999999</v>
      </c>
      <c r="O12" s="17">
        <v>25056802.851425931</v>
      </c>
      <c r="P12" s="17">
        <v>66881000</v>
      </c>
    </row>
    <row r="13" spans="1:16" x14ac:dyDescent="0.2">
      <c r="A13" s="16" t="s">
        <v>31</v>
      </c>
      <c r="B13" s="17"/>
      <c r="C13" s="18">
        <v>2340612.3333333302</v>
      </c>
      <c r="D13" s="17">
        <v>6243106.3449999997</v>
      </c>
      <c r="E13" s="17">
        <v>2110883.895</v>
      </c>
      <c r="F13" s="18">
        <v>20165100</v>
      </c>
      <c r="G13" s="17">
        <v>33416586.022141073</v>
      </c>
      <c r="H13" s="18">
        <v>1037962</v>
      </c>
      <c r="I13" s="17">
        <v>21199921.14554482</v>
      </c>
      <c r="J13" s="18">
        <v>45673333.333333299</v>
      </c>
      <c r="L13" s="18">
        <v>1543176.139</v>
      </c>
      <c r="M13" s="17">
        <v>12974762.828218412</v>
      </c>
      <c r="N13" s="18">
        <v>3688173.9019999998</v>
      </c>
      <c r="O13" s="17">
        <v>24983453.905871004</v>
      </c>
      <c r="P13" s="17">
        <v>66969000</v>
      </c>
    </row>
    <row r="14" spans="1:16" x14ac:dyDescent="0.2">
      <c r="A14" s="16" t="s">
        <v>32</v>
      </c>
      <c r="B14" s="17"/>
      <c r="C14" s="18">
        <v>2330191.3333333302</v>
      </c>
      <c r="D14" s="17">
        <v>6262477.591</v>
      </c>
      <c r="E14" s="17">
        <v>2101164.6719999998</v>
      </c>
      <c r="F14" s="18">
        <v>20231500</v>
      </c>
      <c r="G14" s="17">
        <v>33401124.124592364</v>
      </c>
      <c r="H14" s="18">
        <v>1039282</v>
      </c>
      <c r="I14" s="17">
        <v>20884640.767534275</v>
      </c>
      <c r="J14" s="18">
        <v>45413333.333333299</v>
      </c>
      <c r="K14" s="19">
        <v>7561953.4789999994</v>
      </c>
      <c r="L14" s="18">
        <v>1542571.9480000001</v>
      </c>
      <c r="M14" s="17">
        <v>12992360.200876841</v>
      </c>
      <c r="N14" s="18">
        <v>3690077.9699999997</v>
      </c>
      <c r="O14" s="17">
        <v>25004956.801519509</v>
      </c>
      <c r="P14" s="17">
        <v>67149000</v>
      </c>
    </row>
    <row r="15" spans="1:16" x14ac:dyDescent="0.2">
      <c r="A15" s="16" t="s">
        <v>33</v>
      </c>
      <c r="B15" s="17"/>
      <c r="C15" s="18">
        <v>2338519</v>
      </c>
      <c r="D15" s="17">
        <v>6318016.8709999993</v>
      </c>
      <c r="E15" s="17">
        <v>2102681.4709999999</v>
      </c>
      <c r="F15" s="18">
        <v>20276300</v>
      </c>
      <c r="G15" s="17">
        <v>33504782.164192971</v>
      </c>
      <c r="H15" s="18">
        <v>1040688</v>
      </c>
      <c r="I15" s="17">
        <v>20850998.952681568</v>
      </c>
      <c r="J15" s="18">
        <v>45890000</v>
      </c>
      <c r="K15" s="19">
        <v>7558172.1779999994</v>
      </c>
      <c r="L15" s="18">
        <v>1543138.915</v>
      </c>
      <c r="M15" s="17">
        <v>13009957.573535271</v>
      </c>
      <c r="N15" s="18">
        <v>3688483.9139999999</v>
      </c>
      <c r="O15" s="17">
        <v>25169519.718066107</v>
      </c>
      <c r="P15" s="17">
        <v>67635000</v>
      </c>
    </row>
    <row r="16" spans="1:16" x14ac:dyDescent="0.2">
      <c r="A16" s="16" t="s">
        <v>34</v>
      </c>
      <c r="B16" s="17"/>
      <c r="C16" s="18">
        <v>2346416.6666666698</v>
      </c>
      <c r="D16" s="17">
        <v>6418080.1890000002</v>
      </c>
      <c r="E16" s="17">
        <v>2107305.2980000004</v>
      </c>
      <c r="F16" s="18">
        <v>20323800</v>
      </c>
      <c r="G16" s="17">
        <v>33485131.483359836</v>
      </c>
      <c r="H16" s="18">
        <v>1042178</v>
      </c>
      <c r="I16" s="17">
        <v>20763165.797305353</v>
      </c>
      <c r="J16" s="18">
        <v>46133333.333333299</v>
      </c>
      <c r="K16" s="19">
        <v>7561690.2339999992</v>
      </c>
      <c r="L16" s="18">
        <v>1544912.2279999999</v>
      </c>
      <c r="M16" s="17">
        <v>13026455.110402549</v>
      </c>
      <c r="N16" s="18">
        <v>3688186.73</v>
      </c>
      <c r="O16" s="17">
        <v>25085902.545984726</v>
      </c>
      <c r="P16" s="17">
        <v>67996000</v>
      </c>
    </row>
    <row r="17" spans="1:16" x14ac:dyDescent="0.2">
      <c r="A17" s="16" t="s">
        <v>35</v>
      </c>
      <c r="B17" s="17"/>
      <c r="C17" s="18">
        <v>2353785.3333333302</v>
      </c>
      <c r="D17" s="17">
        <v>6499851.2520000003</v>
      </c>
      <c r="E17" s="17">
        <v>2114420.926</v>
      </c>
      <c r="F17" s="18">
        <v>20384900</v>
      </c>
      <c r="G17" s="17">
        <v>33508885.985032264</v>
      </c>
      <c r="H17" s="18">
        <v>1043853</v>
      </c>
      <c r="I17" s="17">
        <v>20873761.86254365</v>
      </c>
      <c r="J17" s="18">
        <v>46316666.666666597</v>
      </c>
      <c r="K17" s="19">
        <v>7570147.1339999996</v>
      </c>
      <c r="L17" s="18">
        <v>1547772.7549999999</v>
      </c>
      <c r="M17" s="17">
        <v>13044052.483060978</v>
      </c>
      <c r="N17" s="18">
        <v>3688082.9440000001</v>
      </c>
      <c r="O17" s="17">
        <v>25209285.52027785</v>
      </c>
      <c r="P17" s="17">
        <v>68258000</v>
      </c>
    </row>
    <row r="18" spans="1:16" x14ac:dyDescent="0.2">
      <c r="A18" s="16" t="s">
        <v>36</v>
      </c>
      <c r="B18" s="17">
        <v>4458787.227</v>
      </c>
      <c r="C18" s="18">
        <v>2355907.3333333302</v>
      </c>
      <c r="D18" s="17">
        <v>6552813.5650000004</v>
      </c>
      <c r="E18" s="17">
        <v>2134339.7180000003</v>
      </c>
      <c r="F18" s="18">
        <v>20453800</v>
      </c>
      <c r="G18" s="17">
        <v>33425099.748139422</v>
      </c>
      <c r="H18" s="18">
        <v>1045712</v>
      </c>
      <c r="I18" s="17">
        <v>21100182.317592118</v>
      </c>
      <c r="J18" s="18">
        <v>46430000</v>
      </c>
      <c r="K18" s="19">
        <v>7594003.949</v>
      </c>
      <c r="L18" s="18">
        <v>1551879.5020000001</v>
      </c>
      <c r="M18" s="17">
        <v>13061649.855719406</v>
      </c>
      <c r="N18" s="18">
        <v>3680230.4749999996</v>
      </c>
      <c r="O18" s="17">
        <v>25383758.387497384</v>
      </c>
      <c r="P18" s="17">
        <v>68614000</v>
      </c>
    </row>
    <row r="19" spans="1:16" x14ac:dyDescent="0.2">
      <c r="A19" s="16" t="s">
        <v>37</v>
      </c>
      <c r="B19" s="17">
        <v>4480179.6999999993</v>
      </c>
      <c r="C19" s="18">
        <v>2361239.6666666698</v>
      </c>
      <c r="D19" s="17">
        <v>6584816.466</v>
      </c>
      <c r="E19" s="17">
        <v>2132689.3199999998</v>
      </c>
      <c r="F19" s="18">
        <v>20509800</v>
      </c>
      <c r="G19" s="17">
        <v>33519994.908759937</v>
      </c>
      <c r="H19" s="18">
        <v>1046831</v>
      </c>
      <c r="I19" s="17">
        <v>20792499.814581219</v>
      </c>
      <c r="J19" s="18">
        <v>46526666.666666597</v>
      </c>
      <c r="K19" s="19">
        <v>7645197.4570000004</v>
      </c>
      <c r="L19" s="18">
        <v>1555236.5919999999</v>
      </c>
      <c r="M19" s="17">
        <v>13078147.392586684</v>
      </c>
      <c r="N19" s="18">
        <v>3685271.0440000002</v>
      </c>
      <c r="O19" s="17">
        <v>25473829.290763397</v>
      </c>
      <c r="P19" s="17">
        <v>69402000</v>
      </c>
    </row>
    <row r="20" spans="1:16" x14ac:dyDescent="0.2">
      <c r="A20" s="16" t="s">
        <v>38</v>
      </c>
      <c r="B20" s="17">
        <v>4504676.4510000004</v>
      </c>
      <c r="C20" s="18">
        <v>2366401</v>
      </c>
      <c r="D20" s="17">
        <v>6623146.7750000004</v>
      </c>
      <c r="E20" s="17">
        <v>2129326.2199999997</v>
      </c>
      <c r="F20" s="18">
        <v>20553200</v>
      </c>
      <c r="G20" s="17">
        <v>33513666.126600608</v>
      </c>
      <c r="H20" s="18">
        <v>1047211</v>
      </c>
      <c r="I20" s="17">
        <v>20642885.159600325</v>
      </c>
      <c r="J20" s="18">
        <v>46516666.666666597</v>
      </c>
      <c r="K20" s="19">
        <v>7726487.7170000002</v>
      </c>
      <c r="L20" s="18">
        <v>1557712.057</v>
      </c>
      <c r="M20" s="17">
        <v>13095744.765245114</v>
      </c>
      <c r="N20" s="18">
        <v>3694054.3229999999</v>
      </c>
      <c r="O20" s="17">
        <v>25432831.728593875</v>
      </c>
      <c r="P20" s="17">
        <v>69480000</v>
      </c>
    </row>
    <row r="21" spans="1:16" x14ac:dyDescent="0.2">
      <c r="A21" s="16" t="s">
        <v>39</v>
      </c>
      <c r="B21" s="17">
        <v>4545268.0590000004</v>
      </c>
      <c r="C21" s="18">
        <v>2372765.6666666698</v>
      </c>
      <c r="D21" s="17">
        <v>6678544.0959999999</v>
      </c>
      <c r="E21" s="17">
        <v>2136096.5430000001</v>
      </c>
      <c r="F21" s="18">
        <v>20571800</v>
      </c>
      <c r="G21" s="17">
        <v>33556605.305748925</v>
      </c>
      <c r="H21" s="18">
        <v>1046847</v>
      </c>
      <c r="I21" s="17">
        <v>20537337.84215983</v>
      </c>
      <c r="J21" s="18">
        <v>46780000</v>
      </c>
      <c r="K21" s="19">
        <v>7825482.8159999996</v>
      </c>
      <c r="L21" s="18">
        <v>1559565.6580000001</v>
      </c>
      <c r="M21" s="17">
        <v>13112242.302112391</v>
      </c>
      <c r="N21" s="18">
        <v>3703399.648</v>
      </c>
      <c r="O21" s="17">
        <v>25502717.590679046</v>
      </c>
      <c r="P21" s="17">
        <v>69710000</v>
      </c>
    </row>
    <row r="22" spans="1:16" x14ac:dyDescent="0.2">
      <c r="A22" s="16" t="s">
        <v>40</v>
      </c>
      <c r="B22" s="17">
        <v>4696732.8369999994</v>
      </c>
      <c r="C22" s="18">
        <v>2378489</v>
      </c>
      <c r="D22" s="17">
        <v>6769728.6849999996</v>
      </c>
      <c r="E22" s="17">
        <v>2137864.307</v>
      </c>
      <c r="F22" s="18">
        <v>20563400</v>
      </c>
      <c r="G22" s="17">
        <v>33654766.986243188</v>
      </c>
      <c r="H22" s="18">
        <v>1045736</v>
      </c>
      <c r="I22" s="17">
        <v>20314702.899935842</v>
      </c>
      <c r="J22" s="18">
        <v>47103333.333333299</v>
      </c>
      <c r="K22" s="19">
        <v>7967845.2799999993</v>
      </c>
      <c r="L22" s="18">
        <v>1560990.773</v>
      </c>
      <c r="M22" s="17">
        <v>13141937.868473489</v>
      </c>
      <c r="N22" s="18">
        <v>3712226.696</v>
      </c>
      <c r="O22" s="17">
        <v>25187869.128780041</v>
      </c>
      <c r="P22" s="17">
        <v>70188000</v>
      </c>
    </row>
    <row r="23" spans="1:16" x14ac:dyDescent="0.2">
      <c r="A23" s="16" t="s">
        <v>41</v>
      </c>
      <c r="B23" s="17">
        <v>4732431.1409999998</v>
      </c>
      <c r="C23" s="18">
        <v>2378737.3333333302</v>
      </c>
      <c r="D23" s="17">
        <v>6828897.0900000008</v>
      </c>
      <c r="E23" s="17">
        <v>2134641.2650000001</v>
      </c>
      <c r="F23" s="18">
        <v>20567000</v>
      </c>
      <c r="G23" s="17">
        <v>33719094.238458</v>
      </c>
      <c r="H23" s="18">
        <v>1044840</v>
      </c>
      <c r="I23" s="17">
        <v>20190520.26043497</v>
      </c>
      <c r="J23" s="18">
        <v>47043333.333333299</v>
      </c>
      <c r="K23" s="19">
        <v>8074212.9869999997</v>
      </c>
      <c r="L23" s="18">
        <v>1562535.692</v>
      </c>
      <c r="M23" s="17">
        <v>13171633.43483459</v>
      </c>
      <c r="N23" s="18">
        <v>3724468.605</v>
      </c>
      <c r="O23" s="17">
        <v>25154305.198590219</v>
      </c>
      <c r="P23" s="17">
        <v>70897000</v>
      </c>
    </row>
    <row r="24" spans="1:16" x14ac:dyDescent="0.2">
      <c r="A24" s="16" t="s">
        <v>42</v>
      </c>
      <c r="B24" s="17">
        <v>4765254.977</v>
      </c>
      <c r="C24" s="18">
        <v>2382884.6666666698</v>
      </c>
      <c r="D24" s="17">
        <v>6883914.8429999994</v>
      </c>
      <c r="E24" s="17">
        <v>2136206.1189999999</v>
      </c>
      <c r="F24" s="18">
        <v>20589800</v>
      </c>
      <c r="G24" s="17">
        <v>33724641.861869782</v>
      </c>
      <c r="H24" s="18">
        <v>1044156</v>
      </c>
      <c r="I24" s="17">
        <v>20318257.834245551</v>
      </c>
      <c r="J24" s="18">
        <v>47426666.666666597</v>
      </c>
      <c r="K24" s="19">
        <v>8168249.2949999999</v>
      </c>
      <c r="L24" s="18">
        <v>1564205.01</v>
      </c>
      <c r="M24" s="17">
        <v>13201329.00119569</v>
      </c>
      <c r="N24" s="18">
        <v>3736704.2289999998</v>
      </c>
      <c r="O24" s="17">
        <v>25024685.183112483</v>
      </c>
      <c r="P24" s="17">
        <v>71369000</v>
      </c>
    </row>
    <row r="25" spans="1:16" x14ac:dyDescent="0.2">
      <c r="A25" s="16" t="s">
        <v>43</v>
      </c>
      <c r="B25" s="17">
        <v>4802327.2220000001</v>
      </c>
      <c r="C25" s="18">
        <v>2386824</v>
      </c>
      <c r="D25" s="17">
        <v>6965939.8810000001</v>
      </c>
      <c r="E25" s="17">
        <v>2131314.2609999999</v>
      </c>
      <c r="F25" s="18">
        <v>20622000</v>
      </c>
      <c r="G25" s="17">
        <v>33683316.710052915</v>
      </c>
      <c r="H25" s="18">
        <v>1043629</v>
      </c>
      <c r="I25" s="17">
        <v>20338111.515928417</v>
      </c>
      <c r="J25" s="18">
        <v>47633333.333333299</v>
      </c>
      <c r="K25" s="19">
        <v>8237973.3429999994</v>
      </c>
      <c r="L25" s="18">
        <v>1565761.5260000001</v>
      </c>
      <c r="M25" s="17">
        <v>13231024.567556791</v>
      </c>
      <c r="N25" s="18">
        <v>3742841.7460000003</v>
      </c>
      <c r="O25" s="17">
        <v>25152498.532726318</v>
      </c>
      <c r="P25" s="17">
        <v>71827000</v>
      </c>
    </row>
    <row r="26" spans="1:16" x14ac:dyDescent="0.2">
      <c r="A26" s="16" t="s">
        <v>44</v>
      </c>
      <c r="B26" s="17">
        <v>4781231.3420000002</v>
      </c>
      <c r="C26" s="18">
        <v>2403036.6666666698</v>
      </c>
      <c r="D26" s="17">
        <v>7149463.682</v>
      </c>
      <c r="E26" s="17">
        <v>2136847.6409999998</v>
      </c>
      <c r="F26" s="18">
        <v>20673500</v>
      </c>
      <c r="G26" s="17">
        <v>33775296.638867535</v>
      </c>
      <c r="H26" s="18">
        <v>1043259</v>
      </c>
      <c r="I26" s="17">
        <v>19919479.964117676</v>
      </c>
      <c r="J26" s="18">
        <v>48073333.333333299</v>
      </c>
      <c r="K26" s="19">
        <v>8272473.9310000008</v>
      </c>
      <c r="L26" s="18">
        <v>1567299.534</v>
      </c>
      <c r="M26" s="17">
        <v>13264019.641291346</v>
      </c>
      <c r="N26" s="18">
        <v>3781703.625</v>
      </c>
      <c r="O26" s="17">
        <v>25366591.070290178</v>
      </c>
      <c r="P26" s="17">
        <v>72173000</v>
      </c>
    </row>
    <row r="27" spans="1:16" x14ac:dyDescent="0.2">
      <c r="A27" s="16" t="s">
        <v>45</v>
      </c>
      <c r="B27" s="17">
        <v>4811829.5949999997</v>
      </c>
      <c r="C27" s="18">
        <v>2395832.3333333302</v>
      </c>
      <c r="D27" s="17">
        <v>7202811.2609999999</v>
      </c>
      <c r="E27" s="17">
        <v>2138048.9670000002</v>
      </c>
      <c r="F27" s="18">
        <v>20733000</v>
      </c>
      <c r="G27" s="17">
        <v>33783104.432079077</v>
      </c>
      <c r="H27" s="18">
        <v>1042426</v>
      </c>
      <c r="I27" s="17">
        <v>19978189.591347314</v>
      </c>
      <c r="J27" s="18">
        <v>48180000</v>
      </c>
      <c r="K27" s="19">
        <v>8303336.051</v>
      </c>
      <c r="L27" s="18">
        <v>1569735.0790000001</v>
      </c>
      <c r="M27" s="17">
        <v>13295914.879234752</v>
      </c>
      <c r="N27" s="18">
        <v>3771915.9249999998</v>
      </c>
      <c r="O27" s="17">
        <v>25298948.591142938</v>
      </c>
      <c r="P27" s="17">
        <v>72594000</v>
      </c>
    </row>
    <row r="28" spans="1:16" x14ac:dyDescent="0.2">
      <c r="A28" s="16" t="s">
        <v>46</v>
      </c>
      <c r="B28" s="17">
        <v>4853245.3450000007</v>
      </c>
      <c r="C28" s="18">
        <v>2381292.3333333302</v>
      </c>
      <c r="D28" s="17">
        <v>7276025.409</v>
      </c>
      <c r="E28" s="17">
        <v>2136375.2049999996</v>
      </c>
      <c r="F28" s="18">
        <v>20774500</v>
      </c>
      <c r="G28" s="17">
        <v>33574664.679921828</v>
      </c>
      <c r="H28" s="18">
        <v>1041128</v>
      </c>
      <c r="I28" s="17">
        <v>19967281.759635158</v>
      </c>
      <c r="J28" s="18">
        <v>48353333.333333299</v>
      </c>
      <c r="K28" s="19">
        <v>8337948.9959999993</v>
      </c>
      <c r="L28" s="18">
        <v>1572914.432</v>
      </c>
      <c r="M28" s="17">
        <v>13328909.952969309</v>
      </c>
      <c r="N28" s="18">
        <v>3759148.4670000002</v>
      </c>
      <c r="O28" s="17">
        <v>25152362.791747876</v>
      </c>
      <c r="P28" s="17">
        <v>73088000</v>
      </c>
    </row>
    <row r="29" spans="1:16" x14ac:dyDescent="0.2">
      <c r="A29" s="16" t="s">
        <v>47</v>
      </c>
      <c r="B29" s="17">
        <v>4876217.5870000003</v>
      </c>
      <c r="C29" s="18">
        <v>2367507.6666666698</v>
      </c>
      <c r="D29" s="17">
        <v>7339488.1340000005</v>
      </c>
      <c r="E29" s="17">
        <v>2139566.5819999999</v>
      </c>
      <c r="F29" s="18">
        <v>20798200</v>
      </c>
      <c r="G29" s="17">
        <v>33241598.730536502</v>
      </c>
      <c r="H29" s="18">
        <v>1039188</v>
      </c>
      <c r="I29" s="17">
        <v>19979194.819900442</v>
      </c>
      <c r="J29" s="18">
        <v>48526666.666666597</v>
      </c>
      <c r="K29" s="19">
        <v>8386693.9180000005</v>
      </c>
      <c r="L29" s="18">
        <v>1577239.6459999999</v>
      </c>
      <c r="M29" s="17">
        <v>13360805.190912712</v>
      </c>
      <c r="N29" s="18">
        <v>3745140.5890000002</v>
      </c>
      <c r="O29" s="17">
        <v>24962110.28056971</v>
      </c>
      <c r="P29" s="17">
        <v>73657000</v>
      </c>
    </row>
    <row r="30" spans="1:16" x14ac:dyDescent="0.2">
      <c r="A30" s="16" t="s">
        <v>48</v>
      </c>
      <c r="B30" s="17">
        <v>4906051.8509999998</v>
      </c>
      <c r="C30" s="18">
        <v>2368465.6666666698</v>
      </c>
      <c r="D30" s="17">
        <v>7394008.6849999996</v>
      </c>
      <c r="E30" s="17">
        <v>2112041.9390000002</v>
      </c>
      <c r="F30" s="18">
        <v>20817600</v>
      </c>
      <c r="G30" s="17">
        <v>32764249.186484203</v>
      </c>
      <c r="H30" s="18">
        <v>1036608</v>
      </c>
      <c r="I30" s="17">
        <v>20249700.326572135</v>
      </c>
      <c r="J30" s="18">
        <v>48700000</v>
      </c>
      <c r="K30" s="19">
        <v>8457816.4359999988</v>
      </c>
      <c r="L30" s="18">
        <v>1582819.8370000001</v>
      </c>
      <c r="M30" s="17">
        <v>13377302.72777999</v>
      </c>
      <c r="N30" s="18">
        <v>3717106.9269999997</v>
      </c>
      <c r="O30" s="17">
        <v>24950955.62129274</v>
      </c>
      <c r="P30" s="17">
        <v>73572000</v>
      </c>
    </row>
    <row r="31" spans="1:16" x14ac:dyDescent="0.2">
      <c r="A31" s="16" t="s">
        <v>49</v>
      </c>
      <c r="B31" s="17">
        <v>4931037.6690000007</v>
      </c>
      <c r="C31" s="18">
        <v>2360074</v>
      </c>
      <c r="D31" s="17">
        <v>7418270.6260000002</v>
      </c>
      <c r="E31" s="17">
        <v>2106787.5649999999</v>
      </c>
      <c r="F31" s="18">
        <v>20822200</v>
      </c>
      <c r="G31" s="17">
        <v>32485671.915001675</v>
      </c>
      <c r="H31" s="18">
        <v>1035072</v>
      </c>
      <c r="I31" s="17">
        <v>20145055.814354084</v>
      </c>
      <c r="J31" s="18">
        <v>49296666.666666597</v>
      </c>
      <c r="K31" s="19">
        <v>8557505.8460000008</v>
      </c>
      <c r="L31" s="18">
        <v>1586904.5260000001</v>
      </c>
      <c r="M31" s="17">
        <v>13393800.26464727</v>
      </c>
      <c r="N31" s="18">
        <v>3718147.7970000003</v>
      </c>
      <c r="O31" s="17">
        <v>24961003.451069344</v>
      </c>
      <c r="P31" s="17">
        <v>74001000</v>
      </c>
    </row>
    <row r="32" spans="1:16" x14ac:dyDescent="0.2">
      <c r="A32" s="16" t="s">
        <v>50</v>
      </c>
      <c r="B32" s="17">
        <v>4966184.8159999996</v>
      </c>
      <c r="C32" s="18">
        <v>2358821.3333333302</v>
      </c>
      <c r="D32" s="17">
        <v>7500324.1490000002</v>
      </c>
      <c r="E32" s="17">
        <v>2086276.362</v>
      </c>
      <c r="F32" s="18">
        <v>20806000</v>
      </c>
      <c r="G32" s="17">
        <v>32453386.317911152</v>
      </c>
      <c r="H32" s="18">
        <v>1034581</v>
      </c>
      <c r="I32" s="17">
        <v>20184828.876179069</v>
      </c>
      <c r="J32" s="18">
        <v>49363333.333333299</v>
      </c>
      <c r="K32" s="19">
        <v>8677765.5969999991</v>
      </c>
      <c r="L32" s="18">
        <v>1589651.7080000001</v>
      </c>
      <c r="M32" s="17">
        <v>13409197.965723393</v>
      </c>
      <c r="N32" s="18">
        <v>3728651.3689999999</v>
      </c>
      <c r="O32" s="17">
        <v>24829835.722670395</v>
      </c>
      <c r="P32" s="17">
        <v>74714000</v>
      </c>
    </row>
    <row r="33" spans="1:16" x14ac:dyDescent="0.2">
      <c r="A33" s="16" t="s">
        <v>51</v>
      </c>
      <c r="B33" s="17">
        <v>4997324.2879999997</v>
      </c>
      <c r="C33" s="18">
        <v>2351256.3333333302</v>
      </c>
      <c r="D33" s="17">
        <v>7486956.6109999996</v>
      </c>
      <c r="E33" s="17">
        <v>2068259.075</v>
      </c>
      <c r="F33" s="18">
        <v>20769700</v>
      </c>
      <c r="G33" s="17">
        <v>32340975.932890356</v>
      </c>
      <c r="H33" s="18">
        <v>1035022</v>
      </c>
      <c r="I33" s="17">
        <v>20221613.522212591</v>
      </c>
      <c r="J33" s="18">
        <v>49450000</v>
      </c>
      <c r="K33" s="19">
        <v>8803269.415000001</v>
      </c>
      <c r="L33" s="18">
        <v>1590939.784</v>
      </c>
      <c r="M33" s="17">
        <v>13425695.502590669</v>
      </c>
      <c r="N33" s="18">
        <v>3740894.3250000002</v>
      </c>
      <c r="O33" s="17">
        <v>24773224.211256385</v>
      </c>
      <c r="P33" s="17">
        <v>75216000</v>
      </c>
    </row>
    <row r="34" spans="1:16" x14ac:dyDescent="0.2">
      <c r="A34" s="16" t="s">
        <v>52</v>
      </c>
      <c r="B34" s="17">
        <v>5027110.6409999998</v>
      </c>
      <c r="C34" s="18">
        <v>2332259</v>
      </c>
      <c r="D34" s="17">
        <v>7471557.1049999995</v>
      </c>
      <c r="E34" s="17">
        <v>2054887.6540000001</v>
      </c>
      <c r="F34" s="18">
        <v>20740700</v>
      </c>
      <c r="G34" s="17">
        <v>32368146.176406257</v>
      </c>
      <c r="H34" s="18">
        <v>1036393</v>
      </c>
      <c r="I34" s="17">
        <v>20213677.642488398</v>
      </c>
      <c r="J34" s="18">
        <v>49613333.333333299</v>
      </c>
      <c r="K34" s="19">
        <v>8939295.0770000014</v>
      </c>
      <c r="L34" s="18">
        <v>1591109.6709999999</v>
      </c>
      <c r="M34" s="17">
        <v>13454291.233160621</v>
      </c>
      <c r="N34" s="18">
        <v>3754752.6630000002</v>
      </c>
      <c r="O34" s="17">
        <v>24848638.855547816</v>
      </c>
      <c r="P34" s="17">
        <v>75103000</v>
      </c>
    </row>
    <row r="35" spans="1:16" x14ac:dyDescent="0.2">
      <c r="A35" s="16" t="s">
        <v>53</v>
      </c>
      <c r="B35" s="17">
        <v>5056532.8470000001</v>
      </c>
      <c r="C35" s="18">
        <v>2337932.3333333302</v>
      </c>
      <c r="D35" s="17">
        <v>7539718.2650000006</v>
      </c>
      <c r="E35" s="17">
        <v>2054372.6700000002</v>
      </c>
      <c r="F35" s="18">
        <v>20724800</v>
      </c>
      <c r="G35" s="17">
        <v>32393521.770511288</v>
      </c>
      <c r="H35" s="18">
        <v>1037694</v>
      </c>
      <c r="I35" s="17">
        <v>20300384.572519779</v>
      </c>
      <c r="J35" s="18">
        <v>49950000</v>
      </c>
      <c r="K35" s="19">
        <v>9034619.4749999996</v>
      </c>
      <c r="L35" s="18">
        <v>1591832.6509999998</v>
      </c>
      <c r="M35" s="17">
        <v>13482886.963730566</v>
      </c>
      <c r="N35" s="18">
        <v>3763866.5669999998</v>
      </c>
      <c r="O35" s="17">
        <v>24777580.331685893</v>
      </c>
      <c r="P35" s="17">
        <v>75950000</v>
      </c>
    </row>
    <row r="36" spans="1:16" x14ac:dyDescent="0.2">
      <c r="A36" s="16" t="s">
        <v>54</v>
      </c>
      <c r="B36" s="17">
        <v>5091661.0629999992</v>
      </c>
      <c r="C36" s="18">
        <v>2346020</v>
      </c>
      <c r="D36" s="17">
        <v>7631019.71</v>
      </c>
      <c r="E36" s="17">
        <v>2051179.1229999999</v>
      </c>
      <c r="F36" s="18">
        <v>20734300</v>
      </c>
      <c r="G36" s="17">
        <v>32583262.345305052</v>
      </c>
      <c r="H36" s="18">
        <v>1038923</v>
      </c>
      <c r="I36" s="17">
        <v>20162393.99958558</v>
      </c>
      <c r="J36" s="18">
        <v>50150000</v>
      </c>
      <c r="K36" s="19">
        <v>9106678.9640000015</v>
      </c>
      <c r="L36" s="18">
        <v>1593714.3089999999</v>
      </c>
      <c r="M36" s="17">
        <v>13511482.694300514</v>
      </c>
      <c r="N36" s="18">
        <v>3773419.2939999998</v>
      </c>
      <c r="O36" s="17">
        <v>24688004.30449843</v>
      </c>
      <c r="P36" s="17">
        <v>76101000</v>
      </c>
    </row>
    <row r="37" spans="1:16" x14ac:dyDescent="0.2">
      <c r="A37" s="16" t="s">
        <v>55</v>
      </c>
      <c r="B37" s="17">
        <v>5107281.2309999997</v>
      </c>
      <c r="C37" s="18">
        <v>2341410.3333333302</v>
      </c>
      <c r="D37" s="17">
        <v>7725048.091</v>
      </c>
      <c r="E37" s="17">
        <v>2054791.4380000001</v>
      </c>
      <c r="F37" s="18">
        <v>20807000</v>
      </c>
      <c r="G37" s="17">
        <v>32816654.291481536</v>
      </c>
      <c r="H37" s="18">
        <v>1040632</v>
      </c>
      <c r="I37" s="17">
        <v>20055777.345063683</v>
      </c>
      <c r="J37" s="18">
        <v>50380000</v>
      </c>
      <c r="K37" s="19">
        <v>9163832.6730000004</v>
      </c>
      <c r="L37" s="18">
        <v>1595586.9139999999</v>
      </c>
      <c r="M37" s="17">
        <v>13540078.424870463</v>
      </c>
      <c r="N37" s="18">
        <v>3782412.0610000002</v>
      </c>
      <c r="O37" s="17">
        <v>24737596.310814485</v>
      </c>
      <c r="P37" s="17">
        <v>76499000</v>
      </c>
    </row>
    <row r="38" spans="1:16" x14ac:dyDescent="0.2">
      <c r="A38" s="16" t="s">
        <v>56</v>
      </c>
      <c r="B38" s="17">
        <v>5165109.4989999998</v>
      </c>
      <c r="C38" s="18">
        <v>2337426.3333333302</v>
      </c>
      <c r="D38" s="17">
        <v>7813129.9470000006</v>
      </c>
      <c r="E38" s="17">
        <v>2064092.7710000002</v>
      </c>
      <c r="F38" s="18">
        <v>20908600</v>
      </c>
      <c r="G38" s="17">
        <v>32931044.293074459</v>
      </c>
      <c r="H38" s="18">
        <v>1042820</v>
      </c>
      <c r="I38" s="17">
        <v>20003314.179411031</v>
      </c>
      <c r="J38" s="18">
        <v>50173333.333333299</v>
      </c>
      <c r="K38" s="19">
        <v>9190668.3819999993</v>
      </c>
      <c r="L38" s="18">
        <v>1597495.01</v>
      </c>
      <c r="M38" s="17">
        <v>13573073.498605018</v>
      </c>
      <c r="N38" s="18">
        <v>3786894.3709999998</v>
      </c>
      <c r="O38" s="17">
        <v>24820220.343708601</v>
      </c>
      <c r="P38" s="17">
        <v>77166000</v>
      </c>
    </row>
    <row r="39" spans="1:16" x14ac:dyDescent="0.2">
      <c r="A39" s="16" t="s">
        <v>57</v>
      </c>
      <c r="B39" s="17">
        <v>5184735.5799999991</v>
      </c>
      <c r="C39" s="18">
        <v>2356516</v>
      </c>
      <c r="D39" s="17">
        <v>7852887.284</v>
      </c>
      <c r="E39" s="17">
        <v>2065396.8030000001</v>
      </c>
      <c r="F39" s="18">
        <v>21014000</v>
      </c>
      <c r="G39" s="17">
        <v>32952042.54270824</v>
      </c>
      <c r="H39" s="18">
        <v>1043187</v>
      </c>
      <c r="I39" s="17">
        <v>20072030.134722162</v>
      </c>
      <c r="J39" s="18">
        <v>50330000</v>
      </c>
      <c r="K39" s="19">
        <v>9245691.2319999989</v>
      </c>
      <c r="L39" s="18">
        <v>1601124.804</v>
      </c>
      <c r="M39" s="17">
        <v>13606068.572339574</v>
      </c>
      <c r="N39" s="18">
        <v>3803540.2149999999</v>
      </c>
      <c r="O39" s="17">
        <v>24795708.656254459</v>
      </c>
      <c r="P39" s="17">
        <v>77605000</v>
      </c>
    </row>
    <row r="40" spans="1:16" x14ac:dyDescent="0.2">
      <c r="A40" s="16" t="s">
        <v>58</v>
      </c>
      <c r="B40" s="17">
        <v>5221970.0580000002</v>
      </c>
      <c r="C40" s="18">
        <v>2368420.3333333302</v>
      </c>
      <c r="D40" s="17">
        <v>7824398.6960000005</v>
      </c>
      <c r="E40" s="17">
        <v>2083707.2690000001</v>
      </c>
      <c r="F40" s="18">
        <v>21121100</v>
      </c>
      <c r="G40" s="17">
        <v>33082168.407601506</v>
      </c>
      <c r="H40" s="18">
        <v>1041734</v>
      </c>
      <c r="I40" s="17">
        <v>19915455.891901147</v>
      </c>
      <c r="J40" s="18">
        <v>50546666.666666597</v>
      </c>
      <c r="K40" s="19">
        <v>9311821.0519999992</v>
      </c>
      <c r="L40" s="18">
        <v>1606354.179</v>
      </c>
      <c r="M40" s="17">
        <v>13640163.481865279</v>
      </c>
      <c r="N40" s="18">
        <v>3823712.85</v>
      </c>
      <c r="O40" s="17">
        <v>24774351.812543456</v>
      </c>
      <c r="P40" s="17">
        <v>78153000</v>
      </c>
    </row>
    <row r="41" spans="1:16" x14ac:dyDescent="0.2">
      <c r="A41" s="16" t="s">
        <v>59</v>
      </c>
      <c r="B41" s="17">
        <v>5279820.4569999995</v>
      </c>
      <c r="C41" s="18">
        <v>2368872</v>
      </c>
      <c r="D41" s="17">
        <v>7843351.273</v>
      </c>
      <c r="E41" s="17">
        <v>2093913.098</v>
      </c>
      <c r="F41" s="18">
        <v>21221900</v>
      </c>
      <c r="G41" s="17">
        <v>33233023.427175738</v>
      </c>
      <c r="H41" s="18">
        <v>1038260</v>
      </c>
      <c r="I41" s="17">
        <v>20020221.566683192</v>
      </c>
      <c r="J41" s="18">
        <v>50606666.666666597</v>
      </c>
      <c r="K41" s="19">
        <v>9391950.2859999985</v>
      </c>
      <c r="L41" s="18">
        <v>1613628.9670000002</v>
      </c>
      <c r="M41" s="17">
        <v>13673158.555599835</v>
      </c>
      <c r="N41" s="18">
        <v>3841442.9049999998</v>
      </c>
      <c r="O41" s="17">
        <v>24774159.29135152</v>
      </c>
      <c r="P41" s="17">
        <v>78575000</v>
      </c>
    </row>
    <row r="42" spans="1:16" x14ac:dyDescent="0.2">
      <c r="A42" s="16" t="s">
        <v>60</v>
      </c>
      <c r="B42" s="17">
        <v>5344075.0360000003</v>
      </c>
      <c r="C42" s="18">
        <v>2370162.3333333302</v>
      </c>
      <c r="D42" s="17">
        <v>7857957.1100000003</v>
      </c>
      <c r="E42" s="17">
        <v>2106362.9989999998</v>
      </c>
      <c r="F42" s="18">
        <v>21295400</v>
      </c>
      <c r="G42" s="17">
        <v>33286995.622000001</v>
      </c>
      <c r="H42" s="18">
        <v>1032766</v>
      </c>
      <c r="I42" s="17">
        <v>20061000</v>
      </c>
      <c r="J42" s="18">
        <v>50780000</v>
      </c>
      <c r="K42" s="19">
        <v>9488428.7390000001</v>
      </c>
      <c r="L42" s="18">
        <v>1619063.9140000001</v>
      </c>
      <c r="M42" s="17">
        <v>13708353.300916694</v>
      </c>
      <c r="N42" s="18">
        <v>3882205.6869999999</v>
      </c>
      <c r="O42" s="17">
        <v>24827022.889043055</v>
      </c>
      <c r="P42" s="17">
        <v>78780000</v>
      </c>
    </row>
    <row r="43" spans="1:16" x14ac:dyDescent="0.2">
      <c r="A43" s="16" t="s">
        <v>61</v>
      </c>
      <c r="B43" s="17">
        <v>5394339.4589999998</v>
      </c>
      <c r="C43" s="18">
        <v>2377971.6666666698</v>
      </c>
      <c r="D43" s="17">
        <v>7915316.3480000002</v>
      </c>
      <c r="E43" s="17">
        <v>2102383.4510000004</v>
      </c>
      <c r="F43" s="18">
        <v>21341100</v>
      </c>
      <c r="G43" s="17">
        <v>33411416.545000002</v>
      </c>
      <c r="H43" s="18">
        <v>1028750</v>
      </c>
      <c r="I43" s="17">
        <v>20030000</v>
      </c>
      <c r="J43" s="18">
        <v>50946666.666666597</v>
      </c>
      <c r="K43" s="19">
        <v>9576766.727</v>
      </c>
      <c r="L43" s="18">
        <v>1627236.2609999999</v>
      </c>
      <c r="M43" s="17">
        <v>13743548.046233553</v>
      </c>
      <c r="N43" s="18">
        <v>3888006.3169999998</v>
      </c>
      <c r="O43" s="17">
        <v>24718100.964889191</v>
      </c>
      <c r="P43" s="17">
        <v>78636000</v>
      </c>
    </row>
    <row r="44" spans="1:16" x14ac:dyDescent="0.2">
      <c r="A44" s="16" t="s">
        <v>62</v>
      </c>
      <c r="B44" s="17">
        <v>5434545.8569999998</v>
      </c>
      <c r="C44" s="18">
        <v>2394518</v>
      </c>
      <c r="D44" s="17">
        <v>7937448.2390000001</v>
      </c>
      <c r="E44" s="17">
        <v>2108518.571</v>
      </c>
      <c r="F44" s="18">
        <v>21379100</v>
      </c>
      <c r="G44" s="17">
        <v>33557202.677000001</v>
      </c>
      <c r="H44" s="18">
        <v>1026212</v>
      </c>
      <c r="I44" s="17">
        <v>20064000</v>
      </c>
      <c r="J44" s="18">
        <v>51090000</v>
      </c>
      <c r="K44" s="19">
        <v>9660937.5889999997</v>
      </c>
      <c r="L44" s="18">
        <v>1632308.5460000001</v>
      </c>
      <c r="M44" s="17">
        <v>13778742.791550413</v>
      </c>
      <c r="N44" s="18">
        <v>3889415.5449999999</v>
      </c>
      <c r="O44" s="17">
        <v>24681390.124000322</v>
      </c>
      <c r="P44" s="17">
        <v>78616000</v>
      </c>
    </row>
    <row r="45" spans="1:16" x14ac:dyDescent="0.2">
      <c r="A45" s="16" t="s">
        <v>63</v>
      </c>
      <c r="B45" s="17">
        <v>5471765.4960000003</v>
      </c>
      <c r="C45" s="18">
        <v>2415491</v>
      </c>
      <c r="D45" s="17">
        <v>7973256.9739999995</v>
      </c>
      <c r="E45" s="17">
        <v>2100949.2820000001</v>
      </c>
      <c r="F45" s="18">
        <v>21390400</v>
      </c>
      <c r="G45" s="17">
        <v>33615014.419</v>
      </c>
      <c r="H45" s="18">
        <v>1024714</v>
      </c>
      <c r="I45" s="17">
        <v>20104000</v>
      </c>
      <c r="J45" s="18">
        <v>50973333.333333299</v>
      </c>
      <c r="K45" s="19">
        <v>9742041.9149999991</v>
      </c>
      <c r="L45" s="18">
        <v>1636338.28</v>
      </c>
      <c r="M45" s="17">
        <v>13813937.536867274</v>
      </c>
      <c r="N45" s="18">
        <v>3886358.4340000004</v>
      </c>
      <c r="O45" s="17">
        <v>24694590.029946744</v>
      </c>
      <c r="P45" s="17">
        <v>78643000</v>
      </c>
    </row>
    <row r="46" spans="1:16" x14ac:dyDescent="0.2">
      <c r="A46" s="16" t="s">
        <v>64</v>
      </c>
      <c r="B46" s="17">
        <v>5503379.0200000005</v>
      </c>
      <c r="C46" s="18">
        <v>2435493.3333333302</v>
      </c>
      <c r="D46" s="17">
        <v>8003186.2400000002</v>
      </c>
      <c r="E46" s="17">
        <v>2098485.6460000002</v>
      </c>
      <c r="F46" s="18">
        <v>21404000</v>
      </c>
      <c r="G46" s="17">
        <v>33602446.649000004</v>
      </c>
      <c r="H46" s="18">
        <v>1024255</v>
      </c>
      <c r="I46" s="17">
        <v>20125000</v>
      </c>
      <c r="J46" s="18">
        <v>51280000</v>
      </c>
      <c r="K46" s="19">
        <v>9811076.1989999991</v>
      </c>
      <c r="L46" s="18">
        <v>1636082.29</v>
      </c>
      <c r="M46" s="17">
        <v>13833734.581108008</v>
      </c>
      <c r="N46" s="18">
        <v>3894183.4189999998</v>
      </c>
      <c r="O46" s="17">
        <v>24591437.526999999</v>
      </c>
      <c r="P46" s="17">
        <v>78717000</v>
      </c>
    </row>
    <row r="47" spans="1:16" x14ac:dyDescent="0.2">
      <c r="A47" s="16" t="s">
        <v>65</v>
      </c>
      <c r="B47" s="17">
        <v>5547216.5559999999</v>
      </c>
      <c r="C47" s="18">
        <v>2443713.6666666698</v>
      </c>
      <c r="D47" s="17">
        <v>8020842.477</v>
      </c>
      <c r="E47" s="17">
        <v>2107040.2779999999</v>
      </c>
      <c r="F47" s="18">
        <v>21434200</v>
      </c>
      <c r="G47" s="17">
        <v>33633866.074000001</v>
      </c>
      <c r="H47" s="18">
        <v>1023966</v>
      </c>
      <c r="I47" s="17">
        <v>20190000</v>
      </c>
      <c r="J47" s="18">
        <v>51276666.666666597</v>
      </c>
      <c r="K47" s="19">
        <v>9895966.1649999991</v>
      </c>
      <c r="L47" s="18">
        <v>1641971.108</v>
      </c>
      <c r="M47" s="17">
        <v>13853531.625348739</v>
      </c>
      <c r="N47" s="18">
        <v>3891870.452</v>
      </c>
      <c r="O47" s="17">
        <v>24543019.318</v>
      </c>
      <c r="P47" s="17">
        <v>78961000</v>
      </c>
    </row>
    <row r="48" spans="1:16" x14ac:dyDescent="0.2">
      <c r="A48" s="16" t="s">
        <v>66</v>
      </c>
      <c r="B48" s="17">
        <v>5565439.8270000005</v>
      </c>
      <c r="C48" s="18">
        <v>2462991</v>
      </c>
      <c r="D48" s="17">
        <v>8152731.1950000003</v>
      </c>
      <c r="E48" s="17">
        <v>2104999.4130000002</v>
      </c>
      <c r="F48" s="18">
        <v>21472800</v>
      </c>
      <c r="G48" s="17">
        <v>33625068.634999998</v>
      </c>
      <c r="H48" s="18">
        <v>1023847</v>
      </c>
      <c r="I48" s="17">
        <v>19953000</v>
      </c>
      <c r="J48" s="18">
        <v>51163333.333333299</v>
      </c>
      <c r="K48" s="19">
        <v>9987159.5639999993</v>
      </c>
      <c r="L48" s="18">
        <v>1644635.068</v>
      </c>
      <c r="M48" s="17">
        <v>13873328.669589471</v>
      </c>
      <c r="N48" s="18">
        <v>3892339.071</v>
      </c>
      <c r="O48" s="17">
        <v>24483956.671</v>
      </c>
      <c r="P48" s="17">
        <v>79511000</v>
      </c>
    </row>
    <row r="49" spans="1:16" x14ac:dyDescent="0.2">
      <c r="A49" s="16" t="s">
        <v>67</v>
      </c>
      <c r="B49" s="17">
        <v>5553609.7060000002</v>
      </c>
      <c r="C49" s="18">
        <v>2478177.3333333302</v>
      </c>
      <c r="D49" s="17">
        <v>8237411.754999999</v>
      </c>
      <c r="E49" s="17">
        <v>2102686.5210000002</v>
      </c>
      <c r="F49" s="18">
        <v>21498900</v>
      </c>
      <c r="G49" s="17">
        <v>33582338.217</v>
      </c>
      <c r="H49" s="18">
        <v>1023893</v>
      </c>
      <c r="I49" s="17">
        <v>19906000</v>
      </c>
      <c r="J49" s="18">
        <v>51176666.666666597</v>
      </c>
      <c r="K49" s="19">
        <v>10088323.725</v>
      </c>
      <c r="L49" s="18">
        <v>1649985.335</v>
      </c>
      <c r="M49" s="17">
        <v>13892025.878039055</v>
      </c>
      <c r="N49" s="18">
        <v>3891721.622</v>
      </c>
      <c r="O49" s="17">
        <v>24407019.475000001</v>
      </c>
      <c r="P49" s="17">
        <v>80229000</v>
      </c>
    </row>
    <row r="50" spans="1:16" x14ac:dyDescent="0.2">
      <c r="A50" s="16" t="s">
        <v>68</v>
      </c>
      <c r="B50" s="17">
        <v>5560028.9029999999</v>
      </c>
      <c r="C50" s="18">
        <v>2491865</v>
      </c>
      <c r="D50" s="17">
        <v>8270355.4449999994</v>
      </c>
      <c r="E50" s="17">
        <v>2094801.3259999999</v>
      </c>
      <c r="F50" s="18">
        <v>21516600</v>
      </c>
      <c r="G50" s="17">
        <v>33704245.586000003</v>
      </c>
      <c r="H50" s="18">
        <v>1024105</v>
      </c>
      <c r="I50" s="17">
        <v>19910000</v>
      </c>
      <c r="J50" s="18">
        <v>51133333.333333299</v>
      </c>
      <c r="K50" s="19">
        <v>10198614.285</v>
      </c>
      <c r="L50" s="18">
        <v>1661764.358</v>
      </c>
      <c r="M50" s="17">
        <v>13897525.056994814</v>
      </c>
      <c r="N50" s="18">
        <v>3895053.1550000003</v>
      </c>
      <c r="O50" s="17">
        <v>24482218.640999999</v>
      </c>
      <c r="P50" s="17">
        <v>81213000</v>
      </c>
    </row>
    <row r="51" spans="1:16" x14ac:dyDescent="0.2">
      <c r="A51" s="16" t="s">
        <v>69</v>
      </c>
      <c r="B51" s="17">
        <v>5585457.301</v>
      </c>
      <c r="C51" s="18">
        <v>2501861.3333333302</v>
      </c>
      <c r="D51" s="17">
        <v>8294299.4469999997</v>
      </c>
      <c r="E51" s="17">
        <v>2104010.96</v>
      </c>
      <c r="F51" s="18">
        <v>21548200</v>
      </c>
      <c r="G51" s="17">
        <v>33793476.752999999</v>
      </c>
      <c r="H51" s="18">
        <v>1025376</v>
      </c>
      <c r="I51" s="17">
        <v>19904000</v>
      </c>
      <c r="J51" s="18">
        <v>51073333.333333299</v>
      </c>
      <c r="K51" s="19">
        <v>10313982.923</v>
      </c>
      <c r="L51" s="18">
        <v>1673737.4689999998</v>
      </c>
      <c r="M51" s="17">
        <v>13901924.400159422</v>
      </c>
      <c r="N51" s="18">
        <v>3893925.45</v>
      </c>
      <c r="O51" s="17">
        <v>24531543.334999997</v>
      </c>
      <c r="P51" s="17">
        <v>81875000</v>
      </c>
    </row>
    <row r="52" spans="1:16" x14ac:dyDescent="0.2">
      <c r="A52" s="16" t="s">
        <v>70</v>
      </c>
      <c r="B52" s="17">
        <v>5644758.4380000001</v>
      </c>
      <c r="C52" s="18">
        <v>2518014.3333333302</v>
      </c>
      <c r="D52" s="17">
        <v>8376905.6930000009</v>
      </c>
      <c r="E52" s="17">
        <v>2094003.5200000003</v>
      </c>
      <c r="F52" s="18">
        <v>21598000</v>
      </c>
      <c r="G52" s="17">
        <v>33822382.623999998</v>
      </c>
      <c r="H52" s="18">
        <v>1027705</v>
      </c>
      <c r="I52" s="17">
        <v>19931000</v>
      </c>
      <c r="J52" s="18">
        <v>51620000</v>
      </c>
      <c r="K52" s="19">
        <v>10436211.692000002</v>
      </c>
      <c r="L52" s="18">
        <v>1653904.297</v>
      </c>
      <c r="M52" s="17">
        <v>13906323.743324028</v>
      </c>
      <c r="N52" s="18">
        <v>3895397.6060000001</v>
      </c>
      <c r="O52" s="17">
        <v>24601535.423</v>
      </c>
      <c r="P52" s="17">
        <v>82450000</v>
      </c>
    </row>
    <row r="53" spans="1:16" x14ac:dyDescent="0.2">
      <c r="A53" s="16" t="s">
        <v>71</v>
      </c>
      <c r="B53" s="17">
        <v>5688884.6960000005</v>
      </c>
      <c r="C53" s="18">
        <v>2539695.6666666698</v>
      </c>
      <c r="D53" s="17">
        <v>8434074.5399999991</v>
      </c>
      <c r="E53" s="17">
        <v>2102859.8080000002</v>
      </c>
      <c r="F53" s="18">
        <v>21675000</v>
      </c>
      <c r="G53" s="17">
        <v>33866369.818999998</v>
      </c>
      <c r="H53" s="18">
        <v>1031135</v>
      </c>
      <c r="I53" s="17">
        <v>19980000</v>
      </c>
      <c r="J53" s="18">
        <v>51950000</v>
      </c>
      <c r="K53" s="19">
        <v>10567244.251</v>
      </c>
      <c r="L53" s="18">
        <v>1655424.1810000001</v>
      </c>
      <c r="M53" s="17">
        <v>13911822.922279786</v>
      </c>
      <c r="N53" s="18">
        <v>3897941.7659999998</v>
      </c>
      <c r="O53" s="17">
        <v>24698038.369000003</v>
      </c>
      <c r="P53" s="17">
        <v>83002000</v>
      </c>
    </row>
    <row r="54" spans="1:16" x14ac:dyDescent="0.2">
      <c r="A54" s="16" t="s">
        <v>72</v>
      </c>
      <c r="B54" s="17">
        <v>5714545.3799999999</v>
      </c>
      <c r="C54" s="18">
        <v>2570966.3333333302</v>
      </c>
      <c r="D54" s="17">
        <v>8604139.2719999999</v>
      </c>
      <c r="E54" s="17">
        <v>2114590.9049999998</v>
      </c>
      <c r="F54" s="18">
        <v>21770300</v>
      </c>
      <c r="G54" s="17">
        <v>34106414.226000004</v>
      </c>
      <c r="H54" s="18">
        <v>1035666</v>
      </c>
      <c r="I54" s="17">
        <v>20062000</v>
      </c>
      <c r="J54" s="18">
        <v>52646666.666666597</v>
      </c>
      <c r="K54" s="19">
        <v>10713389.984999999</v>
      </c>
      <c r="L54" s="18">
        <v>1662162.4210000001</v>
      </c>
      <c r="M54" s="17">
        <v>13996510.278198481</v>
      </c>
      <c r="N54" s="18">
        <v>3887679.6920000003</v>
      </c>
      <c r="O54" s="17">
        <v>24888674.798999999</v>
      </c>
      <c r="P54" s="17">
        <v>83842000</v>
      </c>
    </row>
    <row r="55" spans="1:16" x14ac:dyDescent="0.2">
      <c r="A55" s="16" t="s">
        <v>73</v>
      </c>
      <c r="B55" s="17">
        <v>5722623.7479999997</v>
      </c>
      <c r="C55" s="18">
        <v>2601488.6666666698</v>
      </c>
      <c r="D55" s="17">
        <v>8766096.029000001</v>
      </c>
      <c r="E55" s="17">
        <v>2126923.2029999997</v>
      </c>
      <c r="F55" s="18">
        <v>21847700</v>
      </c>
      <c r="G55" s="17">
        <v>34228321.594999999</v>
      </c>
      <c r="H55" s="18">
        <v>1040152</v>
      </c>
      <c r="I55" s="17">
        <v>20251000</v>
      </c>
      <c r="J55" s="18">
        <v>52270000</v>
      </c>
      <c r="K55" s="19">
        <v>10865249.295</v>
      </c>
      <c r="L55" s="18">
        <v>1658062.8090000001</v>
      </c>
      <c r="M55" s="17">
        <v>14082297.469908327</v>
      </c>
      <c r="N55" s="18">
        <v>3899656.59</v>
      </c>
      <c r="O55" s="17">
        <v>24979103.199000001</v>
      </c>
      <c r="P55" s="17">
        <v>84797000</v>
      </c>
    </row>
    <row r="56" spans="1:16" x14ac:dyDescent="0.2">
      <c r="A56" s="16" t="s">
        <v>74</v>
      </c>
      <c r="B56" s="17">
        <v>5819379.4520000005</v>
      </c>
      <c r="C56" s="18">
        <v>2618989.3333333302</v>
      </c>
      <c r="D56" s="17">
        <v>8769832.5019999985</v>
      </c>
      <c r="E56" s="17">
        <v>2157953.4139999999</v>
      </c>
      <c r="F56" s="18">
        <v>21921900</v>
      </c>
      <c r="G56" s="17">
        <v>34264768.127999999</v>
      </c>
      <c r="H56" s="18">
        <v>1044594</v>
      </c>
      <c r="I56" s="17">
        <v>20469000</v>
      </c>
      <c r="J56" s="18">
        <v>52523333.333333299</v>
      </c>
      <c r="K56" s="19">
        <v>11021488.775</v>
      </c>
      <c r="L56" s="18">
        <v>1668405.196</v>
      </c>
      <c r="M56" s="17">
        <v>14168084.661618171</v>
      </c>
      <c r="N56" s="18">
        <v>3919337.6970000002</v>
      </c>
      <c r="O56" s="17">
        <v>24983764.650000002</v>
      </c>
      <c r="P56" s="17">
        <v>85330000</v>
      </c>
    </row>
    <row r="57" spans="1:16" x14ac:dyDescent="0.2">
      <c r="A57" s="16" t="s">
        <v>75</v>
      </c>
      <c r="B57" s="17">
        <v>5839354.5290000001</v>
      </c>
      <c r="C57" s="18">
        <v>2641323.3333333302</v>
      </c>
      <c r="D57" s="17">
        <v>8897219.0520000011</v>
      </c>
      <c r="E57" s="17">
        <v>2181520.713</v>
      </c>
      <c r="F57" s="18">
        <v>22002500</v>
      </c>
      <c r="G57" s="17">
        <v>34229578.372000001</v>
      </c>
      <c r="H57" s="18">
        <v>1049709</v>
      </c>
      <c r="I57" s="17">
        <v>20661000</v>
      </c>
      <c r="J57" s="18">
        <v>52910000</v>
      </c>
      <c r="K57" s="19">
        <v>11167245.975</v>
      </c>
      <c r="L57" s="18">
        <v>1673168.1470000001</v>
      </c>
      <c r="M57" s="17">
        <v>14252772.017536866</v>
      </c>
      <c r="N57" s="18">
        <v>3940432.9699999997</v>
      </c>
      <c r="O57" s="17">
        <v>25003555.237</v>
      </c>
      <c r="P57" s="17">
        <v>86236000</v>
      </c>
    </row>
    <row r="58" spans="1:16" x14ac:dyDescent="0.2">
      <c r="A58" s="16" t="s">
        <v>76</v>
      </c>
      <c r="B58" s="17">
        <v>5890932.6659999993</v>
      </c>
      <c r="C58" s="18">
        <v>2647089.3333333302</v>
      </c>
      <c r="D58" s="17">
        <v>9011368.9189999998</v>
      </c>
      <c r="E58" s="17">
        <v>2198528.3760000002</v>
      </c>
      <c r="F58" s="18">
        <v>22078200</v>
      </c>
      <c r="G58" s="17">
        <v>34150401.421000004</v>
      </c>
      <c r="H58" s="18">
        <v>1055496</v>
      </c>
      <c r="I58" s="17">
        <v>20740000</v>
      </c>
      <c r="J58" s="18">
        <v>52503333.333333299</v>
      </c>
      <c r="K58" s="19">
        <v>11307017.497000001</v>
      </c>
      <c r="L58" s="18">
        <v>1664654.8859999999</v>
      </c>
      <c r="M58" s="17">
        <v>14270369.390195293</v>
      </c>
      <c r="N58" s="18">
        <v>3956286.835</v>
      </c>
      <c r="O58" s="17">
        <v>24975062.541000001</v>
      </c>
      <c r="P58" s="17">
        <v>86709000</v>
      </c>
    </row>
    <row r="59" spans="1:16" x14ac:dyDescent="0.2">
      <c r="A59" s="16" t="s">
        <v>77</v>
      </c>
      <c r="B59" s="17">
        <v>5912030.6179999998</v>
      </c>
      <c r="C59" s="18">
        <v>2652198.6666666698</v>
      </c>
      <c r="D59" s="17">
        <v>9069956.8169999998</v>
      </c>
      <c r="E59" s="17">
        <v>2209085.6349999998</v>
      </c>
      <c r="F59" s="18">
        <v>22116800</v>
      </c>
      <c r="G59" s="17">
        <v>33998331.403999999</v>
      </c>
      <c r="H59" s="18">
        <v>1058800</v>
      </c>
      <c r="I59" s="17">
        <v>20700000</v>
      </c>
      <c r="J59" s="18">
        <v>52573333.333333299</v>
      </c>
      <c r="K59" s="19">
        <v>11401301.478</v>
      </c>
      <c r="L59" s="18">
        <v>1657692.3059999999</v>
      </c>
      <c r="M59" s="17">
        <v>14287966.762853725</v>
      </c>
      <c r="N59" s="18">
        <v>3981789.4920000001</v>
      </c>
      <c r="O59" s="17">
        <v>24999304.054000001</v>
      </c>
      <c r="P59" s="17">
        <v>86834000</v>
      </c>
    </row>
    <row r="60" spans="1:16" x14ac:dyDescent="0.2">
      <c r="A60" s="16" t="s">
        <v>78</v>
      </c>
      <c r="B60" s="17">
        <v>5891035.898</v>
      </c>
      <c r="C60" s="18">
        <v>2657672.3333333302</v>
      </c>
      <c r="D60" s="17">
        <v>9181540.7609999999</v>
      </c>
      <c r="E60" s="17">
        <v>2213759.1869999999</v>
      </c>
      <c r="F60" s="18">
        <v>22107300</v>
      </c>
      <c r="G60" s="17">
        <v>33813585.185000002</v>
      </c>
      <c r="H60" s="18">
        <v>1059620</v>
      </c>
      <c r="I60" s="17">
        <v>20770000</v>
      </c>
      <c r="J60" s="18">
        <v>52206666.666666597</v>
      </c>
      <c r="K60" s="19">
        <v>11464671.964</v>
      </c>
      <c r="L60" s="18">
        <v>1674851.5990000002</v>
      </c>
      <c r="M60" s="17">
        <v>14305564.135512155</v>
      </c>
      <c r="N60" s="18">
        <v>4010801.602</v>
      </c>
      <c r="O60" s="17">
        <v>25073207.101</v>
      </c>
      <c r="P60" s="17">
        <v>87079000</v>
      </c>
    </row>
    <row r="61" spans="1:16" x14ac:dyDescent="0.2">
      <c r="A61" s="16" t="s">
        <v>79</v>
      </c>
      <c r="B61" s="17">
        <v>5878653.2920000004</v>
      </c>
      <c r="C61" s="18">
        <v>2671075</v>
      </c>
      <c r="D61" s="17">
        <v>9235739.1799999997</v>
      </c>
      <c r="E61" s="17">
        <v>2219810.6809999999</v>
      </c>
      <c r="F61" s="18">
        <v>22050100</v>
      </c>
      <c r="G61" s="17">
        <v>33552175.569000002</v>
      </c>
      <c r="H61" s="18">
        <v>1058005</v>
      </c>
      <c r="I61" s="17">
        <v>20857000</v>
      </c>
      <c r="J61" s="18">
        <v>52180000</v>
      </c>
      <c r="K61" s="19">
        <v>11510104.041000001</v>
      </c>
      <c r="L61" s="18">
        <v>1694438.423</v>
      </c>
      <c r="M61" s="17">
        <v>14323161.508170586</v>
      </c>
      <c r="N61" s="18">
        <v>4033371.571</v>
      </c>
      <c r="O61" s="17">
        <v>25064470.094000001</v>
      </c>
      <c r="P61" s="17">
        <v>86588000</v>
      </c>
    </row>
    <row r="62" spans="1:16" x14ac:dyDescent="0.2">
      <c r="A62" s="16" t="s">
        <v>80</v>
      </c>
      <c r="B62" s="17">
        <v>5840947.0480000004</v>
      </c>
      <c r="C62" s="18">
        <v>2667158.3333333302</v>
      </c>
      <c r="D62" s="17">
        <v>9150504.4350000005</v>
      </c>
      <c r="E62" s="17">
        <v>2202912.5920000002</v>
      </c>
      <c r="F62" s="18">
        <v>21964900</v>
      </c>
      <c r="G62" s="17">
        <v>33260603.305</v>
      </c>
      <c r="H62" s="18">
        <v>1053952</v>
      </c>
      <c r="I62" s="17">
        <v>20853000</v>
      </c>
      <c r="J62" s="18">
        <v>51953333.333333299</v>
      </c>
      <c r="K62" s="19">
        <v>11520667.249</v>
      </c>
      <c r="L62" s="18">
        <v>1700043.1850000001</v>
      </c>
      <c r="M62" s="17">
        <v>14258271.196492627</v>
      </c>
      <c r="N62" s="18">
        <v>4083578.9589999998</v>
      </c>
      <c r="O62" s="17">
        <v>24992040.879999999</v>
      </c>
      <c r="P62" s="17">
        <v>85357000</v>
      </c>
    </row>
    <row r="63" spans="1:16" x14ac:dyDescent="0.2">
      <c r="A63" s="16" t="s">
        <v>81</v>
      </c>
      <c r="B63" s="17">
        <v>5832650.716</v>
      </c>
      <c r="C63" s="18">
        <v>2651948.6666666698</v>
      </c>
      <c r="D63" s="17">
        <v>9240567.9199999999</v>
      </c>
      <c r="E63" s="17">
        <v>2207179.2820000001</v>
      </c>
      <c r="F63" s="18">
        <v>21910300</v>
      </c>
      <c r="G63" s="17">
        <v>33077113.863000002</v>
      </c>
      <c r="H63" s="18">
        <v>1050340</v>
      </c>
      <c r="I63" s="17">
        <v>20734000</v>
      </c>
      <c r="J63" s="18">
        <v>52206666.666666597</v>
      </c>
      <c r="K63" s="19">
        <v>11605699.381000001</v>
      </c>
      <c r="L63" s="18">
        <v>1722986.1459999999</v>
      </c>
      <c r="M63" s="17">
        <v>14194480.720605819</v>
      </c>
      <c r="N63" s="18">
        <v>4094351.3189999997</v>
      </c>
      <c r="O63" s="17">
        <v>24956908.309999999</v>
      </c>
      <c r="P63" s="17">
        <v>85332000</v>
      </c>
    </row>
    <row r="64" spans="1:16" x14ac:dyDescent="0.2">
      <c r="A64" s="16" t="s">
        <v>82</v>
      </c>
      <c r="B64" s="17">
        <v>5867774.4160000002</v>
      </c>
      <c r="C64" s="18">
        <v>2652559.3333333302</v>
      </c>
      <c r="D64" s="17">
        <v>9308427.5219999999</v>
      </c>
      <c r="E64" s="17">
        <v>2190643.946</v>
      </c>
      <c r="F64" s="18">
        <v>21885400</v>
      </c>
      <c r="G64" s="17">
        <v>32930070.954</v>
      </c>
      <c r="H64" s="18">
        <v>1047167</v>
      </c>
      <c r="I64" s="17">
        <v>20782000</v>
      </c>
      <c r="J64" s="18">
        <v>52383333.333333299</v>
      </c>
      <c r="K64" s="19">
        <v>11736034.91</v>
      </c>
      <c r="L64" s="18">
        <v>1731243.713</v>
      </c>
      <c r="M64" s="17">
        <v>14129590.40892786</v>
      </c>
      <c r="N64" s="18">
        <v>4103111.2370000002</v>
      </c>
      <c r="O64" s="17">
        <v>24920636.175999999</v>
      </c>
      <c r="P64" s="17">
        <v>86136000</v>
      </c>
    </row>
    <row r="65" spans="1:16" x14ac:dyDescent="0.2">
      <c r="A65" s="16" t="s">
        <v>83</v>
      </c>
      <c r="B65" s="17">
        <v>5934134.1899999995</v>
      </c>
      <c r="C65" s="18">
        <v>2654903.6666666698</v>
      </c>
      <c r="D65" s="17">
        <v>9422840.9260000009</v>
      </c>
      <c r="E65" s="17">
        <v>2206302.1850000001</v>
      </c>
      <c r="F65" s="18">
        <v>21907000</v>
      </c>
      <c r="G65" s="17">
        <v>32834555.902000003</v>
      </c>
      <c r="H65" s="18">
        <v>1043381</v>
      </c>
      <c r="I65" s="17">
        <v>20790000</v>
      </c>
      <c r="J65" s="18">
        <v>52376666.666666597</v>
      </c>
      <c r="K65" s="19">
        <v>11905774.047</v>
      </c>
      <c r="L65" s="18">
        <v>1728609.7919999999</v>
      </c>
      <c r="M65" s="17">
        <v>14065799.933041051</v>
      </c>
      <c r="N65" s="18">
        <v>4104704.7730000005</v>
      </c>
      <c r="O65" s="17">
        <v>24860192.590999998</v>
      </c>
      <c r="P65" s="17">
        <v>86497000</v>
      </c>
    </row>
    <row r="66" spans="1:16" x14ac:dyDescent="0.2">
      <c r="A66" s="16" t="s">
        <v>84</v>
      </c>
      <c r="B66" s="17">
        <v>5953577.8030000003</v>
      </c>
      <c r="C66" s="18">
        <v>2662934</v>
      </c>
      <c r="D66" s="17">
        <v>9659453.8839999996</v>
      </c>
      <c r="E66" s="17">
        <v>2272521.2379999999</v>
      </c>
      <c r="F66" s="18">
        <v>21982300</v>
      </c>
      <c r="G66" s="17">
        <v>32785541.598999999</v>
      </c>
      <c r="H66" s="18">
        <v>1038982</v>
      </c>
      <c r="I66" s="17">
        <v>20832000</v>
      </c>
      <c r="J66" s="18">
        <v>52650000</v>
      </c>
      <c r="K66" s="19">
        <v>12156582.982000001</v>
      </c>
      <c r="L66" s="18">
        <v>1771204.175</v>
      </c>
      <c r="M66" s="17">
        <v>14074598.619370267</v>
      </c>
      <c r="N66" s="18">
        <v>4113682.71</v>
      </c>
      <c r="O66" s="17">
        <v>24807659.620999999</v>
      </c>
      <c r="P66" s="17">
        <v>87686000</v>
      </c>
    </row>
    <row r="67" spans="1:16" x14ac:dyDescent="0.2">
      <c r="A67" s="16" t="s">
        <v>85</v>
      </c>
      <c r="B67" s="17">
        <v>5960848.6310000001</v>
      </c>
      <c r="C67" s="18">
        <v>2676239</v>
      </c>
      <c r="D67" s="17">
        <v>9725623.0730000008</v>
      </c>
      <c r="E67" s="17">
        <v>2252542.844</v>
      </c>
      <c r="F67" s="18">
        <v>22067700</v>
      </c>
      <c r="G67" s="17">
        <v>32867232.104000002</v>
      </c>
      <c r="H67" s="18">
        <v>1037412</v>
      </c>
      <c r="I67" s="17">
        <v>21057000</v>
      </c>
      <c r="J67" s="18">
        <v>52436666.666666597</v>
      </c>
      <c r="K67" s="19">
        <v>12349660.238</v>
      </c>
      <c r="L67" s="18">
        <v>1795924.1189999999</v>
      </c>
      <c r="M67" s="17">
        <v>14084497.141490635</v>
      </c>
      <c r="N67" s="18">
        <v>4121255.2720000003</v>
      </c>
      <c r="O67" s="17">
        <v>24783960.452999998</v>
      </c>
      <c r="P67" s="17">
        <v>88591000</v>
      </c>
    </row>
    <row r="68" spans="1:16" x14ac:dyDescent="0.2">
      <c r="A68" s="16" t="s">
        <v>86</v>
      </c>
      <c r="B68" s="17">
        <v>5933746.2209999999</v>
      </c>
      <c r="C68" s="18">
        <v>2694901.3333333302</v>
      </c>
      <c r="D68" s="17">
        <v>9785139.9340000004</v>
      </c>
      <c r="E68" s="17">
        <v>2266214.8810000001</v>
      </c>
      <c r="F68" s="18">
        <v>22143900</v>
      </c>
      <c r="G68" s="17">
        <v>32956463.271000002</v>
      </c>
      <c r="H68" s="18">
        <v>1038671</v>
      </c>
      <c r="I68" s="17">
        <v>21254000</v>
      </c>
      <c r="J68" s="18">
        <v>52823333.333333299</v>
      </c>
      <c r="K68" s="19">
        <v>12512176.175000001</v>
      </c>
      <c r="L68" s="18">
        <v>1802793.1610000001</v>
      </c>
      <c r="M68" s="17">
        <v>14155986.467915503</v>
      </c>
      <c r="N68" s="18">
        <v>4121880.6860000002</v>
      </c>
      <c r="O68" s="17">
        <v>24768384.068999998</v>
      </c>
      <c r="P68" s="17">
        <v>89163000</v>
      </c>
    </row>
    <row r="69" spans="1:16" x14ac:dyDescent="0.2">
      <c r="A69" s="16" t="s">
        <v>87</v>
      </c>
      <c r="B69" s="17">
        <v>5942491.6839999994</v>
      </c>
      <c r="C69" s="18">
        <v>2709540</v>
      </c>
      <c r="D69" s="17">
        <v>9825155.6640000008</v>
      </c>
      <c r="E69" s="17">
        <v>2247768.9709999999</v>
      </c>
      <c r="F69" s="18">
        <v>22205500</v>
      </c>
      <c r="G69" s="17">
        <v>32986625.919</v>
      </c>
      <c r="H69" s="18">
        <v>1042698</v>
      </c>
      <c r="I69" s="17">
        <v>21302000</v>
      </c>
      <c r="J69" s="18">
        <v>52920000</v>
      </c>
      <c r="K69" s="19">
        <v>12628529.946</v>
      </c>
      <c r="L69" s="18">
        <v>1829010.368</v>
      </c>
      <c r="M69" s="17">
        <v>14062500.425667597</v>
      </c>
      <c r="N69" s="18">
        <v>4133645.3480000002</v>
      </c>
      <c r="O69" s="17">
        <v>24782774.708000001</v>
      </c>
      <c r="P69" s="17">
        <v>89570000</v>
      </c>
    </row>
    <row r="70" spans="1:16" x14ac:dyDescent="0.2">
      <c r="A70" s="16" t="s">
        <v>88</v>
      </c>
      <c r="B70" s="17">
        <v>5990928.148</v>
      </c>
      <c r="C70" s="18">
        <v>2724397.6666666698</v>
      </c>
      <c r="D70" s="17">
        <v>9858635.2100000009</v>
      </c>
      <c r="E70" s="17">
        <v>2230923.6850000001</v>
      </c>
      <c r="F70" s="18">
        <v>22248700</v>
      </c>
      <c r="G70" s="17">
        <v>32922530.291999999</v>
      </c>
      <c r="H70" s="18">
        <v>1049491</v>
      </c>
      <c r="I70" s="17">
        <v>21408000</v>
      </c>
      <c r="J70" s="18">
        <v>53120000</v>
      </c>
      <c r="K70" s="19">
        <v>12677610.923</v>
      </c>
      <c r="L70" s="18">
        <v>1827690.598</v>
      </c>
      <c r="M70" s="17">
        <v>14040503.709844559</v>
      </c>
      <c r="N70" s="18">
        <v>4140053.8820000002</v>
      </c>
      <c r="O70" s="17">
        <v>24802721.425000001</v>
      </c>
      <c r="P70" s="17">
        <v>90359000</v>
      </c>
    </row>
    <row r="71" spans="1:16" x14ac:dyDescent="0.2">
      <c r="A71" s="16" t="s">
        <v>89</v>
      </c>
      <c r="B71" s="17">
        <v>6004679.5</v>
      </c>
      <c r="C71" s="18">
        <v>2734387</v>
      </c>
      <c r="D71" s="17">
        <v>9895283.4739999995</v>
      </c>
      <c r="E71" s="17">
        <v>2205847.0329999998</v>
      </c>
      <c r="F71" s="18">
        <v>22274700</v>
      </c>
      <c r="G71" s="17">
        <v>32906192.191</v>
      </c>
      <c r="H71" s="18">
        <v>1055982</v>
      </c>
      <c r="I71" s="17">
        <v>21419000</v>
      </c>
      <c r="J71" s="18">
        <v>53340000</v>
      </c>
      <c r="K71" s="19">
        <v>12752891.600000001</v>
      </c>
      <c r="L71" s="18">
        <v>1832172.9049999998</v>
      </c>
      <c r="M71" s="17">
        <v>14022906.337186128</v>
      </c>
      <c r="N71" s="18">
        <v>4141213.42</v>
      </c>
      <c r="O71" s="17">
        <v>24807697.616</v>
      </c>
      <c r="P71" s="17">
        <v>91661000</v>
      </c>
    </row>
    <row r="72" spans="1:16" x14ac:dyDescent="0.2">
      <c r="A72" s="16" t="s">
        <v>90</v>
      </c>
      <c r="B72" s="17">
        <v>6031041.0990000004</v>
      </c>
      <c r="C72" s="18">
        <v>2742308.3333333302</v>
      </c>
      <c r="D72" s="17">
        <v>9930763.9690000005</v>
      </c>
      <c r="E72" s="17">
        <v>2214252.6979999999</v>
      </c>
      <c r="F72" s="18">
        <v>22309300</v>
      </c>
      <c r="G72" s="17">
        <v>32977828.48</v>
      </c>
      <c r="H72" s="18">
        <v>1062170</v>
      </c>
      <c r="I72" s="17">
        <v>21233000</v>
      </c>
      <c r="J72" s="18">
        <v>53550000</v>
      </c>
      <c r="K72" s="19">
        <v>12846069.684</v>
      </c>
      <c r="L72" s="18">
        <v>1860582.3969999999</v>
      </c>
      <c r="M72" s="17">
        <v>13948117.503387803</v>
      </c>
      <c r="N72" s="18">
        <v>4143756.818</v>
      </c>
      <c r="O72" s="17">
        <v>24808429.285999998</v>
      </c>
      <c r="P72" s="17">
        <v>92409000</v>
      </c>
    </row>
    <row r="73" spans="1:16" x14ac:dyDescent="0.2">
      <c r="A73" s="16" t="s">
        <v>91</v>
      </c>
      <c r="B73" s="17">
        <v>5981298.9309999999</v>
      </c>
      <c r="C73" s="18">
        <v>2747921.3333333302</v>
      </c>
      <c r="D73" s="17">
        <v>9978794.5590000004</v>
      </c>
      <c r="E73" s="17">
        <v>2201997.9350000001</v>
      </c>
      <c r="F73" s="18">
        <v>22357500</v>
      </c>
      <c r="G73" s="17">
        <v>33089681.633000001</v>
      </c>
      <c r="H73" s="18">
        <v>1068397</v>
      </c>
      <c r="I73" s="17">
        <v>21241000</v>
      </c>
      <c r="J73" s="18">
        <v>53670000</v>
      </c>
      <c r="K73" s="19">
        <v>12970867.851000002</v>
      </c>
      <c r="L73" s="18">
        <v>1825700.554</v>
      </c>
      <c r="M73" s="17">
        <v>13975613.398166599</v>
      </c>
      <c r="N73" s="18">
        <v>4142452.0039999997</v>
      </c>
      <c r="O73" s="17">
        <v>24817625.511999998</v>
      </c>
      <c r="P73" s="17">
        <v>93639000</v>
      </c>
    </row>
    <row r="74" spans="1:16" x14ac:dyDescent="0.2">
      <c r="A74" s="16" t="s">
        <v>92</v>
      </c>
      <c r="B74" s="17">
        <v>6025700.3360000001</v>
      </c>
      <c r="C74" s="18">
        <v>2757718.6666666698</v>
      </c>
      <c r="D74" s="17">
        <v>10048540.392999999</v>
      </c>
      <c r="E74" s="17">
        <v>2177948.2079999996</v>
      </c>
      <c r="F74" s="18">
        <v>22390600</v>
      </c>
      <c r="G74" s="17">
        <v>33162574.699000001</v>
      </c>
      <c r="H74" s="18">
        <v>1074665</v>
      </c>
      <c r="I74" s="17">
        <v>21384000</v>
      </c>
      <c r="J74" s="18">
        <v>53773333.333333299</v>
      </c>
      <c r="K74" s="19">
        <v>13178482.112</v>
      </c>
      <c r="L74" s="18">
        <v>1860937.1359999999</v>
      </c>
      <c r="M74" s="17">
        <v>13881027.52012754</v>
      </c>
      <c r="N74" s="18">
        <v>4145408.682</v>
      </c>
      <c r="O74" s="17">
        <v>24861582.816</v>
      </c>
      <c r="P74" s="17">
        <v>94553000</v>
      </c>
    </row>
    <row r="75" spans="1:16" x14ac:dyDescent="0.2">
      <c r="A75" s="16" t="s">
        <v>93</v>
      </c>
      <c r="B75" s="17">
        <v>6036523.0789999999</v>
      </c>
      <c r="C75" s="18">
        <v>2753058.3333333302</v>
      </c>
      <c r="D75" s="17">
        <v>10151299.538999999</v>
      </c>
      <c r="E75" s="17">
        <v>2180709.077</v>
      </c>
      <c r="F75" s="18">
        <v>22416900</v>
      </c>
      <c r="G75" s="17">
        <v>33211589.002</v>
      </c>
      <c r="H75" s="18">
        <v>1081983</v>
      </c>
      <c r="I75" s="17">
        <v>21435000</v>
      </c>
      <c r="J75" s="18">
        <v>54180000</v>
      </c>
      <c r="K75" s="19">
        <v>13353584.878</v>
      </c>
      <c r="L75" s="18">
        <v>1873293.1189999999</v>
      </c>
      <c r="M75" s="17">
        <v>13824935.894778796</v>
      </c>
      <c r="N75" s="18">
        <v>4140816.6229999997</v>
      </c>
      <c r="O75" s="17">
        <v>24901865.66</v>
      </c>
      <c r="P75" s="17">
        <v>95835000</v>
      </c>
    </row>
    <row r="76" spans="1:16" x14ac:dyDescent="0.2">
      <c r="A76" s="16" t="s">
        <v>94</v>
      </c>
      <c r="B76" s="17">
        <v>6035675.8269999996</v>
      </c>
      <c r="C76" s="18">
        <v>2758110.3333333302</v>
      </c>
      <c r="D76" s="17">
        <v>10282684.708999999</v>
      </c>
      <c r="E76" s="17">
        <v>2184353.193</v>
      </c>
      <c r="F76" s="18">
        <v>22442500</v>
      </c>
      <c r="G76" s="17">
        <v>33339780.256000001</v>
      </c>
      <c r="H76" s="18">
        <v>1090351</v>
      </c>
      <c r="I76" s="17">
        <v>21436000</v>
      </c>
      <c r="J76" s="18">
        <v>54020000</v>
      </c>
      <c r="K76" s="19">
        <v>13507616.259</v>
      </c>
      <c r="L76" s="18">
        <v>1854295.2290000001</v>
      </c>
      <c r="M76" s="17">
        <v>13731449.852530887</v>
      </c>
      <c r="N76" s="18">
        <v>4163055.273</v>
      </c>
      <c r="O76" s="17">
        <v>24940265.606000002</v>
      </c>
      <c r="P76" s="17">
        <v>96397000</v>
      </c>
    </row>
    <row r="77" spans="1:16" x14ac:dyDescent="0.2">
      <c r="A77" s="16" t="s">
        <v>95</v>
      </c>
      <c r="B77" s="17">
        <v>6042282.4680000003</v>
      </c>
      <c r="C77" s="18">
        <v>2762355.3333333302</v>
      </c>
      <c r="D77" s="17">
        <v>10394368.957999999</v>
      </c>
      <c r="E77" s="17">
        <v>2191000.236</v>
      </c>
      <c r="F77" s="18">
        <v>22472300</v>
      </c>
      <c r="G77" s="17">
        <v>33488079.942000002</v>
      </c>
      <c r="H77" s="18">
        <v>1100280</v>
      </c>
      <c r="I77" s="17">
        <v>21505000</v>
      </c>
      <c r="J77" s="18">
        <v>54346666.666666597</v>
      </c>
      <c r="K77" s="19">
        <v>13608752.663999999</v>
      </c>
      <c r="L77" s="18">
        <v>1872346.9130000002</v>
      </c>
      <c r="M77" s="17">
        <v>13677557.898764448</v>
      </c>
      <c r="N77" s="18">
        <v>4173364.3119999999</v>
      </c>
      <c r="O77" s="17">
        <v>25055414.285</v>
      </c>
      <c r="P77" s="17">
        <v>97400000</v>
      </c>
    </row>
    <row r="78" spans="1:16" x14ac:dyDescent="0.2">
      <c r="A78" s="16" t="s">
        <v>96</v>
      </c>
      <c r="B78" s="17">
        <v>6056451.3710000003</v>
      </c>
      <c r="C78" s="18">
        <v>2769269.6666666698</v>
      </c>
      <c r="D78" s="17">
        <v>10488329.356000001</v>
      </c>
      <c r="E78" s="17">
        <v>2212107.69</v>
      </c>
      <c r="F78" s="18">
        <v>22513100</v>
      </c>
      <c r="G78" s="17">
        <v>33692934.593000002</v>
      </c>
      <c r="H78" s="18">
        <v>1111771</v>
      </c>
      <c r="I78" s="17">
        <v>21559000</v>
      </c>
      <c r="J78" s="18">
        <v>54536666.666666597</v>
      </c>
      <c r="K78" s="19">
        <v>13633176.324000001</v>
      </c>
      <c r="L78" s="18">
        <v>1873242.6849999998</v>
      </c>
      <c r="M78" s="17">
        <v>13680857.406137904</v>
      </c>
      <c r="N78" s="18">
        <v>4185994.4550000001</v>
      </c>
      <c r="O78" s="17">
        <v>25113786.471000001</v>
      </c>
      <c r="P78" s="17">
        <v>98252000</v>
      </c>
    </row>
    <row r="79" spans="1:16" x14ac:dyDescent="0.2">
      <c r="A79" s="16" t="s">
        <v>97</v>
      </c>
      <c r="B79" s="17">
        <v>6084534.1109999996</v>
      </c>
      <c r="C79" s="18">
        <v>2774782</v>
      </c>
      <c r="D79" s="17">
        <v>10605528.489</v>
      </c>
      <c r="E79" s="17">
        <v>2230132.4309999999</v>
      </c>
      <c r="F79" s="18">
        <v>22557300</v>
      </c>
      <c r="G79" s="17">
        <v>33836207.171000004</v>
      </c>
      <c r="H79" s="18">
        <v>1120742</v>
      </c>
      <c r="I79" s="17">
        <v>21692000</v>
      </c>
      <c r="J79" s="18">
        <v>54713333.333333299</v>
      </c>
      <c r="K79" s="19">
        <v>13621609.970999999</v>
      </c>
      <c r="L79" s="18">
        <v>1869498.753</v>
      </c>
      <c r="M79" s="17">
        <v>13613767.422877641</v>
      </c>
      <c r="N79" s="18">
        <v>4215359.5489999996</v>
      </c>
      <c r="O79" s="17">
        <v>25162615.252</v>
      </c>
      <c r="P79" s="17">
        <v>98371000</v>
      </c>
    </row>
    <row r="80" spans="1:16" x14ac:dyDescent="0.2">
      <c r="A80" s="16" t="s">
        <v>98</v>
      </c>
      <c r="B80" s="17">
        <v>6122200.0040000007</v>
      </c>
      <c r="C80" s="18">
        <v>2770941.6666666698</v>
      </c>
      <c r="D80" s="17">
        <v>10738043.116</v>
      </c>
      <c r="E80" s="17">
        <v>2245057.4839999997</v>
      </c>
      <c r="F80" s="18">
        <v>22609500</v>
      </c>
      <c r="G80" s="17">
        <v>33999588.181000002</v>
      </c>
      <c r="H80" s="18">
        <v>1127195</v>
      </c>
      <c r="I80" s="17">
        <v>21841000</v>
      </c>
      <c r="J80" s="18">
        <v>54910000</v>
      </c>
      <c r="K80" s="19">
        <v>13588120.732999999</v>
      </c>
      <c r="L80" s="18">
        <v>1901940.2310000001</v>
      </c>
      <c r="M80" s="17">
        <v>13568674.155440414</v>
      </c>
      <c r="N80" s="18">
        <v>4220631.41</v>
      </c>
      <c r="O80" s="17">
        <v>25226760.862999998</v>
      </c>
      <c r="P80" s="17">
        <v>99041000</v>
      </c>
    </row>
    <row r="81" spans="1:16" x14ac:dyDescent="0.2">
      <c r="A81" s="16" t="s">
        <v>99</v>
      </c>
      <c r="B81" s="17">
        <v>6178301.8730000006</v>
      </c>
      <c r="C81" s="18">
        <v>2779681</v>
      </c>
      <c r="D81" s="17">
        <v>10836450.278000001</v>
      </c>
      <c r="E81" s="17">
        <v>2269807.61</v>
      </c>
      <c r="F81" s="18">
        <v>22644200</v>
      </c>
      <c r="G81" s="17">
        <v>34234605.480000004</v>
      </c>
      <c r="H81" s="18">
        <v>1131769</v>
      </c>
      <c r="I81" s="17">
        <v>21976000</v>
      </c>
      <c r="J81" s="18">
        <v>55030000</v>
      </c>
      <c r="K81" s="19">
        <v>13564119.459999999</v>
      </c>
      <c r="L81" s="18">
        <v>1899934.0290000001</v>
      </c>
      <c r="M81" s="17">
        <v>13493885.321642088</v>
      </c>
      <c r="N81" s="18">
        <v>4258940.3039999995</v>
      </c>
      <c r="O81" s="17">
        <v>25276983.864999998</v>
      </c>
      <c r="P81" s="17">
        <v>99637000</v>
      </c>
    </row>
    <row r="82" spans="1:16" x14ac:dyDescent="0.2">
      <c r="A82" s="16" t="s">
        <v>100</v>
      </c>
      <c r="B82" s="17">
        <v>6217544.1940000001</v>
      </c>
      <c r="C82" s="18">
        <v>2783164.6666666698</v>
      </c>
      <c r="D82" s="17">
        <v>10898549.502</v>
      </c>
      <c r="E82" s="17">
        <v>2289282.1690000002</v>
      </c>
      <c r="F82" s="18">
        <v>22722000</v>
      </c>
      <c r="G82" s="17">
        <v>34460825.340000004</v>
      </c>
      <c r="H82" s="18">
        <v>1134463</v>
      </c>
      <c r="I82" s="17">
        <v>22128000</v>
      </c>
      <c r="J82" s="18">
        <v>55060000</v>
      </c>
      <c r="K82" s="19">
        <v>13568362.120999999</v>
      </c>
      <c r="L82" s="18">
        <v>1883297.1140000001</v>
      </c>
      <c r="M82" s="17">
        <v>13382801.906735752</v>
      </c>
      <c r="N82" s="18">
        <v>4265040.9380000001</v>
      </c>
      <c r="O82" s="17">
        <v>25253057.366</v>
      </c>
      <c r="P82" s="17">
        <v>99862000</v>
      </c>
    </row>
    <row r="83" spans="1:16" x14ac:dyDescent="0.2">
      <c r="A83" s="16" t="s">
        <v>101</v>
      </c>
      <c r="B83" s="17">
        <v>6257988.3729999997</v>
      </c>
      <c r="C83" s="18">
        <v>2784716</v>
      </c>
      <c r="D83" s="17">
        <v>10924087.084000001</v>
      </c>
      <c r="E83" s="17">
        <v>2305869.3079999997</v>
      </c>
      <c r="F83" s="18">
        <v>22738400</v>
      </c>
      <c r="G83" s="17">
        <v>34513609.973999999</v>
      </c>
      <c r="H83" s="18">
        <v>1135520</v>
      </c>
      <c r="I83" s="17">
        <v>22150000</v>
      </c>
      <c r="J83" s="18">
        <v>55256666.666666597</v>
      </c>
      <c r="K83" s="19">
        <v>13627267.823000001</v>
      </c>
      <c r="L83" s="18">
        <v>1892430.2350000001</v>
      </c>
      <c r="M83" s="17">
        <v>13257420.626544438</v>
      </c>
      <c r="N83" s="18">
        <v>4273607.6150000002</v>
      </c>
      <c r="O83" s="17">
        <v>25193215.458999999</v>
      </c>
      <c r="P83" s="17">
        <v>98953000</v>
      </c>
    </row>
    <row r="84" spans="1:16" x14ac:dyDescent="0.2">
      <c r="A84" s="16" t="s">
        <v>102</v>
      </c>
      <c r="B84" s="17">
        <v>6321712.9330000002</v>
      </c>
      <c r="C84" s="18">
        <v>2789395.3333333302</v>
      </c>
      <c r="D84" s="17">
        <v>10993410.346999999</v>
      </c>
      <c r="E84" s="17">
        <v>2316417.2480000001</v>
      </c>
      <c r="F84" s="18">
        <v>22738200</v>
      </c>
      <c r="G84" s="17">
        <v>34497271.873000003</v>
      </c>
      <c r="H84" s="18">
        <v>1134938</v>
      </c>
      <c r="I84" s="17">
        <v>22236000</v>
      </c>
      <c r="J84" s="18">
        <v>55613333.333333299</v>
      </c>
      <c r="K84" s="19">
        <v>13718863.27</v>
      </c>
      <c r="L84" s="18">
        <v>1896861.1950000001</v>
      </c>
      <c r="M84" s="17">
        <v>13162834.74850538</v>
      </c>
      <c r="N84" s="18">
        <v>4276249.2230000002</v>
      </c>
      <c r="O84" s="17">
        <v>25045859.218000002</v>
      </c>
      <c r="P84" s="17">
        <v>98899000</v>
      </c>
    </row>
    <row r="85" spans="1:16" x14ac:dyDescent="0.2">
      <c r="A85" s="16" t="s">
        <v>103</v>
      </c>
      <c r="B85" s="17">
        <v>6337895.6690000007</v>
      </c>
      <c r="C85" s="18">
        <v>2796921.6666666698</v>
      </c>
      <c r="D85" s="17">
        <v>11118836.401000001</v>
      </c>
      <c r="E85" s="17">
        <v>2328894.8529999997</v>
      </c>
      <c r="F85" s="18">
        <v>22744300</v>
      </c>
      <c r="G85" s="17">
        <v>34546286.175999999</v>
      </c>
      <c r="H85" s="18">
        <v>1131875</v>
      </c>
      <c r="I85" s="17">
        <v>22243000</v>
      </c>
      <c r="J85" s="18">
        <v>55513333.333333299</v>
      </c>
      <c r="K85" s="19">
        <v>13817646.984000001</v>
      </c>
      <c r="L85" s="18">
        <v>1909488.423</v>
      </c>
      <c r="M85" s="17">
        <v>13075947.721004384</v>
      </c>
      <c r="N85" s="18">
        <v>4268506.2570000002</v>
      </c>
      <c r="O85" s="17">
        <v>24851327.965</v>
      </c>
      <c r="P85" s="17">
        <v>99499000</v>
      </c>
    </row>
    <row r="86" spans="1:16" x14ac:dyDescent="0.2">
      <c r="A86" s="16" t="s">
        <v>104</v>
      </c>
      <c r="B86" s="17">
        <v>6364817.6519999998</v>
      </c>
      <c r="C86" s="18">
        <v>2804372.3333333302</v>
      </c>
      <c r="D86" s="17">
        <v>11249450.32</v>
      </c>
      <c r="E86" s="17">
        <v>2332552.5010000002</v>
      </c>
      <c r="F86" s="18">
        <v>22757800</v>
      </c>
      <c r="G86" s="17">
        <v>34648085.112999998</v>
      </c>
      <c r="H86" s="18">
        <v>1126331</v>
      </c>
      <c r="I86" s="17">
        <v>22237000</v>
      </c>
      <c r="J86" s="18">
        <v>55686666.666666597</v>
      </c>
      <c r="K86" s="19">
        <v>13922397.952</v>
      </c>
      <c r="L86" s="18">
        <v>1934533.027</v>
      </c>
      <c r="M86" s="17">
        <v>12995659.708250299</v>
      </c>
      <c r="N86" s="18">
        <v>4289885.2609999999</v>
      </c>
      <c r="O86" s="17">
        <v>24667004.336000003</v>
      </c>
      <c r="P86" s="17">
        <v>100239000</v>
      </c>
    </row>
    <row r="87" spans="1:16" x14ac:dyDescent="0.2">
      <c r="A87" s="16" t="s">
        <v>105</v>
      </c>
      <c r="B87" s="17">
        <v>6420892.54</v>
      </c>
      <c r="C87" s="18">
        <v>2802830.3333333302</v>
      </c>
      <c r="D87" s="17">
        <v>11341990.304000001</v>
      </c>
      <c r="E87" s="17">
        <v>2329501.9360000002</v>
      </c>
      <c r="F87" s="18">
        <v>22733900</v>
      </c>
      <c r="G87" s="17">
        <v>34624206.350000001</v>
      </c>
      <c r="H87" s="18">
        <v>1123123</v>
      </c>
      <c r="I87" s="17">
        <v>22146000</v>
      </c>
      <c r="J87" s="18">
        <v>55710000</v>
      </c>
      <c r="K87" s="19">
        <v>13992216.538999999</v>
      </c>
      <c r="L87" s="18">
        <v>1904002.936</v>
      </c>
      <c r="M87" s="17">
        <v>12905473.173375847</v>
      </c>
      <c r="N87" s="18">
        <v>4251195.8699999992</v>
      </c>
      <c r="O87" s="17">
        <v>24497405.563999999</v>
      </c>
      <c r="P87" s="17">
        <v>100801000</v>
      </c>
    </row>
    <row r="88" spans="1:16" x14ac:dyDescent="0.2">
      <c r="A88" s="16" t="s">
        <v>106</v>
      </c>
      <c r="B88" s="17">
        <v>6440516.6950000003</v>
      </c>
      <c r="C88" s="18">
        <v>2796487</v>
      </c>
      <c r="D88" s="17">
        <v>11345839.185000001</v>
      </c>
      <c r="E88" s="17">
        <v>2341080.1880000001</v>
      </c>
      <c r="F88" s="18">
        <v>22678800</v>
      </c>
      <c r="G88" s="17">
        <v>34533718.406000003</v>
      </c>
      <c r="H88" s="18">
        <v>1122252</v>
      </c>
      <c r="I88" s="17">
        <v>22180000</v>
      </c>
      <c r="J88" s="18">
        <v>55870000</v>
      </c>
      <c r="K88" s="19">
        <v>14053610.925000001</v>
      </c>
      <c r="L88" s="18">
        <v>1934105.6860000002</v>
      </c>
      <c r="M88" s="17">
        <v>12841682.69748904</v>
      </c>
      <c r="N88" s="18">
        <v>4276894.1469999999</v>
      </c>
      <c r="O88" s="17">
        <v>24349995.465</v>
      </c>
      <c r="P88" s="17">
        <v>100482000</v>
      </c>
    </row>
    <row r="89" spans="1:16" x14ac:dyDescent="0.2">
      <c r="A89" s="16" t="s">
        <v>107</v>
      </c>
      <c r="B89" s="17">
        <v>6438603.1739999996</v>
      </c>
      <c r="C89" s="18">
        <v>2789984</v>
      </c>
      <c r="D89" s="17">
        <v>11278197.801000001</v>
      </c>
      <c r="E89" s="17">
        <v>2340534.9279999998</v>
      </c>
      <c r="F89" s="18">
        <v>22689800</v>
      </c>
      <c r="G89" s="17">
        <v>34389189.050999999</v>
      </c>
      <c r="H89" s="18">
        <v>1123891</v>
      </c>
      <c r="I89" s="17">
        <v>22185000</v>
      </c>
      <c r="J89" s="18">
        <v>56003333.333333299</v>
      </c>
      <c r="K89" s="19">
        <v>14122954.818</v>
      </c>
      <c r="L89" s="18">
        <v>1920088.6640000001</v>
      </c>
      <c r="M89" s="17">
        <v>12772393.042646471</v>
      </c>
      <c r="N89" s="18">
        <v>4249689.9850000003</v>
      </c>
      <c r="O89" s="17">
        <v>24204419.709999997</v>
      </c>
      <c r="P89" s="17">
        <v>100077000</v>
      </c>
    </row>
    <row r="90" spans="1:16" x14ac:dyDescent="0.2">
      <c r="A90" s="16" t="s">
        <v>108</v>
      </c>
      <c r="B90" s="17">
        <v>6452655.2250000006</v>
      </c>
      <c r="C90" s="18">
        <v>2779800.6666666698</v>
      </c>
      <c r="D90" s="17">
        <v>11166640.313999999</v>
      </c>
      <c r="E90" s="17">
        <v>2350965.9780000001</v>
      </c>
      <c r="F90" s="18">
        <v>22728300</v>
      </c>
      <c r="G90" s="17">
        <v>34278592.675000004</v>
      </c>
      <c r="H90" s="18">
        <v>1128040</v>
      </c>
      <c r="I90" s="17">
        <v>22280000</v>
      </c>
      <c r="J90" s="18">
        <v>56176666.666666597</v>
      </c>
      <c r="K90" s="19">
        <v>14221152.138</v>
      </c>
      <c r="L90" s="18">
        <v>1930459.912</v>
      </c>
      <c r="M90" s="17">
        <v>12796589.430051813</v>
      </c>
      <c r="N90" s="18">
        <v>4248062.4230000004</v>
      </c>
      <c r="O90" s="17">
        <v>24127247.741</v>
      </c>
      <c r="P90" s="17">
        <v>99709000</v>
      </c>
    </row>
    <row r="91" spans="1:16" x14ac:dyDescent="0.2">
      <c r="A91" s="16" t="s">
        <v>109</v>
      </c>
      <c r="B91" s="17">
        <v>6435845.9700000007</v>
      </c>
      <c r="C91" s="18">
        <v>2776047</v>
      </c>
      <c r="D91" s="17">
        <v>11003005.790999999</v>
      </c>
      <c r="E91" s="17">
        <v>2345743.9</v>
      </c>
      <c r="F91" s="18">
        <v>22763400</v>
      </c>
      <c r="G91" s="17">
        <v>34365310.288000003</v>
      </c>
      <c r="H91" s="18">
        <v>1128838</v>
      </c>
      <c r="I91" s="17">
        <v>22302000</v>
      </c>
      <c r="J91" s="18">
        <v>56290000</v>
      </c>
      <c r="K91" s="19">
        <v>14329086.556</v>
      </c>
      <c r="L91" s="18">
        <v>1937285.9779999999</v>
      </c>
      <c r="M91" s="17">
        <v>12791090.251096053</v>
      </c>
      <c r="N91" s="18">
        <v>4262089.8850000007</v>
      </c>
      <c r="O91" s="17">
        <v>24030107.444000002</v>
      </c>
      <c r="P91" s="17">
        <v>99745000</v>
      </c>
    </row>
    <row r="92" spans="1:16" x14ac:dyDescent="0.2">
      <c r="A92" s="16" t="s">
        <v>110</v>
      </c>
      <c r="B92" s="17">
        <v>6413695.0829999996</v>
      </c>
      <c r="C92" s="18">
        <v>2758911</v>
      </c>
      <c r="D92" s="17">
        <v>10842956.041999999</v>
      </c>
      <c r="E92" s="17">
        <v>2360561.5830000001</v>
      </c>
      <c r="F92" s="18">
        <v>22798800</v>
      </c>
      <c r="G92" s="17">
        <v>34325093.424000002</v>
      </c>
      <c r="H92" s="18">
        <v>1126282</v>
      </c>
      <c r="I92" s="17">
        <v>22321000</v>
      </c>
      <c r="J92" s="18">
        <v>56270000</v>
      </c>
      <c r="K92" s="19">
        <v>14438779.925000001</v>
      </c>
      <c r="L92" s="18">
        <v>1931715.1879999998</v>
      </c>
      <c r="M92" s="17">
        <v>12730599.282582702</v>
      </c>
      <c r="N92" s="18">
        <v>4252354.7829999998</v>
      </c>
      <c r="O92" s="17">
        <v>23895939.800000001</v>
      </c>
      <c r="P92" s="17">
        <v>99543000</v>
      </c>
    </row>
    <row r="93" spans="1:16" x14ac:dyDescent="0.2">
      <c r="A93" s="16" t="s">
        <v>111</v>
      </c>
      <c r="B93" s="17">
        <v>6356270.8310000002</v>
      </c>
      <c r="C93" s="18">
        <v>2750581</v>
      </c>
      <c r="D93" s="17">
        <v>10777394.312000001</v>
      </c>
      <c r="E93" s="17">
        <v>2367961.7919999999</v>
      </c>
      <c r="F93" s="18">
        <v>22800500</v>
      </c>
      <c r="G93" s="17">
        <v>34154171.752000004</v>
      </c>
      <c r="H93" s="18">
        <v>1120677</v>
      </c>
      <c r="I93" s="17">
        <v>22340000</v>
      </c>
      <c r="J93" s="18">
        <v>56806666.666666597</v>
      </c>
      <c r="K93" s="19">
        <v>14522918.625</v>
      </c>
      <c r="L93" s="18">
        <v>1923801.1919999998</v>
      </c>
      <c r="M93" s="17">
        <v>12720700.760462336</v>
      </c>
      <c r="N93" s="18">
        <v>4262669.4670000002</v>
      </c>
      <c r="O93" s="17">
        <v>23749057.316999998</v>
      </c>
      <c r="P93" s="17">
        <v>99120000</v>
      </c>
    </row>
    <row r="94" spans="1:16" x14ac:dyDescent="0.2">
      <c r="A94" s="16" t="s">
        <v>112</v>
      </c>
      <c r="B94" s="17">
        <v>6293054.8479999993</v>
      </c>
      <c r="C94" s="18">
        <v>2744131.3333333302</v>
      </c>
      <c r="D94" s="17">
        <v>10829633.106999999</v>
      </c>
      <c r="E94" s="17">
        <v>2364488.3909999998</v>
      </c>
      <c r="F94" s="18">
        <v>22780300</v>
      </c>
      <c r="G94" s="17">
        <v>33927951.891999997</v>
      </c>
      <c r="H94" s="18">
        <v>1112020</v>
      </c>
      <c r="I94" s="17">
        <v>22325000</v>
      </c>
      <c r="J94" s="18">
        <v>57193333.333333299</v>
      </c>
      <c r="K94" s="19">
        <v>14568305.944</v>
      </c>
      <c r="L94" s="18">
        <v>1913978.1809999999</v>
      </c>
      <c r="M94" s="17">
        <v>12685506.015145477</v>
      </c>
      <c r="N94" s="18">
        <v>4260628.091</v>
      </c>
      <c r="O94" s="17">
        <v>23658157.515999999</v>
      </c>
      <c r="P94" s="17">
        <v>99143000</v>
      </c>
    </row>
    <row r="95" spans="1:16" x14ac:dyDescent="0.2">
      <c r="A95" s="16" t="s">
        <v>113</v>
      </c>
      <c r="B95" s="17">
        <v>6265117.102</v>
      </c>
      <c r="C95" s="18">
        <v>2733697.3333333302</v>
      </c>
      <c r="D95" s="17">
        <v>10957682.280999999</v>
      </c>
      <c r="E95" s="17">
        <v>2362314.6270000003</v>
      </c>
      <c r="F95" s="18">
        <v>22753000</v>
      </c>
      <c r="G95" s="17">
        <v>33916640.899000004</v>
      </c>
      <c r="H95" s="18">
        <v>1104365</v>
      </c>
      <c r="I95" s="17">
        <v>22412000</v>
      </c>
      <c r="J95" s="18">
        <v>57296666.666666597</v>
      </c>
      <c r="K95" s="19">
        <v>14547067.526999999</v>
      </c>
      <c r="L95" s="18">
        <v>1931683.1880000001</v>
      </c>
      <c r="M95" s="17">
        <v>12719600.924671186</v>
      </c>
      <c r="N95" s="18">
        <v>4272590.2759999996</v>
      </c>
      <c r="O95" s="17">
        <v>23651366.66</v>
      </c>
      <c r="P95" s="17">
        <v>99945000</v>
      </c>
    </row>
    <row r="96" spans="1:16" x14ac:dyDescent="0.2">
      <c r="A96" s="16" t="s">
        <v>114</v>
      </c>
      <c r="B96" s="17">
        <v>6288948.4689999996</v>
      </c>
      <c r="C96" s="18">
        <v>2730165.3333333302</v>
      </c>
      <c r="D96" s="17">
        <v>11118367.329999998</v>
      </c>
      <c r="E96" s="17">
        <v>2368929.8899999997</v>
      </c>
      <c r="F96" s="18">
        <v>22736300</v>
      </c>
      <c r="G96" s="17">
        <v>34002101.734999999</v>
      </c>
      <c r="H96" s="18">
        <v>1097709</v>
      </c>
      <c r="I96" s="17">
        <v>22530000</v>
      </c>
      <c r="J96" s="18">
        <v>57366666.666666597</v>
      </c>
      <c r="K96" s="19">
        <v>14486533.020000001</v>
      </c>
      <c r="L96" s="18">
        <v>1940359.9309999999</v>
      </c>
      <c r="M96" s="17">
        <v>12719600.924671186</v>
      </c>
      <c r="N96" s="18">
        <v>4254668.6950000003</v>
      </c>
      <c r="O96" s="17">
        <v>23804162.435999997</v>
      </c>
      <c r="P96" s="17">
        <v>101611000</v>
      </c>
    </row>
    <row r="97" spans="1:16" x14ac:dyDescent="0.2">
      <c r="A97" s="16" t="s">
        <v>115</v>
      </c>
      <c r="B97" s="17">
        <v>6353706.182</v>
      </c>
      <c r="C97" s="18">
        <v>2730923</v>
      </c>
      <c r="D97" s="17">
        <v>11172287.848999999</v>
      </c>
      <c r="E97" s="17">
        <v>2381125.8400000003</v>
      </c>
      <c r="F97" s="18">
        <v>22719500</v>
      </c>
      <c r="G97" s="17">
        <v>34038548.267999999</v>
      </c>
      <c r="H97" s="18">
        <v>1090864</v>
      </c>
      <c r="I97" s="17">
        <v>22560000</v>
      </c>
      <c r="J97" s="18">
        <v>57450000</v>
      </c>
      <c r="K97" s="19">
        <v>14419635.141999999</v>
      </c>
      <c r="L97" s="18">
        <v>1949574.9450000001</v>
      </c>
      <c r="M97" s="17">
        <v>12649211.434037466</v>
      </c>
      <c r="N97" s="18">
        <v>4268250.3689999999</v>
      </c>
      <c r="O97" s="17">
        <v>23986610.172000002</v>
      </c>
      <c r="P97" s="17">
        <v>102588000</v>
      </c>
    </row>
    <row r="98" spans="1:16" x14ac:dyDescent="0.2">
      <c r="A98" s="16" t="s">
        <v>116</v>
      </c>
      <c r="B98" s="17">
        <v>6414832.693</v>
      </c>
      <c r="C98" s="18">
        <v>2736548</v>
      </c>
      <c r="D98" s="17">
        <v>11194804.165999999</v>
      </c>
      <c r="E98" s="17">
        <v>2391558.1179999998</v>
      </c>
      <c r="F98" s="18">
        <v>22686400</v>
      </c>
      <c r="G98" s="17">
        <v>34101387.118000001</v>
      </c>
      <c r="H98" s="18">
        <v>1083831</v>
      </c>
      <c r="I98" s="17">
        <v>22572000</v>
      </c>
      <c r="J98" s="18">
        <v>57256666.666666597</v>
      </c>
      <c r="K98" s="19">
        <v>14336604.43</v>
      </c>
      <c r="L98" s="18">
        <v>1961824.3829999999</v>
      </c>
      <c r="M98" s="17">
        <v>12477637.050617777</v>
      </c>
      <c r="N98" s="18">
        <v>4276257.5129999993</v>
      </c>
      <c r="O98" s="17">
        <v>24131566.998999998</v>
      </c>
      <c r="P98" s="17">
        <v>103664000</v>
      </c>
    </row>
    <row r="99" spans="1:16" x14ac:dyDescent="0.2">
      <c r="A99" s="16" t="s">
        <v>117</v>
      </c>
      <c r="B99" s="17">
        <v>6484166.3200000003</v>
      </c>
      <c r="C99" s="18">
        <v>2741457.6666666698</v>
      </c>
      <c r="D99" s="17">
        <v>11244248.754000001</v>
      </c>
      <c r="E99" s="17">
        <v>2399174.0260000001</v>
      </c>
      <c r="F99" s="18">
        <v>22642400</v>
      </c>
      <c r="G99" s="17">
        <v>34190618.285000004</v>
      </c>
      <c r="H99" s="18">
        <v>1079693</v>
      </c>
      <c r="I99" s="17">
        <v>22486000</v>
      </c>
      <c r="J99" s="18">
        <v>57583333.333333299</v>
      </c>
      <c r="K99" s="19">
        <v>14359329.953</v>
      </c>
      <c r="L99" s="18">
        <v>1951123.0390000001</v>
      </c>
      <c r="M99" s="17">
        <v>12387450.515743325</v>
      </c>
      <c r="N99" s="18">
        <v>4278825.2740000002</v>
      </c>
      <c r="O99" s="17">
        <v>24251597.913000003</v>
      </c>
      <c r="P99" s="17">
        <v>105040000</v>
      </c>
    </row>
    <row r="100" spans="1:16" x14ac:dyDescent="0.2">
      <c r="A100" s="16" t="s">
        <v>118</v>
      </c>
      <c r="B100" s="17">
        <v>6522136.1189999999</v>
      </c>
      <c r="C100" s="18">
        <v>2747614</v>
      </c>
      <c r="D100" s="17">
        <v>11355749.202000001</v>
      </c>
      <c r="E100" s="17">
        <v>2391716.449</v>
      </c>
      <c r="F100" s="18">
        <v>22610500</v>
      </c>
      <c r="G100" s="17">
        <v>34310012.100000001</v>
      </c>
      <c r="H100" s="18">
        <v>1078451</v>
      </c>
      <c r="I100" s="17">
        <v>22542000</v>
      </c>
      <c r="J100" s="18">
        <v>57813333.333333299</v>
      </c>
      <c r="K100" s="19">
        <v>14444112.949000001</v>
      </c>
      <c r="L100" s="18">
        <v>1953289.2209999999</v>
      </c>
      <c r="M100" s="17">
        <v>12329159.218812276</v>
      </c>
      <c r="N100" s="18">
        <v>4319518.5460000001</v>
      </c>
      <c r="O100" s="17">
        <v>24330367.493000001</v>
      </c>
      <c r="P100" s="17">
        <v>105363000</v>
      </c>
    </row>
    <row r="101" spans="1:16" x14ac:dyDescent="0.2">
      <c r="A101" s="16" t="s">
        <v>119</v>
      </c>
      <c r="B101" s="17">
        <v>6553904.9029999999</v>
      </c>
      <c r="C101" s="18">
        <v>2752215</v>
      </c>
      <c r="D101" s="17">
        <v>11404471.046</v>
      </c>
      <c r="E101" s="17">
        <v>2387203.4929999998</v>
      </c>
      <c r="F101" s="18">
        <v>22585700</v>
      </c>
      <c r="G101" s="17">
        <v>34454541.454999998</v>
      </c>
      <c r="H101" s="18">
        <v>1080584</v>
      </c>
      <c r="I101" s="17">
        <v>22581000</v>
      </c>
      <c r="J101" s="18">
        <v>57986666.666666597</v>
      </c>
      <c r="K101" s="19">
        <v>14576059.949000001</v>
      </c>
      <c r="L101" s="18">
        <v>1964012.1310000001</v>
      </c>
      <c r="M101" s="17">
        <v>12234573.340773217</v>
      </c>
      <c r="N101" s="18">
        <v>4329092.3389999997</v>
      </c>
      <c r="O101" s="17">
        <v>24426318.377999999</v>
      </c>
      <c r="P101" s="17">
        <v>105944000</v>
      </c>
    </row>
    <row r="102" spans="1:16" x14ac:dyDescent="0.2">
      <c r="A102" s="16" t="s">
        <v>120</v>
      </c>
      <c r="B102" s="17">
        <v>6605951.6009999998</v>
      </c>
      <c r="C102" s="18">
        <v>2749207</v>
      </c>
      <c r="D102" s="17">
        <v>11482243.223999999</v>
      </c>
      <c r="E102" s="17">
        <v>2409696.9939999999</v>
      </c>
      <c r="F102" s="18">
        <v>22571100</v>
      </c>
      <c r="G102" s="17">
        <v>34540002.291000001</v>
      </c>
      <c r="H102" s="18">
        <v>1086091</v>
      </c>
      <c r="I102" s="17">
        <v>22595000</v>
      </c>
      <c r="J102" s="18">
        <v>58053333.333333299</v>
      </c>
      <c r="K102" s="19">
        <v>14775505.907000002</v>
      </c>
      <c r="L102" s="18">
        <v>1975605.9949999999</v>
      </c>
      <c r="M102" s="17">
        <v>12266468.578716621</v>
      </c>
      <c r="N102" s="18">
        <v>4338656.5149999997</v>
      </c>
      <c r="O102" s="17">
        <v>24520751.651000001</v>
      </c>
      <c r="P102" s="17">
        <v>106615000</v>
      </c>
    </row>
    <row r="103" spans="1:16" x14ac:dyDescent="0.2">
      <c r="A103" s="16" t="s">
        <v>121</v>
      </c>
      <c r="B103" s="17">
        <v>6626077.4300000006</v>
      </c>
      <c r="C103" s="18">
        <v>2757134</v>
      </c>
      <c r="D103" s="17">
        <v>11565134.361</v>
      </c>
      <c r="E103" s="17">
        <v>2424606.5150000001</v>
      </c>
      <c r="F103" s="18">
        <v>22574300</v>
      </c>
      <c r="G103" s="17">
        <v>34641801.228</v>
      </c>
      <c r="H103" s="18">
        <v>1089016</v>
      </c>
      <c r="I103" s="17">
        <v>22776000</v>
      </c>
      <c r="J103" s="18">
        <v>58036666.666666597</v>
      </c>
      <c r="K103" s="19">
        <v>14916281.893999999</v>
      </c>
      <c r="L103" s="18">
        <v>1982841.4239999999</v>
      </c>
      <c r="M103" s="17">
        <v>12196079.088082902</v>
      </c>
      <c r="N103" s="18">
        <v>4324234.4730000002</v>
      </c>
      <c r="O103" s="17">
        <v>24577494.728</v>
      </c>
      <c r="P103" s="17">
        <v>106791000</v>
      </c>
    </row>
    <row r="104" spans="1:16" x14ac:dyDescent="0.2">
      <c r="A104" s="16" t="s">
        <v>122</v>
      </c>
      <c r="B104" s="17">
        <v>6734505.7310000006</v>
      </c>
      <c r="C104" s="18">
        <v>2763998.6666666698</v>
      </c>
      <c r="D104" s="17">
        <v>11683140.82</v>
      </c>
      <c r="E104" s="17">
        <v>2408924.6969999997</v>
      </c>
      <c r="F104" s="18">
        <v>22584200</v>
      </c>
      <c r="G104" s="17">
        <v>34834088.108999997</v>
      </c>
      <c r="H104" s="18">
        <v>1089359</v>
      </c>
      <c r="I104" s="17">
        <v>22805000</v>
      </c>
      <c r="J104" s="18">
        <v>58130000</v>
      </c>
      <c r="K104" s="19">
        <v>15036915.318</v>
      </c>
      <c r="L104" s="18">
        <v>2013513.7039999999</v>
      </c>
      <c r="M104" s="17">
        <v>12199378.59545636</v>
      </c>
      <c r="N104" s="18">
        <v>4362417.7849999992</v>
      </c>
      <c r="O104" s="17">
        <v>24620484.741999999</v>
      </c>
      <c r="P104" s="17">
        <v>107186000</v>
      </c>
    </row>
    <row r="105" spans="1:16" x14ac:dyDescent="0.2">
      <c r="A105" s="16" t="s">
        <v>123</v>
      </c>
      <c r="B105" s="17">
        <v>6823517.3300000001</v>
      </c>
      <c r="C105" s="18">
        <v>2768465</v>
      </c>
      <c r="D105" s="17">
        <v>11781191.688999999</v>
      </c>
      <c r="E105" s="17">
        <v>2420590.5499999998</v>
      </c>
      <c r="F105" s="18">
        <v>22606700</v>
      </c>
      <c r="G105" s="17">
        <v>34999982.673</v>
      </c>
      <c r="H105" s="18">
        <v>1087345</v>
      </c>
      <c r="I105" s="17">
        <v>22816000</v>
      </c>
      <c r="J105" s="18">
        <v>58070000</v>
      </c>
      <c r="K105" s="19">
        <v>15150512.091</v>
      </c>
      <c r="L105" s="18">
        <v>2034223.4479999999</v>
      </c>
      <c r="M105" s="17">
        <v>12254370.385013949</v>
      </c>
      <c r="N105" s="18">
        <v>4369142.6629999997</v>
      </c>
      <c r="O105" s="17">
        <v>24652337.136999998</v>
      </c>
      <c r="P105" s="17">
        <v>108023000</v>
      </c>
    </row>
    <row r="106" spans="1:16" x14ac:dyDescent="0.2">
      <c r="A106" s="16" t="s">
        <v>124</v>
      </c>
      <c r="B106" s="17">
        <v>6897112.54</v>
      </c>
      <c r="C106" s="18">
        <v>2773363</v>
      </c>
      <c r="D106" s="17">
        <v>11893675.714000002</v>
      </c>
      <c r="E106" s="17">
        <v>2407244.6329999999</v>
      </c>
      <c r="F106" s="18">
        <v>22630700</v>
      </c>
      <c r="G106" s="17">
        <v>35139484.920000002</v>
      </c>
      <c r="H106" s="18">
        <v>1082976</v>
      </c>
      <c r="I106" s="17">
        <v>22928000</v>
      </c>
      <c r="J106" s="18">
        <v>58440000</v>
      </c>
      <c r="K106" s="19">
        <v>15248047.604</v>
      </c>
      <c r="L106" s="18">
        <v>2053602.8879999998</v>
      </c>
      <c r="M106" s="17">
        <v>12341257.412514947</v>
      </c>
      <c r="N106" s="18">
        <v>4374267.8770000003</v>
      </c>
      <c r="O106" s="17">
        <v>24674386.984999999</v>
      </c>
      <c r="P106" s="17">
        <v>108735000</v>
      </c>
    </row>
    <row r="107" spans="1:16" x14ac:dyDescent="0.2">
      <c r="A107" s="16" t="s">
        <v>125</v>
      </c>
      <c r="B107" s="17">
        <v>6983567.3109999998</v>
      </c>
      <c r="C107" s="18">
        <v>2780897.3333333302</v>
      </c>
      <c r="D107" s="17">
        <v>11967782.439000001</v>
      </c>
      <c r="E107" s="17">
        <v>2407609.8870000001</v>
      </c>
      <c r="F107" s="18">
        <v>22668300</v>
      </c>
      <c r="G107" s="17">
        <v>35315433.700000003</v>
      </c>
      <c r="H107" s="18">
        <v>1080848</v>
      </c>
      <c r="I107" s="17">
        <v>22874000</v>
      </c>
      <c r="J107" s="18">
        <v>58380000</v>
      </c>
      <c r="K107" s="19">
        <v>15392583.812999999</v>
      </c>
      <c r="L107" s="18">
        <v>2073363.362</v>
      </c>
      <c r="M107" s="17">
        <v>12421545.425269034</v>
      </c>
      <c r="N107" s="18">
        <v>4366017.7630000003</v>
      </c>
      <c r="O107" s="17">
        <v>24701999.675999999</v>
      </c>
      <c r="P107" s="17">
        <v>109206000</v>
      </c>
    </row>
    <row r="108" spans="1:16" x14ac:dyDescent="0.2">
      <c r="A108" s="16" t="s">
        <v>126</v>
      </c>
      <c r="B108" s="17">
        <v>6989799.5159999998</v>
      </c>
      <c r="C108" s="18">
        <v>2783950.6666666698</v>
      </c>
      <c r="D108" s="17">
        <v>12014310.314000001</v>
      </c>
      <c r="E108" s="17">
        <v>2411106.0389999999</v>
      </c>
      <c r="F108" s="18">
        <v>22715600</v>
      </c>
      <c r="G108" s="17">
        <v>35512747.689000003</v>
      </c>
      <c r="H108" s="18">
        <v>1080960</v>
      </c>
      <c r="I108" s="17">
        <v>22961000</v>
      </c>
      <c r="J108" s="18">
        <v>58646666.666666597</v>
      </c>
      <c r="K108" s="19">
        <v>15574985.033000002</v>
      </c>
      <c r="L108" s="18">
        <v>2067140.0970000001</v>
      </c>
      <c r="M108" s="17">
        <v>12467738.528497411</v>
      </c>
      <c r="N108" s="18">
        <v>4379603.9389999993</v>
      </c>
      <c r="O108" s="17">
        <v>24765612.423999999</v>
      </c>
      <c r="P108" s="17">
        <v>109970000</v>
      </c>
    </row>
    <row r="109" spans="1:16" x14ac:dyDescent="0.2">
      <c r="A109" s="16" t="s">
        <v>127</v>
      </c>
      <c r="B109" s="17">
        <v>7026969.4939999999</v>
      </c>
      <c r="C109" s="18">
        <v>2783387</v>
      </c>
      <c r="D109" s="17">
        <v>12068218.833999999</v>
      </c>
      <c r="E109" s="17">
        <v>2414080.9339999999</v>
      </c>
      <c r="F109" s="18">
        <v>22751800</v>
      </c>
      <c r="G109" s="17">
        <v>35721372.671000004</v>
      </c>
      <c r="H109" s="18">
        <v>1083131</v>
      </c>
      <c r="I109" s="17">
        <v>23014000</v>
      </c>
      <c r="J109" s="18">
        <v>58676666.666666597</v>
      </c>
      <c r="K109" s="19">
        <v>15799410.868000001</v>
      </c>
      <c r="L109" s="18">
        <v>2094279.7650000001</v>
      </c>
      <c r="M109" s="17">
        <v>12596419.316062178</v>
      </c>
      <c r="N109" s="18">
        <v>4383938.3729999997</v>
      </c>
      <c r="O109" s="17">
        <v>24844555.82</v>
      </c>
      <c r="P109" s="17">
        <v>110492000</v>
      </c>
    </row>
    <row r="110" spans="1:16" x14ac:dyDescent="0.2">
      <c r="A110" s="16" t="s">
        <v>128</v>
      </c>
      <c r="B110" s="17">
        <v>7065049.4010000005</v>
      </c>
      <c r="C110" s="18">
        <v>2778026.3333333302</v>
      </c>
      <c r="D110" s="17">
        <v>12135196.438000001</v>
      </c>
      <c r="E110" s="17">
        <v>2400090.6350000002</v>
      </c>
      <c r="F110" s="18">
        <v>22803400</v>
      </c>
      <c r="G110" s="17">
        <v>35727656.556000002</v>
      </c>
      <c r="H110" s="18">
        <v>1087360</v>
      </c>
      <c r="I110" s="17">
        <v>23004000</v>
      </c>
      <c r="J110" s="18">
        <v>58710000</v>
      </c>
      <c r="K110" s="19">
        <v>16094511.814999999</v>
      </c>
      <c r="L110" s="18">
        <v>2102185.2229999998</v>
      </c>
      <c r="M110" s="17">
        <v>12713001.909924276</v>
      </c>
      <c r="N110" s="18">
        <v>4396683.8019999992</v>
      </c>
      <c r="O110" s="17">
        <v>24928652.461000003</v>
      </c>
      <c r="P110" s="17">
        <v>111206000</v>
      </c>
    </row>
    <row r="111" spans="1:16" x14ac:dyDescent="0.2">
      <c r="A111" s="16" t="s">
        <v>129</v>
      </c>
      <c r="B111" s="17">
        <v>7095875.8329999996</v>
      </c>
      <c r="C111" s="18">
        <v>2787308.6666666698</v>
      </c>
      <c r="D111" s="17">
        <v>12274915.808</v>
      </c>
      <c r="E111" s="17">
        <v>2398864.983</v>
      </c>
      <c r="F111" s="18">
        <v>22870400</v>
      </c>
      <c r="G111" s="17">
        <v>35855847.810000002</v>
      </c>
      <c r="H111" s="18">
        <v>1090147</v>
      </c>
      <c r="I111" s="17">
        <v>23026000</v>
      </c>
      <c r="J111" s="18">
        <v>58920000</v>
      </c>
      <c r="K111" s="19">
        <v>16281290.977</v>
      </c>
      <c r="L111" s="18">
        <v>2115752.0260000001</v>
      </c>
      <c r="M111" s="17">
        <v>13020955.931446794</v>
      </c>
      <c r="N111" s="18">
        <v>4431706.5380000006</v>
      </c>
      <c r="O111" s="17">
        <v>25115002.68</v>
      </c>
      <c r="P111" s="17">
        <v>112158000</v>
      </c>
    </row>
    <row r="112" spans="1:16" x14ac:dyDescent="0.2">
      <c r="A112" s="16" t="s">
        <v>130</v>
      </c>
      <c r="B112" s="17">
        <v>7157761.7280000001</v>
      </c>
      <c r="C112" s="18">
        <v>2789349</v>
      </c>
      <c r="D112" s="17">
        <v>12388784.311999999</v>
      </c>
      <c r="E112" s="17">
        <v>2412985.5120000001</v>
      </c>
      <c r="F112" s="18">
        <v>22923600</v>
      </c>
      <c r="G112" s="17">
        <v>35984039.064000003</v>
      </c>
      <c r="H112" s="18">
        <v>1091491</v>
      </c>
      <c r="I112" s="17">
        <v>23104000</v>
      </c>
      <c r="J112" s="18">
        <v>59220000</v>
      </c>
      <c r="K112" s="19">
        <v>16443145.358000001</v>
      </c>
      <c r="L112" s="18">
        <v>2104772.963</v>
      </c>
      <c r="M112" s="17">
        <v>13168333.927461144</v>
      </c>
      <c r="N112" s="18">
        <v>4425595.2340000002</v>
      </c>
      <c r="O112" s="17">
        <v>25340077.614999998</v>
      </c>
      <c r="P112" s="17">
        <v>112867000</v>
      </c>
    </row>
    <row r="113" spans="1:16" x14ac:dyDescent="0.2">
      <c r="A113" s="16" t="s">
        <v>131</v>
      </c>
      <c r="B113" s="17">
        <v>7194145.3530000001</v>
      </c>
      <c r="C113" s="18">
        <v>2787953.6666666698</v>
      </c>
      <c r="D113" s="17">
        <v>12533739.014</v>
      </c>
      <c r="E113" s="17">
        <v>2401224.057</v>
      </c>
      <c r="F113" s="18">
        <v>22953500</v>
      </c>
      <c r="G113" s="17">
        <v>36112230.318000004</v>
      </c>
      <c r="H113" s="18">
        <v>1091876</v>
      </c>
      <c r="I113" s="17">
        <v>23115000</v>
      </c>
      <c r="J113" s="18">
        <v>59576666.666666597</v>
      </c>
      <c r="K113" s="19">
        <v>16591011.523000002</v>
      </c>
      <c r="L113" s="18">
        <v>2123437.6379999998</v>
      </c>
      <c r="M113" s="17">
        <v>13326710.281387011</v>
      </c>
      <c r="N113" s="18">
        <v>4448925.2630000003</v>
      </c>
      <c r="O113" s="17">
        <v>25572626.982000001</v>
      </c>
      <c r="P113" s="17">
        <v>113527000</v>
      </c>
    </row>
    <row r="114" spans="1:16" x14ac:dyDescent="0.2">
      <c r="A114" s="16" t="s">
        <v>132</v>
      </c>
      <c r="B114" s="17">
        <v>7318565.5020000003</v>
      </c>
      <c r="C114" s="18">
        <v>2796719.3333333302</v>
      </c>
      <c r="D114" s="17">
        <v>12627170.788999999</v>
      </c>
      <c r="E114" s="17">
        <v>2404554.3139999998</v>
      </c>
      <c r="F114" s="18">
        <v>22990600</v>
      </c>
      <c r="G114" s="17">
        <v>36206488.593000002</v>
      </c>
      <c r="H114" s="18">
        <v>1091303</v>
      </c>
      <c r="I114" s="17">
        <v>23208000</v>
      </c>
      <c r="J114" s="18">
        <v>59713333.333333299</v>
      </c>
      <c r="K114" s="19">
        <v>16705275.817000002</v>
      </c>
      <c r="L114" s="18">
        <v>2119717.3939999999</v>
      </c>
      <c r="M114" s="17">
        <v>13416896.816261463</v>
      </c>
      <c r="N114" s="18">
        <v>4462409.4969999995</v>
      </c>
      <c r="O114" s="17">
        <v>25799034.210999999</v>
      </c>
      <c r="P114" s="17">
        <v>114093000</v>
      </c>
    </row>
    <row r="115" spans="1:16" x14ac:dyDescent="0.2">
      <c r="A115" s="16" t="s">
        <v>133</v>
      </c>
      <c r="B115" s="17">
        <v>7351836.932</v>
      </c>
      <c r="C115" s="18">
        <v>2804904</v>
      </c>
      <c r="D115" s="17">
        <v>12676329.714</v>
      </c>
      <c r="E115" s="17">
        <v>2401995.781</v>
      </c>
      <c r="F115" s="18">
        <v>23053600</v>
      </c>
      <c r="G115" s="17">
        <v>36329652.739</v>
      </c>
      <c r="H115" s="18">
        <v>1090369</v>
      </c>
      <c r="I115" s="17">
        <v>23281000</v>
      </c>
      <c r="J115" s="18">
        <v>60063333.333333299</v>
      </c>
      <c r="K115" s="19">
        <v>16782060.600000001</v>
      </c>
      <c r="L115" s="18">
        <v>2102369.5429999996</v>
      </c>
      <c r="M115" s="17">
        <v>13486186.471104031</v>
      </c>
      <c r="N115" s="18">
        <v>4480915.352</v>
      </c>
      <c r="O115" s="17">
        <v>25971787.377</v>
      </c>
      <c r="P115" s="17">
        <v>114623000</v>
      </c>
    </row>
    <row r="116" spans="1:16" x14ac:dyDescent="0.2">
      <c r="A116" s="16" t="s">
        <v>134</v>
      </c>
      <c r="B116" s="17">
        <v>7420024.7259999998</v>
      </c>
      <c r="C116" s="18">
        <v>2813452</v>
      </c>
      <c r="D116" s="17">
        <v>12722190.130999999</v>
      </c>
      <c r="E116" s="17">
        <v>2413508.1710000001</v>
      </c>
      <c r="F116" s="18">
        <v>23133600</v>
      </c>
      <c r="G116" s="17">
        <v>36499317.634000003</v>
      </c>
      <c r="H116" s="18">
        <v>1089073</v>
      </c>
      <c r="I116" s="17">
        <v>23401000</v>
      </c>
      <c r="J116" s="18">
        <v>60206666.666666597</v>
      </c>
      <c r="K116" s="19">
        <v>16903744.046999998</v>
      </c>
      <c r="L116" s="18">
        <v>2105738.4879999999</v>
      </c>
      <c r="M116" s="17">
        <v>13614867.258668799</v>
      </c>
      <c r="N116" s="18">
        <v>4490422.5290000001</v>
      </c>
      <c r="O116" s="17">
        <v>26154660.963999998</v>
      </c>
      <c r="P116" s="17">
        <v>115233000</v>
      </c>
    </row>
    <row r="117" spans="1:16" x14ac:dyDescent="0.2">
      <c r="A117" s="16" t="s">
        <v>135</v>
      </c>
      <c r="B117" s="17">
        <v>7501756.3389999997</v>
      </c>
      <c r="C117" s="18">
        <v>2827860</v>
      </c>
      <c r="D117" s="17">
        <v>12808184.77</v>
      </c>
      <c r="E117" s="17">
        <v>2421390.6370000001</v>
      </c>
      <c r="F117" s="18">
        <v>23247600</v>
      </c>
      <c r="G117" s="17">
        <v>36668982.528999999</v>
      </c>
      <c r="H117" s="18">
        <v>1086011</v>
      </c>
      <c r="I117" s="17">
        <v>23334000</v>
      </c>
      <c r="J117" s="18">
        <v>60433333.333333299</v>
      </c>
      <c r="K117" s="19">
        <v>17082556.151000001</v>
      </c>
      <c r="L117" s="18">
        <v>2068925.8920000002</v>
      </c>
      <c r="M117" s="17">
        <v>13732549.688322047</v>
      </c>
      <c r="N117" s="18">
        <v>4511342.6849999996</v>
      </c>
      <c r="O117" s="17">
        <v>26356279.210999999</v>
      </c>
      <c r="P117" s="17">
        <v>115947000</v>
      </c>
    </row>
    <row r="118" spans="1:16" x14ac:dyDescent="0.2">
      <c r="A118" s="16" t="s">
        <v>136</v>
      </c>
      <c r="B118" s="17">
        <v>7586337.7739999993</v>
      </c>
      <c r="C118" s="18">
        <v>2846559</v>
      </c>
      <c r="D118" s="17">
        <v>12950186.153000001</v>
      </c>
      <c r="E118" s="17">
        <v>2438729.6070000003</v>
      </c>
      <c r="F118" s="18">
        <v>23390900</v>
      </c>
      <c r="G118" s="17">
        <v>36863782.964000002</v>
      </c>
      <c r="H118" s="18">
        <v>1081182</v>
      </c>
      <c r="I118" s="17">
        <v>23405000</v>
      </c>
      <c r="J118" s="18">
        <v>60703333.333333299</v>
      </c>
      <c r="K118" s="19">
        <v>17063126.579</v>
      </c>
      <c r="L118" s="18">
        <v>2055324.4370000002</v>
      </c>
      <c r="M118" s="17">
        <v>13855731.296931056</v>
      </c>
      <c r="N118" s="18">
        <v>4522627.9670000002</v>
      </c>
      <c r="O118" s="17">
        <v>26594309.103999998</v>
      </c>
      <c r="P118" s="17">
        <v>116835000</v>
      </c>
    </row>
    <row r="119" spans="1:16" x14ac:dyDescent="0.2">
      <c r="A119" s="16" t="s">
        <v>137</v>
      </c>
      <c r="B119" s="17">
        <v>7683249.2240000004</v>
      </c>
      <c r="C119" s="18">
        <v>2853003</v>
      </c>
      <c r="D119" s="17">
        <v>12958111.252999999</v>
      </c>
      <c r="E119" s="17">
        <v>2461789.537</v>
      </c>
      <c r="F119" s="18">
        <v>23486000</v>
      </c>
      <c r="G119" s="17">
        <v>37009569.096000001</v>
      </c>
      <c r="H119" s="18">
        <v>1082420</v>
      </c>
      <c r="I119" s="17">
        <v>23301000</v>
      </c>
      <c r="J119" s="18">
        <v>61166666.666666597</v>
      </c>
      <c r="K119" s="19">
        <v>17637395.66</v>
      </c>
      <c r="L119" s="18">
        <v>2048611.3380000002</v>
      </c>
      <c r="M119" s="17">
        <v>13995410.442407344</v>
      </c>
      <c r="N119" s="18">
        <v>4544519.7749999994</v>
      </c>
      <c r="O119" s="17">
        <v>26728313.527999997</v>
      </c>
      <c r="P119" s="17">
        <v>117205000</v>
      </c>
    </row>
    <row r="120" spans="1:16" x14ac:dyDescent="0.2">
      <c r="A120" s="16" t="s">
        <v>138</v>
      </c>
      <c r="B120" s="17">
        <v>7770793.5379999997</v>
      </c>
      <c r="C120" s="18">
        <v>2866741</v>
      </c>
      <c r="D120" s="17">
        <v>13009307.450000001</v>
      </c>
      <c r="E120" s="17">
        <v>2439643.2859999998</v>
      </c>
      <c r="F120" s="18">
        <v>23521000</v>
      </c>
      <c r="G120" s="17">
        <v>37185517.876000002</v>
      </c>
      <c r="H120" s="18">
        <v>1089725</v>
      </c>
      <c r="I120" s="17">
        <v>23339000</v>
      </c>
      <c r="J120" s="18">
        <v>61503333.333333299</v>
      </c>
      <c r="K120" s="19">
        <v>17707382.849000003</v>
      </c>
      <c r="L120" s="18">
        <v>2030328.6140000001</v>
      </c>
      <c r="M120" s="17">
        <v>14135089.587883627</v>
      </c>
      <c r="N120" s="18">
        <v>4566491.898</v>
      </c>
      <c r="O120" s="17">
        <v>26788140.995999999</v>
      </c>
      <c r="P120" s="17">
        <v>117494000</v>
      </c>
    </row>
    <row r="121" spans="1:16" x14ac:dyDescent="0.2">
      <c r="A121" s="16" t="s">
        <v>139</v>
      </c>
      <c r="B121" s="17">
        <v>7838010.2349999994</v>
      </c>
      <c r="C121" s="18">
        <v>2883432.3333333302</v>
      </c>
      <c r="D121" s="17">
        <v>13060067.290000001</v>
      </c>
      <c r="E121" s="17">
        <v>2458283.4979999997</v>
      </c>
      <c r="F121" s="18">
        <v>23622800</v>
      </c>
      <c r="G121" s="17">
        <v>37377804.756999999</v>
      </c>
      <c r="H121" s="18">
        <v>1104252</v>
      </c>
      <c r="I121" s="17">
        <v>23487000</v>
      </c>
      <c r="J121" s="18">
        <v>61740000</v>
      </c>
      <c r="K121" s="19">
        <v>17799176.967</v>
      </c>
      <c r="L121" s="18">
        <v>2012885.004</v>
      </c>
      <c r="M121" s="17">
        <v>14195580.556396976</v>
      </c>
      <c r="N121" s="18">
        <v>4580416.7089999998</v>
      </c>
      <c r="O121" s="17">
        <v>26886316.851</v>
      </c>
      <c r="P121" s="17">
        <v>117774000</v>
      </c>
    </row>
    <row r="122" spans="1:16" x14ac:dyDescent="0.2">
      <c r="A122" s="16" t="s">
        <v>140</v>
      </c>
      <c r="B122" s="17">
        <v>7839197.085</v>
      </c>
      <c r="C122" s="18">
        <v>2906578</v>
      </c>
      <c r="D122" s="17">
        <v>13118486.865</v>
      </c>
      <c r="E122" s="17">
        <v>2463125.6690000002</v>
      </c>
      <c r="F122" s="18">
        <v>23649900</v>
      </c>
      <c r="G122" s="17">
        <v>37851609.686000004</v>
      </c>
      <c r="H122" s="18">
        <v>1126003</v>
      </c>
      <c r="I122" s="17">
        <v>23584000</v>
      </c>
      <c r="J122" s="18">
        <v>62080000</v>
      </c>
      <c r="K122" s="19">
        <v>17744636.239999998</v>
      </c>
      <c r="L122" s="18">
        <v>2018509.2810000002</v>
      </c>
      <c r="M122" s="17">
        <v>14336359.537664415</v>
      </c>
      <c r="N122" s="18">
        <v>4603283.1619999995</v>
      </c>
      <c r="O122" s="17">
        <v>26904580.134</v>
      </c>
      <c r="P122" s="17">
        <v>119114000</v>
      </c>
    </row>
    <row r="123" spans="1:16" x14ac:dyDescent="0.2">
      <c r="A123" s="16" t="s">
        <v>141</v>
      </c>
      <c r="B123" s="17">
        <v>7888662.7719999999</v>
      </c>
      <c r="C123" s="18">
        <v>2916779.6666666698</v>
      </c>
      <c r="D123" s="17">
        <v>13125266.563999999</v>
      </c>
      <c r="E123" s="17">
        <v>2458187.3190000001</v>
      </c>
      <c r="F123" s="18">
        <v>23659500</v>
      </c>
      <c r="G123" s="17">
        <v>38114276.079000004</v>
      </c>
      <c r="H123" s="18">
        <v>1135049</v>
      </c>
      <c r="I123" s="17">
        <v>23542000</v>
      </c>
      <c r="J123" s="18">
        <v>62350000</v>
      </c>
      <c r="K123" s="19">
        <v>18101857.041999999</v>
      </c>
      <c r="L123" s="18">
        <v>2023855.132</v>
      </c>
      <c r="M123" s="17">
        <v>14364955.268234365</v>
      </c>
      <c r="N123" s="18">
        <v>4597919.9909999995</v>
      </c>
      <c r="O123" s="17">
        <v>26929727.789000001</v>
      </c>
      <c r="P123" s="17">
        <v>118995000</v>
      </c>
    </row>
    <row r="124" spans="1:16" x14ac:dyDescent="0.2">
      <c r="A124" s="16" t="s">
        <v>142</v>
      </c>
      <c r="B124" s="17">
        <v>7878956.5609999998</v>
      </c>
      <c r="C124" s="18">
        <v>2932638</v>
      </c>
      <c r="D124" s="17">
        <v>13099081.476</v>
      </c>
      <c r="E124" s="17">
        <v>2439129.6</v>
      </c>
      <c r="F124" s="18">
        <v>23676000</v>
      </c>
      <c r="G124" s="17">
        <v>38422186.443999998</v>
      </c>
      <c r="H124" s="18">
        <v>1143970</v>
      </c>
      <c r="I124" s="17">
        <v>23639000</v>
      </c>
      <c r="J124" s="18">
        <v>62626666.666666597</v>
      </c>
      <c r="K124" s="19">
        <v>18204259.344999999</v>
      </c>
      <c r="L124" s="18">
        <v>2017393.5519999999</v>
      </c>
      <c r="M124" s="17">
        <v>14399050.177760072</v>
      </c>
      <c r="N124" s="18">
        <v>4597534.7439999999</v>
      </c>
      <c r="O124" s="17">
        <v>26891317.901999999</v>
      </c>
      <c r="P124" s="17">
        <v>118712000</v>
      </c>
    </row>
    <row r="125" spans="1:16" x14ac:dyDescent="0.2">
      <c r="A125" s="16" t="s">
        <v>143</v>
      </c>
      <c r="B125" s="17">
        <v>7829937.8190000001</v>
      </c>
      <c r="C125" s="18">
        <v>2958627.6666666698</v>
      </c>
      <c r="D125" s="17">
        <v>12988902.062999999</v>
      </c>
      <c r="E125" s="17">
        <v>2424517.4579999996</v>
      </c>
      <c r="F125" s="18">
        <v>23700400</v>
      </c>
      <c r="G125" s="17">
        <v>38751462.017999999</v>
      </c>
      <c r="H125" s="18">
        <v>1150112</v>
      </c>
      <c r="I125" s="17">
        <v>23609000</v>
      </c>
      <c r="J125" s="18">
        <v>62910000</v>
      </c>
      <c r="K125" s="19">
        <v>18269568.802999999</v>
      </c>
      <c r="L125" s="18">
        <v>2014239.298</v>
      </c>
      <c r="M125" s="17">
        <v>14490336.548425676</v>
      </c>
      <c r="N125" s="18">
        <v>4582231.3489999995</v>
      </c>
      <c r="O125" s="17">
        <v>26761174.523000002</v>
      </c>
      <c r="P125" s="17">
        <v>118361000</v>
      </c>
    </row>
    <row r="126" spans="1:16" x14ac:dyDescent="0.2">
      <c r="A126" s="16" t="s">
        <v>144</v>
      </c>
      <c r="B126" s="17">
        <v>7746240.8629999999</v>
      </c>
      <c r="C126" s="18">
        <v>2976606</v>
      </c>
      <c r="D126" s="17">
        <v>12849700.923</v>
      </c>
      <c r="E126" s="17">
        <v>2389153.5090000001</v>
      </c>
      <c r="F126" s="18">
        <v>23752400</v>
      </c>
      <c r="G126" s="17">
        <v>39101000</v>
      </c>
      <c r="H126" s="18">
        <v>1129295</v>
      </c>
      <c r="I126" s="17">
        <v>23702000</v>
      </c>
      <c r="J126" s="18">
        <v>63300000</v>
      </c>
      <c r="K126" s="19">
        <v>18399385.169</v>
      </c>
      <c r="L126" s="18">
        <v>2001649.0790000001</v>
      </c>
      <c r="M126" s="17">
        <v>14546428.173774421</v>
      </c>
      <c r="N126" s="18">
        <v>4566714.875</v>
      </c>
      <c r="O126" s="17">
        <v>26534060.338999998</v>
      </c>
      <c r="P126" s="17">
        <v>117782000</v>
      </c>
    </row>
    <row r="127" spans="1:16" x14ac:dyDescent="0.2">
      <c r="A127" s="16" t="s">
        <v>145</v>
      </c>
      <c r="B127" s="17">
        <v>7693349.0089999996</v>
      </c>
      <c r="C127" s="18">
        <v>2988471</v>
      </c>
      <c r="D127" s="17">
        <v>12874370.741999999</v>
      </c>
      <c r="E127" s="17">
        <v>2344753.1709999996</v>
      </c>
      <c r="F127" s="18">
        <v>23750200</v>
      </c>
      <c r="G127" s="17">
        <v>38916000</v>
      </c>
      <c r="H127" s="18">
        <v>1134142</v>
      </c>
      <c r="I127" s="17">
        <v>23762000</v>
      </c>
      <c r="J127" s="18">
        <v>63590000</v>
      </c>
      <c r="K127" s="19">
        <v>18574127.645</v>
      </c>
      <c r="L127" s="18">
        <v>1986151.121</v>
      </c>
      <c r="M127" s="17">
        <v>14536529.651654053</v>
      </c>
      <c r="N127" s="18">
        <v>4530795.2699999996</v>
      </c>
      <c r="O127" s="17">
        <v>26269011.106999997</v>
      </c>
      <c r="P127" s="17">
        <v>117729000</v>
      </c>
    </row>
    <row r="128" spans="1:16" x14ac:dyDescent="0.2">
      <c r="A128" s="16" t="s">
        <v>146</v>
      </c>
      <c r="B128" s="17">
        <v>7628244.7359999996</v>
      </c>
      <c r="C128" s="18">
        <v>3005831</v>
      </c>
      <c r="D128" s="17">
        <v>12862550.488</v>
      </c>
      <c r="E128" s="17">
        <v>2295317.1720000003</v>
      </c>
      <c r="F128" s="18">
        <v>23721700</v>
      </c>
      <c r="G128" s="17">
        <v>38597000</v>
      </c>
      <c r="H128" s="18">
        <v>1137986</v>
      </c>
      <c r="I128" s="17">
        <v>23811000</v>
      </c>
      <c r="J128" s="18">
        <v>63846666.666666597</v>
      </c>
      <c r="K128" s="19">
        <v>18724393.763</v>
      </c>
      <c r="L128" s="18">
        <v>2008262.175</v>
      </c>
      <c r="M128" s="17">
        <v>14495835.727381434</v>
      </c>
      <c r="N128" s="18">
        <v>4478266.977</v>
      </c>
      <c r="O128" s="17">
        <v>26013211.641000003</v>
      </c>
      <c r="P128" s="17">
        <v>117660000</v>
      </c>
    </row>
    <row r="129" spans="1:16" x14ac:dyDescent="0.2">
      <c r="A129" s="16" t="s">
        <v>147</v>
      </c>
      <c r="B129" s="17">
        <v>7615064.3309999993</v>
      </c>
      <c r="C129" s="18">
        <v>3018186</v>
      </c>
      <c r="D129" s="17">
        <v>12831986.864</v>
      </c>
      <c r="E129" s="17">
        <v>2249178.4610000001</v>
      </c>
      <c r="F129" s="18">
        <v>23696900</v>
      </c>
      <c r="G129" s="17">
        <v>38547000</v>
      </c>
      <c r="H129" s="18">
        <v>1143385</v>
      </c>
      <c r="I129" s="17">
        <v>23855000</v>
      </c>
      <c r="J129" s="18">
        <v>64006666.666666597</v>
      </c>
      <c r="K129" s="19">
        <v>18899715.954999998</v>
      </c>
      <c r="L129" s="18">
        <v>1997650.4070000001</v>
      </c>
      <c r="M129" s="17">
        <v>14465040.325229183</v>
      </c>
      <c r="N129" s="18">
        <v>4427676.4569999995</v>
      </c>
      <c r="O129" s="17">
        <v>25834408.475000001</v>
      </c>
      <c r="P129" s="17">
        <v>117679000</v>
      </c>
    </row>
    <row r="130" spans="1:16" x14ac:dyDescent="0.2">
      <c r="A130" s="16" t="s">
        <v>148</v>
      </c>
      <c r="B130" s="17">
        <v>7648357.7060000002</v>
      </c>
      <c r="C130" s="18">
        <v>3043110.3333333302</v>
      </c>
      <c r="D130" s="17">
        <v>12770858.397</v>
      </c>
      <c r="E130" s="17">
        <v>2210962.7050000001</v>
      </c>
      <c r="F130" s="18">
        <v>23654900</v>
      </c>
      <c r="G130" s="17">
        <v>38492000</v>
      </c>
      <c r="H130" s="18">
        <v>1139020</v>
      </c>
      <c r="I130" s="17">
        <v>23763000</v>
      </c>
      <c r="J130" s="18">
        <v>64343333.333333299</v>
      </c>
      <c r="K130" s="19">
        <v>18982761.083000001</v>
      </c>
      <c r="L130" s="18">
        <v>1996458.8319999999</v>
      </c>
      <c r="M130" s="17">
        <v>14416647.550418502</v>
      </c>
      <c r="N130" s="18">
        <v>4378599.1830000002</v>
      </c>
      <c r="O130" s="17">
        <v>25713918.835999999</v>
      </c>
      <c r="P130" s="17">
        <v>117958000</v>
      </c>
    </row>
    <row r="131" spans="1:16" x14ac:dyDescent="0.2">
      <c r="A131" s="16" t="s">
        <v>149</v>
      </c>
      <c r="B131" s="17">
        <v>7635246.4499999993</v>
      </c>
      <c r="C131" s="18">
        <v>3055956</v>
      </c>
      <c r="D131" s="17">
        <v>12732716.434</v>
      </c>
      <c r="E131" s="17">
        <v>2173552.2679999997</v>
      </c>
      <c r="F131" s="18">
        <v>23617900</v>
      </c>
      <c r="G131" s="17">
        <v>38383000</v>
      </c>
      <c r="H131" s="18">
        <v>1144155</v>
      </c>
      <c r="I131" s="17">
        <v>23826000</v>
      </c>
      <c r="J131" s="18">
        <v>64186666.666666597</v>
      </c>
      <c r="K131" s="19">
        <v>18996510.342</v>
      </c>
      <c r="L131" s="18">
        <v>1989266.75</v>
      </c>
      <c r="M131" s="17">
        <v>14336359.537664415</v>
      </c>
      <c r="N131" s="18">
        <v>4346869.8139999993</v>
      </c>
      <c r="O131" s="17">
        <v>25598844.265999999</v>
      </c>
      <c r="P131" s="17">
        <v>118407000</v>
      </c>
    </row>
    <row r="132" spans="1:16" x14ac:dyDescent="0.2">
      <c r="A132" s="16" t="s">
        <v>150</v>
      </c>
      <c r="B132" s="17">
        <v>7648664.3329999996</v>
      </c>
      <c r="C132" s="18">
        <v>3063004</v>
      </c>
      <c r="D132" s="17">
        <v>12702184.888</v>
      </c>
      <c r="E132" s="17">
        <v>2135501.2109999997</v>
      </c>
      <c r="F132" s="18">
        <v>23573800</v>
      </c>
      <c r="G132" s="17">
        <v>38214000</v>
      </c>
      <c r="H132" s="18">
        <v>1148449</v>
      </c>
      <c r="I132" s="17">
        <v>23558000</v>
      </c>
      <c r="J132" s="18">
        <v>64280000</v>
      </c>
      <c r="K132" s="19">
        <v>19008057.535999998</v>
      </c>
      <c r="L132" s="18">
        <v>1995537.2680000002</v>
      </c>
      <c r="M132" s="17">
        <v>14221976.615384623</v>
      </c>
      <c r="N132" s="18">
        <v>4276628.2460000003</v>
      </c>
      <c r="O132" s="17">
        <v>25496312.696000002</v>
      </c>
      <c r="P132" s="17">
        <v>118753000</v>
      </c>
    </row>
    <row r="133" spans="1:16" x14ac:dyDescent="0.2">
      <c r="A133" s="16" t="s">
        <v>151</v>
      </c>
      <c r="B133" s="17">
        <v>7606434.7529999996</v>
      </c>
      <c r="C133" s="18">
        <v>3060698</v>
      </c>
      <c r="D133" s="17">
        <v>12711493.689000001</v>
      </c>
      <c r="E133" s="17">
        <v>2095585.3029999998</v>
      </c>
      <c r="F133" s="18">
        <v>23493400</v>
      </c>
      <c r="G133" s="17">
        <v>38041000</v>
      </c>
      <c r="H133" s="18">
        <v>1153872</v>
      </c>
      <c r="I133" s="17">
        <v>23226000</v>
      </c>
      <c r="J133" s="18">
        <v>64640000</v>
      </c>
      <c r="K133" s="19">
        <v>19060900.857999999</v>
      </c>
      <c r="L133" s="18">
        <v>1991989.747</v>
      </c>
      <c r="M133" s="17">
        <v>14026205.844559593</v>
      </c>
      <c r="N133" s="18">
        <v>4219554.0380000006</v>
      </c>
      <c r="O133" s="17">
        <v>25351226.662</v>
      </c>
      <c r="P133" s="17">
        <v>118834000</v>
      </c>
    </row>
    <row r="134" spans="1:16" x14ac:dyDescent="0.2">
      <c r="A134" s="16" t="s">
        <v>152</v>
      </c>
      <c r="B134" s="17">
        <v>7626789.7259999998</v>
      </c>
      <c r="C134" s="18">
        <v>3057187.3333333302</v>
      </c>
      <c r="D134" s="17">
        <v>12769046.972000001</v>
      </c>
      <c r="E134" s="17">
        <v>2057562.6470000001</v>
      </c>
      <c r="F134" s="18">
        <v>23409000</v>
      </c>
      <c r="G134" s="17">
        <v>37967000</v>
      </c>
      <c r="H134" s="18">
        <v>1155131</v>
      </c>
      <c r="I134" s="17">
        <v>23057000</v>
      </c>
      <c r="J134" s="18">
        <v>64360000</v>
      </c>
      <c r="K134" s="19">
        <v>19030344.620000001</v>
      </c>
      <c r="L134" s="18">
        <v>1987075.074</v>
      </c>
      <c r="M134" s="17">
        <v>13766644.597847754</v>
      </c>
      <c r="N134" s="18">
        <v>4133600.6319999998</v>
      </c>
      <c r="O134" s="17">
        <v>25284567.574000001</v>
      </c>
      <c r="P134" s="17">
        <v>119297000</v>
      </c>
    </row>
    <row r="135" spans="1:16" x14ac:dyDescent="0.2">
      <c r="A135" s="16" t="s">
        <v>153</v>
      </c>
      <c r="B135" s="17">
        <v>7610392.6410000008</v>
      </c>
      <c r="C135" s="18">
        <v>3056892.3333333302</v>
      </c>
      <c r="D135" s="17">
        <v>12767939.568</v>
      </c>
      <c r="E135" s="17">
        <v>2022381.165</v>
      </c>
      <c r="F135" s="18">
        <v>23341500</v>
      </c>
      <c r="G135" s="17">
        <v>37808000</v>
      </c>
      <c r="H135" s="18">
        <v>1161574</v>
      </c>
      <c r="I135" s="17">
        <v>22865000</v>
      </c>
      <c r="J135" s="18">
        <v>64423333.333333299</v>
      </c>
      <c r="K135" s="19">
        <v>19123199.238000002</v>
      </c>
      <c r="L135" s="18">
        <v>1991860.6099999999</v>
      </c>
      <c r="M135" s="17">
        <v>13698454.778796339</v>
      </c>
      <c r="N135" s="18">
        <v>4044141.591</v>
      </c>
      <c r="O135" s="17">
        <v>25288117.438000001</v>
      </c>
      <c r="P135" s="17">
        <v>119960000</v>
      </c>
    </row>
    <row r="136" spans="1:16" x14ac:dyDescent="0.2">
      <c r="A136" s="16" t="s">
        <v>154</v>
      </c>
      <c r="B136" s="17">
        <v>7643060.3109999998</v>
      </c>
      <c r="C136" s="18">
        <v>3053388.6666666698</v>
      </c>
      <c r="D136" s="17">
        <v>12806492.856999999</v>
      </c>
      <c r="E136" s="17">
        <v>2010452.2879999999</v>
      </c>
      <c r="F136" s="18">
        <v>23311500</v>
      </c>
      <c r="G136" s="17">
        <v>37706000</v>
      </c>
      <c r="H136" s="18">
        <v>1168759</v>
      </c>
      <c r="I136" s="17">
        <v>22794000</v>
      </c>
      <c r="J136" s="18">
        <v>64523333.333333299</v>
      </c>
      <c r="K136" s="19">
        <v>19319073.25</v>
      </c>
      <c r="L136" s="18">
        <v>1992474.4720000001</v>
      </c>
      <c r="M136" s="17">
        <v>13618166.766042253</v>
      </c>
      <c r="N136" s="18">
        <v>4015132.1290000002</v>
      </c>
      <c r="O136" s="17">
        <v>25304229.958000001</v>
      </c>
      <c r="P136" s="17">
        <v>120626000</v>
      </c>
    </row>
    <row r="137" spans="1:16" x14ac:dyDescent="0.2">
      <c r="A137" s="16" t="s">
        <v>155</v>
      </c>
      <c r="B137" s="17">
        <v>7734384.5970000001</v>
      </c>
      <c r="C137" s="18">
        <v>3051908.6666666698</v>
      </c>
      <c r="D137" s="17">
        <v>12846499.529000001</v>
      </c>
      <c r="E137" s="17">
        <v>1997510.8740000001</v>
      </c>
      <c r="F137" s="18">
        <v>23318800</v>
      </c>
      <c r="G137" s="17">
        <v>37657000</v>
      </c>
      <c r="H137" s="18">
        <v>1176558</v>
      </c>
      <c r="I137" s="17">
        <v>22683000</v>
      </c>
      <c r="J137" s="18">
        <v>64693333.333333299</v>
      </c>
      <c r="K137" s="19">
        <v>19468310.689000003</v>
      </c>
      <c r="L137" s="18">
        <v>2003405.2119999998</v>
      </c>
      <c r="M137" s="17">
        <v>13568674.15544042</v>
      </c>
      <c r="N137" s="18">
        <v>3994977.8470000001</v>
      </c>
      <c r="O137" s="17">
        <v>25334232.493000001</v>
      </c>
      <c r="P137" s="17">
        <v>121152000</v>
      </c>
    </row>
    <row r="138" spans="1:16" x14ac:dyDescent="0.2">
      <c r="A138" s="16" t="s">
        <v>156</v>
      </c>
      <c r="B138" s="17">
        <v>7786758.1099999994</v>
      </c>
      <c r="C138" s="18">
        <v>3064811</v>
      </c>
      <c r="D138" s="17">
        <v>12893669.679000001</v>
      </c>
      <c r="E138" s="17">
        <v>1990876.351</v>
      </c>
      <c r="F138" s="18">
        <v>23354600</v>
      </c>
      <c r="G138" s="17">
        <v>37761000</v>
      </c>
      <c r="H138" s="18">
        <v>1189408</v>
      </c>
      <c r="I138" s="17">
        <v>22597000</v>
      </c>
      <c r="J138" s="18">
        <v>64530000</v>
      </c>
      <c r="K138" s="19">
        <v>19787940.869999997</v>
      </c>
      <c r="L138" s="18">
        <v>2007438.1029999999</v>
      </c>
      <c r="M138" s="17">
        <v>13498284.664806701</v>
      </c>
      <c r="N138" s="18">
        <v>3997912.017</v>
      </c>
      <c r="O138" s="17">
        <v>25409016.916999999</v>
      </c>
      <c r="P138" s="17">
        <v>121994000</v>
      </c>
    </row>
    <row r="139" spans="1:16" x14ac:dyDescent="0.2">
      <c r="A139" s="16" t="s">
        <v>157</v>
      </c>
      <c r="B139" s="17">
        <v>7860282.9359999998</v>
      </c>
      <c r="C139" s="18">
        <v>3068700</v>
      </c>
      <c r="D139" s="17">
        <v>13005683.144000001</v>
      </c>
      <c r="E139" s="17">
        <v>1993817.8230000001</v>
      </c>
      <c r="F139" s="18">
        <v>23421100</v>
      </c>
      <c r="G139" s="17">
        <v>37739000</v>
      </c>
      <c r="H139" s="18">
        <v>1199232</v>
      </c>
      <c r="I139" s="17">
        <v>22645000</v>
      </c>
      <c r="J139" s="18">
        <v>64673333.333333299</v>
      </c>
      <c r="K139" s="19">
        <v>19770946.333000001</v>
      </c>
      <c r="L139" s="18">
        <v>2015774.0320000001</v>
      </c>
      <c r="M139" s="17">
        <v>13543377.932243926</v>
      </c>
      <c r="N139" s="18">
        <v>4014280.8909999998</v>
      </c>
      <c r="O139" s="17">
        <v>25446326.028000001</v>
      </c>
      <c r="P139" s="17">
        <v>122596000</v>
      </c>
    </row>
    <row r="140" spans="1:16" x14ac:dyDescent="0.2">
      <c r="A140" s="16" t="s">
        <v>158</v>
      </c>
      <c r="B140" s="17">
        <v>7947591.2719999999</v>
      </c>
      <c r="C140" s="18">
        <v>3070423.3333333302</v>
      </c>
      <c r="D140" s="17">
        <v>13123891.159</v>
      </c>
      <c r="E140" s="17">
        <v>2010949.5150000001</v>
      </c>
      <c r="F140" s="18">
        <v>23510300</v>
      </c>
      <c r="G140" s="17">
        <v>37797000</v>
      </c>
      <c r="H140" s="18">
        <v>1210079</v>
      </c>
      <c r="I140" s="17">
        <v>22636000</v>
      </c>
      <c r="J140" s="18">
        <v>64443333.333333299</v>
      </c>
      <c r="K140" s="19">
        <v>19881294.995000001</v>
      </c>
      <c r="L140" s="18">
        <v>2032110.503</v>
      </c>
      <c r="M140" s="17">
        <v>13573073.498605024</v>
      </c>
      <c r="N140" s="18">
        <v>4025475.4619999998</v>
      </c>
      <c r="O140" s="17">
        <v>25551909.715999998</v>
      </c>
      <c r="P140" s="17">
        <v>123245000</v>
      </c>
    </row>
    <row r="141" spans="1:16" x14ac:dyDescent="0.2">
      <c r="A141" s="16" t="s">
        <v>159</v>
      </c>
      <c r="B141" s="17">
        <v>8002878.5090000005</v>
      </c>
      <c r="C141" s="18">
        <v>3078234</v>
      </c>
      <c r="D141" s="17">
        <v>13221767.914000001</v>
      </c>
      <c r="E141" s="17">
        <v>2026553.061</v>
      </c>
      <c r="F141" s="18">
        <v>23586000</v>
      </c>
      <c r="G141" s="17">
        <v>37881000</v>
      </c>
      <c r="H141" s="18">
        <v>1222466</v>
      </c>
      <c r="I141" s="17">
        <v>22551000</v>
      </c>
      <c r="J141" s="18">
        <v>64500000</v>
      </c>
      <c r="K141" s="19">
        <v>19977769.761999998</v>
      </c>
      <c r="L141" s="18">
        <v>2040405.91</v>
      </c>
      <c r="M141" s="17">
        <v>13653361.511359109</v>
      </c>
      <c r="N141" s="18">
        <v>4038801.6980000003</v>
      </c>
      <c r="O141" s="17">
        <v>25610382.695</v>
      </c>
      <c r="P141" s="17">
        <v>124450000</v>
      </c>
    </row>
    <row r="142" spans="1:16" x14ac:dyDescent="0.2">
      <c r="A142" s="16" t="s">
        <v>160</v>
      </c>
      <c r="B142" s="17">
        <v>8074396.4740000004</v>
      </c>
      <c r="C142" s="18">
        <v>3080085.3333333302</v>
      </c>
      <c r="D142" s="17">
        <v>13275010.726</v>
      </c>
      <c r="E142" s="17">
        <v>2034625.4859999998</v>
      </c>
      <c r="F142" s="18">
        <v>23634600</v>
      </c>
      <c r="G142" s="17">
        <v>37921000</v>
      </c>
      <c r="H142" s="18">
        <v>1246485</v>
      </c>
      <c r="I142" s="17">
        <v>22550000</v>
      </c>
      <c r="J142" s="18">
        <v>64580000</v>
      </c>
      <c r="K142" s="19">
        <v>20287982.326000001</v>
      </c>
      <c r="L142" s="18">
        <v>2054558.5609999998</v>
      </c>
      <c r="M142" s="17">
        <v>13797440</v>
      </c>
      <c r="N142" s="18">
        <v>4058724.2689999999</v>
      </c>
      <c r="O142" s="17">
        <v>25668620.767000001</v>
      </c>
      <c r="P142" s="17">
        <v>124849000</v>
      </c>
    </row>
    <row r="143" spans="1:16" x14ac:dyDescent="0.2">
      <c r="A143" s="16" t="s">
        <v>161</v>
      </c>
      <c r="B143" s="17">
        <v>8190907.8590000002</v>
      </c>
      <c r="C143" s="18">
        <v>3072051.6666666698</v>
      </c>
      <c r="D143" s="17">
        <v>13279436.044</v>
      </c>
      <c r="E143" s="17">
        <v>2049282.3290000001</v>
      </c>
      <c r="F143" s="18">
        <v>23682900</v>
      </c>
      <c r="G143" s="17">
        <v>37948000</v>
      </c>
      <c r="H143" s="18">
        <v>1260536</v>
      </c>
      <c r="I143" s="17">
        <v>22646000</v>
      </c>
      <c r="J143" s="18">
        <v>64540000</v>
      </c>
      <c r="K143" s="19">
        <v>20340753.099000003</v>
      </c>
      <c r="L143" s="18">
        <v>2055310.8269999998</v>
      </c>
      <c r="M143" s="17">
        <v>13831220</v>
      </c>
      <c r="N143" s="18">
        <v>4090343.5189999999</v>
      </c>
      <c r="O143" s="17">
        <v>25767686.489999998</v>
      </c>
      <c r="P143" s="17">
        <v>124629000</v>
      </c>
    </row>
    <row r="144" spans="1:16" x14ac:dyDescent="0.2">
      <c r="A144" s="16" t="s">
        <v>162</v>
      </c>
      <c r="B144" s="17">
        <v>8223133.9329999993</v>
      </c>
      <c r="C144" s="18">
        <v>3064747.6666666698</v>
      </c>
      <c r="D144" s="17">
        <v>13296773.338000001</v>
      </c>
      <c r="E144" s="17">
        <v>2057937.9850000001</v>
      </c>
      <c r="F144" s="18">
        <v>23730500</v>
      </c>
      <c r="G144" s="17">
        <v>37943000</v>
      </c>
      <c r="H144" s="18">
        <v>1275017</v>
      </c>
      <c r="I144" s="17">
        <v>22714000</v>
      </c>
      <c r="J144" s="18">
        <v>64680000</v>
      </c>
      <c r="K144" s="19">
        <v>20458238.886</v>
      </c>
      <c r="L144" s="18">
        <v>2075331.666</v>
      </c>
      <c r="M144" s="17">
        <v>13828620</v>
      </c>
      <c r="N144" s="18">
        <v>4087078.551</v>
      </c>
      <c r="O144" s="17">
        <v>25849506.558000002</v>
      </c>
      <c r="P144" s="17">
        <v>124934000</v>
      </c>
    </row>
    <row r="145" spans="1:16" x14ac:dyDescent="0.2">
      <c r="A145" s="16" t="s">
        <v>163</v>
      </c>
      <c r="B145" s="17">
        <v>8266263.2529999996</v>
      </c>
      <c r="C145" s="18">
        <v>3055701.6666666698</v>
      </c>
      <c r="D145" s="17">
        <v>13337185.885000002</v>
      </c>
      <c r="E145" s="17">
        <v>2059703.615</v>
      </c>
      <c r="F145" s="18">
        <v>23775300</v>
      </c>
      <c r="G145" s="17">
        <v>38006000</v>
      </c>
      <c r="H145" s="18">
        <v>1286193</v>
      </c>
      <c r="I145" s="17">
        <v>22787000</v>
      </c>
      <c r="J145" s="18">
        <v>64493333.333333299</v>
      </c>
      <c r="K145" s="19">
        <v>20574712.125999998</v>
      </c>
      <c r="L145" s="18">
        <v>2089572.3990000002</v>
      </c>
      <c r="M145" s="17">
        <v>13851820</v>
      </c>
      <c r="N145" s="18">
        <v>4065467.9219999998</v>
      </c>
      <c r="O145" s="17">
        <v>25986988.002999999</v>
      </c>
      <c r="P145" s="17">
        <v>125221000</v>
      </c>
    </row>
    <row r="146" spans="1:16" x14ac:dyDescent="0.2">
      <c r="A146" s="16" t="s">
        <v>164</v>
      </c>
      <c r="B146" s="17">
        <v>8279365.7349999994</v>
      </c>
      <c r="C146" s="18">
        <v>3040779.3333333302</v>
      </c>
      <c r="D146" s="17">
        <v>13384190.854</v>
      </c>
      <c r="E146" s="17">
        <v>2065772.727</v>
      </c>
      <c r="F146" s="18">
        <v>23806200</v>
      </c>
      <c r="G146" s="17">
        <v>37963000</v>
      </c>
      <c r="H146" s="18">
        <v>1295814</v>
      </c>
      <c r="I146" s="17">
        <v>22844000</v>
      </c>
      <c r="J146" s="18">
        <v>64513333.333333299</v>
      </c>
      <c r="K146" s="19">
        <v>20638999.457000002</v>
      </c>
      <c r="L146" s="18">
        <v>2100498.4140000003</v>
      </c>
      <c r="M146" s="17">
        <v>13881790</v>
      </c>
      <c r="N146" s="18">
        <v>4081796.35</v>
      </c>
      <c r="O146" s="17">
        <v>25967071.945999999</v>
      </c>
      <c r="P146" s="17">
        <v>125542000</v>
      </c>
    </row>
    <row r="147" spans="1:16" x14ac:dyDescent="0.2">
      <c r="A147" s="16" t="s">
        <v>165</v>
      </c>
      <c r="B147" s="17">
        <v>8292927.8399999999</v>
      </c>
      <c r="C147" s="18">
        <v>3044694.6666666698</v>
      </c>
      <c r="D147" s="17">
        <v>13423075.903999999</v>
      </c>
      <c r="E147" s="17">
        <v>2072866.4829999998</v>
      </c>
      <c r="F147" s="18">
        <v>23827900</v>
      </c>
      <c r="G147" s="17">
        <v>38023000</v>
      </c>
      <c r="H147" s="18">
        <v>1309384</v>
      </c>
      <c r="I147" s="17">
        <v>22749000</v>
      </c>
      <c r="J147" s="18">
        <v>64753333.333333299</v>
      </c>
      <c r="K147" s="19">
        <v>20783561.846000001</v>
      </c>
      <c r="L147" s="18">
        <v>2116024.057</v>
      </c>
      <c r="M147" s="17">
        <v>13941750</v>
      </c>
      <c r="N147" s="18">
        <v>4049724.1319999998</v>
      </c>
      <c r="O147" s="17">
        <v>26009410.355999999</v>
      </c>
      <c r="P147" s="17">
        <v>126280000</v>
      </c>
    </row>
    <row r="148" spans="1:16" x14ac:dyDescent="0.2">
      <c r="A148" s="16" t="s">
        <v>166</v>
      </c>
      <c r="B148" s="17">
        <v>8318549.2639999995</v>
      </c>
      <c r="C148" s="18">
        <v>3051009</v>
      </c>
      <c r="D148" s="17">
        <v>13430358.152999999</v>
      </c>
      <c r="E148" s="17">
        <v>2081090.4999999998</v>
      </c>
      <c r="F148" s="18">
        <v>23851600</v>
      </c>
      <c r="G148" s="17">
        <v>37964000</v>
      </c>
      <c r="H148" s="18">
        <v>1320644</v>
      </c>
      <c r="I148" s="17">
        <v>22815000</v>
      </c>
      <c r="J148" s="18">
        <v>65126666.666666597</v>
      </c>
      <c r="K148" s="19">
        <v>20918844.247000001</v>
      </c>
      <c r="L148" s="18">
        <v>2124300.4350000001</v>
      </c>
      <c r="M148" s="17">
        <v>14076050</v>
      </c>
      <c r="N148" s="18">
        <v>4039391.6680000001</v>
      </c>
      <c r="O148" s="17">
        <v>26063760.289999999</v>
      </c>
      <c r="P148" s="17">
        <v>127218000</v>
      </c>
    </row>
    <row r="149" spans="1:16" x14ac:dyDescent="0.2">
      <c r="A149" s="16" t="s">
        <v>167</v>
      </c>
      <c r="B149" s="17">
        <v>8304784.0010000002</v>
      </c>
      <c r="C149" s="18">
        <v>3052430.6666666698</v>
      </c>
      <c r="D149" s="17">
        <v>13437549.253999999</v>
      </c>
      <c r="E149" s="17">
        <v>2094891.1140000001</v>
      </c>
      <c r="F149" s="18">
        <v>23889500</v>
      </c>
      <c r="G149" s="17">
        <v>37916000</v>
      </c>
      <c r="H149" s="18">
        <v>1328109</v>
      </c>
      <c r="I149" s="17">
        <v>22786000</v>
      </c>
      <c r="J149" s="18">
        <v>65056666.666666597</v>
      </c>
      <c r="K149" s="19">
        <v>21051290.467999998</v>
      </c>
      <c r="L149" s="18">
        <v>2142166.6630000002</v>
      </c>
      <c r="M149" s="17">
        <v>14196050</v>
      </c>
      <c r="N149" s="18">
        <v>4034027.2149999999</v>
      </c>
      <c r="O149" s="17">
        <v>26196511.166999999</v>
      </c>
      <c r="P149" s="17">
        <v>127840000</v>
      </c>
    </row>
    <row r="150" spans="1:16" x14ac:dyDescent="0.2">
      <c r="A150" s="16" t="s">
        <v>168</v>
      </c>
      <c r="B150" s="17">
        <v>8347107.6780000003</v>
      </c>
      <c r="C150" s="18">
        <v>3050576.6666666698</v>
      </c>
      <c r="D150" s="17">
        <v>13548266.979</v>
      </c>
      <c r="E150" s="17">
        <v>2123664.5380000002</v>
      </c>
      <c r="F150" s="18">
        <v>23944500</v>
      </c>
      <c r="G150" s="17">
        <v>37862000</v>
      </c>
      <c r="H150" s="18">
        <v>1351754</v>
      </c>
      <c r="I150" s="17">
        <v>22806000</v>
      </c>
      <c r="J150" s="18">
        <v>65506666.666666597</v>
      </c>
      <c r="K150" s="19">
        <v>21241669.088</v>
      </c>
      <c r="L150" s="18">
        <v>2159804.6660000002</v>
      </c>
      <c r="M150" s="17">
        <v>14338150</v>
      </c>
      <c r="N150" s="18">
        <v>4008958.36</v>
      </c>
      <c r="O150" s="17">
        <v>26378389.918000001</v>
      </c>
      <c r="P150" s="17">
        <v>128496000</v>
      </c>
    </row>
    <row r="151" spans="1:16" x14ac:dyDescent="0.2">
      <c r="A151" s="16" t="s">
        <v>169</v>
      </c>
      <c r="B151" s="17">
        <v>8343337.0950000007</v>
      </c>
      <c r="C151" s="18">
        <v>3052118.3333333302</v>
      </c>
      <c r="D151" s="17">
        <v>13641559.229</v>
      </c>
      <c r="E151" s="17">
        <v>2150916.6189999999</v>
      </c>
      <c r="F151" s="18">
        <v>23994500</v>
      </c>
      <c r="G151" s="17">
        <v>37931000</v>
      </c>
      <c r="H151" s="18">
        <v>1365865</v>
      </c>
      <c r="I151" s="17">
        <v>22851000</v>
      </c>
      <c r="J151" s="18">
        <v>65680000</v>
      </c>
      <c r="K151" s="19">
        <v>21276906.416999999</v>
      </c>
      <c r="L151" s="18">
        <v>2177041.7109999997</v>
      </c>
      <c r="M151" s="17">
        <v>14477080</v>
      </c>
      <c r="N151" s="18">
        <v>4000198.3169999998</v>
      </c>
      <c r="O151" s="17">
        <v>26517884.463999998</v>
      </c>
      <c r="P151" s="17">
        <v>129340000</v>
      </c>
    </row>
    <row r="152" spans="1:16" x14ac:dyDescent="0.2">
      <c r="A152" s="16" t="s">
        <v>170</v>
      </c>
      <c r="B152" s="17">
        <v>8356297.3320000004</v>
      </c>
      <c r="C152" s="18">
        <v>3056211.6666666698</v>
      </c>
      <c r="D152" s="17">
        <v>13775432.323000001</v>
      </c>
      <c r="E152" s="17">
        <v>2158728.5900000003</v>
      </c>
      <c r="F152" s="18">
        <v>24048800</v>
      </c>
      <c r="G152" s="17">
        <v>37991000</v>
      </c>
      <c r="H152" s="18">
        <v>1366180</v>
      </c>
      <c r="I152" s="17">
        <v>22894000</v>
      </c>
      <c r="J152" s="18">
        <v>65600000</v>
      </c>
      <c r="K152" s="19">
        <v>21236690.745000001</v>
      </c>
      <c r="L152" s="18">
        <v>2190192.2939999998</v>
      </c>
      <c r="M152" s="17">
        <v>14599110</v>
      </c>
      <c r="N152" s="18">
        <v>4018929.2439999999</v>
      </c>
      <c r="O152" s="17">
        <v>26573238.682999998</v>
      </c>
      <c r="P152" s="17">
        <v>129950000</v>
      </c>
    </row>
    <row r="153" spans="1:16" x14ac:dyDescent="0.2">
      <c r="A153" s="16" t="s">
        <v>171</v>
      </c>
      <c r="B153" s="17">
        <v>8419642.3840000015</v>
      </c>
      <c r="C153" s="18">
        <v>3064059.6666666698</v>
      </c>
      <c r="D153" s="17">
        <v>13853998.493999999</v>
      </c>
      <c r="E153" s="17">
        <v>2176343.4479999999</v>
      </c>
      <c r="F153" s="18">
        <v>24140900</v>
      </c>
      <c r="G153" s="17">
        <v>37997000</v>
      </c>
      <c r="H153" s="18">
        <v>1468515</v>
      </c>
      <c r="I153" s="17">
        <v>22892000</v>
      </c>
      <c r="J153" s="18">
        <v>65490000</v>
      </c>
      <c r="K153" s="19">
        <v>21096928.491</v>
      </c>
      <c r="L153" s="18">
        <v>2204472.818</v>
      </c>
      <c r="M153" s="17">
        <v>14768280</v>
      </c>
      <c r="N153" s="18">
        <v>4025593.4989999998</v>
      </c>
      <c r="O153" s="17">
        <v>26631935.440000001</v>
      </c>
      <c r="P153" s="17">
        <v>130504000</v>
      </c>
    </row>
    <row r="154" spans="1:16" x14ac:dyDescent="0.2">
      <c r="A154" s="16" t="s">
        <v>172</v>
      </c>
      <c r="B154" s="17">
        <v>8458141.9050000012</v>
      </c>
      <c r="C154" s="18">
        <v>3070074</v>
      </c>
      <c r="D154" s="17">
        <v>13910170.943</v>
      </c>
      <c r="E154" s="17">
        <v>2201619.6009999998</v>
      </c>
      <c r="F154" s="18">
        <v>24243400</v>
      </c>
      <c r="G154" s="17">
        <v>38083000</v>
      </c>
      <c r="H154" s="18">
        <v>1470559</v>
      </c>
      <c r="I154" s="17">
        <v>22981000</v>
      </c>
      <c r="J154" s="18">
        <v>65476666.666666597</v>
      </c>
      <c r="K154" s="19">
        <v>20375719.811000001</v>
      </c>
      <c r="L154" s="18">
        <v>2223713.2749999999</v>
      </c>
      <c r="M154" s="17">
        <v>14926700</v>
      </c>
      <c r="N154" s="18">
        <v>4045262.1479999996</v>
      </c>
      <c r="O154" s="17">
        <v>26676324.402999997</v>
      </c>
      <c r="P154" s="17">
        <v>130782000</v>
      </c>
    </row>
    <row r="155" spans="1:16" x14ac:dyDescent="0.2">
      <c r="A155" s="16" t="s">
        <v>173</v>
      </c>
      <c r="B155" s="17">
        <v>8501193.6410000008</v>
      </c>
      <c r="C155" s="18">
        <v>3075674.3333333302</v>
      </c>
      <c r="D155" s="17">
        <v>14000261.784</v>
      </c>
      <c r="E155" s="17">
        <v>2139997.37</v>
      </c>
      <c r="F155" s="18">
        <v>24388800</v>
      </c>
      <c r="G155" s="17">
        <v>38299000</v>
      </c>
      <c r="H155" s="18">
        <v>1491722</v>
      </c>
      <c r="I155" s="17">
        <v>23017000</v>
      </c>
      <c r="J155" s="18">
        <v>65240000</v>
      </c>
      <c r="K155" s="19">
        <v>19998968.449999999</v>
      </c>
      <c r="L155" s="18">
        <v>2233337.895</v>
      </c>
      <c r="M155" s="17">
        <v>15085170</v>
      </c>
      <c r="N155" s="18">
        <v>4058421.105</v>
      </c>
      <c r="O155" s="17">
        <v>26718346.585999999</v>
      </c>
      <c r="P155" s="17">
        <v>131259000</v>
      </c>
    </row>
    <row r="156" spans="1:16" x14ac:dyDescent="0.2">
      <c r="A156" s="16" t="s">
        <v>174</v>
      </c>
      <c r="B156" s="17">
        <v>8541159.4890000001</v>
      </c>
      <c r="C156" s="18">
        <v>3080026.6666666698</v>
      </c>
      <c r="D156" s="17">
        <v>14095220.047999999</v>
      </c>
      <c r="E156" s="17">
        <v>2231219.398</v>
      </c>
      <c r="F156" s="18">
        <v>24539600</v>
      </c>
      <c r="G156" s="17">
        <v>38538000</v>
      </c>
      <c r="H156" s="18">
        <v>1532688</v>
      </c>
      <c r="I156" s="17">
        <v>23039000</v>
      </c>
      <c r="J156" s="18">
        <v>65026666.666666597</v>
      </c>
      <c r="K156" s="19">
        <v>19643711.470999997</v>
      </c>
      <c r="L156" s="18">
        <v>2238889.0440000002</v>
      </c>
      <c r="M156" s="17">
        <v>15273240</v>
      </c>
      <c r="N156" s="18">
        <v>4091743.3089999999</v>
      </c>
      <c r="O156" s="17">
        <v>26834208.317000002</v>
      </c>
      <c r="P156" s="17">
        <v>131568000</v>
      </c>
    </row>
    <row r="157" spans="1:16" x14ac:dyDescent="0.2">
      <c r="A157" s="16" t="s">
        <v>175</v>
      </c>
      <c r="B157" s="17">
        <v>8568613.4459999986</v>
      </c>
      <c r="C157" s="18">
        <v>3083790</v>
      </c>
      <c r="D157" s="17">
        <v>14183785.357000001</v>
      </c>
      <c r="E157" s="17">
        <v>2241310.1409999998</v>
      </c>
      <c r="F157" s="18">
        <v>24652000</v>
      </c>
      <c r="G157" s="17">
        <v>38702000</v>
      </c>
      <c r="H157" s="18">
        <v>1545693</v>
      </c>
      <c r="I157" s="17">
        <v>23053000</v>
      </c>
      <c r="J157" s="18">
        <v>64816666.666666597</v>
      </c>
      <c r="K157" s="19">
        <v>19626874.894000001</v>
      </c>
      <c r="L157" s="18">
        <v>2245863.179</v>
      </c>
      <c r="M157" s="17">
        <v>15438260</v>
      </c>
      <c r="N157" s="18">
        <v>4123638.392</v>
      </c>
      <c r="O157" s="17">
        <v>26948962.816999998</v>
      </c>
      <c r="P157" s="17">
        <v>132294000</v>
      </c>
    </row>
    <row r="158" spans="1:16" x14ac:dyDescent="0.2">
      <c r="A158" s="16" t="s">
        <v>176</v>
      </c>
      <c r="B158" s="17">
        <v>8606259.7630000003</v>
      </c>
      <c r="C158" s="18">
        <v>3093454</v>
      </c>
      <c r="D158" s="17">
        <v>14274121.494000001</v>
      </c>
      <c r="E158" s="17">
        <v>2279299.3499999996</v>
      </c>
      <c r="F158" s="18">
        <v>24806200</v>
      </c>
      <c r="G158" s="17">
        <v>38779000</v>
      </c>
      <c r="H158" s="18">
        <v>1563937</v>
      </c>
      <c r="I158" s="17">
        <v>23011000</v>
      </c>
      <c r="J158" s="18">
        <v>64636666.666666597</v>
      </c>
      <c r="K158" s="19">
        <v>19860795.147</v>
      </c>
      <c r="L158" s="18">
        <v>2244551.338</v>
      </c>
      <c r="M158" s="17">
        <v>15597310</v>
      </c>
      <c r="N158" s="18">
        <v>4149352.31</v>
      </c>
      <c r="O158" s="17">
        <v>27039853.727000002</v>
      </c>
      <c r="P158" s="17">
        <v>132943000</v>
      </c>
    </row>
    <row r="159" spans="1:16" x14ac:dyDescent="0.2">
      <c r="A159" s="16" t="s">
        <v>177</v>
      </c>
      <c r="B159" s="17">
        <v>8638059.3160000015</v>
      </c>
      <c r="C159" s="18">
        <v>3101312.6666666698</v>
      </c>
      <c r="D159" s="17">
        <v>14353639.314999999</v>
      </c>
      <c r="E159" s="17">
        <v>2291269.8019999997</v>
      </c>
      <c r="F159" s="18">
        <v>24968600</v>
      </c>
      <c r="G159" s="17">
        <v>38803000</v>
      </c>
      <c r="H159" s="18">
        <v>1589100</v>
      </c>
      <c r="I159" s="17">
        <v>23159000</v>
      </c>
      <c r="J159" s="18">
        <v>64583333.333333299</v>
      </c>
      <c r="K159" s="19">
        <v>20181210.492999997</v>
      </c>
      <c r="L159" s="18">
        <v>2241682.5100000002</v>
      </c>
      <c r="M159" s="17">
        <v>15782760</v>
      </c>
      <c r="N159" s="18">
        <v>4179036.199</v>
      </c>
      <c r="O159" s="17">
        <v>27096748.666999999</v>
      </c>
      <c r="P159" s="17">
        <v>133215000</v>
      </c>
    </row>
    <row r="160" spans="1:16" x14ac:dyDescent="0.2">
      <c r="A160" s="16" t="s">
        <v>178</v>
      </c>
      <c r="B160" s="17">
        <v>8683299.8449999988</v>
      </c>
      <c r="C160" s="18">
        <v>3113815</v>
      </c>
      <c r="D160" s="17">
        <v>14444949.646</v>
      </c>
      <c r="E160" s="17">
        <v>2301922.0550000002</v>
      </c>
      <c r="F160" s="18">
        <v>25125800</v>
      </c>
      <c r="G160" s="17">
        <v>39144000</v>
      </c>
      <c r="H160" s="18">
        <v>1665800</v>
      </c>
      <c r="I160" s="17">
        <v>23172000</v>
      </c>
      <c r="J160" s="18">
        <v>64643333.333333299</v>
      </c>
      <c r="K160" s="19">
        <v>20494915.335999999</v>
      </c>
      <c r="L160" s="18">
        <v>2244563.8370000003</v>
      </c>
      <c r="M160" s="17">
        <v>15964050</v>
      </c>
      <c r="N160" s="18">
        <v>4169931.2069999995</v>
      </c>
      <c r="O160" s="17">
        <v>27218169.732999999</v>
      </c>
      <c r="P160" s="17">
        <v>133571000</v>
      </c>
    </row>
    <row r="161" spans="1:16" x14ac:dyDescent="0.2">
      <c r="A161" s="16" t="s">
        <v>179</v>
      </c>
      <c r="B161" s="17">
        <v>8763099.415000001</v>
      </c>
      <c r="C161" s="18">
        <v>3123656.3333333302</v>
      </c>
      <c r="D161" s="17">
        <v>14555670.268999999</v>
      </c>
      <c r="E161" s="17">
        <v>2306579.1610000003</v>
      </c>
      <c r="F161" s="18">
        <v>25304900</v>
      </c>
      <c r="G161" s="17">
        <v>39391000</v>
      </c>
      <c r="H161" s="18">
        <v>1647300</v>
      </c>
      <c r="I161" s="17">
        <v>23214000</v>
      </c>
      <c r="J161" s="18">
        <v>64610000</v>
      </c>
      <c r="K161" s="19">
        <v>20859777.636999998</v>
      </c>
      <c r="L161" s="18">
        <v>2251738.4909999999</v>
      </c>
      <c r="M161" s="17">
        <v>16140830</v>
      </c>
      <c r="N161" s="18">
        <v>4184686.9260000004</v>
      </c>
      <c r="O161" s="17">
        <v>27314120.816999998</v>
      </c>
      <c r="P161" s="17">
        <v>134275000</v>
      </c>
    </row>
    <row r="162" spans="1:16" x14ac:dyDescent="0.2">
      <c r="A162" s="16" t="s">
        <v>180</v>
      </c>
      <c r="B162" s="17">
        <v>8790567.9280000012</v>
      </c>
      <c r="C162" s="18">
        <v>3126422.3333333302</v>
      </c>
      <c r="D162" s="17">
        <v>14678093.277000001</v>
      </c>
      <c r="E162" s="17">
        <v>2312486.86</v>
      </c>
      <c r="F162" s="18">
        <v>25462100</v>
      </c>
      <c r="G162" s="17">
        <v>39793000</v>
      </c>
      <c r="H162" s="18">
        <v>1648600</v>
      </c>
      <c r="I162" s="17">
        <v>23323000</v>
      </c>
      <c r="J162" s="18">
        <v>64313333.333333299</v>
      </c>
      <c r="K162" s="19">
        <v>20944481.196000002</v>
      </c>
      <c r="L162" s="18">
        <v>2245586.139</v>
      </c>
      <c r="M162" s="17">
        <v>16371990</v>
      </c>
      <c r="N162" s="18">
        <v>4208536.057</v>
      </c>
      <c r="O162" s="17">
        <v>27371812.866999999</v>
      </c>
      <c r="P162" s="17">
        <v>136619000</v>
      </c>
    </row>
    <row r="163" spans="1:16" x14ac:dyDescent="0.2">
      <c r="A163" s="16" t="s">
        <v>181</v>
      </c>
      <c r="B163" s="17">
        <v>8886381.4340000004</v>
      </c>
      <c r="C163" s="18">
        <v>3132960.6666666698</v>
      </c>
      <c r="D163" s="17">
        <v>14739737.585000001</v>
      </c>
      <c r="E163" s="17">
        <v>2329003.0160000003</v>
      </c>
      <c r="F163" s="18">
        <v>25609400</v>
      </c>
      <c r="G163" s="17">
        <v>39919000</v>
      </c>
      <c r="H163" s="18">
        <v>1671400</v>
      </c>
      <c r="I163" s="17">
        <v>23480000</v>
      </c>
      <c r="J163" s="18">
        <v>64396666.666666597</v>
      </c>
      <c r="K163" s="19">
        <v>21111584.463999998</v>
      </c>
      <c r="L163" s="18">
        <v>2258109.034</v>
      </c>
      <c r="M163" s="17">
        <v>16570529.999999998</v>
      </c>
      <c r="N163" s="18">
        <v>4261604.7429999998</v>
      </c>
      <c r="O163" s="17">
        <v>27463210.57</v>
      </c>
      <c r="P163" s="17">
        <v>136947000</v>
      </c>
    </row>
    <row r="164" spans="1:16" x14ac:dyDescent="0.2">
      <c r="A164" s="16" t="s">
        <v>182</v>
      </c>
      <c r="B164" s="17">
        <v>8989333.6999999993</v>
      </c>
      <c r="C164" s="18">
        <v>3133777.3333333302</v>
      </c>
      <c r="D164" s="17">
        <v>14771435.16</v>
      </c>
      <c r="E164" s="17">
        <v>2347638.8499999996</v>
      </c>
      <c r="F164" s="18">
        <v>25770900</v>
      </c>
      <c r="G164" s="17">
        <v>39980000</v>
      </c>
      <c r="H164" s="18">
        <v>1736100</v>
      </c>
      <c r="I164" s="17">
        <v>23607000</v>
      </c>
      <c r="J164" s="18">
        <v>64423333.333333299</v>
      </c>
      <c r="K164" s="19">
        <v>21274876.599999998</v>
      </c>
      <c r="L164" s="18">
        <v>2260467.824</v>
      </c>
      <c r="M164" s="17">
        <v>16743349.999999998</v>
      </c>
      <c r="N164" s="18">
        <v>4266274.9050000003</v>
      </c>
      <c r="O164" s="17">
        <v>27558412.638</v>
      </c>
      <c r="P164" s="17">
        <v>136695000</v>
      </c>
    </row>
    <row r="165" spans="1:16" x14ac:dyDescent="0.2">
      <c r="A165" s="16" t="s">
        <v>183</v>
      </c>
      <c r="B165" s="17">
        <v>8942282.9340000004</v>
      </c>
      <c r="C165" s="18">
        <v>3142526.3333333302</v>
      </c>
      <c r="D165" s="17">
        <v>14873131.061000001</v>
      </c>
      <c r="E165" s="17">
        <v>2350746.8669999996</v>
      </c>
      <c r="F165" s="18">
        <v>25889000</v>
      </c>
      <c r="G165" s="17">
        <v>39975000</v>
      </c>
      <c r="H165" s="18">
        <v>1712600</v>
      </c>
      <c r="I165" s="17">
        <v>23763000</v>
      </c>
      <c r="J165" s="18">
        <v>64700000</v>
      </c>
      <c r="K165" s="19">
        <v>21295344.199999999</v>
      </c>
      <c r="L165" s="18">
        <v>2258237.6469999999</v>
      </c>
      <c r="M165" s="17">
        <v>16909930</v>
      </c>
      <c r="N165" s="18">
        <v>4315821.9029999999</v>
      </c>
      <c r="O165" s="17">
        <v>27540342.427000001</v>
      </c>
      <c r="P165" s="17">
        <v>137341000</v>
      </c>
    </row>
    <row r="166" spans="1:16" x14ac:dyDescent="0.2">
      <c r="A166" s="16" t="s">
        <v>184</v>
      </c>
      <c r="B166" s="17">
        <v>8955501.4350000005</v>
      </c>
      <c r="C166" s="18">
        <v>3147580</v>
      </c>
      <c r="D166" s="17">
        <v>14895220.023</v>
      </c>
      <c r="E166" s="17">
        <v>2360116.7749999999</v>
      </c>
      <c r="F166" s="18">
        <v>25973100</v>
      </c>
      <c r="G166" s="17">
        <v>39866000</v>
      </c>
      <c r="H166" s="18">
        <v>1710900</v>
      </c>
      <c r="I166" s="17">
        <v>23872000</v>
      </c>
      <c r="J166" s="18">
        <v>64573333.333333299</v>
      </c>
      <c r="K166" s="19">
        <v>21176999.457999997</v>
      </c>
      <c r="L166" s="18">
        <v>2259196.0060000001</v>
      </c>
      <c r="M166" s="17">
        <v>17051250</v>
      </c>
      <c r="N166" s="18">
        <v>4336642.6320000002</v>
      </c>
      <c r="O166" s="17">
        <v>27635460.754000001</v>
      </c>
      <c r="P166" s="17">
        <v>137724000</v>
      </c>
    </row>
    <row r="167" spans="1:16" x14ac:dyDescent="0.2">
      <c r="A167" s="16" t="s">
        <v>185</v>
      </c>
      <c r="B167" s="17">
        <v>9013497.5040000007</v>
      </c>
      <c r="C167" s="18">
        <v>3148219.6666666698</v>
      </c>
      <c r="D167" s="17">
        <v>14932092.752</v>
      </c>
      <c r="E167" s="17">
        <v>2366570.8620000002</v>
      </c>
      <c r="F167" s="18">
        <v>26034800</v>
      </c>
      <c r="G167" s="17">
        <v>39846000</v>
      </c>
      <c r="H167" s="18">
        <v>1721900</v>
      </c>
      <c r="I167" s="17">
        <v>23881000</v>
      </c>
      <c r="J167" s="18">
        <v>64173333.333333299</v>
      </c>
      <c r="K167" s="19">
        <v>21607236.136999998</v>
      </c>
      <c r="L167" s="18">
        <v>2263445.6289999997</v>
      </c>
      <c r="M167" s="17">
        <v>17151380</v>
      </c>
      <c r="N167" s="18">
        <v>4344110.233</v>
      </c>
      <c r="O167" s="17">
        <v>27695509.791000001</v>
      </c>
      <c r="P167" s="17">
        <v>137088000</v>
      </c>
    </row>
    <row r="168" spans="1:16" x14ac:dyDescent="0.2">
      <c r="A168" s="16" t="s">
        <v>186</v>
      </c>
      <c r="B168" s="17">
        <v>9035083.199000001</v>
      </c>
      <c r="C168" s="18">
        <v>3149537.6666666698</v>
      </c>
      <c r="D168" s="17">
        <v>14951047.071999999</v>
      </c>
      <c r="E168" s="17">
        <v>2367979.213</v>
      </c>
      <c r="F168" s="18">
        <v>26065500</v>
      </c>
      <c r="G168" s="17">
        <v>39754000</v>
      </c>
      <c r="H168" s="18">
        <v>1788900</v>
      </c>
      <c r="I168" s="17">
        <v>24002000</v>
      </c>
      <c r="J168" s="18">
        <v>63886666.666666597</v>
      </c>
      <c r="K168" s="19">
        <v>21701867.767000001</v>
      </c>
      <c r="L168" s="18">
        <v>2264779.5900000003</v>
      </c>
      <c r="M168" s="17">
        <v>17263160</v>
      </c>
      <c r="N168" s="18">
        <v>4352714.0550000006</v>
      </c>
      <c r="O168" s="17">
        <v>27723984.289999999</v>
      </c>
      <c r="P168" s="17">
        <v>136719000</v>
      </c>
    </row>
    <row r="169" spans="1:16" x14ac:dyDescent="0.2">
      <c r="A169" s="16" t="s">
        <v>187</v>
      </c>
      <c r="B169" s="17">
        <v>9056771.3739999998</v>
      </c>
      <c r="C169" s="18">
        <v>3147644</v>
      </c>
      <c r="D169" s="17">
        <v>14974022.939000001</v>
      </c>
      <c r="E169" s="17">
        <v>2376409.7830000003</v>
      </c>
      <c r="F169" s="18">
        <v>26093900</v>
      </c>
      <c r="G169" s="17">
        <v>39768000</v>
      </c>
      <c r="H169" s="18">
        <v>1759900</v>
      </c>
      <c r="I169" s="17">
        <v>24043000</v>
      </c>
      <c r="J169" s="18">
        <v>63853333.333333299</v>
      </c>
      <c r="K169" s="19">
        <v>21812306.447000001</v>
      </c>
      <c r="L169" s="18">
        <v>2272871.1839999999</v>
      </c>
      <c r="M169" s="17">
        <v>17385710</v>
      </c>
      <c r="N169" s="18">
        <v>4353810.8650000002</v>
      </c>
      <c r="O169" s="17">
        <v>27796191.947000001</v>
      </c>
      <c r="P169" s="17">
        <v>136226000</v>
      </c>
    </row>
    <row r="170" spans="1:16" x14ac:dyDescent="0.2">
      <c r="A170" s="16" t="s">
        <v>188</v>
      </c>
      <c r="B170" s="17">
        <v>9120934.245000001</v>
      </c>
      <c r="C170" s="18">
        <v>3147934.6666666698</v>
      </c>
      <c r="D170" s="17">
        <v>15066716.539999999</v>
      </c>
      <c r="E170" s="17">
        <v>2371615.5109999999</v>
      </c>
      <c r="F170" s="18">
        <v>26131300</v>
      </c>
      <c r="G170" s="17">
        <v>39793000</v>
      </c>
      <c r="H170" s="18">
        <v>1753500</v>
      </c>
      <c r="I170" s="17">
        <v>24198000</v>
      </c>
      <c r="J170" s="18">
        <v>63626666.666666597</v>
      </c>
      <c r="K170" s="19">
        <v>22050958.807999998</v>
      </c>
      <c r="L170" s="18">
        <v>2279097.3930000002</v>
      </c>
      <c r="M170" s="17">
        <v>17463750</v>
      </c>
      <c r="N170" s="18">
        <v>4363762.8329999996</v>
      </c>
      <c r="O170" s="17">
        <v>27805420.905999999</v>
      </c>
      <c r="P170" s="17">
        <v>136105000</v>
      </c>
    </row>
    <row r="171" spans="1:16" x14ac:dyDescent="0.2">
      <c r="A171" s="16" t="s">
        <v>189</v>
      </c>
      <c r="B171" s="17">
        <v>9142401.4360000007</v>
      </c>
      <c r="C171" s="18">
        <v>3153029</v>
      </c>
      <c r="D171" s="17">
        <v>15228453.747</v>
      </c>
      <c r="E171" s="17">
        <v>2372695.716</v>
      </c>
      <c r="F171" s="18">
        <v>26158300</v>
      </c>
      <c r="G171" s="17">
        <v>39725000</v>
      </c>
      <c r="H171" s="18">
        <v>1763800</v>
      </c>
      <c r="I171" s="17">
        <v>24125000</v>
      </c>
      <c r="J171" s="18">
        <v>63180000</v>
      </c>
      <c r="K171" s="19">
        <v>22183494.719999999</v>
      </c>
      <c r="L171" s="18">
        <v>2281802.014</v>
      </c>
      <c r="M171" s="17">
        <v>17603880</v>
      </c>
      <c r="N171" s="18">
        <v>4355655.335</v>
      </c>
      <c r="O171" s="17">
        <v>27918242.791000001</v>
      </c>
      <c r="P171" s="17">
        <v>136360000</v>
      </c>
    </row>
    <row r="172" spans="1:16" x14ac:dyDescent="0.2">
      <c r="A172" s="16" t="s">
        <v>190</v>
      </c>
      <c r="B172" s="17">
        <v>9212714.216</v>
      </c>
      <c r="C172" s="18">
        <v>3156945.6666666698</v>
      </c>
      <c r="D172" s="17">
        <v>15386520.035</v>
      </c>
      <c r="E172" s="17">
        <v>2374194.3319999999</v>
      </c>
      <c r="F172" s="18">
        <v>26172600</v>
      </c>
      <c r="G172" s="17">
        <v>39574000</v>
      </c>
      <c r="H172" s="18">
        <v>1808400</v>
      </c>
      <c r="I172" s="17">
        <v>24225000</v>
      </c>
      <c r="J172" s="18">
        <v>63233333.333333299</v>
      </c>
      <c r="K172" s="19">
        <v>22231454.666000001</v>
      </c>
      <c r="L172" s="18">
        <v>2275851.8939999999</v>
      </c>
      <c r="M172" s="17">
        <v>17735080</v>
      </c>
      <c r="N172" s="18">
        <v>4356338.3370000003</v>
      </c>
      <c r="O172" s="17">
        <v>27949632.191</v>
      </c>
      <c r="P172" s="17">
        <v>136807000</v>
      </c>
    </row>
    <row r="173" spans="1:16" x14ac:dyDescent="0.2">
      <c r="A173" s="16" t="s">
        <v>191</v>
      </c>
      <c r="B173" s="17">
        <v>9286394.7080000006</v>
      </c>
      <c r="C173" s="18">
        <v>3162717</v>
      </c>
      <c r="D173" s="17">
        <v>15460139.049999999</v>
      </c>
      <c r="E173" s="17">
        <v>2372321.5489999996</v>
      </c>
      <c r="F173" s="18">
        <v>26187900</v>
      </c>
      <c r="G173" s="17">
        <v>39427000</v>
      </c>
      <c r="H173" s="18">
        <v>1782300</v>
      </c>
      <c r="I173" s="17">
        <v>24238000</v>
      </c>
      <c r="J173" s="18">
        <v>63200000</v>
      </c>
      <c r="K173" s="19">
        <v>22230015.302999999</v>
      </c>
      <c r="L173" s="18">
        <v>2264323.7889999999</v>
      </c>
      <c r="M173" s="17">
        <v>17862440</v>
      </c>
      <c r="N173" s="18">
        <v>4362493.26</v>
      </c>
      <c r="O173" s="17">
        <v>28106524.925999999</v>
      </c>
      <c r="P173" s="17">
        <v>136652000</v>
      </c>
    </row>
    <row r="174" spans="1:16" x14ac:dyDescent="0.2">
      <c r="A174" s="16" t="s">
        <v>192</v>
      </c>
      <c r="B174" s="17">
        <v>9379839.2810000014</v>
      </c>
      <c r="C174" s="18">
        <v>3180370.6666666698</v>
      </c>
      <c r="D174" s="17">
        <v>15589943.378</v>
      </c>
      <c r="E174" s="17">
        <v>2374015.8000000003</v>
      </c>
      <c r="F174" s="18">
        <v>26182500</v>
      </c>
      <c r="G174" s="17">
        <v>39310000</v>
      </c>
      <c r="H174" s="18">
        <v>1783600</v>
      </c>
      <c r="I174" s="17">
        <v>24282000</v>
      </c>
      <c r="J174" s="18">
        <v>63106666.666666597</v>
      </c>
      <c r="K174" s="19">
        <v>22141018.761999998</v>
      </c>
      <c r="L174" s="18">
        <v>2262660.0660000001</v>
      </c>
      <c r="M174" s="17">
        <v>18017500</v>
      </c>
      <c r="N174" s="18">
        <v>4356412.6729999995</v>
      </c>
      <c r="O174" s="17">
        <v>28098678.633000001</v>
      </c>
      <c r="P174" s="17">
        <v>137444000</v>
      </c>
    </row>
    <row r="175" spans="1:16" x14ac:dyDescent="0.2">
      <c r="A175" s="16" t="s">
        <v>193</v>
      </c>
      <c r="B175" s="17">
        <v>9365960.602</v>
      </c>
      <c r="C175" s="18">
        <v>3184903</v>
      </c>
      <c r="D175" s="17">
        <v>15601825.618000001</v>
      </c>
      <c r="E175" s="17">
        <v>2372589.3190000001</v>
      </c>
      <c r="F175" s="18">
        <v>26164400</v>
      </c>
      <c r="G175" s="17">
        <v>39155000</v>
      </c>
      <c r="H175" s="18">
        <v>1793400</v>
      </c>
      <c r="I175" s="17">
        <v>24318000</v>
      </c>
      <c r="J175" s="18">
        <v>63216666.666666597</v>
      </c>
      <c r="K175" s="19">
        <v>22057693.552999999</v>
      </c>
      <c r="L175" s="18">
        <v>2255424.213</v>
      </c>
      <c r="M175" s="17">
        <v>18184530</v>
      </c>
      <c r="N175" s="18">
        <v>4358782.8569999998</v>
      </c>
      <c r="O175" s="17">
        <v>28213309.675000001</v>
      </c>
      <c r="P175" s="17">
        <v>137656000</v>
      </c>
    </row>
    <row r="176" spans="1:16" x14ac:dyDescent="0.2">
      <c r="A176" s="16" t="s">
        <v>194</v>
      </c>
      <c r="B176" s="17">
        <v>9392972.4019999988</v>
      </c>
      <c r="C176" s="18">
        <v>3186822.6666666698</v>
      </c>
      <c r="D176" s="17">
        <v>15660778.755999999</v>
      </c>
      <c r="E176" s="17">
        <v>2357951.1609999998</v>
      </c>
      <c r="F176" s="18">
        <v>26146700</v>
      </c>
      <c r="G176" s="17">
        <v>39166000</v>
      </c>
      <c r="H176" s="18">
        <v>1836400</v>
      </c>
      <c r="I176" s="17">
        <v>24346000</v>
      </c>
      <c r="J176" s="18">
        <v>63176666.666666597</v>
      </c>
      <c r="K176" s="19">
        <v>22135033.732999999</v>
      </c>
      <c r="L176" s="18">
        <v>2256054.3330000001</v>
      </c>
      <c r="M176" s="17">
        <v>18349690</v>
      </c>
      <c r="N176" s="18">
        <v>4345080.5870000003</v>
      </c>
      <c r="O176" s="17">
        <v>28274403.063999999</v>
      </c>
      <c r="P176" s="17">
        <v>137544000</v>
      </c>
    </row>
    <row r="177" spans="1:16" x14ac:dyDescent="0.2">
      <c r="A177" s="16" t="s">
        <v>195</v>
      </c>
      <c r="B177" s="17">
        <v>9445991.6040000003</v>
      </c>
      <c r="C177" s="18">
        <v>3186525.3333333302</v>
      </c>
      <c r="D177" s="17">
        <v>15766352.861</v>
      </c>
      <c r="E177" s="17">
        <v>2353316.804</v>
      </c>
      <c r="F177" s="18">
        <v>26150300</v>
      </c>
      <c r="G177" s="17">
        <v>39164000</v>
      </c>
      <c r="H177" s="18">
        <v>1828900</v>
      </c>
      <c r="I177" s="17">
        <v>24404000</v>
      </c>
      <c r="J177" s="18">
        <v>63166666.666666597</v>
      </c>
      <c r="K177" s="19">
        <v>22243346.274</v>
      </c>
      <c r="L177" s="18">
        <v>2255581.4110000003</v>
      </c>
      <c r="M177" s="17">
        <v>18509070</v>
      </c>
      <c r="N177" s="18">
        <v>4335804.9460000005</v>
      </c>
      <c r="O177" s="17">
        <v>28301409</v>
      </c>
      <c r="P177" s="17">
        <v>138273000</v>
      </c>
    </row>
    <row r="178" spans="1:16" x14ac:dyDescent="0.2">
      <c r="A178" s="16" t="s">
        <v>196</v>
      </c>
      <c r="B178" s="17">
        <v>9472279.6560000014</v>
      </c>
      <c r="C178" s="18">
        <v>3184283.3333333302</v>
      </c>
      <c r="D178" s="17">
        <v>15837390.923</v>
      </c>
      <c r="E178" s="17">
        <v>2355137.8770000003</v>
      </c>
      <c r="F178" s="18">
        <v>26149600</v>
      </c>
      <c r="G178" s="17">
        <v>39280000</v>
      </c>
      <c r="H178" s="18">
        <v>1835900</v>
      </c>
      <c r="I178" s="17">
        <v>24376000</v>
      </c>
      <c r="J178" s="18">
        <v>63263333.333333299</v>
      </c>
      <c r="K178" s="19">
        <v>22598455.149</v>
      </c>
      <c r="L178" s="18">
        <v>2255700.557</v>
      </c>
      <c r="M178" s="17">
        <v>18699430</v>
      </c>
      <c r="N178" s="18">
        <v>4331226.3</v>
      </c>
      <c r="O178" s="17">
        <v>28451888.062999997</v>
      </c>
      <c r="P178" s="17">
        <v>138489000</v>
      </c>
    </row>
    <row r="179" spans="1:16" x14ac:dyDescent="0.2">
      <c r="A179" s="16" t="s">
        <v>197</v>
      </c>
      <c r="B179" s="17">
        <v>9524197.5889999997</v>
      </c>
      <c r="C179" s="18">
        <v>3194247</v>
      </c>
      <c r="D179" s="17">
        <v>15907248.185000001</v>
      </c>
      <c r="E179" s="17">
        <v>2357769.6799999997</v>
      </c>
      <c r="F179" s="18">
        <v>26171400</v>
      </c>
      <c r="G179" s="17">
        <v>39380000</v>
      </c>
      <c r="H179" s="18">
        <v>1836200</v>
      </c>
      <c r="I179" s="17">
        <v>24408000</v>
      </c>
      <c r="J179" s="18">
        <v>63310000</v>
      </c>
      <c r="K179" s="19">
        <v>22486277.776999999</v>
      </c>
      <c r="L179" s="18">
        <v>2265212.94</v>
      </c>
      <c r="M179" s="17">
        <v>18851350</v>
      </c>
      <c r="N179" s="18">
        <v>4331932.2510000002</v>
      </c>
      <c r="O179" s="17">
        <v>28462283.805999998</v>
      </c>
      <c r="P179" s="17">
        <v>138902000</v>
      </c>
    </row>
    <row r="180" spans="1:16" x14ac:dyDescent="0.2">
      <c r="A180" s="16" t="s">
        <v>198</v>
      </c>
      <c r="B180" s="17">
        <v>9564051.6909999996</v>
      </c>
      <c r="C180" s="18">
        <v>3205375</v>
      </c>
      <c r="D180" s="17">
        <v>15944076.424000001</v>
      </c>
      <c r="E180" s="17">
        <v>2372878.818</v>
      </c>
      <c r="F180" s="18">
        <v>26204000</v>
      </c>
      <c r="G180" s="17">
        <v>39354000</v>
      </c>
      <c r="H180" s="18">
        <v>1893600</v>
      </c>
      <c r="I180" s="17">
        <v>24476000</v>
      </c>
      <c r="J180" s="18">
        <v>63340000</v>
      </c>
      <c r="K180" s="19">
        <v>22503456.676000003</v>
      </c>
      <c r="L180" s="18">
        <v>2270642.8879999998</v>
      </c>
      <c r="M180" s="17">
        <v>19007780</v>
      </c>
      <c r="N180" s="18">
        <v>4337381.8330000006</v>
      </c>
      <c r="O180" s="17">
        <v>28535495.241</v>
      </c>
      <c r="P180" s="17">
        <v>139539000</v>
      </c>
    </row>
    <row r="181" spans="1:16" x14ac:dyDescent="0.2">
      <c r="A181" s="16" t="s">
        <v>199</v>
      </c>
      <c r="B181" s="17">
        <v>9671495.2609999999</v>
      </c>
      <c r="C181" s="18">
        <v>3210097.6666666698</v>
      </c>
      <c r="D181" s="17">
        <v>15998563.657000002</v>
      </c>
      <c r="E181" s="17">
        <v>2374940.719</v>
      </c>
      <c r="F181" s="18">
        <v>26246200</v>
      </c>
      <c r="G181" s="17">
        <v>39329000</v>
      </c>
      <c r="H181" s="18">
        <v>1894000</v>
      </c>
      <c r="I181" s="17">
        <v>24532000</v>
      </c>
      <c r="J181" s="18">
        <v>63253333.333333299</v>
      </c>
      <c r="K181" s="19">
        <v>22661805.655999999</v>
      </c>
      <c r="L181" s="18">
        <v>2272883.56</v>
      </c>
      <c r="M181" s="17">
        <v>19229740</v>
      </c>
      <c r="N181" s="18">
        <v>4330755.8540000003</v>
      </c>
      <c r="O181" s="17">
        <v>28672312.664000001</v>
      </c>
      <c r="P181" s="17">
        <v>140029000</v>
      </c>
    </row>
    <row r="182" spans="1:16" x14ac:dyDescent="0.2">
      <c r="A182" s="16" t="s">
        <v>200</v>
      </c>
      <c r="B182" s="17">
        <v>9776201.9810000006</v>
      </c>
      <c r="C182" s="18">
        <v>3216641.3333333302</v>
      </c>
      <c r="D182" s="17">
        <v>16045729.304</v>
      </c>
      <c r="E182" s="17">
        <v>2385131.554</v>
      </c>
      <c r="F182" s="18">
        <v>26300700</v>
      </c>
      <c r="G182" s="17">
        <v>39252000</v>
      </c>
      <c r="H182" s="18">
        <v>1908400</v>
      </c>
      <c r="I182" s="17">
        <v>24418000</v>
      </c>
      <c r="J182" s="18">
        <v>63380000</v>
      </c>
      <c r="K182" s="19">
        <v>22727951.709000003</v>
      </c>
      <c r="L182" s="18">
        <v>2272692.91</v>
      </c>
      <c r="M182" s="17">
        <v>19409210</v>
      </c>
      <c r="N182" s="18">
        <v>4336630.9929999998</v>
      </c>
      <c r="O182" s="17">
        <v>28776709.307</v>
      </c>
      <c r="P182" s="17">
        <v>140428000</v>
      </c>
    </row>
    <row r="183" spans="1:16" x14ac:dyDescent="0.2">
      <c r="A183" s="16" t="s">
        <v>201</v>
      </c>
      <c r="B183" s="17">
        <v>9862437.6109999996</v>
      </c>
      <c r="C183" s="18">
        <v>3225295.6666666698</v>
      </c>
      <c r="D183" s="17">
        <v>16086043.621000001</v>
      </c>
      <c r="E183" s="17">
        <v>2397701.3419999997</v>
      </c>
      <c r="F183" s="18">
        <v>26340900</v>
      </c>
      <c r="G183" s="17">
        <v>39249000</v>
      </c>
      <c r="H183" s="18">
        <v>1929200</v>
      </c>
      <c r="I183" s="17">
        <v>24505000</v>
      </c>
      <c r="J183" s="18">
        <v>63550000</v>
      </c>
      <c r="K183" s="19">
        <v>22854841.559</v>
      </c>
      <c r="L183" s="18">
        <v>2273998.8669999996</v>
      </c>
      <c r="M183" s="17">
        <v>19654080</v>
      </c>
      <c r="N183" s="18">
        <v>4341164.1209999993</v>
      </c>
      <c r="O183" s="17">
        <v>28799177.768000003</v>
      </c>
      <c r="P183" s="17">
        <v>141526000</v>
      </c>
    </row>
    <row r="184" spans="1:16" x14ac:dyDescent="0.2">
      <c r="A184" s="16" t="s">
        <v>202</v>
      </c>
      <c r="B184" s="17">
        <v>9929540.972000001</v>
      </c>
      <c r="C184" s="18">
        <v>3234504.6666666698</v>
      </c>
      <c r="D184" s="17">
        <v>16156655.386</v>
      </c>
      <c r="E184" s="17">
        <v>2402289.8879999998</v>
      </c>
      <c r="F184" s="18">
        <v>26390800</v>
      </c>
      <c r="G184" s="17">
        <v>39344000</v>
      </c>
      <c r="H184" s="18">
        <v>1989800</v>
      </c>
      <c r="I184" s="17">
        <v>24395000</v>
      </c>
      <c r="J184" s="18">
        <v>63750000</v>
      </c>
      <c r="K184" s="19">
        <v>22887925.555000003</v>
      </c>
      <c r="L184" s="18">
        <v>2287380.3560000001</v>
      </c>
      <c r="M184" s="17">
        <v>19908020</v>
      </c>
      <c r="N184" s="18">
        <v>4342855.9080000008</v>
      </c>
      <c r="O184" s="17">
        <v>28944658.298999999</v>
      </c>
      <c r="P184" s="17">
        <v>142287000</v>
      </c>
    </row>
    <row r="185" spans="1:16" x14ac:dyDescent="0.2">
      <c r="A185" s="16" t="s">
        <v>203</v>
      </c>
      <c r="B185" s="17">
        <v>9952776.1129999999</v>
      </c>
      <c r="C185" s="18">
        <v>3244576.3333333302</v>
      </c>
      <c r="D185" s="17">
        <v>16218535.867000001</v>
      </c>
      <c r="E185" s="17">
        <v>2418490.6159999999</v>
      </c>
      <c r="F185" s="18">
        <v>26465300</v>
      </c>
      <c r="G185" s="17">
        <v>39457000</v>
      </c>
      <c r="H185" s="18">
        <v>1980600</v>
      </c>
      <c r="I185" s="17">
        <v>24533000</v>
      </c>
      <c r="J185" s="18">
        <v>63583333.333333299</v>
      </c>
      <c r="K185" s="19">
        <v>22954702.866999999</v>
      </c>
      <c r="L185" s="18">
        <v>2297661.2859999998</v>
      </c>
      <c r="M185" s="17">
        <v>20092520</v>
      </c>
      <c r="N185" s="18">
        <v>4374341.4279999994</v>
      </c>
      <c r="O185" s="17">
        <v>28877681.063999999</v>
      </c>
      <c r="P185" s="17">
        <v>142600000</v>
      </c>
    </row>
    <row r="186" spans="1:16" x14ac:dyDescent="0.2">
      <c r="A186" s="16" t="s">
        <v>204</v>
      </c>
      <c r="B186" s="17">
        <v>9995329.3499999996</v>
      </c>
      <c r="C186" s="18">
        <v>3249501.6666666698</v>
      </c>
      <c r="D186" s="17">
        <v>16269726.768000001</v>
      </c>
      <c r="E186" s="17">
        <v>2428086.5720000002</v>
      </c>
      <c r="F186" s="18">
        <v>26531900</v>
      </c>
      <c r="G186" s="17">
        <v>39311000</v>
      </c>
      <c r="H186" s="18">
        <v>2004800</v>
      </c>
      <c r="I186" s="17">
        <v>24738000</v>
      </c>
      <c r="J186" s="18">
        <v>63753333.333333299</v>
      </c>
      <c r="K186" s="19">
        <v>23071328.838</v>
      </c>
      <c r="L186" s="18">
        <v>2323728.824</v>
      </c>
      <c r="M186" s="17">
        <v>20324650</v>
      </c>
      <c r="N186" s="18">
        <v>4381077.7439999999</v>
      </c>
      <c r="O186" s="17">
        <v>29033952.399999999</v>
      </c>
      <c r="P186" s="17">
        <v>143449000</v>
      </c>
    </row>
    <row r="187" spans="1:16" x14ac:dyDescent="0.2">
      <c r="A187" s="16" t="s">
        <v>205</v>
      </c>
      <c r="B187" s="17">
        <v>10074657.321999999</v>
      </c>
      <c r="C187" s="18">
        <v>3274657.3333333302</v>
      </c>
      <c r="D187" s="17">
        <v>16396440.148000002</v>
      </c>
      <c r="E187" s="17">
        <v>2434681.0009999997</v>
      </c>
      <c r="F187" s="18">
        <v>26614500</v>
      </c>
      <c r="G187" s="17">
        <v>39556000</v>
      </c>
      <c r="H187" s="18">
        <v>2021200</v>
      </c>
      <c r="I187" s="17">
        <v>24887000</v>
      </c>
      <c r="J187" s="18">
        <v>63730000</v>
      </c>
      <c r="K187" s="19">
        <v>23126526.842</v>
      </c>
      <c r="L187" s="18">
        <v>2339315.503</v>
      </c>
      <c r="M187" s="17">
        <v>20500070</v>
      </c>
      <c r="N187" s="18">
        <v>4406226.0930000003</v>
      </c>
      <c r="O187" s="17">
        <v>29108906.116999999</v>
      </c>
      <c r="P187" s="17">
        <v>144068000</v>
      </c>
    </row>
    <row r="188" spans="1:16" x14ac:dyDescent="0.2">
      <c r="A188" s="16" t="s">
        <v>206</v>
      </c>
      <c r="B188" s="17">
        <v>10187920.454</v>
      </c>
      <c r="C188" s="18">
        <v>3292993.3333333302</v>
      </c>
      <c r="D188" s="17">
        <v>16433910.866999999</v>
      </c>
      <c r="E188" s="17">
        <v>2451143.4760000003</v>
      </c>
      <c r="F188" s="18">
        <v>26715100</v>
      </c>
      <c r="G188" s="17">
        <v>39761000</v>
      </c>
      <c r="H188" s="18">
        <v>2076900</v>
      </c>
      <c r="I188" s="17">
        <v>24847000</v>
      </c>
      <c r="J188" s="18">
        <v>63970000</v>
      </c>
      <c r="K188" s="13">
        <v>23169263.184999999</v>
      </c>
      <c r="L188" s="18">
        <v>2364965.1210000003</v>
      </c>
      <c r="M188" s="17">
        <v>20675570</v>
      </c>
      <c r="N188" s="18">
        <v>4452046.1670000004</v>
      </c>
      <c r="O188" s="17">
        <v>29197746.517000001</v>
      </c>
      <c r="P188" s="17">
        <v>144547000</v>
      </c>
    </row>
    <row r="189" spans="1:16" x14ac:dyDescent="0.2">
      <c r="A189" s="16" t="s">
        <v>207</v>
      </c>
      <c r="B189" s="17">
        <v>10238717.242999999</v>
      </c>
      <c r="C189" s="18">
        <v>3305960.6666666698</v>
      </c>
      <c r="D189" s="17">
        <v>16505069.112000002</v>
      </c>
      <c r="E189" s="17">
        <v>2458675.8870000001</v>
      </c>
      <c r="F189" s="18">
        <v>26794600</v>
      </c>
      <c r="G189" s="17">
        <v>39908000</v>
      </c>
      <c r="H189" s="18">
        <v>2072100</v>
      </c>
      <c r="I189" s="17">
        <v>25050000</v>
      </c>
      <c r="J189" s="18">
        <v>64126666.666666597</v>
      </c>
      <c r="K189" s="13">
        <v>23232918.083000001</v>
      </c>
      <c r="L189" s="18">
        <v>2385078.9169999999</v>
      </c>
      <c r="M189" s="17">
        <v>20869950</v>
      </c>
      <c r="N189" s="18">
        <v>4475860.0669999998</v>
      </c>
      <c r="O189" s="17">
        <v>29206357.502999999</v>
      </c>
      <c r="P189" s="17">
        <v>145606000</v>
      </c>
    </row>
    <row r="190" spans="1:16" x14ac:dyDescent="0.2">
      <c r="A190" s="16" t="s">
        <v>208</v>
      </c>
      <c r="B190" s="17">
        <v>10301321.244000001</v>
      </c>
      <c r="C190" s="18">
        <v>3325823</v>
      </c>
      <c r="D190" s="17">
        <v>16658539.784</v>
      </c>
      <c r="E190" s="17">
        <v>2467814.3199999998</v>
      </c>
      <c r="F190" s="18">
        <v>26911600</v>
      </c>
      <c r="G190" s="17">
        <v>40111000</v>
      </c>
      <c r="H190" s="18">
        <v>2110600</v>
      </c>
      <c r="I190" s="17">
        <v>25028000</v>
      </c>
      <c r="J190" s="18">
        <v>64066666.666666597</v>
      </c>
      <c r="K190" s="13">
        <v>23353193.792999998</v>
      </c>
      <c r="L190" s="18">
        <v>2397180.7760000001</v>
      </c>
      <c r="M190" s="17">
        <v>21030810</v>
      </c>
      <c r="N190" s="18">
        <v>4508052.9950000001</v>
      </c>
      <c r="O190" s="17">
        <v>29184638.201000001</v>
      </c>
      <c r="P190" s="17">
        <v>146135000</v>
      </c>
    </row>
    <row r="191" spans="1:16" x14ac:dyDescent="0.2">
      <c r="A191" s="16" t="s">
        <v>209</v>
      </c>
      <c r="B191" s="17">
        <v>10400430.071</v>
      </c>
      <c r="C191" s="18">
        <v>3336006.6666666698</v>
      </c>
      <c r="D191" s="17">
        <v>16715301.473999999</v>
      </c>
      <c r="E191" s="17">
        <v>2490133.827</v>
      </c>
      <c r="F191" s="18">
        <v>27019300</v>
      </c>
      <c r="G191" s="17">
        <v>40274000</v>
      </c>
      <c r="H191" s="18">
        <v>2136100</v>
      </c>
      <c r="I191" s="17">
        <v>25119000</v>
      </c>
      <c r="J191" s="18">
        <v>64403333.333333299</v>
      </c>
      <c r="K191" s="13">
        <v>23405495.204</v>
      </c>
      <c r="L191" s="18">
        <v>2418828.4270000001</v>
      </c>
      <c r="M191" s="17">
        <v>21206600</v>
      </c>
      <c r="N191" s="18">
        <v>4529511.9440000001</v>
      </c>
      <c r="O191" s="17">
        <v>29326669.441999998</v>
      </c>
      <c r="P191" s="17">
        <v>145851000</v>
      </c>
    </row>
    <row r="192" spans="1:16" x14ac:dyDescent="0.2">
      <c r="A192" s="16" t="s">
        <v>210</v>
      </c>
      <c r="B192" s="17">
        <v>10480647.709999999</v>
      </c>
      <c r="C192" s="18">
        <v>3347976</v>
      </c>
      <c r="D192" s="17">
        <v>16816511.696000002</v>
      </c>
      <c r="E192" s="17">
        <v>2501640.267</v>
      </c>
      <c r="F192" s="18">
        <v>27083200</v>
      </c>
      <c r="G192" s="17">
        <v>40390000</v>
      </c>
      <c r="H192" s="18">
        <v>2169600</v>
      </c>
      <c r="I192" s="17">
        <v>25163000</v>
      </c>
      <c r="J192" s="18">
        <v>64266666.666666597</v>
      </c>
      <c r="K192" s="13">
        <v>23447683.309</v>
      </c>
      <c r="L192" s="18">
        <v>2442342.4639999997</v>
      </c>
      <c r="M192" s="17">
        <v>21362990</v>
      </c>
      <c r="N192" s="18">
        <v>4561136.5299999993</v>
      </c>
      <c r="O192" s="17">
        <v>29434439.192000002</v>
      </c>
      <c r="P192" s="17">
        <v>145944000</v>
      </c>
    </row>
    <row r="193" spans="1:16" x14ac:dyDescent="0.2">
      <c r="A193" s="16" t="s">
        <v>211</v>
      </c>
      <c r="B193" s="17">
        <v>10554387.864</v>
      </c>
      <c r="C193" s="18">
        <v>3366137</v>
      </c>
      <c r="D193" s="17">
        <v>16909835.317000002</v>
      </c>
      <c r="E193" s="17">
        <v>2510102.4019999998</v>
      </c>
      <c r="F193" s="18">
        <v>27141700</v>
      </c>
      <c r="G193" s="17">
        <v>40527000</v>
      </c>
      <c r="H193" s="18">
        <v>2156000</v>
      </c>
      <c r="I193" s="17">
        <v>25192000</v>
      </c>
      <c r="J193" s="18">
        <v>64390000</v>
      </c>
      <c r="K193" s="13">
        <v>23514772.873000003</v>
      </c>
      <c r="L193" s="18">
        <v>2477592.966</v>
      </c>
      <c r="M193" s="17">
        <v>21498740</v>
      </c>
      <c r="N193" s="18">
        <v>4572849.0750000002</v>
      </c>
      <c r="O193" s="17">
        <v>29559996.342999998</v>
      </c>
      <c r="P193" s="17">
        <v>146271000</v>
      </c>
    </row>
    <row r="194" spans="1:16" x14ac:dyDescent="0.2">
      <c r="A194" s="16" t="s">
        <v>212</v>
      </c>
      <c r="B194" s="17">
        <v>10643859.538999999</v>
      </c>
      <c r="C194" s="18">
        <v>3385898.3333333302</v>
      </c>
      <c r="D194" s="17">
        <v>16984072.93</v>
      </c>
      <c r="E194" s="17">
        <v>2523733.2230000002</v>
      </c>
      <c r="F194" s="18">
        <v>27195800</v>
      </c>
      <c r="G194" s="17">
        <v>40743000</v>
      </c>
      <c r="H194" s="18">
        <v>2146400</v>
      </c>
      <c r="I194" s="17">
        <v>25216000</v>
      </c>
      <c r="J194" s="18">
        <v>64143333.333333299</v>
      </c>
      <c r="K194" s="13">
        <v>23591963.057</v>
      </c>
      <c r="L194" s="18">
        <v>2501340.4359999998</v>
      </c>
      <c r="M194" s="17">
        <v>21572250</v>
      </c>
      <c r="N194" s="18">
        <v>4594560.6090000002</v>
      </c>
      <c r="O194" s="17">
        <v>29683944.607000001</v>
      </c>
      <c r="P194" s="17">
        <v>146207000</v>
      </c>
    </row>
    <row r="195" spans="1:16" x14ac:dyDescent="0.2">
      <c r="A195" s="16" t="s">
        <v>213</v>
      </c>
      <c r="B195" s="17">
        <v>10716008.402999999</v>
      </c>
      <c r="C195" s="18">
        <v>3391302</v>
      </c>
      <c r="D195" s="17">
        <v>17010183.977000002</v>
      </c>
      <c r="E195" s="17">
        <v>2531749.96</v>
      </c>
      <c r="F195" s="18">
        <v>27206800</v>
      </c>
      <c r="G195" s="17">
        <v>40801000</v>
      </c>
      <c r="H195" s="18">
        <v>2147300</v>
      </c>
      <c r="I195" s="17">
        <v>25073000</v>
      </c>
      <c r="J195" s="18">
        <v>64263333.333333299</v>
      </c>
      <c r="K195" s="13">
        <v>23568210.597000003</v>
      </c>
      <c r="L195" s="18">
        <v>2514388.9279999998</v>
      </c>
      <c r="M195" s="17">
        <v>21487830</v>
      </c>
      <c r="N195" s="18">
        <v>4608276.4370000008</v>
      </c>
      <c r="O195" s="17">
        <v>29724013.035999998</v>
      </c>
      <c r="P195" s="17">
        <v>145926000</v>
      </c>
    </row>
    <row r="196" spans="1:16" x14ac:dyDescent="0.2">
      <c r="A196" s="16" t="s">
        <v>214</v>
      </c>
      <c r="B196" s="17">
        <v>10774934.017999999</v>
      </c>
      <c r="C196" s="18">
        <v>3390590</v>
      </c>
      <c r="D196" s="17">
        <v>17020875.844999999</v>
      </c>
      <c r="E196" s="17">
        <v>2533660.3030000003</v>
      </c>
      <c r="F196" s="18">
        <v>27170200</v>
      </c>
      <c r="G196" s="17">
        <v>40900000</v>
      </c>
      <c r="H196" s="18">
        <v>2136400</v>
      </c>
      <c r="I196" s="17">
        <v>25010000</v>
      </c>
      <c r="J196" s="18">
        <v>63996666.666666597</v>
      </c>
      <c r="K196" s="13">
        <v>23569557.928999998</v>
      </c>
      <c r="L196" s="18">
        <v>2522093.4449999998</v>
      </c>
      <c r="M196" s="17">
        <v>21295590</v>
      </c>
      <c r="N196" s="18">
        <v>4595923.6730000004</v>
      </c>
      <c r="O196" s="17">
        <v>29594631.804000001</v>
      </c>
      <c r="P196" s="17">
        <v>145270000</v>
      </c>
    </row>
    <row r="197" spans="1:16" x14ac:dyDescent="0.2">
      <c r="A197" s="16" t="s">
        <v>215</v>
      </c>
      <c r="B197" s="17">
        <v>10790002.345999999</v>
      </c>
      <c r="C197" s="18">
        <v>3386654</v>
      </c>
      <c r="D197" s="17">
        <v>17001125.359999999</v>
      </c>
      <c r="E197" s="17">
        <v>2538863.091</v>
      </c>
      <c r="F197" s="18">
        <v>27090300</v>
      </c>
      <c r="G197" s="17">
        <v>40985000</v>
      </c>
      <c r="H197" s="18">
        <v>2083500</v>
      </c>
      <c r="I197" s="17">
        <v>24793000</v>
      </c>
      <c r="J197" s="18">
        <v>63990000</v>
      </c>
      <c r="K197" s="13">
        <v>23572205.838000003</v>
      </c>
      <c r="L197" s="18">
        <v>2515414.355</v>
      </c>
      <c r="M197" s="17">
        <v>20959840</v>
      </c>
      <c r="N197" s="18">
        <v>4579045.1890000002</v>
      </c>
      <c r="O197" s="17">
        <v>29508230.460999999</v>
      </c>
      <c r="P197" s="17">
        <v>144090000</v>
      </c>
    </row>
    <row r="198" spans="1:16" x14ac:dyDescent="0.2">
      <c r="A198" s="16" t="s">
        <v>216</v>
      </c>
      <c r="B198" s="17">
        <v>10791624.152000001</v>
      </c>
      <c r="C198" s="18">
        <v>3361790</v>
      </c>
      <c r="D198" s="17">
        <v>16789181.165000003</v>
      </c>
      <c r="E198" s="17">
        <v>2497487.2919999999</v>
      </c>
      <c r="F198" s="18">
        <v>26955700</v>
      </c>
      <c r="G198" s="17">
        <v>41019000</v>
      </c>
      <c r="H198" s="18">
        <v>1996400</v>
      </c>
      <c r="I198" s="17">
        <v>24535000</v>
      </c>
      <c r="J198" s="18">
        <v>63656666.666666597</v>
      </c>
      <c r="K198" s="13">
        <v>23466025.958999999</v>
      </c>
      <c r="L198" s="18">
        <v>2510306.818</v>
      </c>
      <c r="M198" s="17">
        <v>20265190</v>
      </c>
      <c r="N198" s="18">
        <v>4541573.6140000001</v>
      </c>
      <c r="O198" s="17">
        <v>29373188.652000003</v>
      </c>
      <c r="P198" s="17">
        <v>141500000</v>
      </c>
    </row>
    <row r="199" spans="1:16" x14ac:dyDescent="0.2">
      <c r="A199" s="16" t="s">
        <v>217</v>
      </c>
      <c r="B199" s="17">
        <v>10787422.268000001</v>
      </c>
      <c r="C199" s="18">
        <v>3329185</v>
      </c>
      <c r="D199" s="17">
        <v>16693093.589</v>
      </c>
      <c r="E199" s="17">
        <v>2449977.0499999998</v>
      </c>
      <c r="F199" s="18">
        <v>26851800</v>
      </c>
      <c r="G199" s="17">
        <v>40898000</v>
      </c>
      <c r="H199" s="18">
        <v>1974000</v>
      </c>
      <c r="I199" s="17">
        <v>24302000</v>
      </c>
      <c r="J199" s="18">
        <v>63090000</v>
      </c>
      <c r="K199" s="13">
        <v>23425227.004999999</v>
      </c>
      <c r="L199" s="18">
        <v>2507663.9110000003</v>
      </c>
      <c r="M199" s="17">
        <v>20048340</v>
      </c>
      <c r="N199" s="18">
        <v>4504238.3099999996</v>
      </c>
      <c r="O199" s="17">
        <v>29082861.569000002</v>
      </c>
      <c r="P199" s="17">
        <v>140304000</v>
      </c>
    </row>
    <row r="200" spans="1:16" x14ac:dyDescent="0.2">
      <c r="A200" s="16" t="s">
        <v>218</v>
      </c>
      <c r="B200" s="17">
        <v>10793374.347000001</v>
      </c>
      <c r="C200" s="18">
        <v>3331132.3333333302</v>
      </c>
      <c r="D200" s="17">
        <v>16684065.517999999</v>
      </c>
      <c r="E200" s="17">
        <v>2442604.3869999996</v>
      </c>
      <c r="F200" s="18">
        <v>26813000</v>
      </c>
      <c r="G200" s="17">
        <v>40832000</v>
      </c>
      <c r="H200" s="18">
        <v>1953600</v>
      </c>
      <c r="I200" s="17">
        <v>24275000</v>
      </c>
      <c r="J200" s="18">
        <v>62990000</v>
      </c>
      <c r="K200" s="13">
        <v>23551091.837000001</v>
      </c>
      <c r="L200" s="18">
        <v>2487503.6300000004</v>
      </c>
      <c r="M200" s="17">
        <v>19884450</v>
      </c>
      <c r="N200" s="18">
        <v>4468769.7549999999</v>
      </c>
      <c r="O200" s="17">
        <v>29086522.904000003</v>
      </c>
      <c r="P200" s="17">
        <v>139404000</v>
      </c>
    </row>
    <row r="201" spans="1:16" x14ac:dyDescent="0.2">
      <c r="A201" s="16" t="s">
        <v>219</v>
      </c>
      <c r="B201" s="17">
        <v>10849384.601</v>
      </c>
      <c r="C201" s="18">
        <v>3335000.6666666698</v>
      </c>
      <c r="D201" s="17">
        <v>16761370.748000002</v>
      </c>
      <c r="E201" s="17">
        <v>2436973.486</v>
      </c>
      <c r="F201" s="18">
        <v>26816200</v>
      </c>
      <c r="G201" s="17">
        <v>40829000</v>
      </c>
      <c r="H201" s="18">
        <v>1921400</v>
      </c>
      <c r="I201" s="17">
        <v>24231000</v>
      </c>
      <c r="J201" s="18">
        <v>62876666.666666597</v>
      </c>
      <c r="K201" s="13">
        <v>23571233.003000002</v>
      </c>
      <c r="L201" s="18">
        <v>2492064.835</v>
      </c>
      <c r="M201" s="17">
        <v>19786510</v>
      </c>
      <c r="N201" s="18">
        <v>4482313.415</v>
      </c>
      <c r="O201" s="17">
        <v>29079686.627</v>
      </c>
      <c r="P201" s="17">
        <v>138368000</v>
      </c>
    </row>
    <row r="202" spans="1:16" x14ac:dyDescent="0.2">
      <c r="A202" s="16" t="s">
        <v>220</v>
      </c>
      <c r="B202" s="17">
        <v>10919402.688000001</v>
      </c>
      <c r="C202" s="18">
        <v>3338764.3333333302</v>
      </c>
      <c r="D202" s="17">
        <v>16851565.131999999</v>
      </c>
      <c r="E202" s="17">
        <v>2440554.3969999999</v>
      </c>
      <c r="F202" s="18">
        <v>26831900</v>
      </c>
      <c r="G202" s="17">
        <v>40815000</v>
      </c>
      <c r="H202" s="18">
        <v>1891900</v>
      </c>
      <c r="I202" s="17">
        <v>24168000</v>
      </c>
      <c r="J202" s="18">
        <v>63016666.666666597</v>
      </c>
      <c r="K202" s="13">
        <v>23619617.213</v>
      </c>
      <c r="L202" s="18">
        <v>2493642.2459999998</v>
      </c>
      <c r="M202" s="17">
        <v>19748670</v>
      </c>
      <c r="N202" s="18">
        <v>4486238.7239999995</v>
      </c>
      <c r="O202" s="17">
        <v>29023995.857999999</v>
      </c>
      <c r="P202" s="17">
        <v>138590000</v>
      </c>
    </row>
    <row r="203" spans="1:16" x14ac:dyDescent="0.2">
      <c r="A203" s="16" t="s">
        <v>221</v>
      </c>
      <c r="B203" s="17">
        <v>10967254.580999998</v>
      </c>
      <c r="C203" s="18">
        <v>3356614</v>
      </c>
      <c r="D203" s="17">
        <v>16970614.044999998</v>
      </c>
      <c r="E203" s="17">
        <v>2442544.0589999999</v>
      </c>
      <c r="F203" s="18">
        <v>26857800</v>
      </c>
      <c r="G203" s="17">
        <v>40970000</v>
      </c>
      <c r="H203" s="18">
        <v>1893600</v>
      </c>
      <c r="I203" s="17">
        <v>24112000</v>
      </c>
      <c r="J203" s="18">
        <v>62836666.666666597</v>
      </c>
      <c r="K203" s="13">
        <v>23841309.063999999</v>
      </c>
      <c r="L203" s="18">
        <v>2500019.6489999997</v>
      </c>
      <c r="M203" s="17">
        <v>19683840</v>
      </c>
      <c r="N203" s="18">
        <v>4508836.0199999996</v>
      </c>
      <c r="O203" s="17">
        <v>29184862.675000001</v>
      </c>
      <c r="P203" s="17">
        <v>139226000</v>
      </c>
    </row>
    <row r="204" spans="1:16" x14ac:dyDescent="0.2">
      <c r="A204" s="16" t="s">
        <v>222</v>
      </c>
      <c r="B204" s="17">
        <v>11054227.516000001</v>
      </c>
      <c r="C204" s="18">
        <v>3364062.3333333302</v>
      </c>
      <c r="D204" s="17">
        <v>17003166.644000001</v>
      </c>
      <c r="E204" s="17">
        <v>2451982.9020000002</v>
      </c>
      <c r="F204" s="18">
        <v>26902700</v>
      </c>
      <c r="G204" s="17">
        <v>41078000</v>
      </c>
      <c r="H204" s="18">
        <v>1886100</v>
      </c>
      <c r="I204" s="17">
        <v>24072000</v>
      </c>
      <c r="J204" s="18">
        <v>63083333.333333299</v>
      </c>
      <c r="K204" s="13">
        <v>23902079.742000002</v>
      </c>
      <c r="L204" s="18">
        <v>2497689.253</v>
      </c>
      <c r="M204" s="17">
        <v>19638930</v>
      </c>
      <c r="N204" s="18">
        <v>4535236.602</v>
      </c>
      <c r="O204" s="17">
        <v>29402636.987000003</v>
      </c>
      <c r="P204" s="17">
        <v>139338000</v>
      </c>
    </row>
    <row r="205" spans="1:16" x14ac:dyDescent="0.2">
      <c r="A205" s="16" t="s">
        <v>223</v>
      </c>
      <c r="B205" s="17">
        <v>11148205.995000001</v>
      </c>
      <c r="C205" s="18">
        <v>3382065.3333333302</v>
      </c>
      <c r="D205" s="17">
        <v>17054202.077000003</v>
      </c>
      <c r="E205" s="17">
        <v>2453054.9420000003</v>
      </c>
      <c r="F205" s="18">
        <v>26958600</v>
      </c>
      <c r="G205" s="17">
        <v>41221000</v>
      </c>
      <c r="H205" s="18">
        <v>1857300</v>
      </c>
      <c r="I205" s="17">
        <v>24167000</v>
      </c>
      <c r="J205" s="18">
        <v>63000000</v>
      </c>
      <c r="K205" s="13">
        <v>23939324.646000002</v>
      </c>
      <c r="L205" s="18">
        <v>2511304.554</v>
      </c>
      <c r="M205" s="17">
        <v>19552140</v>
      </c>
      <c r="N205" s="18">
        <v>4558339.8589999992</v>
      </c>
      <c r="O205" s="17">
        <v>29302384.443</v>
      </c>
      <c r="P205" s="17">
        <v>139155000</v>
      </c>
    </row>
    <row r="206" spans="1:16" x14ac:dyDescent="0.2">
      <c r="A206" s="16" t="s">
        <v>224</v>
      </c>
      <c r="B206" s="17">
        <v>11181308.397</v>
      </c>
      <c r="C206" s="18">
        <v>3401271.3333333302</v>
      </c>
      <c r="D206" s="17">
        <v>17157636.470000003</v>
      </c>
      <c r="E206" s="17">
        <v>2460682.176</v>
      </c>
      <c r="F206" s="18">
        <v>27029500</v>
      </c>
      <c r="G206" s="17">
        <v>41372000</v>
      </c>
      <c r="H206" s="18">
        <v>1841800</v>
      </c>
      <c r="I206" s="17">
        <v>24200000</v>
      </c>
      <c r="J206" s="18">
        <v>63120000</v>
      </c>
      <c r="K206" s="19">
        <v>24062756.833000001</v>
      </c>
      <c r="L206" s="18">
        <v>2518978.0359999998</v>
      </c>
      <c r="M206" s="17">
        <v>19368910</v>
      </c>
      <c r="N206" s="18">
        <v>4609712.449</v>
      </c>
      <c r="O206" s="17">
        <v>29454758.717</v>
      </c>
      <c r="P206" s="17">
        <v>139428000</v>
      </c>
    </row>
    <row r="207" spans="1:16" x14ac:dyDescent="0.2">
      <c r="A207" s="16" t="s">
        <v>225</v>
      </c>
      <c r="B207" s="17">
        <v>11194450.338000001</v>
      </c>
      <c r="C207" s="18">
        <v>3416522</v>
      </c>
      <c r="D207" s="17">
        <v>17203852.885000002</v>
      </c>
      <c r="E207" s="17">
        <v>2474957.4819999998</v>
      </c>
      <c r="F207" s="18">
        <v>27091900</v>
      </c>
      <c r="G207" s="17">
        <v>41530000</v>
      </c>
      <c r="H207" s="18">
        <v>1861300</v>
      </c>
      <c r="I207" s="17">
        <v>24231000</v>
      </c>
      <c r="J207" s="18">
        <v>62846666.666666597</v>
      </c>
      <c r="K207" s="19">
        <v>24236494.787999999</v>
      </c>
      <c r="L207" s="18">
        <v>2521856.64</v>
      </c>
      <c r="M207" s="17">
        <v>19248140</v>
      </c>
      <c r="N207" s="18">
        <v>4622253.9440000001</v>
      </c>
      <c r="O207" s="17">
        <v>29437136.18</v>
      </c>
      <c r="P207" s="17">
        <v>139531000</v>
      </c>
    </row>
    <row r="208" spans="1:16" x14ac:dyDescent="0.2">
      <c r="A208" s="16" t="s">
        <v>226</v>
      </c>
      <c r="B208" s="17">
        <v>11229980.477</v>
      </c>
      <c r="C208" s="18">
        <v>3425917.6666666698</v>
      </c>
      <c r="D208" s="17">
        <v>17264469.109999999</v>
      </c>
      <c r="E208" s="17">
        <v>2475203.0060000001</v>
      </c>
      <c r="F208" s="18">
        <v>27124700</v>
      </c>
      <c r="G208" s="17">
        <v>41639000</v>
      </c>
      <c r="H208" s="18">
        <v>1845600</v>
      </c>
      <c r="I208" s="17">
        <v>24149000</v>
      </c>
      <c r="J208" s="18">
        <v>62833333.333333299</v>
      </c>
      <c r="K208" s="19">
        <v>24251088.965999998</v>
      </c>
      <c r="L208" s="18">
        <v>2543582.074</v>
      </c>
      <c r="M208" s="17">
        <v>19035300</v>
      </c>
      <c r="N208" s="18">
        <v>4632105.1850000005</v>
      </c>
      <c r="O208" s="17">
        <v>29291886.695</v>
      </c>
      <c r="P208" s="17">
        <v>139883000</v>
      </c>
    </row>
    <row r="209" spans="1:16" x14ac:dyDescent="0.2">
      <c r="A209" s="16" t="s">
        <v>227</v>
      </c>
      <c r="B209" s="17">
        <v>11254926.893999999</v>
      </c>
      <c r="C209" s="18">
        <v>3444016.3333333302</v>
      </c>
      <c r="D209" s="17">
        <v>17270330.506999999</v>
      </c>
      <c r="E209" s="17">
        <v>2482204.804</v>
      </c>
      <c r="F209" s="18">
        <v>27149000</v>
      </c>
      <c r="G209" s="17">
        <v>41769000</v>
      </c>
      <c r="H209" s="18">
        <v>1847700</v>
      </c>
      <c r="I209" s="17">
        <v>24069000</v>
      </c>
      <c r="J209" s="18">
        <v>62933333.333333299</v>
      </c>
      <c r="K209" s="19">
        <v>24421081.945</v>
      </c>
      <c r="L209" s="18">
        <v>2559092.0559999999</v>
      </c>
      <c r="M209" s="17">
        <v>18860750</v>
      </c>
      <c r="N209" s="18">
        <v>4638983.0940000005</v>
      </c>
      <c r="O209" s="17">
        <v>29322679.240000002</v>
      </c>
      <c r="P209" s="17">
        <v>140699000</v>
      </c>
    </row>
    <row r="210" spans="1:16" x14ac:dyDescent="0.2">
      <c r="A210" s="16" t="s">
        <v>228</v>
      </c>
      <c r="B210" s="17">
        <v>11282026.754000001</v>
      </c>
      <c r="C210" s="18">
        <v>3456023.3333333302</v>
      </c>
      <c r="D210" s="17">
        <v>17301855.653999999</v>
      </c>
      <c r="E210" s="17">
        <v>2486110.2430000002</v>
      </c>
      <c r="F210" s="18">
        <v>27173500</v>
      </c>
      <c r="G210" s="17">
        <v>41919000</v>
      </c>
      <c r="H210" s="18">
        <v>1825000</v>
      </c>
      <c r="I210" s="17">
        <v>23985000</v>
      </c>
      <c r="J210" s="18">
        <v>62770000</v>
      </c>
      <c r="K210" s="19">
        <v>24532481.544999998</v>
      </c>
      <c r="L210" s="18">
        <v>2578322.85</v>
      </c>
      <c r="M210" s="17">
        <v>18656110</v>
      </c>
      <c r="N210" s="18">
        <v>4642890.1869999999</v>
      </c>
      <c r="O210" s="17">
        <v>29473190.973999999</v>
      </c>
      <c r="P210" s="17">
        <v>141826000</v>
      </c>
    </row>
    <row r="211" spans="1:16" x14ac:dyDescent="0.2">
      <c r="A211" s="16" t="s">
        <v>229</v>
      </c>
      <c r="B211" s="17">
        <v>11341311.765000001</v>
      </c>
      <c r="C211" s="18">
        <v>3462274.6666666698</v>
      </c>
      <c r="D211" s="17">
        <v>17444326.601</v>
      </c>
      <c r="E211" s="17">
        <v>2485107.9339999999</v>
      </c>
      <c r="F211" s="18">
        <v>27182200</v>
      </c>
      <c r="G211" s="17">
        <v>42008000</v>
      </c>
      <c r="H211" s="18">
        <v>1836200</v>
      </c>
      <c r="I211" s="17">
        <v>23961000</v>
      </c>
      <c r="J211" s="18">
        <v>62733333.333333299</v>
      </c>
      <c r="K211" s="19">
        <v>24674550.509</v>
      </c>
      <c r="L211" s="18">
        <v>2588707.8019999997</v>
      </c>
      <c r="M211" s="17">
        <v>18457000</v>
      </c>
      <c r="N211" s="18">
        <v>4655199.8270000005</v>
      </c>
      <c r="O211" s="17">
        <v>29651926.681000002</v>
      </c>
      <c r="P211" s="17">
        <v>142165000</v>
      </c>
    </row>
    <row r="212" spans="1:16" x14ac:dyDescent="0.2">
      <c r="A212" s="16" t="s">
        <v>230</v>
      </c>
      <c r="B212" s="17">
        <v>11366102.043000001</v>
      </c>
      <c r="C212" s="18">
        <v>3468963.3333333302</v>
      </c>
      <c r="D212" s="17">
        <v>17466406.534000002</v>
      </c>
      <c r="E212" s="17">
        <v>2483377.0580000002</v>
      </c>
      <c r="F212" s="18">
        <v>27191500</v>
      </c>
      <c r="G212" s="17">
        <v>42117000</v>
      </c>
      <c r="H212" s="18">
        <v>1841300</v>
      </c>
      <c r="I212" s="17">
        <v>23786000</v>
      </c>
      <c r="J212" s="18">
        <v>62820000</v>
      </c>
      <c r="K212" s="19">
        <v>24744946.954</v>
      </c>
      <c r="L212" s="18">
        <v>2589517.4640000002</v>
      </c>
      <c r="M212" s="17">
        <v>18274350</v>
      </c>
      <c r="N212" s="18">
        <v>4656648.8740000008</v>
      </c>
      <c r="O212" s="17">
        <v>29772135.884999998</v>
      </c>
      <c r="P212" s="17">
        <v>142542000</v>
      </c>
    </row>
    <row r="213" spans="1:16" x14ac:dyDescent="0.2">
      <c r="A213" s="16" t="s">
        <v>231</v>
      </c>
      <c r="B213" s="17">
        <v>11402637.763</v>
      </c>
      <c r="C213" s="18">
        <v>3475358.6666666698</v>
      </c>
      <c r="D213" s="17">
        <v>17563928.241</v>
      </c>
      <c r="E213" s="17">
        <v>2475500.5489999996</v>
      </c>
      <c r="F213" s="18">
        <v>27191600</v>
      </c>
      <c r="G213" s="17">
        <v>42206000</v>
      </c>
      <c r="H213" s="18">
        <v>1848900</v>
      </c>
      <c r="I213" s="17">
        <v>23589000</v>
      </c>
      <c r="J213" s="18">
        <v>62846666.666666597</v>
      </c>
      <c r="K213" s="19">
        <v>24767266.767000001</v>
      </c>
      <c r="L213" s="18">
        <v>2585961.591</v>
      </c>
      <c r="M213" s="17">
        <v>18099810</v>
      </c>
      <c r="N213" s="18">
        <v>4664843.4539999999</v>
      </c>
      <c r="O213" s="17">
        <v>29892609.380999997</v>
      </c>
      <c r="P213" s="17">
        <v>143365000</v>
      </c>
    </row>
    <row r="214" spans="1:16" x14ac:dyDescent="0.2">
      <c r="A214" s="16" t="s">
        <v>232</v>
      </c>
      <c r="B214" s="17">
        <v>11425264.187999999</v>
      </c>
      <c r="C214" s="18">
        <v>3474639</v>
      </c>
      <c r="D214" s="17">
        <v>17628364.274</v>
      </c>
      <c r="E214" s="17">
        <v>2466421.2600000002</v>
      </c>
      <c r="F214" s="18">
        <v>27207700</v>
      </c>
      <c r="G214" s="17">
        <v>42226000</v>
      </c>
      <c r="H214" s="18">
        <v>1845600</v>
      </c>
      <c r="I214" s="17">
        <v>23348000</v>
      </c>
      <c r="J214" s="18">
        <v>63036666.666666597</v>
      </c>
      <c r="K214" s="19">
        <v>24777050.830000002</v>
      </c>
      <c r="L214" s="18">
        <v>2592291.4900000002</v>
      </c>
      <c r="M214" s="17">
        <v>18004610</v>
      </c>
      <c r="N214" s="18">
        <v>4683031.0460000001</v>
      </c>
      <c r="O214" s="17">
        <v>29854064.993999999</v>
      </c>
      <c r="P214" s="17">
        <v>143286000</v>
      </c>
    </row>
    <row r="215" spans="1:16" x14ac:dyDescent="0.2">
      <c r="A215" s="16" t="s">
        <v>233</v>
      </c>
      <c r="B215" s="17">
        <v>11457972.403999999</v>
      </c>
      <c r="C215" s="18">
        <v>3482243.3333333302</v>
      </c>
      <c r="D215" s="17">
        <v>17673398.588</v>
      </c>
      <c r="E215" s="17">
        <v>2465520.2439999999</v>
      </c>
      <c r="F215" s="18">
        <v>27227500</v>
      </c>
      <c r="G215" s="17">
        <v>42265000</v>
      </c>
      <c r="H215" s="18">
        <v>1869900</v>
      </c>
      <c r="I215" s="17">
        <v>23223000</v>
      </c>
      <c r="J215" s="18">
        <v>63180000</v>
      </c>
      <c r="K215" s="19">
        <v>25020084.585000001</v>
      </c>
      <c r="L215" s="18">
        <v>2594082.62</v>
      </c>
      <c r="M215" s="17">
        <v>17892060</v>
      </c>
      <c r="N215" s="18">
        <v>4695535.9399999995</v>
      </c>
      <c r="O215" s="17">
        <v>29927504.380999997</v>
      </c>
      <c r="P215" s="17">
        <v>143822000</v>
      </c>
    </row>
    <row r="216" spans="1:16" x14ac:dyDescent="0.2">
      <c r="A216" s="16" t="s">
        <v>234</v>
      </c>
      <c r="B216" s="17">
        <v>11464297.397</v>
      </c>
      <c r="C216" s="18">
        <v>3485389.6666666698</v>
      </c>
      <c r="D216" s="17">
        <v>17707555.511</v>
      </c>
      <c r="E216" s="17">
        <v>2443339.4309999999</v>
      </c>
      <c r="F216" s="18">
        <v>27257600</v>
      </c>
      <c r="G216" s="17">
        <v>42355000</v>
      </c>
      <c r="H216" s="18">
        <v>1899300</v>
      </c>
      <c r="I216" s="17">
        <v>23225000</v>
      </c>
      <c r="J216" s="18">
        <v>63250000</v>
      </c>
      <c r="K216" s="19">
        <v>25157240.75</v>
      </c>
      <c r="L216" s="18">
        <v>2607053.9500000002</v>
      </c>
      <c r="M216" s="17">
        <v>17874550</v>
      </c>
      <c r="N216" s="18">
        <v>4707519.3609999996</v>
      </c>
      <c r="O216" s="17">
        <v>30119520.950999998</v>
      </c>
      <c r="P216" s="17">
        <v>144363000</v>
      </c>
    </row>
    <row r="217" spans="1:16" x14ac:dyDescent="0.2">
      <c r="A217" s="16" t="s">
        <v>235</v>
      </c>
      <c r="B217" s="17">
        <v>11457293.534</v>
      </c>
      <c r="C217" s="18">
        <v>3490271.3333333302</v>
      </c>
      <c r="D217" s="17">
        <v>17736726.142999999</v>
      </c>
      <c r="E217" s="17">
        <v>2451723.9330000002</v>
      </c>
      <c r="F217" s="18">
        <v>27313600</v>
      </c>
      <c r="G217" s="17">
        <v>42434000</v>
      </c>
      <c r="H217" s="18">
        <v>1909800</v>
      </c>
      <c r="I217" s="17">
        <v>23205000</v>
      </c>
      <c r="J217" s="18">
        <v>63586666.666666597</v>
      </c>
      <c r="K217" s="19">
        <v>25306109.688999999</v>
      </c>
      <c r="L217" s="18">
        <v>2612356.8369999998</v>
      </c>
      <c r="M217" s="17">
        <v>17873560</v>
      </c>
      <c r="N217" s="18">
        <v>4730873.341</v>
      </c>
      <c r="O217" s="17">
        <v>30280395.347999997</v>
      </c>
      <c r="P217" s="17">
        <v>144285000</v>
      </c>
    </row>
    <row r="218" spans="1:16" x14ac:dyDescent="0.2">
      <c r="A218" s="20">
        <v>41729</v>
      </c>
      <c r="B218" s="17">
        <v>11476897.118999999</v>
      </c>
      <c r="C218" s="18">
        <v>3499378.3333333302</v>
      </c>
      <c r="D218" s="17">
        <v>17760480.577999998</v>
      </c>
      <c r="E218" s="17">
        <v>2449610.6169999996</v>
      </c>
      <c r="F218" s="18">
        <v>27352200</v>
      </c>
      <c r="G218" s="17">
        <v>42558000</v>
      </c>
      <c r="H218" s="18">
        <v>1888200</v>
      </c>
      <c r="I218" s="17">
        <v>23206000</v>
      </c>
      <c r="J218" s="18">
        <v>63506666.666666597</v>
      </c>
      <c r="K218" s="17">
        <v>25500657.118000001</v>
      </c>
      <c r="L218" s="17">
        <v>2610934.2039999999</v>
      </c>
      <c r="M218" s="17">
        <v>17910610</v>
      </c>
      <c r="N218" s="17">
        <v>4731840.7280000001</v>
      </c>
      <c r="O218" s="17">
        <v>30544078.348999999</v>
      </c>
      <c r="P218" s="17">
        <v>145291000</v>
      </c>
    </row>
    <row r="219" spans="1:16" x14ac:dyDescent="0.2">
      <c r="A219" s="20" t="s">
        <v>357</v>
      </c>
      <c r="B219" s="17">
        <v>11516598.915000001</v>
      </c>
      <c r="C219" s="18">
        <v>3503907.6666666698</v>
      </c>
      <c r="D219" s="17">
        <v>17765396.028000001</v>
      </c>
      <c r="E219" s="17">
        <v>2451330.8430000003</v>
      </c>
      <c r="F219" s="17">
        <v>27379400</v>
      </c>
      <c r="G219" s="17">
        <v>42651000</v>
      </c>
      <c r="H219" s="18">
        <v>1901600</v>
      </c>
      <c r="I219" s="17">
        <v>23244000</v>
      </c>
      <c r="J219" s="18">
        <v>63720000</v>
      </c>
      <c r="K219" s="17">
        <v>25510156.803000003</v>
      </c>
      <c r="L219" s="17">
        <v>2625840.5010000002</v>
      </c>
      <c r="M219" s="17">
        <v>18021360</v>
      </c>
      <c r="N219" s="17">
        <v>4759722.068</v>
      </c>
      <c r="O219" s="17">
        <v>30700184.298999999</v>
      </c>
      <c r="P219" s="17">
        <v>145905000</v>
      </c>
    </row>
    <row r="220" spans="1:16" x14ac:dyDescent="0.2">
      <c r="A220" s="20" t="s">
        <v>358</v>
      </c>
      <c r="B220" s="18">
        <v>11557457.039000001</v>
      </c>
      <c r="C220" s="18">
        <v>3499866.3333333302</v>
      </c>
      <c r="D220" s="17">
        <v>17803901.451000001</v>
      </c>
      <c r="E220" s="17">
        <v>2444103.213</v>
      </c>
      <c r="F220" s="18">
        <v>27383500</v>
      </c>
      <c r="G220" s="18">
        <v>42716000</v>
      </c>
      <c r="H220" s="18">
        <v>1926900</v>
      </c>
      <c r="I220" s="18">
        <v>23348000</v>
      </c>
      <c r="J220" s="18">
        <v>63766666.666666597</v>
      </c>
      <c r="K220" s="18">
        <v>25662290.145999998</v>
      </c>
      <c r="L220" s="18">
        <v>2625530.9390000002</v>
      </c>
      <c r="M220" s="18">
        <v>18111120</v>
      </c>
      <c r="N220" s="18">
        <v>4800058.0470000003</v>
      </c>
      <c r="O220" s="18">
        <v>30842310.528999999</v>
      </c>
      <c r="P220" s="17">
        <v>146602000</v>
      </c>
    </row>
    <row r="221" spans="1:16" x14ac:dyDescent="0.2">
      <c r="A221" s="20">
        <v>42004</v>
      </c>
      <c r="B221" s="18">
        <v>11578479.025</v>
      </c>
      <c r="C221" s="18">
        <v>3510956.3333333302</v>
      </c>
      <c r="D221" s="17">
        <v>17856442.556000002</v>
      </c>
      <c r="E221" s="17">
        <v>2443019.1009999998</v>
      </c>
      <c r="F221" s="18">
        <v>27378700</v>
      </c>
      <c r="G221" s="18">
        <v>42766000</v>
      </c>
      <c r="H221" s="18">
        <v>1938900</v>
      </c>
      <c r="I221" s="18">
        <v>23393000</v>
      </c>
      <c r="J221" s="18">
        <v>63843333.333333299</v>
      </c>
      <c r="K221" s="18">
        <v>25723769.371999998</v>
      </c>
      <c r="L221" s="18">
        <v>2643971.83</v>
      </c>
      <c r="M221" s="18">
        <v>18240690</v>
      </c>
      <c r="N221" s="18">
        <v>4793739.9440000001</v>
      </c>
      <c r="O221" s="18">
        <v>30935583.729999997</v>
      </c>
      <c r="P221" s="17">
        <v>147436000</v>
      </c>
    </row>
    <row r="222" spans="1:16" x14ac:dyDescent="0.2">
      <c r="A222" s="21">
        <v>42094</v>
      </c>
      <c r="B222" s="18">
        <v>11658120.393999999</v>
      </c>
      <c r="C222" s="18">
        <v>3520029.6666666698</v>
      </c>
      <c r="D222" s="17">
        <v>17892111.848999999</v>
      </c>
      <c r="E222" s="17">
        <v>2439691.5630000001</v>
      </c>
      <c r="F222" s="18">
        <v>27387100</v>
      </c>
      <c r="G222" s="18">
        <v>42852000</v>
      </c>
      <c r="H222" s="18">
        <v>1929500</v>
      </c>
      <c r="I222" s="18">
        <v>23440000</v>
      </c>
      <c r="J222" s="18">
        <v>63916666.666666597</v>
      </c>
      <c r="K222" s="18">
        <v>25844933.456</v>
      </c>
      <c r="L222" s="18">
        <v>2634478.716</v>
      </c>
      <c r="M222" s="18">
        <v>18335590</v>
      </c>
      <c r="N222" s="18">
        <v>4812452.193</v>
      </c>
      <c r="O222" s="18">
        <v>31167349.649</v>
      </c>
      <c r="P222" s="17">
        <v>148138000</v>
      </c>
    </row>
    <row r="223" spans="1:16" x14ac:dyDescent="0.2">
      <c r="A223" s="21" t="s">
        <v>359</v>
      </c>
      <c r="B223" s="18">
        <v>11701358.611</v>
      </c>
      <c r="C223" s="18">
        <v>3527601</v>
      </c>
      <c r="D223" s="17">
        <v>17934670.359000001</v>
      </c>
      <c r="E223" s="17">
        <v>2433261.6509999996</v>
      </c>
      <c r="F223" s="18">
        <v>27410700</v>
      </c>
      <c r="G223" s="18">
        <v>43005000</v>
      </c>
      <c r="H223" s="18">
        <v>1958700</v>
      </c>
      <c r="I223" s="18">
        <v>23463000</v>
      </c>
      <c r="J223" s="18">
        <v>63936666.666666597</v>
      </c>
      <c r="K223" s="18">
        <v>25842317.747000001</v>
      </c>
      <c r="L223" s="18">
        <v>2643651.398</v>
      </c>
      <c r="M223" s="18">
        <v>18463260</v>
      </c>
      <c r="N223" s="18">
        <v>4819216.6359999999</v>
      </c>
      <c r="O223" s="18">
        <v>31111728.419999998</v>
      </c>
      <c r="P223" s="17">
        <v>148685000</v>
      </c>
    </row>
    <row r="224" spans="1:16" x14ac:dyDescent="0.2">
      <c r="A224" s="21" t="s">
        <v>360</v>
      </c>
      <c r="B224" s="18">
        <v>11751117.619000001</v>
      </c>
      <c r="C224" s="18">
        <v>3540090.6666666698</v>
      </c>
      <c r="D224" s="17">
        <v>17977871.794</v>
      </c>
      <c r="E224" s="17">
        <v>2438723.2519999999</v>
      </c>
      <c r="F224" s="18">
        <v>27446900</v>
      </c>
      <c r="G224" s="18">
        <v>43141000</v>
      </c>
      <c r="H224" s="18">
        <v>1983000</v>
      </c>
      <c r="I224" s="18">
        <v>23602000</v>
      </c>
      <c r="J224" s="18">
        <v>64056666.666666597</v>
      </c>
      <c r="K224" s="18">
        <v>25965449.467999998</v>
      </c>
      <c r="L224" s="18">
        <v>2642786.5359999998</v>
      </c>
      <c r="M224" s="18">
        <v>18589210</v>
      </c>
      <c r="N224" s="18">
        <v>4849453.159</v>
      </c>
      <c r="O224" s="18">
        <v>31331089.706</v>
      </c>
      <c r="P224" s="17">
        <v>148971000</v>
      </c>
    </row>
    <row r="225" spans="1:16" x14ac:dyDescent="0.2">
      <c r="A225" s="21">
        <v>42369</v>
      </c>
      <c r="B225" s="18">
        <v>11896529.926999999</v>
      </c>
      <c r="C225" s="18">
        <v>3551693.3333333302</v>
      </c>
      <c r="D225" s="17">
        <v>17994378.182</v>
      </c>
      <c r="E225" s="17">
        <v>2437416.4179999996</v>
      </c>
      <c r="F225" s="18">
        <v>27490100</v>
      </c>
      <c r="G225" s="18">
        <v>43280000</v>
      </c>
      <c r="H225" s="18">
        <v>1983000</v>
      </c>
      <c r="I225" s="18">
        <v>23638000</v>
      </c>
      <c r="J225" s="18">
        <v>64153333.333333299</v>
      </c>
      <c r="K225" s="18">
        <v>26097084.607000001</v>
      </c>
      <c r="L225" s="18">
        <v>2643049.2459999998</v>
      </c>
      <c r="M225" s="18">
        <v>18696840</v>
      </c>
      <c r="N225" s="18">
        <v>4871005.898</v>
      </c>
      <c r="O225" s="18">
        <v>31527134.184</v>
      </c>
      <c r="P225" s="17">
        <v>149568000</v>
      </c>
    </row>
    <row r="226" spans="1:16" x14ac:dyDescent="0.2">
      <c r="A226" s="21">
        <v>42460</v>
      </c>
      <c r="B226" s="18">
        <v>11902800.970000001</v>
      </c>
      <c r="C226" s="18">
        <v>3569528.3333333302</v>
      </c>
      <c r="D226" s="17">
        <v>18010206.569000002</v>
      </c>
      <c r="E226" s="17">
        <v>2441694.9509999999</v>
      </c>
      <c r="F226" s="18">
        <v>27545200</v>
      </c>
      <c r="G226" s="18">
        <v>43431000</v>
      </c>
      <c r="H226" s="18">
        <v>1976500</v>
      </c>
      <c r="I226" s="18">
        <v>23758000</v>
      </c>
      <c r="J226" s="18">
        <v>64386666.666666597</v>
      </c>
      <c r="K226" s="18">
        <v>26127630.358999997</v>
      </c>
      <c r="L226" s="18">
        <v>2648195.3319999999</v>
      </c>
      <c r="M226" s="18">
        <v>18850290</v>
      </c>
      <c r="N226" s="18">
        <v>4880837.1610000003</v>
      </c>
      <c r="O226" s="18">
        <v>31564545.002</v>
      </c>
      <c r="P226" s="17">
        <v>150959000</v>
      </c>
    </row>
    <row r="227" spans="1:16" x14ac:dyDescent="0.2">
      <c r="A227" s="21" t="s">
        <v>361</v>
      </c>
      <c r="B227" s="18">
        <v>11926605.950999999</v>
      </c>
      <c r="C227" s="18">
        <v>3580217</v>
      </c>
      <c r="D227" s="17">
        <v>18051867.541999999</v>
      </c>
      <c r="E227" s="17">
        <v>2447284.3120000004</v>
      </c>
      <c r="F227" s="18">
        <v>27596300</v>
      </c>
      <c r="G227" s="18">
        <v>43560000</v>
      </c>
      <c r="H227" s="18">
        <v>2014900</v>
      </c>
      <c r="I227" s="18">
        <v>23876000</v>
      </c>
      <c r="J227" s="18">
        <v>64513333.333333299</v>
      </c>
      <c r="K227" s="18">
        <v>26143593.959000003</v>
      </c>
      <c r="L227" s="18">
        <v>2628018.0439999998</v>
      </c>
      <c r="M227" s="18">
        <v>18960700</v>
      </c>
      <c r="N227" s="18">
        <v>4915326.6860000007</v>
      </c>
      <c r="O227" s="18">
        <v>31729605.116999999</v>
      </c>
      <c r="P227" s="17">
        <v>151059000</v>
      </c>
    </row>
    <row r="228" spans="1:16" x14ac:dyDescent="0.2">
      <c r="A228" s="21" t="s">
        <v>362</v>
      </c>
      <c r="B228" s="18">
        <v>11937447.108000001</v>
      </c>
      <c r="C228" s="18">
        <v>3587659.3333333302</v>
      </c>
      <c r="D228" s="17">
        <v>18079496.510000002</v>
      </c>
      <c r="E228" s="17">
        <v>2449283.5810000002</v>
      </c>
      <c r="F228" s="18">
        <v>27649600</v>
      </c>
      <c r="G228" s="18">
        <v>43688000</v>
      </c>
      <c r="H228" s="18">
        <v>2040500</v>
      </c>
      <c r="I228" s="18">
        <v>23866000</v>
      </c>
      <c r="J228" s="18">
        <v>64823333.333333299</v>
      </c>
      <c r="K228" s="18">
        <v>26280051.087000001</v>
      </c>
      <c r="L228" s="18">
        <v>2642585.9959999998</v>
      </c>
      <c r="M228" s="18">
        <v>19085730</v>
      </c>
      <c r="N228" s="18">
        <v>4898420.5970000001</v>
      </c>
      <c r="O228" s="18">
        <v>31785806.588</v>
      </c>
      <c r="P228" s="17">
        <v>151709000</v>
      </c>
    </row>
    <row r="229" spans="1:16" x14ac:dyDescent="0.2">
      <c r="A229" s="21">
        <v>42735</v>
      </c>
      <c r="B229" s="18">
        <v>11991655.285999998</v>
      </c>
      <c r="C229" s="18">
        <v>3609963.6666666698</v>
      </c>
      <c r="D229" s="17">
        <v>18192397.539000001</v>
      </c>
      <c r="E229" s="17">
        <v>2453865.9080000003</v>
      </c>
      <c r="F229" s="18">
        <v>27718200</v>
      </c>
      <c r="G229" s="18">
        <v>43871000</v>
      </c>
      <c r="H229" s="18">
        <v>2048100</v>
      </c>
      <c r="I229" s="18">
        <v>23939000</v>
      </c>
      <c r="J229" s="18">
        <v>64870000</v>
      </c>
      <c r="K229" s="18">
        <v>26390582.392999999</v>
      </c>
      <c r="L229" s="18">
        <v>2635520.1269999999</v>
      </c>
      <c r="M229" s="18">
        <v>19179400</v>
      </c>
      <c r="N229" s="18">
        <v>4946081.9639999997</v>
      </c>
      <c r="O229" s="18">
        <v>31828165.598999999</v>
      </c>
      <c r="P229" s="17">
        <v>152020000</v>
      </c>
    </row>
    <row r="230" spans="1:16" x14ac:dyDescent="0.2">
      <c r="A230" s="21">
        <v>42825</v>
      </c>
      <c r="B230" s="18">
        <v>12016530.118999999</v>
      </c>
      <c r="C230" s="18">
        <v>3630249.6666666698</v>
      </c>
      <c r="D230" s="17">
        <v>18289377.256000001</v>
      </c>
      <c r="E230" s="17">
        <v>2456659.2319999998</v>
      </c>
      <c r="F230" s="18">
        <v>27804100</v>
      </c>
      <c r="G230" s="18">
        <v>44084000</v>
      </c>
      <c r="H230" s="18">
        <v>2045100</v>
      </c>
      <c r="I230" s="18">
        <v>23975000</v>
      </c>
      <c r="J230" s="18">
        <v>64943333.333333299</v>
      </c>
      <c r="K230" s="18">
        <v>26491191.116</v>
      </c>
      <c r="L230" s="18">
        <v>2649754.577</v>
      </c>
      <c r="M230" s="18">
        <v>19317360</v>
      </c>
      <c r="N230" s="18">
        <v>4990124.1880000001</v>
      </c>
      <c r="O230" s="18">
        <v>31943707.951000001</v>
      </c>
      <c r="P230" s="17">
        <v>152536000</v>
      </c>
    </row>
    <row r="231" spans="1:16" x14ac:dyDescent="0.2">
      <c r="A231" s="21" t="s">
        <v>363</v>
      </c>
      <c r="B231" s="18">
        <v>12080218.266000001</v>
      </c>
      <c r="C231" s="18">
        <v>3644731.3333333302</v>
      </c>
      <c r="D231" s="17">
        <v>18360769.715999998</v>
      </c>
      <c r="E231" s="17">
        <v>2461259.5759999999</v>
      </c>
      <c r="G231" s="18">
        <v>44222000</v>
      </c>
      <c r="J231" s="18">
        <v>65240000</v>
      </c>
      <c r="K231" s="18">
        <v>26597714.763999999</v>
      </c>
      <c r="L231" s="18">
        <v>2653697.89</v>
      </c>
      <c r="M231" s="18">
        <v>2655000000</v>
      </c>
      <c r="N231" s="18">
        <v>5009252.6909999996</v>
      </c>
      <c r="O231" s="18">
        <v>31939953.159000002</v>
      </c>
      <c r="P231" s="17">
        <v>153082000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1"/>
  <sheetViews>
    <sheetView tabSelected="1" zoomScaleNormal="100" workbookViewId="0">
      <pane ySplit="1" topLeftCell="A33" activePane="bottomLeft" state="frozen"/>
      <selection pane="bottomLeft" activeCell="Q61" sqref="Q61"/>
    </sheetView>
  </sheetViews>
  <sheetFormatPr baseColWidth="10" defaultColWidth="8.83203125" defaultRowHeight="15" x14ac:dyDescent="0.2"/>
  <cols>
    <col min="1" max="1" width="8.5" style="18" bestFit="1" customWidth="1"/>
    <col min="2" max="2" width="13.83203125" bestFit="1" customWidth="1"/>
    <col min="3" max="3" width="12.5" bestFit="1" customWidth="1"/>
    <col min="4" max="4" width="13.33203125" bestFit="1" customWidth="1"/>
    <col min="5" max="5" width="12.6640625" bestFit="1" customWidth="1"/>
    <col min="6" max="6" width="12.5" bestFit="1" customWidth="1"/>
    <col min="7" max="7" width="14.33203125" bestFit="1" customWidth="1"/>
    <col min="8" max="8" width="12.33203125" bestFit="1" customWidth="1"/>
    <col min="9" max="11" width="12" bestFit="1" customWidth="1"/>
    <col min="12" max="12" width="12.83203125" bestFit="1" customWidth="1"/>
    <col min="13" max="13" width="12" bestFit="1" customWidth="1"/>
    <col min="14" max="14" width="13.33203125" bestFit="1" customWidth="1"/>
    <col min="15" max="16" width="12" bestFit="1" customWidth="1"/>
  </cols>
  <sheetData>
    <row r="1" spans="1:16" s="7" customFormat="1" x14ac:dyDescent="0.2">
      <c r="A1" s="14"/>
      <c r="B1" s="8" t="s">
        <v>266</v>
      </c>
      <c r="C1" s="8" t="s">
        <v>267</v>
      </c>
      <c r="D1" s="8" t="s">
        <v>268</v>
      </c>
      <c r="E1" s="8" t="s">
        <v>269</v>
      </c>
      <c r="F1" s="8" t="s">
        <v>270</v>
      </c>
      <c r="G1" s="8" t="s">
        <v>271</v>
      </c>
      <c r="H1" s="8" t="s">
        <v>272</v>
      </c>
      <c r="I1" s="8" t="s">
        <v>273</v>
      </c>
      <c r="J1" s="8" t="s">
        <v>274</v>
      </c>
      <c r="K1" s="8" t="s">
        <v>275</v>
      </c>
      <c r="L1" s="8" t="s">
        <v>276</v>
      </c>
      <c r="M1" s="8" t="s">
        <v>277</v>
      </c>
      <c r="N1" s="8" t="s">
        <v>278</v>
      </c>
      <c r="O1" s="8" t="s">
        <v>279</v>
      </c>
      <c r="P1" s="8" t="s">
        <v>280</v>
      </c>
    </row>
    <row r="2" spans="1:16" x14ac:dyDescent="0.2">
      <c r="A2" s="16" t="s">
        <v>20</v>
      </c>
      <c r="B2" s="10"/>
      <c r="C2">
        <v>2072.0654747376639</v>
      </c>
      <c r="D2" s="10">
        <v>2138.5662662603954</v>
      </c>
      <c r="E2" s="10">
        <v>2103.4195309050506</v>
      </c>
      <c r="F2">
        <v>2196.4352216781376</v>
      </c>
      <c r="G2" s="10">
        <v>2185.0114479792978</v>
      </c>
      <c r="H2">
        <v>2387.9191157705463</v>
      </c>
      <c r="I2" s="10">
        <v>2181.7288371736759</v>
      </c>
      <c r="J2">
        <v>2177.126550472597</v>
      </c>
      <c r="K2" s="10"/>
      <c r="L2">
        <v>2017.0009561533529</v>
      </c>
      <c r="M2" s="10"/>
      <c r="N2" s="10"/>
      <c r="O2" s="10"/>
      <c r="P2" s="12">
        <v>1933.5777804218078</v>
      </c>
    </row>
    <row r="3" spans="1:16" x14ac:dyDescent="0.2">
      <c r="A3" s="16" t="s">
        <v>21</v>
      </c>
      <c r="B3" s="10"/>
      <c r="C3">
        <v>2074.7025963648257</v>
      </c>
      <c r="D3" s="10">
        <v>2133.5450043756159</v>
      </c>
      <c r="E3" s="10">
        <v>2093.6044070211155</v>
      </c>
      <c r="F3">
        <v>2198.6966135487219</v>
      </c>
      <c r="G3" s="10">
        <v>2194.1227756678331</v>
      </c>
      <c r="H3">
        <v>2390.32672713697</v>
      </c>
      <c r="I3" s="10">
        <v>2176.5417528256553</v>
      </c>
      <c r="J3">
        <v>2181.4222800349312</v>
      </c>
      <c r="K3" s="10"/>
      <c r="L3">
        <v>2036.6665869887977</v>
      </c>
      <c r="M3" s="10"/>
      <c r="N3" s="10"/>
      <c r="O3" s="10"/>
      <c r="P3" s="12">
        <v>1942.1273055929332</v>
      </c>
    </row>
    <row r="4" spans="1:16" x14ac:dyDescent="0.2">
      <c r="A4" s="16" t="s">
        <v>22</v>
      </c>
      <c r="B4" s="10"/>
      <c r="C4">
        <v>2070.4888449389955</v>
      </c>
      <c r="D4" s="10">
        <v>2135.9344811054043</v>
      </c>
      <c r="E4" s="10">
        <v>2078.6108800580032</v>
      </c>
      <c r="F4">
        <v>2196.2643959474412</v>
      </c>
      <c r="G4" s="10">
        <v>2181.9638115998637</v>
      </c>
      <c r="H4">
        <v>2388.3349538010216</v>
      </c>
      <c r="I4" s="10">
        <v>2180.098817883445</v>
      </c>
      <c r="J4">
        <v>2174.4260905070555</v>
      </c>
      <c r="K4" s="10"/>
      <c r="L4">
        <v>2020.4067927852379</v>
      </c>
      <c r="M4" s="10"/>
      <c r="N4" s="10"/>
      <c r="O4" s="10"/>
      <c r="P4" s="12">
        <v>1944.1395028008501</v>
      </c>
    </row>
    <row r="5" spans="1:16" x14ac:dyDescent="0.2">
      <c r="A5" s="16" t="s">
        <v>23</v>
      </c>
      <c r="B5" s="10"/>
      <c r="C5">
        <v>2067.3430723227084</v>
      </c>
      <c r="D5" s="10">
        <v>2131.2350222645146</v>
      </c>
      <c r="E5" s="10">
        <v>2079.5009137399811</v>
      </c>
      <c r="F5">
        <v>2187.8984922822397</v>
      </c>
      <c r="G5" s="10">
        <v>2176.2738633404124</v>
      </c>
      <c r="H5">
        <v>2397.2093569762865</v>
      </c>
      <c r="I5" s="10">
        <v>2160.7650114776493</v>
      </c>
      <c r="J5">
        <v>2181.3363450371889</v>
      </c>
      <c r="K5" s="10"/>
      <c r="L5">
        <v>2006.7731484436049</v>
      </c>
      <c r="M5" s="10"/>
      <c r="N5" s="10"/>
      <c r="O5" s="10"/>
      <c r="P5" s="12">
        <v>1928.3154875681726</v>
      </c>
    </row>
    <row r="6" spans="1:16" x14ac:dyDescent="0.2">
      <c r="A6" s="16" t="s">
        <v>24</v>
      </c>
      <c r="B6" s="10"/>
      <c r="C6">
        <v>2063.1329589498059</v>
      </c>
      <c r="D6" s="10">
        <v>2112.5663259197509</v>
      </c>
      <c r="E6" s="10">
        <v>2051.9361034335629</v>
      </c>
      <c r="F6">
        <v>2175.4288270452671</v>
      </c>
      <c r="G6" s="10">
        <v>2171.1024210943838</v>
      </c>
      <c r="H6">
        <v>2391.450848146414</v>
      </c>
      <c r="I6" s="10">
        <v>2181.0253428511337</v>
      </c>
      <c r="J6">
        <v>2181.7093394121357</v>
      </c>
      <c r="K6" s="10"/>
      <c r="L6">
        <v>2006.9073019614309</v>
      </c>
      <c r="M6" s="10"/>
      <c r="N6" s="10"/>
      <c r="O6" s="10"/>
      <c r="P6" s="12">
        <v>1924.908579231904</v>
      </c>
    </row>
    <row r="7" spans="1:16" x14ac:dyDescent="0.2">
      <c r="A7" s="16" t="s">
        <v>25</v>
      </c>
      <c r="B7" s="10"/>
      <c r="C7">
        <v>2058.3497913963183</v>
      </c>
      <c r="D7" s="10">
        <v>2106.443328372884</v>
      </c>
      <c r="E7" s="10">
        <v>2090.9639710262595</v>
      </c>
      <c r="F7">
        <v>2171.2918067808992</v>
      </c>
      <c r="G7" s="10">
        <v>2163.1759556411835</v>
      </c>
      <c r="H7">
        <v>2400.1804186386389</v>
      </c>
      <c r="I7" s="10">
        <v>2174.1663179669094</v>
      </c>
      <c r="J7">
        <v>2171.4279148417618</v>
      </c>
      <c r="K7" s="10"/>
      <c r="L7">
        <v>2003.962557931063</v>
      </c>
      <c r="M7" s="10"/>
      <c r="N7" s="10"/>
      <c r="O7" s="10"/>
      <c r="P7" s="12">
        <v>1915.4501432556995</v>
      </c>
    </row>
    <row r="8" spans="1:16" x14ac:dyDescent="0.2">
      <c r="A8" s="16" t="s">
        <v>26</v>
      </c>
      <c r="B8" s="10"/>
      <c r="C8">
        <v>2058.1439406224868</v>
      </c>
      <c r="D8" s="10">
        <v>2110.6476698156275</v>
      </c>
      <c r="E8" s="10">
        <v>2099.7679345976389</v>
      </c>
      <c r="F8">
        <v>2169.5985249902978</v>
      </c>
      <c r="G8" s="10">
        <v>2154.5237206395741</v>
      </c>
      <c r="H8">
        <v>2392.7307959745053</v>
      </c>
      <c r="I8" s="10">
        <v>2142.5608470775041</v>
      </c>
      <c r="J8">
        <v>2186.286862612249</v>
      </c>
      <c r="K8" s="10"/>
      <c r="L8">
        <v>2000.7995039976342</v>
      </c>
      <c r="M8" s="10"/>
      <c r="N8" s="10"/>
      <c r="O8" s="10"/>
      <c r="P8" s="12">
        <v>1921.0905154753232</v>
      </c>
    </row>
    <row r="9" spans="1:16" x14ac:dyDescent="0.2">
      <c r="A9" s="16" t="s">
        <v>27</v>
      </c>
      <c r="B9" s="10"/>
      <c r="C9">
        <v>2052.944408579765</v>
      </c>
      <c r="D9" s="10">
        <v>2113.1344016038138</v>
      </c>
      <c r="E9" s="10">
        <v>2108.4098616993601</v>
      </c>
      <c r="F9">
        <v>2174.8219891421086</v>
      </c>
      <c r="G9" s="10">
        <v>2144.4103929760086</v>
      </c>
      <c r="H9">
        <v>2391.4177985980855</v>
      </c>
      <c r="I9" s="10">
        <v>2133.326096863344</v>
      </c>
      <c r="J9">
        <v>2182.9076841750866</v>
      </c>
      <c r="K9" s="10"/>
      <c r="L9">
        <v>2009.2904167923432</v>
      </c>
      <c r="M9" s="10"/>
      <c r="N9" s="10"/>
      <c r="O9" s="10"/>
      <c r="P9" s="12">
        <v>1926.4919777235557</v>
      </c>
    </row>
    <row r="10" spans="1:16" x14ac:dyDescent="0.2">
      <c r="A10" s="16" t="s">
        <v>28</v>
      </c>
      <c r="B10" s="10"/>
      <c r="C10">
        <v>2048.8143565051023</v>
      </c>
      <c r="D10" s="10">
        <v>2110.0616406818904</v>
      </c>
      <c r="E10" s="10">
        <v>2085.3507799981135</v>
      </c>
      <c r="F10">
        <v>2184.8880171018272</v>
      </c>
      <c r="G10" s="10">
        <v>2138.2876064587708</v>
      </c>
      <c r="H10">
        <v>2394.5891442263592</v>
      </c>
      <c r="I10" s="10">
        <v>2120.9743839032071</v>
      </c>
      <c r="J10">
        <v>2187.0379596330763</v>
      </c>
      <c r="K10" s="10"/>
      <c r="L10">
        <v>1994.7239751968903</v>
      </c>
      <c r="M10" s="10"/>
      <c r="N10" s="10"/>
      <c r="O10" s="10"/>
      <c r="P10" s="12">
        <v>1936.0743869087182</v>
      </c>
    </row>
    <row r="11" spans="1:16" x14ac:dyDescent="0.2">
      <c r="A11" s="16" t="s">
        <v>29</v>
      </c>
      <c r="B11" s="10"/>
      <c r="C11">
        <v>2048.6163109192089</v>
      </c>
      <c r="D11" s="10">
        <v>2110.7729858587027</v>
      </c>
      <c r="E11" s="10">
        <v>2092.5340202923398</v>
      </c>
      <c r="F11">
        <v>2186.3764360486648</v>
      </c>
      <c r="G11" s="10">
        <v>2126.4219278307478</v>
      </c>
      <c r="H11">
        <v>2395.3336879384742</v>
      </c>
      <c r="I11" s="10">
        <v>2109.077694677278</v>
      </c>
      <c r="J11">
        <v>2166.451396478365</v>
      </c>
      <c r="K11" s="10"/>
      <c r="L11">
        <v>2029.0288389382479</v>
      </c>
      <c r="M11" s="10"/>
      <c r="N11" s="10"/>
      <c r="O11" s="10"/>
      <c r="P11" s="12">
        <v>1947.1110323982348</v>
      </c>
    </row>
    <row r="12" spans="1:16" x14ac:dyDescent="0.2">
      <c r="A12" s="16" t="s">
        <v>30</v>
      </c>
      <c r="B12" s="10"/>
      <c r="C12">
        <v>2043.14360895804</v>
      </c>
      <c r="D12" s="10">
        <v>2114.0126812774588</v>
      </c>
      <c r="E12" s="10">
        <v>2059.5642843583755</v>
      </c>
      <c r="F12">
        <v>2187.152769253833</v>
      </c>
      <c r="G12" s="10">
        <v>2114.643693513894</v>
      </c>
      <c r="H12">
        <v>2403.3674830025038</v>
      </c>
      <c r="I12" s="10">
        <v>2103.9245369302012</v>
      </c>
      <c r="J12">
        <v>2142.7393746021712</v>
      </c>
      <c r="K12" s="10"/>
      <c r="L12">
        <v>1970.2984250281011</v>
      </c>
      <c r="M12" s="10"/>
      <c r="N12" s="10"/>
      <c r="O12" s="10"/>
      <c r="P12" s="12">
        <v>1946.5361082370189</v>
      </c>
    </row>
    <row r="13" spans="1:16" x14ac:dyDescent="0.2">
      <c r="A13" s="16" t="s">
        <v>31</v>
      </c>
      <c r="B13" s="10"/>
      <c r="C13">
        <v>2039.9679343502078</v>
      </c>
      <c r="D13" s="10">
        <v>2099.9036638695375</v>
      </c>
      <c r="E13" s="10">
        <v>2085.2237593367081</v>
      </c>
      <c r="F13">
        <v>2188.821655416587</v>
      </c>
      <c r="G13" s="10">
        <v>2101.626281279363</v>
      </c>
      <c r="H13">
        <v>2394.479253863125</v>
      </c>
      <c r="I13" s="10">
        <v>2100.9411118673211</v>
      </c>
      <c r="J13">
        <v>2137.8771854435263</v>
      </c>
      <c r="K13" s="10"/>
      <c r="L13">
        <v>1971.0133514099457</v>
      </c>
      <c r="M13" s="10"/>
      <c r="N13" s="10"/>
      <c r="O13" s="10"/>
      <c r="P13" s="12">
        <v>1938.5115024055578</v>
      </c>
    </row>
    <row r="14" spans="1:16" x14ac:dyDescent="0.2">
      <c r="A14" s="16" t="s">
        <v>32</v>
      </c>
      <c r="B14" s="10"/>
      <c r="C14">
        <v>2037.9629549558992</v>
      </c>
      <c r="D14" s="10">
        <v>2102.3432588725259</v>
      </c>
      <c r="E14" s="10">
        <v>2075.4128774034125</v>
      </c>
      <c r="F14">
        <v>2171.1520753691684</v>
      </c>
      <c r="G14" s="10">
        <v>2090.2061202742589</v>
      </c>
      <c r="H14">
        <v>2397.6562732477078</v>
      </c>
      <c r="I14" s="10">
        <v>2078.092550922318</v>
      </c>
      <c r="J14">
        <v>2129.0687453615301</v>
      </c>
      <c r="K14" s="10"/>
      <c r="L14">
        <v>1963.6772307312503</v>
      </c>
      <c r="M14" s="10"/>
      <c r="N14" s="10"/>
      <c r="O14" s="10"/>
      <c r="P14" s="12">
        <v>1932.5928799529481</v>
      </c>
    </row>
    <row r="15" spans="1:16" x14ac:dyDescent="0.2">
      <c r="A15" s="16" t="s">
        <v>33</v>
      </c>
      <c r="B15" s="10"/>
      <c r="C15">
        <v>2034.9018833149753</v>
      </c>
      <c r="D15" s="10">
        <v>2099.0919145518333</v>
      </c>
      <c r="E15" s="10">
        <v>2069.5275514649761</v>
      </c>
      <c r="F15">
        <v>2168.9854884798474</v>
      </c>
      <c r="G15" s="10">
        <v>2088.920957721311</v>
      </c>
      <c r="H15">
        <v>2391.5559535055809</v>
      </c>
      <c r="I15" s="10">
        <v>2095.2916405633896</v>
      </c>
      <c r="J15">
        <v>2149.0454589557698</v>
      </c>
      <c r="K15" s="10"/>
      <c r="L15">
        <v>2034.1575838742201</v>
      </c>
      <c r="M15" s="10"/>
      <c r="N15" s="10"/>
      <c r="O15" s="10"/>
      <c r="P15" s="12">
        <v>1934.4127812492029</v>
      </c>
    </row>
    <row r="16" spans="1:16" x14ac:dyDescent="0.2">
      <c r="A16" s="16" t="s">
        <v>34</v>
      </c>
      <c r="B16" s="10"/>
      <c r="C16">
        <v>2031.4206941717364</v>
      </c>
      <c r="D16" s="10">
        <v>2092.9395421140807</v>
      </c>
      <c r="E16" s="10">
        <v>2087.2515668512247</v>
      </c>
      <c r="F16">
        <v>2170.1619934822229</v>
      </c>
      <c r="G16" s="10">
        <v>2086.1628845795303</v>
      </c>
      <c r="H16">
        <v>2406.5264184199727</v>
      </c>
      <c r="I16" s="10">
        <v>2101.6631571914713</v>
      </c>
      <c r="J16">
        <v>2163.5014037259152</v>
      </c>
      <c r="K16" s="10"/>
      <c r="L16">
        <v>1943.779338444311</v>
      </c>
      <c r="M16" s="10"/>
      <c r="N16" s="10"/>
      <c r="O16" s="10"/>
      <c r="P16" s="12">
        <v>1926.1223801919825</v>
      </c>
    </row>
    <row r="17" spans="1:16" x14ac:dyDescent="0.2">
      <c r="A17" s="16" t="s">
        <v>35</v>
      </c>
      <c r="B17" s="10"/>
      <c r="C17">
        <v>2028.2300116907322</v>
      </c>
      <c r="D17" s="10">
        <v>2080.0706009654914</v>
      </c>
      <c r="E17" s="10">
        <v>2074.2494043966171</v>
      </c>
      <c r="F17">
        <v>2172.8276292184241</v>
      </c>
      <c r="G17" s="10">
        <v>2095.5056139273811</v>
      </c>
      <c r="H17">
        <v>2404.0206315300234</v>
      </c>
      <c r="I17" s="10">
        <v>2099.8211305230029</v>
      </c>
      <c r="J17">
        <v>2164.4184356507999</v>
      </c>
      <c r="K17" s="10"/>
      <c r="L17">
        <v>1987.5178153102895</v>
      </c>
      <c r="M17" s="10"/>
      <c r="N17" s="10"/>
      <c r="O17" s="10"/>
      <c r="P17" s="12">
        <v>1926.9298999975729</v>
      </c>
    </row>
    <row r="18" spans="1:16" x14ac:dyDescent="0.2">
      <c r="A18" s="16" t="s">
        <v>36</v>
      </c>
      <c r="B18" s="10"/>
      <c r="C18">
        <v>2024.8142138473022</v>
      </c>
      <c r="D18" s="10">
        <v>2087.8823938902915</v>
      </c>
      <c r="E18" s="10">
        <v>2097.6086201092276</v>
      </c>
      <c r="F18">
        <v>2177.8173709746111</v>
      </c>
      <c r="G18" s="10">
        <v>2097.6838420711288</v>
      </c>
      <c r="H18">
        <v>2405.8927710308426</v>
      </c>
      <c r="I18" s="10">
        <v>2098.8813071067116</v>
      </c>
      <c r="J18">
        <v>2159.6822909852222</v>
      </c>
      <c r="K18" s="10"/>
      <c r="L18">
        <v>2005.8621502368608</v>
      </c>
      <c r="M18" s="10"/>
      <c r="N18" s="10"/>
      <c r="O18" s="10"/>
      <c r="P18" s="12">
        <v>1927.9768758819093</v>
      </c>
    </row>
    <row r="19" spans="1:16" x14ac:dyDescent="0.2">
      <c r="A19" s="16" t="s">
        <v>37</v>
      </c>
      <c r="B19" s="10"/>
      <c r="C19">
        <v>2021.2410205323838</v>
      </c>
      <c r="D19" s="10">
        <v>2088.7523574547199</v>
      </c>
      <c r="E19" s="10">
        <v>2120.5403463311172</v>
      </c>
      <c r="F19">
        <v>2182.9476666055393</v>
      </c>
      <c r="G19" s="10">
        <v>2104.6546287939645</v>
      </c>
      <c r="H19">
        <v>2405.5503927281434</v>
      </c>
      <c r="I19" s="10">
        <v>2093.0863233228606</v>
      </c>
      <c r="J19">
        <v>2167.7153700080667</v>
      </c>
      <c r="K19" s="10"/>
      <c r="L19">
        <v>2002.6179371250594</v>
      </c>
      <c r="M19" s="10"/>
      <c r="N19" s="10"/>
      <c r="O19" s="10"/>
      <c r="P19" s="12">
        <v>1938.820291841369</v>
      </c>
    </row>
    <row r="20" spans="1:16" x14ac:dyDescent="0.2">
      <c r="A20" s="16" t="s">
        <v>38</v>
      </c>
      <c r="B20" s="10"/>
      <c r="C20">
        <v>2018.2357588603884</v>
      </c>
      <c r="D20" s="10">
        <v>2082.006633187133</v>
      </c>
      <c r="E20" s="10">
        <v>2111.7233973625866</v>
      </c>
      <c r="F20">
        <v>2182.6743295171768</v>
      </c>
      <c r="G20" s="10">
        <v>2102.0292614163004</v>
      </c>
      <c r="H20">
        <v>2399.366274827431</v>
      </c>
      <c r="I20" s="10">
        <v>2089.008815719968</v>
      </c>
      <c r="J20">
        <v>2156.9807480753452</v>
      </c>
      <c r="K20" s="10"/>
      <c r="L20">
        <v>1999.6760370198745</v>
      </c>
      <c r="M20" s="10"/>
      <c r="N20" s="10"/>
      <c r="O20" s="10"/>
      <c r="P20" s="12">
        <v>1935.9075306026077</v>
      </c>
    </row>
    <row r="21" spans="1:16" x14ac:dyDescent="0.2">
      <c r="A21" s="16" t="s">
        <v>39</v>
      </c>
      <c r="B21" s="10"/>
      <c r="C21">
        <v>2016.1956620774531</v>
      </c>
      <c r="D21" s="10">
        <v>2071.5797848371035</v>
      </c>
      <c r="E21" s="10">
        <v>2082.0734214637723</v>
      </c>
      <c r="F21">
        <v>2175.7506457924146</v>
      </c>
      <c r="G21" s="10">
        <v>2100.4952861671964</v>
      </c>
      <c r="H21">
        <v>2400.939545789684</v>
      </c>
      <c r="I21" s="10">
        <v>2069.8723337795091</v>
      </c>
      <c r="J21">
        <v>2153.7377745832323</v>
      </c>
      <c r="K21" s="10"/>
      <c r="L21">
        <v>1960.9009797706276</v>
      </c>
      <c r="M21" s="10"/>
      <c r="N21" s="10"/>
      <c r="O21" s="10"/>
      <c r="P21" s="12">
        <v>1941.440787344736</v>
      </c>
    </row>
    <row r="22" spans="1:16" x14ac:dyDescent="0.2">
      <c r="A22" s="16" t="s">
        <v>40</v>
      </c>
      <c r="B22" s="10"/>
      <c r="C22">
        <v>2012.0527497308608</v>
      </c>
      <c r="D22" s="10">
        <v>2072.9020353843925</v>
      </c>
      <c r="E22" s="10">
        <v>2113.8722908366094</v>
      </c>
      <c r="F22">
        <v>2169.0295380993321</v>
      </c>
      <c r="G22" s="10">
        <v>2103.728915842973</v>
      </c>
      <c r="H22">
        <v>2397.6577098578146</v>
      </c>
      <c r="I22" s="10">
        <v>2036.7326510189705</v>
      </c>
      <c r="J22">
        <v>2152.9838880842753</v>
      </c>
      <c r="K22" s="10"/>
      <c r="L22">
        <v>1946.6826388148959</v>
      </c>
      <c r="M22" s="10"/>
      <c r="N22" s="10"/>
      <c r="O22" s="10"/>
      <c r="P22" s="12">
        <v>1957.5560854919404</v>
      </c>
    </row>
    <row r="23" spans="1:16" x14ac:dyDescent="0.2">
      <c r="A23" s="16" t="s">
        <v>41</v>
      </c>
      <c r="B23" s="10"/>
      <c r="C23">
        <v>2008.0237917114939</v>
      </c>
      <c r="D23" s="10">
        <v>2066.4661133266354</v>
      </c>
      <c r="E23" s="10">
        <v>2103.8528851219571</v>
      </c>
      <c r="F23">
        <v>2166.7994423161545</v>
      </c>
      <c r="G23" s="10">
        <v>2085.8420900756664</v>
      </c>
      <c r="H23">
        <v>2415.5174330609584</v>
      </c>
      <c r="I23" s="10">
        <v>2030.0536814001341</v>
      </c>
      <c r="J23">
        <v>2134.6145127488035</v>
      </c>
      <c r="K23" s="10"/>
      <c r="L23">
        <v>1933.4441444460269</v>
      </c>
      <c r="M23" s="10"/>
      <c r="N23" s="10"/>
      <c r="O23" s="10"/>
      <c r="P23" s="12">
        <v>1956.1820982721299</v>
      </c>
    </row>
    <row r="24" spans="1:16" x14ac:dyDescent="0.2">
      <c r="A24" s="16" t="s">
        <v>42</v>
      </c>
      <c r="B24" s="10"/>
      <c r="C24">
        <v>2006.1507197095557</v>
      </c>
      <c r="D24" s="10">
        <v>2060.1921167115129</v>
      </c>
      <c r="E24" s="10">
        <v>2107.4803112228101</v>
      </c>
      <c r="F24">
        <v>2165.5773914854681</v>
      </c>
      <c r="G24" s="10">
        <v>2081.7854181934849</v>
      </c>
      <c r="H24">
        <v>2404.736103362251</v>
      </c>
      <c r="I24" s="10">
        <v>2021.2728640615976</v>
      </c>
      <c r="J24">
        <v>2137.4417686319593</v>
      </c>
      <c r="K24" s="10"/>
      <c r="L24">
        <v>1964.62922089672</v>
      </c>
      <c r="M24" s="10"/>
      <c r="N24" s="10"/>
      <c r="O24" s="10"/>
      <c r="P24" s="12">
        <v>1952.0945671353445</v>
      </c>
    </row>
    <row r="25" spans="1:16" x14ac:dyDescent="0.2">
      <c r="A25" s="16" t="s">
        <v>43</v>
      </c>
      <c r="B25" s="10"/>
      <c r="C25">
        <v>2006.2327275664036</v>
      </c>
      <c r="D25" s="10">
        <v>2058.2941177263187</v>
      </c>
      <c r="E25" s="10">
        <v>2086.7402980853221</v>
      </c>
      <c r="F25">
        <v>2165.692891830894</v>
      </c>
      <c r="G25" s="10">
        <v>2077.4207591323252</v>
      </c>
      <c r="H25">
        <v>2405.8274457679013</v>
      </c>
      <c r="I25" s="10">
        <v>2030.599157160769</v>
      </c>
      <c r="J25">
        <v>2136.8809317869272</v>
      </c>
      <c r="K25" s="10"/>
      <c r="L25">
        <v>1944.6379889292145</v>
      </c>
      <c r="M25" s="10"/>
      <c r="N25" s="10"/>
      <c r="O25" s="10"/>
      <c r="P25" s="12">
        <v>1958.6045490342524</v>
      </c>
    </row>
    <row r="26" spans="1:16" x14ac:dyDescent="0.2">
      <c r="A26" s="16" t="s">
        <v>44</v>
      </c>
      <c r="B26" s="10"/>
      <c r="C26">
        <v>2002.4658265238302</v>
      </c>
      <c r="D26" s="10">
        <v>2049.0484037917404</v>
      </c>
      <c r="E26" s="10">
        <v>2071.1254067044651</v>
      </c>
      <c r="F26">
        <v>2165.2691476555924</v>
      </c>
      <c r="G26" s="10">
        <v>2072.3474553717278</v>
      </c>
      <c r="H26">
        <v>2399.4437131816794</v>
      </c>
      <c r="I26" s="10">
        <v>2037.8181679332511</v>
      </c>
      <c r="J26">
        <v>2143.9803262093433</v>
      </c>
      <c r="K26" s="10"/>
      <c r="L26">
        <v>1946.3819770453376</v>
      </c>
      <c r="M26" s="10"/>
      <c r="N26" s="10"/>
      <c r="O26" s="10"/>
      <c r="P26" s="12">
        <v>1971.5954393750699</v>
      </c>
    </row>
    <row r="27" spans="1:16" x14ac:dyDescent="0.2">
      <c r="A27" s="16" t="s">
        <v>45</v>
      </c>
      <c r="B27" s="10"/>
      <c r="C27">
        <v>1997.7347179191675</v>
      </c>
      <c r="D27" s="10">
        <v>2032.9561330672966</v>
      </c>
      <c r="E27" s="10">
        <v>2051.8388046067867</v>
      </c>
      <c r="F27">
        <v>2163.17861596683</v>
      </c>
      <c r="G27" s="10">
        <v>2062.9834891867922</v>
      </c>
      <c r="H27">
        <v>2411.7154152736671</v>
      </c>
      <c r="I27" s="10">
        <v>2038.0155223860054</v>
      </c>
      <c r="J27">
        <v>2147.4816568747137</v>
      </c>
      <c r="K27" s="10"/>
      <c r="L27">
        <v>1915.2138820715227</v>
      </c>
      <c r="M27" s="10"/>
      <c r="N27" s="10"/>
      <c r="O27" s="10"/>
      <c r="P27" s="12">
        <v>1966.5080513016374</v>
      </c>
    </row>
    <row r="28" spans="1:16" x14ac:dyDescent="0.2">
      <c r="A28" s="16" t="s">
        <v>46</v>
      </c>
      <c r="B28" s="10"/>
      <c r="C28">
        <v>1993.7212569617125</v>
      </c>
      <c r="D28" s="10">
        <v>2032.4074062838185</v>
      </c>
      <c r="E28" s="10">
        <v>2092.7116126450369</v>
      </c>
      <c r="F28">
        <v>2159.4403000696302</v>
      </c>
      <c r="G28" s="10">
        <v>2060.3738377242003</v>
      </c>
      <c r="H28">
        <v>2412.9382713312048</v>
      </c>
      <c r="I28" s="10">
        <v>2053.4281070858515</v>
      </c>
      <c r="J28">
        <v>2150.3667916852878</v>
      </c>
      <c r="K28" s="10"/>
      <c r="L28">
        <v>1955.6872793526791</v>
      </c>
      <c r="M28" s="10"/>
      <c r="N28" s="10"/>
      <c r="O28" s="10"/>
      <c r="P28" s="12">
        <v>1960.8925408951081</v>
      </c>
    </row>
    <row r="29" spans="1:16" x14ac:dyDescent="0.2">
      <c r="A29" s="16" t="s">
        <v>47</v>
      </c>
      <c r="B29" s="10"/>
      <c r="C29">
        <v>1990.5115207143856</v>
      </c>
      <c r="D29" s="10">
        <v>2034.8922606754224</v>
      </c>
      <c r="E29" s="10">
        <v>2094.8234371272611</v>
      </c>
      <c r="F29">
        <v>2151.162335108625</v>
      </c>
      <c r="G29" s="10">
        <v>2048.9129927254739</v>
      </c>
      <c r="H29">
        <v>2411.6309999351915</v>
      </c>
      <c r="I29" s="10">
        <v>2061.4556540497488</v>
      </c>
      <c r="J29">
        <v>2152.1744664404728</v>
      </c>
      <c r="K29" s="10"/>
      <c r="L29">
        <v>1976.1033681965516</v>
      </c>
      <c r="M29" s="10"/>
      <c r="N29" s="10"/>
      <c r="O29" s="10"/>
      <c r="P29" s="12">
        <v>1957.5579940670718</v>
      </c>
    </row>
    <row r="30" spans="1:16" x14ac:dyDescent="0.2">
      <c r="A30" s="16" t="s">
        <v>48</v>
      </c>
      <c r="B30" s="10"/>
      <c r="C30">
        <v>1988.1651900134357</v>
      </c>
      <c r="D30" s="10">
        <v>2028.8462060690426</v>
      </c>
      <c r="E30" s="10">
        <v>2050.6317316605709</v>
      </c>
      <c r="F30">
        <v>2137.8558404039354</v>
      </c>
      <c r="G30" s="10">
        <v>2035.4162323981316</v>
      </c>
      <c r="H30">
        <v>2411.0543672162198</v>
      </c>
      <c r="I30" s="10">
        <v>2079.5724206506302</v>
      </c>
      <c r="J30">
        <v>2166.1187757869675</v>
      </c>
      <c r="K30" s="10"/>
      <c r="L30">
        <v>1967.8812708528258</v>
      </c>
      <c r="M30" s="10"/>
      <c r="N30" s="10"/>
      <c r="O30" s="10"/>
      <c r="P30" s="12">
        <v>1952.4234720806321</v>
      </c>
    </row>
    <row r="31" spans="1:16" x14ac:dyDescent="0.2">
      <c r="A31" s="16" t="s">
        <v>49</v>
      </c>
      <c r="B31" s="10"/>
      <c r="C31">
        <v>1984.0467596653236</v>
      </c>
      <c r="D31" s="10">
        <v>2028.4669165266475</v>
      </c>
      <c r="E31" s="10">
        <v>2074.3356882083763</v>
      </c>
      <c r="F31">
        <v>2127.4796231343544</v>
      </c>
      <c r="G31" s="10">
        <v>2019.2457335213114</v>
      </c>
      <c r="H31">
        <v>2408.8019602993741</v>
      </c>
      <c r="I31" s="10">
        <v>2070.7824628772914</v>
      </c>
      <c r="J31">
        <v>2160.3532997929378</v>
      </c>
      <c r="K31" s="10"/>
      <c r="L31">
        <v>1972.3955132074941</v>
      </c>
      <c r="M31" s="10"/>
      <c r="N31" s="10"/>
      <c r="O31" s="10"/>
      <c r="P31" s="12">
        <v>1938.6840395383667</v>
      </c>
    </row>
    <row r="32" spans="1:16" x14ac:dyDescent="0.2">
      <c r="A32" s="16" t="s">
        <v>50</v>
      </c>
      <c r="B32" s="10"/>
      <c r="C32">
        <v>1981.9181502819354</v>
      </c>
      <c r="D32" s="10">
        <v>2028.5096172669203</v>
      </c>
      <c r="E32" s="10">
        <v>2039.9507290530496</v>
      </c>
      <c r="F32">
        <v>2122.625173296623</v>
      </c>
      <c r="G32" s="10">
        <v>2020.1360918943399</v>
      </c>
      <c r="H32">
        <v>2413.6243342113912</v>
      </c>
      <c r="I32" s="10">
        <v>2061.5912740335284</v>
      </c>
      <c r="J32">
        <v>2162.079363538965</v>
      </c>
      <c r="K32" s="10"/>
      <c r="L32">
        <v>1882.481593838904</v>
      </c>
      <c r="M32" s="10"/>
      <c r="N32" s="10"/>
      <c r="O32" s="10"/>
      <c r="P32" s="12">
        <v>1940.2847328412606</v>
      </c>
    </row>
    <row r="33" spans="1:16" x14ac:dyDescent="0.2">
      <c r="A33" s="16" t="s">
        <v>51</v>
      </c>
      <c r="B33" s="10"/>
      <c r="C33">
        <v>1978.274333342589</v>
      </c>
      <c r="D33" s="10">
        <v>2023.2776938332249</v>
      </c>
      <c r="E33" s="10">
        <v>2076.5974757170061</v>
      </c>
      <c r="F33">
        <v>2118.8593987188169</v>
      </c>
      <c r="G33" s="10">
        <v>2017.5867359260378</v>
      </c>
      <c r="H33">
        <v>2414.2374456675698</v>
      </c>
      <c r="I33" s="10">
        <v>2078.8533741897736</v>
      </c>
      <c r="J33">
        <v>2161.595547017193</v>
      </c>
      <c r="K33" s="10"/>
      <c r="L33">
        <v>1906.7479114991086</v>
      </c>
      <c r="M33" s="10"/>
      <c r="N33" s="10"/>
      <c r="O33" s="10"/>
      <c r="P33" s="12">
        <v>1936.8407854892821</v>
      </c>
    </row>
    <row r="34" spans="1:16" x14ac:dyDescent="0.2">
      <c r="A34" s="16" t="s">
        <v>52</v>
      </c>
      <c r="B34" s="10"/>
      <c r="C34">
        <v>1971.1208897212807</v>
      </c>
      <c r="D34" s="10">
        <v>2007.2387004326181</v>
      </c>
      <c r="E34" s="10">
        <v>2067.5179824483466</v>
      </c>
      <c r="F34">
        <v>2120.3955802081919</v>
      </c>
      <c r="G34" s="10">
        <v>2014.924130987971</v>
      </c>
      <c r="H34">
        <v>2412.4589529570394</v>
      </c>
      <c r="I34" s="10">
        <v>2062.0311286309061</v>
      </c>
      <c r="J34">
        <v>2159.4173449194127</v>
      </c>
      <c r="K34" s="10"/>
      <c r="L34">
        <v>1936.4444252673131</v>
      </c>
      <c r="M34" s="10"/>
      <c r="N34" s="10"/>
      <c r="O34" s="10"/>
      <c r="P34" s="12">
        <v>1934.4100166487124</v>
      </c>
    </row>
    <row r="35" spans="1:16" x14ac:dyDescent="0.2">
      <c r="A35" s="16" t="s">
        <v>53</v>
      </c>
      <c r="B35" s="10"/>
      <c r="C35">
        <v>1970.1135896915214</v>
      </c>
      <c r="D35" s="10">
        <v>2007.8382775636071</v>
      </c>
      <c r="E35" s="10">
        <v>2035.357365025887</v>
      </c>
      <c r="F35">
        <v>2114.5215394898473</v>
      </c>
      <c r="G35" s="10">
        <v>2014.3673430831036</v>
      </c>
      <c r="H35">
        <v>2412.1243989253385</v>
      </c>
      <c r="I35" s="10">
        <v>2063.2552260380648</v>
      </c>
      <c r="J35">
        <v>2178.3157999486007</v>
      </c>
      <c r="K35" s="10"/>
      <c r="L35">
        <v>1902.752117650791</v>
      </c>
      <c r="M35" s="10"/>
      <c r="N35" s="10"/>
      <c r="O35" s="10"/>
      <c r="P35" s="12">
        <v>1936.2436397403771</v>
      </c>
    </row>
    <row r="36" spans="1:16" x14ac:dyDescent="0.2">
      <c r="A36" s="16" t="s">
        <v>54</v>
      </c>
      <c r="B36" s="10"/>
      <c r="C36">
        <v>1972.3361535949425</v>
      </c>
      <c r="D36" s="10">
        <v>2002.0245738951173</v>
      </c>
      <c r="E36" s="10">
        <v>2031.868419865521</v>
      </c>
      <c r="F36">
        <v>2099.6752992754136</v>
      </c>
      <c r="G36" s="10">
        <v>2009.1029566925524</v>
      </c>
      <c r="H36">
        <v>2414.8087184283231</v>
      </c>
      <c r="I36" s="10">
        <v>2064.7265926825203</v>
      </c>
      <c r="J36">
        <v>2164.1537961783715</v>
      </c>
      <c r="K36" s="10"/>
      <c r="L36">
        <v>1866.1576311705974</v>
      </c>
      <c r="M36" s="10"/>
      <c r="N36" s="10"/>
      <c r="O36" s="10"/>
      <c r="P36" s="12">
        <v>1942.9094989015821</v>
      </c>
    </row>
    <row r="37" spans="1:16" x14ac:dyDescent="0.2">
      <c r="A37" s="16" t="s">
        <v>55</v>
      </c>
      <c r="B37" s="10"/>
      <c r="C37">
        <v>1970.8071336963239</v>
      </c>
      <c r="D37" s="10">
        <v>1995.509833510645</v>
      </c>
      <c r="E37" s="10">
        <v>2041.8460818220287</v>
      </c>
      <c r="F37">
        <v>2080.0670603778553</v>
      </c>
      <c r="G37" s="10">
        <v>2005.916789944074</v>
      </c>
      <c r="H37">
        <v>2420.3157447566791</v>
      </c>
      <c r="I37" s="10">
        <v>2076.7668851286007</v>
      </c>
      <c r="J37">
        <v>2160.2908475738727</v>
      </c>
      <c r="K37" s="10"/>
      <c r="L37">
        <v>1868.4440857194784</v>
      </c>
      <c r="M37" s="10"/>
      <c r="N37" s="10"/>
      <c r="O37" s="10"/>
      <c r="P37" s="12">
        <v>1938.6115118062644</v>
      </c>
    </row>
    <row r="38" spans="1:16" x14ac:dyDescent="0.2">
      <c r="A38" s="16" t="s">
        <v>56</v>
      </c>
      <c r="B38" s="10"/>
      <c r="C38">
        <v>1971.218612805576</v>
      </c>
      <c r="D38" s="10">
        <v>1994.7931507908536</v>
      </c>
      <c r="E38" s="10">
        <v>2034.7949253651179</v>
      </c>
      <c r="F38">
        <v>2054.6189563249386</v>
      </c>
      <c r="G38" s="10">
        <v>2001.625788413998</v>
      </c>
      <c r="H38">
        <v>2421.4494544322524</v>
      </c>
      <c r="I38" s="10">
        <v>2070.234775243232</v>
      </c>
      <c r="J38">
        <v>2147.0473140890108</v>
      </c>
      <c r="K38" s="10"/>
      <c r="L38">
        <v>1854.6753083667636</v>
      </c>
      <c r="M38" s="10"/>
      <c r="N38" s="10"/>
      <c r="O38" s="10"/>
      <c r="P38" s="12">
        <v>1945.8745767572336</v>
      </c>
    </row>
    <row r="39" spans="1:16" x14ac:dyDescent="0.2">
      <c r="A39" s="16" t="s">
        <v>57</v>
      </c>
      <c r="B39" s="10"/>
      <c r="C39">
        <v>1969.1305651566506</v>
      </c>
      <c r="D39" s="10">
        <v>1988.6732260270715</v>
      </c>
      <c r="E39" s="10">
        <v>2087.9545518261202</v>
      </c>
      <c r="F39">
        <v>2033.8834889160253</v>
      </c>
      <c r="G39" s="10">
        <v>1998.88416912956</v>
      </c>
      <c r="H39">
        <v>2423.8172360468302</v>
      </c>
      <c r="I39" s="10">
        <v>2078.9364559777014</v>
      </c>
      <c r="J39">
        <v>2160.6037550057931</v>
      </c>
      <c r="K39" s="10"/>
      <c r="L39">
        <v>1860.7982736249166</v>
      </c>
      <c r="M39" s="10"/>
      <c r="N39" s="10"/>
      <c r="O39" s="10"/>
      <c r="P39" s="12">
        <v>1940.787654805345</v>
      </c>
    </row>
    <row r="40" spans="1:16" x14ac:dyDescent="0.2">
      <c r="A40" s="16" t="s">
        <v>58</v>
      </c>
      <c r="B40" s="10"/>
      <c r="C40">
        <v>1955.3321536698431</v>
      </c>
      <c r="D40" s="10">
        <v>1984.6256162022173</v>
      </c>
      <c r="E40" s="10">
        <v>1997.3103095432716</v>
      </c>
      <c r="F40">
        <v>2018.3269961598246</v>
      </c>
      <c r="G40" s="10">
        <v>1987.112791531732</v>
      </c>
      <c r="H40">
        <v>2410.5624591851583</v>
      </c>
      <c r="I40" s="10">
        <v>2073.869369938187</v>
      </c>
      <c r="J40">
        <v>2156.4542834040394</v>
      </c>
      <c r="K40" s="10"/>
      <c r="L40">
        <v>1840.7449392920257</v>
      </c>
      <c r="M40" s="10"/>
      <c r="N40" s="10"/>
      <c r="O40" s="10"/>
      <c r="P40" s="12">
        <v>1939.8381413988063</v>
      </c>
    </row>
    <row r="41" spans="1:16" x14ac:dyDescent="0.2">
      <c r="A41" s="16" t="s">
        <v>59</v>
      </c>
      <c r="B41" s="10"/>
      <c r="C41">
        <v>1940.6697684727781</v>
      </c>
      <c r="D41" s="10">
        <v>1968.1322291492063</v>
      </c>
      <c r="E41" s="10">
        <v>1979.4307040480862</v>
      </c>
      <c r="F41">
        <v>2011.3134658209947</v>
      </c>
      <c r="G41" s="10">
        <v>1976.5658499122162</v>
      </c>
      <c r="H41">
        <v>2415.8683730759617</v>
      </c>
      <c r="I41" s="10">
        <v>2035.7326648972617</v>
      </c>
      <c r="J41">
        <v>2145.9389586899028</v>
      </c>
      <c r="K41" s="10"/>
      <c r="L41">
        <v>1825.9390867212096</v>
      </c>
      <c r="M41" s="10"/>
      <c r="N41" s="10"/>
      <c r="O41" s="10"/>
      <c r="P41" s="12">
        <v>1929.6888848487042</v>
      </c>
    </row>
    <row r="42" spans="1:16" x14ac:dyDescent="0.2">
      <c r="A42" s="16" t="s">
        <v>60</v>
      </c>
      <c r="B42" s="10">
        <v>2066.6871692298027</v>
      </c>
      <c r="C42">
        <v>1923.283572696663</v>
      </c>
      <c r="D42" s="10">
        <v>1975.6558008945851</v>
      </c>
      <c r="E42" s="10">
        <v>2034.7395156733282</v>
      </c>
      <c r="F42">
        <v>2009.1478364235231</v>
      </c>
      <c r="G42" s="10">
        <v>1974.9828121847543</v>
      </c>
      <c r="H42">
        <v>2424.5394285784432</v>
      </c>
      <c r="I42" s="10">
        <v>2055.9677927866442</v>
      </c>
      <c r="J42">
        <v>2145.6747558311554</v>
      </c>
      <c r="K42">
        <v>2396.6390575832634</v>
      </c>
      <c r="L42">
        <v>1763.3602874396279</v>
      </c>
      <c r="M42" s="10"/>
      <c r="N42" s="10"/>
      <c r="O42" s="10"/>
      <c r="P42" s="12">
        <v>1910.3187855169449</v>
      </c>
    </row>
    <row r="43" spans="1:16" x14ac:dyDescent="0.2">
      <c r="A43" s="16" t="s">
        <v>61</v>
      </c>
      <c r="B43" s="10">
        <v>2070.6436012829454</v>
      </c>
      <c r="C43">
        <v>1907.8454304537302</v>
      </c>
      <c r="D43" s="10">
        <v>1970.0830600494699</v>
      </c>
      <c r="E43" s="10">
        <v>1945.6341874311863</v>
      </c>
      <c r="F43">
        <v>2008.2602042450383</v>
      </c>
      <c r="G43" s="10">
        <v>1985.8379680386493</v>
      </c>
      <c r="H43">
        <v>2424.2107160855862</v>
      </c>
      <c r="I43" s="10">
        <v>2053.0414078381759</v>
      </c>
      <c r="J43">
        <v>2142.5441871788248</v>
      </c>
      <c r="K43">
        <v>2400.465560703949</v>
      </c>
      <c r="L43">
        <v>1859.0933336542848</v>
      </c>
      <c r="M43" s="10"/>
      <c r="N43" s="10"/>
      <c r="O43" s="10"/>
      <c r="P43" s="12">
        <v>1898.5482996329497</v>
      </c>
    </row>
    <row r="44" spans="1:16" x14ac:dyDescent="0.2">
      <c r="A44" s="16" t="s">
        <v>62</v>
      </c>
      <c r="B44" s="10">
        <v>2070.0726302980574</v>
      </c>
      <c r="C44">
        <v>1884.7443404951739</v>
      </c>
      <c r="D44" s="10">
        <v>1965.6352808003151</v>
      </c>
      <c r="E44" s="10">
        <v>2018.1326082797525</v>
      </c>
      <c r="F44">
        <v>2010.5928926828813</v>
      </c>
      <c r="G44" s="10">
        <v>1970.7168753112996</v>
      </c>
      <c r="H44">
        <v>2419.1527760185249</v>
      </c>
      <c r="I44" s="10">
        <v>2038.6289235069635</v>
      </c>
      <c r="J44">
        <v>2143.8781994850456</v>
      </c>
      <c r="K44">
        <v>2414.026662657157</v>
      </c>
      <c r="L44">
        <v>1901.8800656237854</v>
      </c>
      <c r="M44" s="10"/>
      <c r="N44" s="10"/>
      <c r="O44" s="10"/>
      <c r="P44" s="12">
        <v>1885.672917547452</v>
      </c>
    </row>
    <row r="45" spans="1:16" x14ac:dyDescent="0.2">
      <c r="A45" s="16" t="s">
        <v>63</v>
      </c>
      <c r="B45" s="10">
        <v>2061.2165612117028</v>
      </c>
      <c r="C45">
        <v>1888.3488678964206</v>
      </c>
      <c r="D45" s="10">
        <v>1952.4832942045916</v>
      </c>
      <c r="E45" s="10">
        <v>2036.0584039211101</v>
      </c>
      <c r="F45">
        <v>2014.0093404857332</v>
      </c>
      <c r="G45" s="10">
        <v>1972.5589771626542</v>
      </c>
      <c r="H45">
        <v>2415.7843097304703</v>
      </c>
      <c r="I45" s="10">
        <v>2027.0661944756532</v>
      </c>
      <c r="J45">
        <v>2137.8444937464033</v>
      </c>
      <c r="K45">
        <v>2422.5870622892976</v>
      </c>
      <c r="L45">
        <v>1801.928731177936</v>
      </c>
      <c r="M45" s="10"/>
      <c r="N45" s="10"/>
      <c r="O45" s="10"/>
      <c r="P45" s="12">
        <v>1885.0072637340477</v>
      </c>
    </row>
    <row r="46" spans="1:16" x14ac:dyDescent="0.2">
      <c r="A46" s="16" t="s">
        <v>64</v>
      </c>
      <c r="B46" s="10">
        <v>2053.3607661401866</v>
      </c>
      <c r="C46">
        <v>1890.5248639321703</v>
      </c>
      <c r="D46" s="10">
        <v>1949.6162844107112</v>
      </c>
      <c r="E46" s="10">
        <v>1972.900975512433</v>
      </c>
      <c r="F46">
        <v>2017.5839190303202</v>
      </c>
      <c r="G46" s="10">
        <v>1947.9567922144195</v>
      </c>
      <c r="H46">
        <v>2408.4606183345054</v>
      </c>
      <c r="I46" s="10">
        <v>2012.1934828719993</v>
      </c>
      <c r="J46">
        <v>2140.873416428029</v>
      </c>
      <c r="K46">
        <v>2436.2210651232513</v>
      </c>
      <c r="L46">
        <v>1829.1180234846145</v>
      </c>
      <c r="M46" s="10"/>
      <c r="N46" s="10"/>
      <c r="O46" s="10">
        <v>1825.7521710141971</v>
      </c>
      <c r="P46" s="12">
        <v>1881.7124265415041</v>
      </c>
    </row>
    <row r="47" spans="1:16" x14ac:dyDescent="0.2">
      <c r="A47" s="16" t="s">
        <v>65</v>
      </c>
      <c r="B47" s="10">
        <v>2050.1804127211235</v>
      </c>
      <c r="C47">
        <v>1891.9328080932544</v>
      </c>
      <c r="D47" s="10">
        <v>1953.0039752758926</v>
      </c>
      <c r="E47" s="10">
        <v>1964.2431589600155</v>
      </c>
      <c r="F47">
        <v>2016.1095728299902</v>
      </c>
      <c r="G47" s="10">
        <v>1953.9468687545439</v>
      </c>
      <c r="H47">
        <v>2402.9105998004093</v>
      </c>
      <c r="I47" s="10">
        <v>1990.5268156987361</v>
      </c>
      <c r="J47">
        <v>2136.2720257481596</v>
      </c>
      <c r="K47">
        <v>2448.9894322370146</v>
      </c>
      <c r="L47">
        <v>1793.6709943743235</v>
      </c>
      <c r="M47" s="10"/>
      <c r="N47" s="10"/>
      <c r="O47" s="10">
        <v>1825.1573446131235</v>
      </c>
      <c r="P47" s="12">
        <v>1881.0738430358463</v>
      </c>
    </row>
    <row r="48" spans="1:16" x14ac:dyDescent="0.2">
      <c r="A48" s="16" t="s">
        <v>66</v>
      </c>
      <c r="B48" s="10">
        <v>2044.206284666617</v>
      </c>
      <c r="C48">
        <v>1895.7725612102331</v>
      </c>
      <c r="D48" s="10">
        <v>1951.9734678378572</v>
      </c>
      <c r="E48" s="10">
        <v>1998.3017077244067</v>
      </c>
      <c r="F48">
        <v>2008.678626570872</v>
      </c>
      <c r="G48" s="10">
        <v>1946.3892194396863</v>
      </c>
      <c r="H48">
        <v>2406.0673278631998</v>
      </c>
      <c r="I48" s="10">
        <v>1987.6615492580759</v>
      </c>
      <c r="J48">
        <v>2119.3287380076135</v>
      </c>
      <c r="K48">
        <v>2483.2304627064782</v>
      </c>
      <c r="L48">
        <v>1802.9099056124589</v>
      </c>
      <c r="M48" s="10"/>
      <c r="N48" s="10"/>
      <c r="O48" s="10">
        <v>1827.889080722003</v>
      </c>
      <c r="P48" s="12">
        <v>1877.5821858541606</v>
      </c>
    </row>
    <row r="49" spans="1:16" x14ac:dyDescent="0.2">
      <c r="A49" s="16" t="s">
        <v>67</v>
      </c>
      <c r="B49" s="10">
        <v>2040.9051874498798</v>
      </c>
      <c r="C49">
        <v>1905.9808672233241</v>
      </c>
      <c r="D49" s="10">
        <v>1948.9580532408436</v>
      </c>
      <c r="E49" s="10">
        <v>1957.0937392521075</v>
      </c>
      <c r="F49">
        <v>1995.6311747015384</v>
      </c>
      <c r="G49" s="10">
        <v>1927.6075575363946</v>
      </c>
      <c r="H49">
        <v>2398.30700760227</v>
      </c>
      <c r="I49" s="10">
        <v>1976.1517437621687</v>
      </c>
      <c r="J49">
        <v>2141.3853160997724</v>
      </c>
      <c r="K49">
        <v>2505.3201990282114</v>
      </c>
      <c r="L49">
        <v>1812.7281956810691</v>
      </c>
      <c r="M49" s="10"/>
      <c r="N49" s="10"/>
      <c r="O49" s="10">
        <v>1833.6773529070747</v>
      </c>
      <c r="P49" s="12">
        <v>1874.9453595894504</v>
      </c>
    </row>
    <row r="50" spans="1:16" x14ac:dyDescent="0.2">
      <c r="A50" s="16" t="s">
        <v>68</v>
      </c>
      <c r="B50" s="10">
        <v>2038.2898885097914</v>
      </c>
      <c r="C50">
        <v>1915.4929469701553</v>
      </c>
      <c r="D50" s="10">
        <v>1930.5774972191793</v>
      </c>
      <c r="E50" s="10">
        <v>1979.8653314756657</v>
      </c>
      <c r="F50">
        <v>1974.8211019773985</v>
      </c>
      <c r="G50" s="10">
        <v>1922.8791658549226</v>
      </c>
      <c r="H50">
        <v>2390.6087774301559</v>
      </c>
      <c r="I50" s="10">
        <v>1985.825141702813</v>
      </c>
      <c r="J50">
        <v>2129.9909139163351</v>
      </c>
      <c r="K50">
        <v>2523.6511194830696</v>
      </c>
      <c r="L50">
        <v>1772.4722244891843</v>
      </c>
      <c r="M50" s="10"/>
      <c r="N50" s="10"/>
      <c r="O50" s="10">
        <v>1841.0636698285343</v>
      </c>
      <c r="P50" s="12">
        <v>1883.4442160586109</v>
      </c>
    </row>
    <row r="51" spans="1:16" x14ac:dyDescent="0.2">
      <c r="A51" s="16" t="s">
        <v>69</v>
      </c>
      <c r="B51" s="10">
        <v>2025.4113098478865</v>
      </c>
      <c r="C51">
        <v>1920.0177994452656</v>
      </c>
      <c r="D51" s="10">
        <v>1933.6428662847377</v>
      </c>
      <c r="E51" s="10">
        <v>1970.530926876032</v>
      </c>
      <c r="F51">
        <v>1958.502248195299</v>
      </c>
      <c r="G51" s="10">
        <v>1923.1183389900571</v>
      </c>
      <c r="H51">
        <v>2384.9941201050428</v>
      </c>
      <c r="I51" s="10">
        <v>1976.8265249805534</v>
      </c>
      <c r="J51">
        <v>2126.9598554939703</v>
      </c>
      <c r="K51">
        <v>2516.4782924706028</v>
      </c>
      <c r="L51">
        <v>1794.2638083632528</v>
      </c>
      <c r="M51" s="10"/>
      <c r="N51" s="10"/>
      <c r="O51" s="10">
        <v>1847.6483612021241</v>
      </c>
      <c r="P51" s="12">
        <v>1878.8747746720414</v>
      </c>
    </row>
    <row r="52" spans="1:16" x14ac:dyDescent="0.2">
      <c r="A52" s="16" t="s">
        <v>70</v>
      </c>
      <c r="B52" s="10">
        <v>2018.7191240566794</v>
      </c>
      <c r="C52">
        <v>1919.6228607218795</v>
      </c>
      <c r="D52" s="10">
        <v>1935.6280419374918</v>
      </c>
      <c r="E52" s="10">
        <v>1939.306552630128</v>
      </c>
      <c r="F52">
        <v>1948.3954319605691</v>
      </c>
      <c r="G52" s="10">
        <v>1917.0727317774601</v>
      </c>
      <c r="H52">
        <v>2379.0927065042429</v>
      </c>
      <c r="I52" s="10">
        <v>1971.854542941147</v>
      </c>
      <c r="J52">
        <v>2142.4602742819766</v>
      </c>
      <c r="K52">
        <v>2529.6064679480633</v>
      </c>
      <c r="L52">
        <v>1764.1012667588413</v>
      </c>
      <c r="M52" s="10"/>
      <c r="N52" s="10"/>
      <c r="O52" s="10">
        <v>1852.2338493555808</v>
      </c>
      <c r="P52" s="12">
        <v>1875.4777723122463</v>
      </c>
    </row>
    <row r="53" spans="1:16" x14ac:dyDescent="0.2">
      <c r="A53" s="16" t="s">
        <v>71</v>
      </c>
      <c r="B53" s="10">
        <v>2018.2682864142751</v>
      </c>
      <c r="C53">
        <v>1909.1219376536944</v>
      </c>
      <c r="D53" s="10">
        <v>1935.3569661157553</v>
      </c>
      <c r="E53" s="10">
        <v>1937.9109949899198</v>
      </c>
      <c r="F53">
        <v>1943.9145336634449</v>
      </c>
      <c r="G53" s="10">
        <v>1908.6707930863481</v>
      </c>
      <c r="H53">
        <v>2377.1219958512138</v>
      </c>
      <c r="I53" s="10">
        <v>1955.9650009412248</v>
      </c>
      <c r="J53">
        <v>2150.4792550754873</v>
      </c>
      <c r="K53">
        <v>2544.068095054512</v>
      </c>
      <c r="L53">
        <v>1775.8368714264423</v>
      </c>
      <c r="M53" s="10"/>
      <c r="N53" s="10"/>
      <c r="O53" s="10">
        <v>1855.4437273042481</v>
      </c>
      <c r="P53" s="12">
        <v>1869.4878705517606</v>
      </c>
    </row>
    <row r="54" spans="1:16" x14ac:dyDescent="0.2">
      <c r="A54" s="16" t="s">
        <v>72</v>
      </c>
      <c r="B54" s="10">
        <v>2012.4477259725875</v>
      </c>
      <c r="C54">
        <v>1895.245750293634</v>
      </c>
      <c r="D54" s="10">
        <v>1927.9913944977932</v>
      </c>
      <c r="E54" s="10">
        <v>1972.4535757433005</v>
      </c>
      <c r="F54">
        <v>1945.4407402806369</v>
      </c>
      <c r="G54" s="10">
        <v>1897.8759744101478</v>
      </c>
      <c r="H54">
        <v>2382.3960373621762</v>
      </c>
      <c r="I54" s="10">
        <v>1962.878331873387</v>
      </c>
      <c r="J54">
        <v>2145.8287348198587</v>
      </c>
      <c r="K54">
        <v>2557.5611967811292</v>
      </c>
      <c r="L54">
        <v>1776.6104716443554</v>
      </c>
      <c r="M54" s="10"/>
      <c r="N54" s="10"/>
      <c r="O54" s="10">
        <v>1857.5778357662446</v>
      </c>
      <c r="P54" s="12">
        <v>1874.1181185738903</v>
      </c>
    </row>
    <row r="55" spans="1:16" x14ac:dyDescent="0.2">
      <c r="A55" s="16" t="s">
        <v>73</v>
      </c>
      <c r="B55" s="10">
        <v>2007.4491837064859</v>
      </c>
      <c r="C55">
        <v>1898.2848447173048</v>
      </c>
      <c r="D55" s="10">
        <v>1924.2160149187735</v>
      </c>
      <c r="E55" s="10">
        <v>1947.9459597499938</v>
      </c>
      <c r="F55">
        <v>1944.1717939001533</v>
      </c>
      <c r="G55" s="10">
        <v>1890.148119486684</v>
      </c>
      <c r="H55">
        <v>2374.4307423034338</v>
      </c>
      <c r="I55" s="10">
        <v>1943.6159831571817</v>
      </c>
      <c r="J55">
        <v>2135.2404535532037</v>
      </c>
      <c r="K55">
        <v>2569.1261317735411</v>
      </c>
      <c r="L55">
        <v>1756.4650364110462</v>
      </c>
      <c r="M55" s="10"/>
      <c r="N55" s="10"/>
      <c r="O55" s="10">
        <v>1858.8326543888802</v>
      </c>
      <c r="P55" s="12">
        <v>1877.981157677593</v>
      </c>
    </row>
    <row r="56" spans="1:16" x14ac:dyDescent="0.2">
      <c r="A56" s="16" t="s">
        <v>74</v>
      </c>
      <c r="B56" s="10">
        <v>2008.4618468951717</v>
      </c>
      <c r="C56">
        <v>1913.1703097942677</v>
      </c>
      <c r="D56" s="10">
        <v>1919.5054133036106</v>
      </c>
      <c r="E56" s="10">
        <v>1908.0520854885137</v>
      </c>
      <c r="F56">
        <v>1939.5663822561417</v>
      </c>
      <c r="G56" s="10">
        <v>1888.9983729205426</v>
      </c>
      <c r="H56">
        <v>2361.4041722328907</v>
      </c>
      <c r="I56" s="10">
        <v>1955.0498569351626</v>
      </c>
      <c r="J56">
        <v>2113.7509182856707</v>
      </c>
      <c r="K56">
        <v>2570.9147491435542</v>
      </c>
      <c r="L56">
        <v>1763.2240620942773</v>
      </c>
      <c r="M56" s="10"/>
      <c r="N56" s="10"/>
      <c r="O56" s="10">
        <v>1858.7863419116923</v>
      </c>
      <c r="P56" s="12">
        <v>1881.2645022557263</v>
      </c>
    </row>
    <row r="57" spans="1:16" x14ac:dyDescent="0.2">
      <c r="A57" s="16" t="s">
        <v>75</v>
      </c>
      <c r="B57" s="10">
        <v>2016.352734523095</v>
      </c>
      <c r="C57">
        <v>1937.5435289027932</v>
      </c>
      <c r="D57" s="10">
        <v>1923.2887787145442</v>
      </c>
      <c r="E57" s="10">
        <v>1934.2364095127216</v>
      </c>
      <c r="F57">
        <v>1932.342708088529</v>
      </c>
      <c r="G57" s="10">
        <v>1874.5346303111187</v>
      </c>
      <c r="H57">
        <v>2361.6312480765996</v>
      </c>
      <c r="I57" s="10">
        <v>1964.8745072103313</v>
      </c>
      <c r="J57">
        <v>2098.926447182791</v>
      </c>
      <c r="K57">
        <v>2592.2332955562979</v>
      </c>
      <c r="L57">
        <v>1754.4794107787613</v>
      </c>
      <c r="M57" s="10"/>
      <c r="N57" s="10"/>
      <c r="O57" s="10">
        <v>1857.1557720954229</v>
      </c>
      <c r="P57" s="12">
        <v>1869.9062643742961</v>
      </c>
    </row>
    <row r="58" spans="1:16" x14ac:dyDescent="0.2">
      <c r="A58" s="16" t="s">
        <v>76</v>
      </c>
      <c r="B58" s="10">
        <v>2023.3045716128606</v>
      </c>
      <c r="C58">
        <v>1976.6714255434799</v>
      </c>
      <c r="D58" s="10">
        <v>1924.0119828463526</v>
      </c>
      <c r="E58" s="10">
        <v>1960.1961992441104</v>
      </c>
      <c r="F58">
        <v>1922.8647775662505</v>
      </c>
      <c r="G58" s="10">
        <v>1873.0677818118202</v>
      </c>
      <c r="H58">
        <v>2349.3291608273453</v>
      </c>
      <c r="I58" s="10">
        <v>1943.1539418802254</v>
      </c>
      <c r="J58">
        <v>2088.5145039966674</v>
      </c>
      <c r="K58">
        <v>2616.192269872784</v>
      </c>
      <c r="L58">
        <v>1744.8090049319189</v>
      </c>
      <c r="M58" s="10"/>
      <c r="N58">
        <v>1628.1291403902578</v>
      </c>
      <c r="O58" s="10">
        <v>1853.4608733508792</v>
      </c>
      <c r="P58" s="12">
        <v>1861.3631154385439</v>
      </c>
    </row>
    <row r="59" spans="1:16" x14ac:dyDescent="0.2">
      <c r="A59" s="16" t="s">
        <v>77</v>
      </c>
      <c r="B59" s="10">
        <v>2033.5542870881789</v>
      </c>
      <c r="C59">
        <v>1996.8187554281908</v>
      </c>
      <c r="D59" s="10">
        <v>1913.5243667693355</v>
      </c>
      <c r="E59" s="10">
        <v>1956.3165889792717</v>
      </c>
      <c r="F59">
        <v>1914.3843281044001</v>
      </c>
      <c r="G59" s="10">
        <v>1861.9410995836604</v>
      </c>
      <c r="H59">
        <v>2338.1998766461497</v>
      </c>
      <c r="I59" s="10">
        <v>1930.8396336395151</v>
      </c>
      <c r="J59">
        <v>2066.2713234067164</v>
      </c>
      <c r="K59">
        <v>2635.7773164241089</v>
      </c>
      <c r="L59">
        <v>1738.8923718499123</v>
      </c>
      <c r="M59" s="10"/>
      <c r="N59">
        <v>1631.0668983353853</v>
      </c>
      <c r="O59" s="10">
        <v>1847.9755094355135</v>
      </c>
      <c r="P59" s="12">
        <v>1849.3172241444315</v>
      </c>
    </row>
    <row r="60" spans="1:16" x14ac:dyDescent="0.2">
      <c r="A60" s="16" t="s">
        <v>78</v>
      </c>
      <c r="B60" s="10">
        <v>2035.9788205718962</v>
      </c>
      <c r="C60">
        <v>2003.7215933766229</v>
      </c>
      <c r="D60" s="10">
        <v>1902.9987773336288</v>
      </c>
      <c r="E60" s="10">
        <v>1960.2325320799607</v>
      </c>
      <c r="F60">
        <v>1905.5725732799431</v>
      </c>
      <c r="G60" s="10">
        <v>1856.6650341176519</v>
      </c>
      <c r="H60">
        <v>2327.3426024406267</v>
      </c>
      <c r="I60" s="10">
        <v>1923.2638792616631</v>
      </c>
      <c r="J60">
        <v>2062.5947936891293</v>
      </c>
      <c r="K60">
        <v>2625.0556401571794</v>
      </c>
      <c r="L60">
        <v>1743.569208967886</v>
      </c>
      <c r="M60" s="10"/>
      <c r="N60">
        <v>1625.8884153972485</v>
      </c>
      <c r="O60" s="10">
        <v>1840.1846625472035</v>
      </c>
      <c r="P60" s="12">
        <v>1846.1784673940012</v>
      </c>
    </row>
    <row r="61" spans="1:16" x14ac:dyDescent="0.2">
      <c r="A61" s="16" t="s">
        <v>79</v>
      </c>
      <c r="B61" s="10">
        <v>2023.8443917646434</v>
      </c>
      <c r="C61">
        <v>1983.2082144711794</v>
      </c>
      <c r="D61" s="10">
        <v>1894.1608193017287</v>
      </c>
      <c r="E61" s="10">
        <v>1861.595544387224</v>
      </c>
      <c r="F61">
        <v>1894.4835437368249</v>
      </c>
      <c r="G61" s="10">
        <v>1827.680855777036</v>
      </c>
      <c r="H61">
        <v>2317.1174987629533</v>
      </c>
      <c r="I61" s="10">
        <v>1905.0594448271293</v>
      </c>
      <c r="J61">
        <v>2039.7601505598475</v>
      </c>
      <c r="K61">
        <v>2612.8458266848652</v>
      </c>
      <c r="L61">
        <v>1739.6656100147891</v>
      </c>
      <c r="M61" s="10"/>
      <c r="N61">
        <v>1616.4856718578731</v>
      </c>
      <c r="O61" s="10">
        <v>1830.7932313757233</v>
      </c>
      <c r="P61" s="12">
        <v>1838.0172866494236</v>
      </c>
    </row>
    <row r="62" spans="1:16" x14ac:dyDescent="0.2">
      <c r="A62" s="16" t="s">
        <v>80</v>
      </c>
      <c r="B62" s="10">
        <v>2018.9340789267774</v>
      </c>
      <c r="C62">
        <v>1948.3609731332385</v>
      </c>
      <c r="D62" s="10">
        <v>1891.5212402901441</v>
      </c>
      <c r="E62" s="10">
        <v>1931.0236114840054</v>
      </c>
      <c r="F62">
        <v>1882.5540084393219</v>
      </c>
      <c r="G62" s="10">
        <v>1827.8256683196819</v>
      </c>
      <c r="H62">
        <v>2319.1859153374594</v>
      </c>
      <c r="I62" s="10">
        <v>1915.7949602849674</v>
      </c>
      <c r="J62">
        <v>2024.2569496401563</v>
      </c>
      <c r="K62">
        <v>2620.6037440659097</v>
      </c>
      <c r="L62">
        <v>1692.9187747077203</v>
      </c>
      <c r="M62" s="10"/>
      <c r="N62">
        <v>1606.6299967739749</v>
      </c>
      <c r="O62" s="10">
        <v>1822.2306465621202</v>
      </c>
      <c r="P62" s="12">
        <v>1820.0197519016865</v>
      </c>
    </row>
    <row r="63" spans="1:16" x14ac:dyDescent="0.2">
      <c r="A63" s="16" t="s">
        <v>81</v>
      </c>
      <c r="B63" s="10">
        <v>2018.2881095039118</v>
      </c>
      <c r="C63">
        <v>1923.2549651960232</v>
      </c>
      <c r="D63" s="10">
        <v>1886.0761176609278</v>
      </c>
      <c r="E63" s="10">
        <v>1906.9985756059082</v>
      </c>
      <c r="F63">
        <v>1878.2860510574246</v>
      </c>
      <c r="G63" s="10">
        <v>1808.5705559373484</v>
      </c>
      <c r="H63">
        <v>2324.8900657918739</v>
      </c>
      <c r="I63" s="10">
        <v>1902.7004396918851</v>
      </c>
      <c r="J63">
        <v>2038.1959875150039</v>
      </c>
      <c r="K63">
        <v>2632.5989307849372</v>
      </c>
      <c r="L63">
        <v>1742.3400111710994</v>
      </c>
      <c r="M63" s="10"/>
      <c r="N63">
        <v>1596.3771604549045</v>
      </c>
      <c r="O63" s="10">
        <v>1813.8438252504141</v>
      </c>
      <c r="P63" s="12">
        <v>1814.8978316112098</v>
      </c>
    </row>
    <row r="64" spans="1:16" x14ac:dyDescent="0.2">
      <c r="A64" s="16" t="s">
        <v>82</v>
      </c>
      <c r="B64" s="10">
        <v>2012.8763596283973</v>
      </c>
      <c r="C64">
        <v>1894.943735953638</v>
      </c>
      <c r="D64" s="10">
        <v>1880.2094028068559</v>
      </c>
      <c r="E64" s="10">
        <v>1933.1358130319702</v>
      </c>
      <c r="F64">
        <v>1881.2278219234468</v>
      </c>
      <c r="G64" s="10">
        <v>1810.6538055155895</v>
      </c>
      <c r="H64">
        <v>2324.9431451282717</v>
      </c>
      <c r="I64" s="10">
        <v>1907.1616419067659</v>
      </c>
      <c r="J64">
        <v>2040.5665352151932</v>
      </c>
      <c r="K64">
        <v>2645.0835193235243</v>
      </c>
      <c r="L64">
        <v>1754.5902830166804</v>
      </c>
      <c r="M64" s="10"/>
      <c r="N64">
        <v>1603.8657905538073</v>
      </c>
      <c r="O64" s="10">
        <v>1808.2358494254026</v>
      </c>
      <c r="P64" s="12">
        <v>1812.5066379484144</v>
      </c>
    </row>
    <row r="65" spans="1:16" x14ac:dyDescent="0.2">
      <c r="A65" s="16" t="s">
        <v>83</v>
      </c>
      <c r="B65" s="10">
        <v>2010.6064052472007</v>
      </c>
      <c r="C65">
        <v>1893.6936482914939</v>
      </c>
      <c r="D65" s="10">
        <v>1872.3593831748001</v>
      </c>
      <c r="E65" s="10">
        <v>1934.7199768300827</v>
      </c>
      <c r="F65">
        <v>1891.0558429514456</v>
      </c>
      <c r="G65" s="10">
        <v>1812.0594980771577</v>
      </c>
      <c r="H65">
        <v>2319.0077509524035</v>
      </c>
      <c r="I65" s="10">
        <v>1916.6106095471266</v>
      </c>
      <c r="J65">
        <v>2037.8235419347923</v>
      </c>
      <c r="K65">
        <v>2671.599130918325</v>
      </c>
      <c r="L65">
        <v>1709.2143960220162</v>
      </c>
      <c r="M65" s="10"/>
      <c r="N65">
        <v>1598.5556580019199</v>
      </c>
      <c r="O65" s="10">
        <v>1804.2314120686774</v>
      </c>
      <c r="P65" s="12">
        <v>1818.9849693442216</v>
      </c>
    </row>
    <row r="66" spans="1:16" x14ac:dyDescent="0.2">
      <c r="A66" s="16" t="s">
        <v>84</v>
      </c>
      <c r="B66" s="10">
        <v>2017.1224901843352</v>
      </c>
      <c r="C66">
        <v>1898.0318851948114</v>
      </c>
      <c r="D66" s="10">
        <v>1866.0423504344826</v>
      </c>
      <c r="E66" s="10">
        <v>1931.3781044459004</v>
      </c>
      <c r="F66">
        <v>1907.1685829266503</v>
      </c>
      <c r="G66" s="10">
        <v>1821.8118121855555</v>
      </c>
      <c r="H66">
        <v>2311.6425948772271</v>
      </c>
      <c r="I66" s="10">
        <v>1894.6835297213506</v>
      </c>
      <c r="J66">
        <v>2048.0416283066547</v>
      </c>
      <c r="K66">
        <v>2707.564432974777</v>
      </c>
      <c r="L66">
        <v>1714.7614605655208</v>
      </c>
      <c r="M66" s="10"/>
      <c r="N66">
        <v>1607.4338986340197</v>
      </c>
      <c r="O66" s="10">
        <v>1802.3462106139011</v>
      </c>
      <c r="P66" s="12">
        <v>1819.7380208080137</v>
      </c>
    </row>
    <row r="67" spans="1:16" x14ac:dyDescent="0.2">
      <c r="A67" s="16" t="s">
        <v>85</v>
      </c>
      <c r="B67" s="10">
        <v>2028.6152822416975</v>
      </c>
      <c r="C67">
        <v>1906.4504980593949</v>
      </c>
      <c r="D67" s="10">
        <v>1862.6905151974881</v>
      </c>
      <c r="E67" s="10">
        <v>1927.7060394856678</v>
      </c>
      <c r="F67">
        <v>1914.2318558851719</v>
      </c>
      <c r="G67" s="10">
        <v>1827.6722980671045</v>
      </c>
      <c r="H67">
        <v>2318.7798732555766</v>
      </c>
      <c r="I67" s="10">
        <v>1907.8230280077935</v>
      </c>
      <c r="J67">
        <v>2061.9581811784465</v>
      </c>
      <c r="K67">
        <v>2720.0811863469025</v>
      </c>
      <c r="L67">
        <v>1649.9940887042658</v>
      </c>
      <c r="M67" s="10"/>
      <c r="N67">
        <v>1616.6176216390991</v>
      </c>
      <c r="O67" s="10">
        <v>1803.061162116998</v>
      </c>
      <c r="P67" s="12">
        <v>1810.2459340259759</v>
      </c>
    </row>
    <row r="68" spans="1:16" x14ac:dyDescent="0.2">
      <c r="A68" s="16" t="s">
        <v>86</v>
      </c>
      <c r="B68" s="10">
        <v>2033.9645417705638</v>
      </c>
      <c r="C68">
        <v>1911.582656838407</v>
      </c>
      <c r="D68" s="10">
        <v>1850.2545072009543</v>
      </c>
      <c r="E68" s="10">
        <v>1904.5606059126783</v>
      </c>
      <c r="F68">
        <v>1912.5254162609474</v>
      </c>
      <c r="G68" s="10">
        <v>1830.4496999555861</v>
      </c>
      <c r="H68">
        <v>2321.0843297133997</v>
      </c>
      <c r="I68" s="10">
        <v>1921.0775379017664</v>
      </c>
      <c r="J68">
        <v>2066.1379421673855</v>
      </c>
      <c r="K68">
        <v>2735.701069435614</v>
      </c>
      <c r="L68">
        <v>1658.7269879979076</v>
      </c>
      <c r="M68" s="10"/>
      <c r="N68">
        <v>1608.972228647578</v>
      </c>
      <c r="O68" s="10">
        <v>1805.7724472474529</v>
      </c>
      <c r="P68" s="12">
        <v>1808.0837319214702</v>
      </c>
    </row>
    <row r="69" spans="1:16" x14ac:dyDescent="0.2">
      <c r="A69" s="16" t="s">
        <v>87</v>
      </c>
      <c r="B69" s="10">
        <v>2024.9846601842803</v>
      </c>
      <c r="C69">
        <v>1920.1749491821829</v>
      </c>
      <c r="D69" s="10">
        <v>1838.6082147569693</v>
      </c>
      <c r="E69" s="10">
        <v>1930.0596442057338</v>
      </c>
      <c r="F69">
        <v>1903.3793676146452</v>
      </c>
      <c r="G69" s="10">
        <v>1827.2492906736479</v>
      </c>
      <c r="H69">
        <v>2316.5372332424427</v>
      </c>
      <c r="I69" s="10">
        <v>1906.673706164253</v>
      </c>
      <c r="J69">
        <v>2072.982485010421</v>
      </c>
      <c r="K69">
        <v>2726.5957241504634</v>
      </c>
      <c r="L69">
        <v>1659.9851943711442</v>
      </c>
      <c r="M69" s="10"/>
      <c r="N69">
        <v>1608.4579279390739</v>
      </c>
      <c r="O69" s="10">
        <v>1809.3906938502332</v>
      </c>
      <c r="P69" s="12">
        <v>1812.2831411974639</v>
      </c>
    </row>
    <row r="70" spans="1:16" x14ac:dyDescent="0.2">
      <c r="A70" s="16" t="s">
        <v>88</v>
      </c>
      <c r="B70" s="10">
        <v>2024.1104809263404</v>
      </c>
      <c r="C70">
        <v>1927.9519064415178</v>
      </c>
      <c r="D70" s="10">
        <v>1823.5196344873007</v>
      </c>
      <c r="E70" s="10">
        <v>1923.9257867807903</v>
      </c>
      <c r="F70">
        <v>1887.8306324308383</v>
      </c>
      <c r="G70" s="10">
        <v>1818.1870067583832</v>
      </c>
      <c r="H70">
        <v>2296.299170459059</v>
      </c>
      <c r="I70" s="10">
        <v>1896.4007796594394</v>
      </c>
      <c r="J70">
        <v>2074.8554646281518</v>
      </c>
      <c r="K70">
        <v>2694.1351696725287</v>
      </c>
      <c r="L70">
        <v>1648.0903329594109</v>
      </c>
      <c r="M70" s="10"/>
      <c r="N70">
        <v>1601.6311820985582</v>
      </c>
      <c r="O70" s="10">
        <v>1812.9728017749967</v>
      </c>
      <c r="P70" s="12">
        <v>1806.835816688862</v>
      </c>
    </row>
    <row r="71" spans="1:16" x14ac:dyDescent="0.2">
      <c r="A71" s="16" t="s">
        <v>89</v>
      </c>
      <c r="B71" s="10">
        <v>2028.5257699890692</v>
      </c>
      <c r="C71">
        <v>1924.2533984998756</v>
      </c>
      <c r="D71" s="10">
        <v>1841.4899787152469</v>
      </c>
      <c r="E71" s="10">
        <v>1906.2070074883059</v>
      </c>
      <c r="F71">
        <v>1874.9339146984039</v>
      </c>
      <c r="G71" s="10">
        <v>1809.3552945161632</v>
      </c>
      <c r="H71">
        <v>2286.9432253857021</v>
      </c>
      <c r="I71" s="10">
        <v>1883.8896657048958</v>
      </c>
      <c r="J71">
        <v>2064.1771253479897</v>
      </c>
      <c r="K71">
        <v>2687.8748862310877</v>
      </c>
      <c r="L71">
        <v>1643.0814355770178</v>
      </c>
      <c r="M71" s="10"/>
      <c r="N71">
        <v>1584.8004453454146</v>
      </c>
      <c r="O71" s="10">
        <v>1815.3697842710985</v>
      </c>
      <c r="P71" s="12">
        <v>1814.9509448837725</v>
      </c>
    </row>
    <row r="72" spans="1:16" x14ac:dyDescent="0.2">
      <c r="A72" s="16" t="s">
        <v>90</v>
      </c>
      <c r="B72" s="10">
        <v>2028.0593776722776</v>
      </c>
      <c r="C72">
        <v>1912.7976356162785</v>
      </c>
      <c r="D72" s="10">
        <v>1838.2592148158933</v>
      </c>
      <c r="E72" s="10">
        <v>1921.3246486972666</v>
      </c>
      <c r="F72">
        <v>1863.9727958500571</v>
      </c>
      <c r="G72" s="10">
        <v>1804.3878986170919</v>
      </c>
      <c r="H72">
        <v>2285.989771179698</v>
      </c>
      <c r="I72" s="10">
        <v>1859.9414389470701</v>
      </c>
      <c r="J72">
        <v>2068.1061668753209</v>
      </c>
      <c r="K72">
        <v>2687.4535786129827</v>
      </c>
      <c r="L72">
        <v>1620.6185145099907</v>
      </c>
      <c r="M72" s="10"/>
      <c r="N72">
        <v>1579.6723581899141</v>
      </c>
      <c r="O72" s="10">
        <v>1816.0848363967418</v>
      </c>
      <c r="P72" s="12">
        <v>1814.6975841620836</v>
      </c>
    </row>
    <row r="73" spans="1:16" x14ac:dyDescent="0.2">
      <c r="A73" s="16" t="s">
        <v>91</v>
      </c>
      <c r="B73" s="10">
        <v>2031.9880768976623</v>
      </c>
      <c r="C73">
        <v>1895.2503820167155</v>
      </c>
      <c r="D73" s="10">
        <v>1825.8784653020857</v>
      </c>
      <c r="E73" s="10">
        <v>1909.7840633450066</v>
      </c>
      <c r="F73">
        <v>1854.2956322344533</v>
      </c>
      <c r="G73" s="10">
        <v>1803.1425414420771</v>
      </c>
      <c r="H73">
        <v>2274.9182181117444</v>
      </c>
      <c r="I73" s="10">
        <v>1849.9110050688469</v>
      </c>
      <c r="J73">
        <v>2070.0533522745668</v>
      </c>
      <c r="K73">
        <v>2700.4573704604982</v>
      </c>
      <c r="L73">
        <v>1627.9469597399759</v>
      </c>
      <c r="M73" s="10"/>
      <c r="N73">
        <v>1567.2184820068239</v>
      </c>
      <c r="O73" s="10">
        <v>1816.1019763543623</v>
      </c>
      <c r="P73" s="12">
        <v>1813.8664822182091</v>
      </c>
    </row>
    <row r="74" spans="1:16" x14ac:dyDescent="0.2">
      <c r="A74" s="16" t="s">
        <v>92</v>
      </c>
      <c r="B74" s="10">
        <v>2034.0620540448099</v>
      </c>
      <c r="C74">
        <v>1866.087793790161</v>
      </c>
      <c r="D74" s="10">
        <v>1817.1027907626349</v>
      </c>
      <c r="E74" s="10">
        <v>1918.6703993878048</v>
      </c>
      <c r="F74">
        <v>1847.6104216966353</v>
      </c>
      <c r="G74" s="10">
        <v>1792.8823987571523</v>
      </c>
      <c r="H74">
        <v>2278.7330352884919</v>
      </c>
      <c r="I74" s="10">
        <v>1856.7790289760121</v>
      </c>
      <c r="J74">
        <v>2064.8736520050315</v>
      </c>
      <c r="K74">
        <v>2704.428665736059</v>
      </c>
      <c r="L74">
        <v>1548.2596304923466</v>
      </c>
      <c r="M74" s="10"/>
      <c r="N74">
        <v>1555.0779401427308</v>
      </c>
      <c r="O74" s="10">
        <v>1815.560208135242</v>
      </c>
      <c r="P74" s="12">
        <v>1803.6103601786606</v>
      </c>
    </row>
    <row r="75" spans="1:16" x14ac:dyDescent="0.2">
      <c r="A75" s="16" t="s">
        <v>93</v>
      </c>
      <c r="B75" s="10">
        <v>2034.4099180611931</v>
      </c>
      <c r="C75">
        <v>1850.1956645502933</v>
      </c>
      <c r="D75" s="10">
        <v>1830.7489209983517</v>
      </c>
      <c r="E75" s="10">
        <v>1940.0614926594112</v>
      </c>
      <c r="F75">
        <v>1842.0207562508085</v>
      </c>
      <c r="G75" s="10">
        <v>1793.985833371627</v>
      </c>
      <c r="H75">
        <v>2267.1916493247049</v>
      </c>
      <c r="I75" s="10">
        <v>1864.1955485330654</v>
      </c>
      <c r="J75">
        <v>2074.5258803493048</v>
      </c>
      <c r="K75">
        <v>2722.5885213400161</v>
      </c>
      <c r="L75">
        <v>1678.7398215628016</v>
      </c>
      <c r="M75" s="10"/>
      <c r="N75">
        <v>1542.5860372111356</v>
      </c>
      <c r="O75" s="10">
        <v>1815.4961428042814</v>
      </c>
      <c r="P75" s="12">
        <v>1827.3640962912973</v>
      </c>
    </row>
    <row r="76" spans="1:16" x14ac:dyDescent="0.2">
      <c r="A76" s="16" t="s">
        <v>94</v>
      </c>
      <c r="B76" s="10">
        <v>2023.9702923052846</v>
      </c>
      <c r="C76">
        <v>1845.9891743673074</v>
      </c>
      <c r="D76" s="10">
        <v>1830.7604382308052</v>
      </c>
      <c r="E76" s="10">
        <v>1920.2800382721935</v>
      </c>
      <c r="F76">
        <v>1836.0672173495047</v>
      </c>
      <c r="G76" s="10">
        <v>1784.6548001078236</v>
      </c>
      <c r="H76">
        <v>2258.0046054256527</v>
      </c>
      <c r="I76" s="10">
        <v>1860.9314108770009</v>
      </c>
      <c r="J76">
        <v>2075.0688929969947</v>
      </c>
      <c r="K76">
        <v>2729.6825043697499</v>
      </c>
      <c r="L76">
        <v>1577.5737620176774</v>
      </c>
      <c r="M76" s="10"/>
      <c r="N76">
        <v>1538.7754964944072</v>
      </c>
      <c r="O76" s="10">
        <v>1816.1385102462766</v>
      </c>
      <c r="P76" s="12">
        <v>1822.7434993831739</v>
      </c>
    </row>
    <row r="77" spans="1:16" x14ac:dyDescent="0.2">
      <c r="A77" s="16" t="s">
        <v>95</v>
      </c>
      <c r="B77" s="10">
        <v>2024.2398066263004</v>
      </c>
      <c r="C77">
        <v>1853.8451346539709</v>
      </c>
      <c r="D77" s="10">
        <v>1838.4740122920082</v>
      </c>
      <c r="E77" s="10">
        <v>1902.5188808285923</v>
      </c>
      <c r="F77">
        <v>1831.1181780787565</v>
      </c>
      <c r="G77" s="10">
        <v>1787.4332184629222</v>
      </c>
      <c r="H77">
        <v>2256.2931413876136</v>
      </c>
      <c r="I77" s="10">
        <v>1872.207352087484</v>
      </c>
      <c r="J77">
        <v>2078.7647537536127</v>
      </c>
      <c r="K77">
        <v>2733.2427214619333</v>
      </c>
      <c r="L77">
        <v>1587.4410262818815</v>
      </c>
      <c r="M77" s="10"/>
      <c r="N77">
        <v>1536.6471348116615</v>
      </c>
      <c r="O77" s="10">
        <v>1817.3304261082601</v>
      </c>
      <c r="P77" s="12">
        <v>1828.7495978050156</v>
      </c>
    </row>
    <row r="78" spans="1:16" x14ac:dyDescent="0.2">
      <c r="A78" s="16" t="s">
        <v>96</v>
      </c>
      <c r="B78" s="10">
        <v>2026.7944750949021</v>
      </c>
      <c r="C78">
        <v>1867.9902231146591</v>
      </c>
      <c r="D78" s="10">
        <v>1838.8354176844844</v>
      </c>
      <c r="E78" s="10">
        <v>1896.6778331524245</v>
      </c>
      <c r="F78">
        <v>1827.2023555255573</v>
      </c>
      <c r="G78" s="10">
        <v>1775.9991840718665</v>
      </c>
      <c r="H78">
        <v>2260.2827862024265</v>
      </c>
      <c r="I78" s="10">
        <v>1861.9173751856079</v>
      </c>
      <c r="J78">
        <v>2076.2902162699697</v>
      </c>
      <c r="K78">
        <v>2723.5978076280362</v>
      </c>
      <c r="L78">
        <v>1590.8656166082458</v>
      </c>
      <c r="M78" s="10"/>
      <c r="N78">
        <v>1533.3037963665615</v>
      </c>
      <c r="O78" s="10">
        <v>1817.8805629000251</v>
      </c>
      <c r="P78" s="12">
        <v>1820.2525611290278</v>
      </c>
    </row>
    <row r="79" spans="1:16" x14ac:dyDescent="0.2">
      <c r="A79" s="16" t="s">
        <v>97</v>
      </c>
      <c r="B79" s="10">
        <v>2054.2492820612556</v>
      </c>
      <c r="C79">
        <v>1882.4096183456859</v>
      </c>
      <c r="D79" s="10">
        <v>1834.7242114825242</v>
      </c>
      <c r="E79" s="10">
        <v>1896.6849180462168</v>
      </c>
      <c r="F79">
        <v>1828.9514773439118</v>
      </c>
      <c r="G79" s="10">
        <v>1782.0565382878892</v>
      </c>
      <c r="H79">
        <v>2248.075967577714</v>
      </c>
      <c r="I79" s="10">
        <v>1830.118578298607</v>
      </c>
      <c r="J79">
        <v>2075.0906681128445</v>
      </c>
      <c r="K79">
        <v>2710.6561348686114</v>
      </c>
      <c r="L79">
        <v>1575.2318008238058</v>
      </c>
      <c r="M79" s="10"/>
      <c r="N79">
        <v>1538.7692803048965</v>
      </c>
      <c r="O79" s="10">
        <v>1816.7552042690552</v>
      </c>
      <c r="P79" s="12">
        <v>1810.6921313953642</v>
      </c>
    </row>
    <row r="80" spans="1:16" x14ac:dyDescent="0.2">
      <c r="A80" s="16" t="s">
        <v>98</v>
      </c>
      <c r="B80" s="10">
        <v>2032.6775820858991</v>
      </c>
      <c r="C80">
        <v>1897.3320323597957</v>
      </c>
      <c r="D80" s="10">
        <v>1837.0247490513598</v>
      </c>
      <c r="E80" s="10">
        <v>1896.1003292598346</v>
      </c>
      <c r="F80">
        <v>1835.8605633640336</v>
      </c>
      <c r="G80" s="10">
        <v>1774.1528109797487</v>
      </c>
      <c r="H80">
        <v>2236.4743406158664</v>
      </c>
      <c r="I80" s="10">
        <v>1861.0145896263296</v>
      </c>
      <c r="J80">
        <v>2079.3268791870073</v>
      </c>
      <c r="K80">
        <v>2712.1650991690371</v>
      </c>
      <c r="L80">
        <v>1563.9373969459518</v>
      </c>
      <c r="M80" s="10"/>
      <c r="N80">
        <v>1533.079854977723</v>
      </c>
      <c r="O80" s="10">
        <v>1813.720341542763</v>
      </c>
      <c r="P80" s="12">
        <v>1822.6720225253559</v>
      </c>
    </row>
    <row r="81" spans="1:16" x14ac:dyDescent="0.2">
      <c r="A81" s="16" t="s">
        <v>99</v>
      </c>
      <c r="B81" s="10">
        <v>2026.9509251089457</v>
      </c>
      <c r="C81">
        <v>1900.4592266894192</v>
      </c>
      <c r="D81" s="10">
        <v>1830.6240461388986</v>
      </c>
      <c r="E81" s="10">
        <v>1894.6790674736981</v>
      </c>
      <c r="F81">
        <v>1848.7742543243864</v>
      </c>
      <c r="G81" s="10">
        <v>1778.6741443279072</v>
      </c>
      <c r="H81">
        <v>2227.4648140964537</v>
      </c>
      <c r="I81" s="10">
        <v>1873.0398148800332</v>
      </c>
      <c r="J81">
        <v>2082.5767530087928</v>
      </c>
      <c r="K81">
        <v>2683.5126672767542</v>
      </c>
      <c r="L81">
        <v>1578.1366408127813</v>
      </c>
      <c r="M81" s="10"/>
      <c r="N81">
        <v>1523.8688145891247</v>
      </c>
      <c r="O81" s="10">
        <v>1808.1774015884944</v>
      </c>
      <c r="P81" s="12">
        <v>1824.8362478952461</v>
      </c>
    </row>
    <row r="82" spans="1:16" x14ac:dyDescent="0.2">
      <c r="A82" s="16" t="s">
        <v>100</v>
      </c>
      <c r="B82" s="10">
        <v>2019.9810381659242</v>
      </c>
      <c r="C82">
        <v>1905.1724451287962</v>
      </c>
      <c r="D82" s="10">
        <v>1823.0185092909292</v>
      </c>
      <c r="E82" s="10">
        <v>1870.1016829346406</v>
      </c>
      <c r="F82">
        <v>1813.8325329362835</v>
      </c>
      <c r="G82" s="10">
        <v>1778.3685906412934</v>
      </c>
      <c r="H82">
        <v>2219.8295141194012</v>
      </c>
      <c r="I82" s="10">
        <v>1874.9107641243827</v>
      </c>
      <c r="J82">
        <v>2084.1171179259686</v>
      </c>
      <c r="K82">
        <v>2699.5799691857515</v>
      </c>
      <c r="L82">
        <v>1588.4401762344146</v>
      </c>
      <c r="M82" s="10"/>
      <c r="N82">
        <v>1528.5099683076219</v>
      </c>
      <c r="O82" s="10">
        <v>1800.2316419059966</v>
      </c>
      <c r="P82" s="12">
        <v>1814.8530225151296</v>
      </c>
    </row>
    <row r="83" spans="1:16" x14ac:dyDescent="0.2">
      <c r="A83" s="16" t="s">
        <v>101</v>
      </c>
      <c r="B83" s="10">
        <v>2037.2262809709619</v>
      </c>
      <c r="C83">
        <v>1900.6009594389056</v>
      </c>
      <c r="D83" s="10">
        <v>1827.347692189041</v>
      </c>
      <c r="E83" s="10">
        <v>1878.7627082802633</v>
      </c>
      <c r="F83">
        <v>1826.1788256057187</v>
      </c>
      <c r="G83" s="10">
        <v>1764.5764215957001</v>
      </c>
      <c r="H83">
        <v>2210.0826397542069</v>
      </c>
      <c r="I83" s="10">
        <v>1854.420384088528</v>
      </c>
      <c r="J83">
        <v>2085.4309080586127</v>
      </c>
      <c r="K83">
        <v>2708.023033568918</v>
      </c>
      <c r="L83">
        <v>1583.170396938923</v>
      </c>
      <c r="M83" s="10"/>
      <c r="N83">
        <v>1526.2374090096898</v>
      </c>
      <c r="O83" s="10">
        <v>1790.0364210512748</v>
      </c>
      <c r="P83" s="12">
        <v>1801.9348515517231</v>
      </c>
    </row>
    <row r="84" spans="1:16" x14ac:dyDescent="0.2">
      <c r="A84" s="16" t="s">
        <v>102</v>
      </c>
      <c r="B84" s="10">
        <v>2014.0957906555111</v>
      </c>
      <c r="C84">
        <v>1893.0196972203137</v>
      </c>
      <c r="D84" s="10">
        <v>1823.1215630458194</v>
      </c>
      <c r="E84" s="10">
        <v>1871.0389503415277</v>
      </c>
      <c r="F84">
        <v>1832.8697080725121</v>
      </c>
      <c r="G84" s="10">
        <v>1751.6078692951612</v>
      </c>
      <c r="H84">
        <v>2194.4357714242979</v>
      </c>
      <c r="I84" s="10">
        <v>1844.6190131382775</v>
      </c>
      <c r="J84">
        <v>2077.6139741017505</v>
      </c>
      <c r="K84">
        <v>2691.3149658712864</v>
      </c>
      <c r="L84">
        <v>1573.0445737605869</v>
      </c>
      <c r="M84" s="10"/>
      <c r="N84">
        <v>1522.0970073832389</v>
      </c>
      <c r="O84" s="10">
        <v>1777.5596573173234</v>
      </c>
      <c r="P84" s="12">
        <v>1800.7849704087273</v>
      </c>
    </row>
    <row r="85" spans="1:16" x14ac:dyDescent="0.2">
      <c r="A85" s="16" t="s">
        <v>103</v>
      </c>
      <c r="B85" s="10">
        <v>2013.3920368273143</v>
      </c>
      <c r="C85">
        <v>1869.4091098045533</v>
      </c>
      <c r="D85" s="10">
        <v>1823.4965126967841</v>
      </c>
      <c r="E85" s="10">
        <v>1883.081587029222</v>
      </c>
      <c r="F85">
        <v>1831.8447576032984</v>
      </c>
      <c r="G85" s="10">
        <v>1740.21330550107</v>
      </c>
      <c r="H85">
        <v>2184.0906449993686</v>
      </c>
      <c r="I85" s="10">
        <v>1856.1434798512614</v>
      </c>
      <c r="J85">
        <v>2070.1327839870078</v>
      </c>
      <c r="K85">
        <v>2671.0030363511551</v>
      </c>
      <c r="L85">
        <v>1563.5163082568611</v>
      </c>
      <c r="M85" s="10"/>
      <c r="N85">
        <v>1522.6437674353358</v>
      </c>
      <c r="O85" s="10">
        <v>1764.8332466230383</v>
      </c>
      <c r="P85" s="12">
        <v>1804.6758484852846</v>
      </c>
    </row>
    <row r="86" spans="1:16" x14ac:dyDescent="0.2">
      <c r="A86" s="16" t="s">
        <v>104</v>
      </c>
      <c r="B86" s="10">
        <v>2000.8515770968129</v>
      </c>
      <c r="C86">
        <v>1844.894671653595</v>
      </c>
      <c r="D86" s="10">
        <v>1818.9389632585267</v>
      </c>
      <c r="E86" s="10">
        <v>1876.8809744666216</v>
      </c>
      <c r="F86">
        <v>1823.012622245124</v>
      </c>
      <c r="G86" s="10">
        <v>1741.400988659833</v>
      </c>
      <c r="H86">
        <v>2170.3119014631443</v>
      </c>
      <c r="I86" s="10">
        <v>1846.9418454678139</v>
      </c>
      <c r="J86">
        <v>2074.8715098520443</v>
      </c>
      <c r="K86">
        <v>2652.4288908635713</v>
      </c>
      <c r="L86">
        <v>1556.0517769697624</v>
      </c>
      <c r="M86" s="10"/>
      <c r="N86">
        <v>1507.8312556115991</v>
      </c>
      <c r="O86" s="10">
        <v>1754.0977344130536</v>
      </c>
      <c r="P86" s="12">
        <v>1803.2637069728303</v>
      </c>
    </row>
    <row r="87" spans="1:16" x14ac:dyDescent="0.2">
      <c r="A87" s="16" t="s">
        <v>105</v>
      </c>
      <c r="B87" s="10">
        <v>2004.4363889046515</v>
      </c>
      <c r="C87">
        <v>1829.6692755859153</v>
      </c>
      <c r="D87" s="10">
        <v>1810.0027957081411</v>
      </c>
      <c r="E87" s="10">
        <v>1861.1042069242915</v>
      </c>
      <c r="F87">
        <v>1813.8131935238284</v>
      </c>
      <c r="G87" s="10">
        <v>1733.1829943825869</v>
      </c>
      <c r="H87">
        <v>2173.0914699226364</v>
      </c>
      <c r="I87" s="10">
        <v>1866.3056911652513</v>
      </c>
      <c r="J87">
        <v>2071.1587710680451</v>
      </c>
      <c r="K87">
        <v>2671.6931482329883</v>
      </c>
      <c r="L87">
        <v>1569.3988888816018</v>
      </c>
      <c r="M87" s="10"/>
      <c r="N87">
        <v>1515.0416129260741</v>
      </c>
      <c r="O87" s="10">
        <v>1746.7958428621159</v>
      </c>
      <c r="P87" s="12">
        <v>1787.6863846711904</v>
      </c>
    </row>
    <row r="88" spans="1:16" x14ac:dyDescent="0.2">
      <c r="A88" s="16" t="s">
        <v>106</v>
      </c>
      <c r="B88" s="10">
        <v>1997.6370860983595</v>
      </c>
      <c r="C88">
        <v>1818.5828511912648</v>
      </c>
      <c r="D88" s="10">
        <v>1808.1321932209239</v>
      </c>
      <c r="E88" s="10">
        <v>1873.9910807171725</v>
      </c>
      <c r="F88">
        <v>1803.8363903736849</v>
      </c>
      <c r="G88" s="10">
        <v>1741.2302918735718</v>
      </c>
      <c r="H88">
        <v>2169.5605989404262</v>
      </c>
      <c r="I88" s="10">
        <v>1869.364371190881</v>
      </c>
      <c r="J88">
        <v>2077.0320647905628</v>
      </c>
      <c r="K88">
        <v>2675.8447921398515</v>
      </c>
      <c r="L88">
        <v>1570.6112970814447</v>
      </c>
      <c r="M88" s="10"/>
      <c r="N88">
        <v>1526.0859257086138</v>
      </c>
      <c r="O88" s="10">
        <v>1744.2382012717289</v>
      </c>
      <c r="P88" s="12">
        <v>1775.2943219299036</v>
      </c>
    </row>
    <row r="89" spans="1:16" x14ac:dyDescent="0.2">
      <c r="A89" s="16" t="s">
        <v>107</v>
      </c>
      <c r="B89" s="10">
        <v>1981.8109557140076</v>
      </c>
      <c r="C89">
        <v>1822.915413515919</v>
      </c>
      <c r="D89" s="10">
        <v>1803.6250468635806</v>
      </c>
      <c r="E89" s="10">
        <v>1915.3558322815163</v>
      </c>
      <c r="F89">
        <v>1783.9240039861131</v>
      </c>
      <c r="G89" s="10">
        <v>1730.8170282250167</v>
      </c>
      <c r="H89">
        <v>2167.5843847943443</v>
      </c>
      <c r="I89" s="10">
        <v>1871.501432649628</v>
      </c>
      <c r="J89">
        <v>2074.1811008890372</v>
      </c>
      <c r="K89">
        <v>2709.9434697753522</v>
      </c>
      <c r="L89">
        <v>1572.1843564656283</v>
      </c>
      <c r="M89" s="10"/>
      <c r="N89">
        <v>1514.3425461762058</v>
      </c>
      <c r="O89" s="10">
        <v>1743.6772024637232</v>
      </c>
      <c r="P89" s="12">
        <v>1787.7562372633565</v>
      </c>
    </row>
    <row r="90" spans="1:16" x14ac:dyDescent="0.2">
      <c r="A90" s="16" t="s">
        <v>108</v>
      </c>
      <c r="B90" s="10">
        <v>1970.0875353140189</v>
      </c>
      <c r="C90">
        <v>1836.8755688864708</v>
      </c>
      <c r="D90" s="10">
        <v>1798.0859587387868</v>
      </c>
      <c r="E90" s="10">
        <v>1888.2659054219564</v>
      </c>
      <c r="F90">
        <v>1757.7038035474352</v>
      </c>
      <c r="G90" s="10">
        <v>1736.0550200499524</v>
      </c>
      <c r="H90">
        <v>2160.7994962903294</v>
      </c>
      <c r="I90" s="10">
        <v>1869.974529880981</v>
      </c>
      <c r="J90">
        <v>2075.2484475671886</v>
      </c>
      <c r="K90">
        <v>2754.041234652856</v>
      </c>
      <c r="L90">
        <v>1541.7194390281902</v>
      </c>
      <c r="M90" s="10"/>
      <c r="N90">
        <v>1518.7596844937423</v>
      </c>
      <c r="O90" s="10">
        <v>1744.4681249103817</v>
      </c>
      <c r="P90" s="12">
        <v>1767.6766406930569</v>
      </c>
    </row>
    <row r="91" spans="1:16" x14ac:dyDescent="0.2">
      <c r="A91" s="16" t="s">
        <v>109</v>
      </c>
      <c r="B91" s="10">
        <v>1956.0653554382498</v>
      </c>
      <c r="C91">
        <v>1844.7897244198107</v>
      </c>
      <c r="D91" s="10">
        <v>1787.8309774483182</v>
      </c>
      <c r="E91" s="10">
        <v>1872.8391826985339</v>
      </c>
      <c r="F91">
        <v>1737.2580575303509</v>
      </c>
      <c r="G91" s="10">
        <v>1726.1082487608078</v>
      </c>
      <c r="H91">
        <v>2163.0071293561232</v>
      </c>
      <c r="I91" s="10">
        <v>1881.8815303118815</v>
      </c>
      <c r="J91">
        <v>2071.5956672295101</v>
      </c>
      <c r="K91">
        <v>2787.2220338487373</v>
      </c>
      <c r="L91">
        <v>1550.130970741043</v>
      </c>
      <c r="M91" s="10"/>
      <c r="N91">
        <v>1525.7503813138444</v>
      </c>
      <c r="O91" s="10">
        <v>1744.209994646978</v>
      </c>
      <c r="P91" s="12">
        <v>1782.8264234583671</v>
      </c>
    </row>
    <row r="92" spans="1:16" x14ac:dyDescent="0.2">
      <c r="A92" s="16" t="s">
        <v>110</v>
      </c>
      <c r="B92" s="10">
        <v>1947.7711413370262</v>
      </c>
      <c r="C92">
        <v>1849.1300206263436</v>
      </c>
      <c r="D92" s="10">
        <v>1782.3886938121277</v>
      </c>
      <c r="E92" s="10">
        <v>1877.5487502218448</v>
      </c>
      <c r="F92">
        <v>1722.0465625762649</v>
      </c>
      <c r="G92" s="10">
        <v>1725.4117287483948</v>
      </c>
      <c r="H92">
        <v>2164.135008831051</v>
      </c>
      <c r="I92" s="10">
        <v>1872.5832249859122</v>
      </c>
      <c r="J92">
        <v>2070.6261566107105</v>
      </c>
      <c r="K92">
        <v>2818.3029946328393</v>
      </c>
      <c r="L92">
        <v>1556.030637864116</v>
      </c>
      <c r="M92" s="10"/>
      <c r="N92">
        <v>1534.8396847745159</v>
      </c>
      <c r="O92" s="10">
        <v>1743.0478626377871</v>
      </c>
      <c r="P92" s="12">
        <v>1777.6609795546003</v>
      </c>
    </row>
    <row r="93" spans="1:16" x14ac:dyDescent="0.2">
      <c r="A93" s="16" t="s">
        <v>111</v>
      </c>
      <c r="B93" s="10">
        <v>1954.8757191873656</v>
      </c>
      <c r="C93">
        <v>1849.3024534796982</v>
      </c>
      <c r="D93" s="10">
        <v>1779.9246977703276</v>
      </c>
      <c r="E93" s="10">
        <v>1827.8103415373896</v>
      </c>
      <c r="F93">
        <v>1715.0681950496341</v>
      </c>
      <c r="G93" s="10">
        <v>1714.9888636357434</v>
      </c>
      <c r="H93">
        <v>2160.6341668488499</v>
      </c>
      <c r="I93" s="10">
        <v>1877.7134538370433</v>
      </c>
      <c r="J93">
        <v>2079.7731751922784</v>
      </c>
      <c r="K93">
        <v>2810.426101611537</v>
      </c>
      <c r="L93">
        <v>1572.4551088142784</v>
      </c>
      <c r="M93" s="10"/>
      <c r="N93">
        <v>1544.2629426960548</v>
      </c>
      <c r="O93" s="10">
        <v>1741.0994448280292</v>
      </c>
      <c r="P93" s="12">
        <v>1773.646927860279</v>
      </c>
    </row>
    <row r="94" spans="1:16" x14ac:dyDescent="0.2">
      <c r="A94" s="16" t="s">
        <v>112</v>
      </c>
      <c r="B94" s="10">
        <v>1959.6262467354827</v>
      </c>
      <c r="C94">
        <v>1844.8130903962851</v>
      </c>
      <c r="D94" s="10">
        <v>1769.8465366713933</v>
      </c>
      <c r="E94" s="10">
        <v>1866.0418130458991</v>
      </c>
      <c r="F94">
        <v>1715.2272373992669</v>
      </c>
      <c r="G94" s="10">
        <v>1711.4775787935159</v>
      </c>
      <c r="H94">
        <v>2161.0366791102169</v>
      </c>
      <c r="I94" s="10">
        <v>1873.4153218990978</v>
      </c>
      <c r="J94">
        <v>2074.6717716173957</v>
      </c>
      <c r="K94">
        <v>2778.6879961177442</v>
      </c>
      <c r="L94">
        <v>1515.3057312307701</v>
      </c>
      <c r="M94" s="10"/>
      <c r="N94">
        <v>1537.627659458574</v>
      </c>
      <c r="O94" s="10">
        <v>1739.0551718499039</v>
      </c>
      <c r="P94" s="12">
        <v>1780.136625607528</v>
      </c>
    </row>
    <row r="95" spans="1:16" x14ac:dyDescent="0.2">
      <c r="A95" s="16" t="s">
        <v>113</v>
      </c>
      <c r="B95" s="10">
        <v>1971.2638918803068</v>
      </c>
      <c r="C95">
        <v>1839.8606718606072</v>
      </c>
      <c r="D95" s="10">
        <v>1784.9117875607114</v>
      </c>
      <c r="E95" s="10">
        <v>1861.9311128106315</v>
      </c>
      <c r="F95">
        <v>1715.6845427281839</v>
      </c>
      <c r="G95" s="10">
        <v>1713.4392650652374</v>
      </c>
      <c r="H95">
        <v>2156.9410480545284</v>
      </c>
      <c r="I95" s="10">
        <v>1880.5333045843304</v>
      </c>
      <c r="J95">
        <v>2079.7080969839512</v>
      </c>
      <c r="K95">
        <v>2752.6773648588642</v>
      </c>
      <c r="L95">
        <v>1588.5830496308886</v>
      </c>
      <c r="M95" s="10"/>
      <c r="N95">
        <v>1543.9725302403858</v>
      </c>
      <c r="O95" s="10">
        <v>1737.6399647917654</v>
      </c>
      <c r="P95" s="12">
        <v>1782.0906243626691</v>
      </c>
    </row>
    <row r="96" spans="1:16" x14ac:dyDescent="0.2">
      <c r="A96" s="16" t="s">
        <v>114</v>
      </c>
      <c r="B96" s="10">
        <v>1989.2320842889765</v>
      </c>
      <c r="C96">
        <v>1837.0731587827395</v>
      </c>
      <c r="D96" s="10">
        <v>1783.2181848671</v>
      </c>
      <c r="E96" s="10">
        <v>1860.3401046764941</v>
      </c>
      <c r="F96">
        <v>1714.9787818352868</v>
      </c>
      <c r="G96" s="10">
        <v>1712.579716326032</v>
      </c>
      <c r="H96">
        <v>2150.5379416738583</v>
      </c>
      <c r="I96" s="10">
        <v>1872.0474565407935</v>
      </c>
      <c r="J96">
        <v>2080.289453682763</v>
      </c>
      <c r="K96">
        <v>2782.7332597095747</v>
      </c>
      <c r="L96">
        <v>1553.9890615549073</v>
      </c>
      <c r="M96" s="10"/>
      <c r="N96">
        <v>1537.3522228203249</v>
      </c>
      <c r="O96" s="10">
        <v>1737.5179664611051</v>
      </c>
      <c r="P96" s="12">
        <v>1788.8487636401385</v>
      </c>
    </row>
    <row r="97" spans="1:16" x14ac:dyDescent="0.2">
      <c r="A97" s="16" t="s">
        <v>115</v>
      </c>
      <c r="B97" s="10">
        <v>2000.6399360733037</v>
      </c>
      <c r="C97">
        <v>1838.3397352896877</v>
      </c>
      <c r="D97" s="10">
        <v>1774.0704255601502</v>
      </c>
      <c r="E97" s="10">
        <v>1809.1675129021544</v>
      </c>
      <c r="F97">
        <v>1714.0604040607875</v>
      </c>
      <c r="G97" s="10">
        <v>1712.9875968919896</v>
      </c>
      <c r="H97">
        <v>2136.097871020751</v>
      </c>
      <c r="I97" s="10">
        <v>1872.1533727797409</v>
      </c>
      <c r="J97">
        <v>2086.6357292839643</v>
      </c>
      <c r="K97">
        <v>2755.8759041175422</v>
      </c>
      <c r="L97">
        <v>1546.4882597141161</v>
      </c>
      <c r="M97" s="10"/>
      <c r="N97">
        <v>1540.8470924722701</v>
      </c>
      <c r="O97" s="10">
        <v>1738.6328814360945</v>
      </c>
      <c r="P97" s="12">
        <v>1786.8662743743396</v>
      </c>
    </row>
    <row r="98" spans="1:16" x14ac:dyDescent="0.2">
      <c r="A98" s="16" t="s">
        <v>116</v>
      </c>
      <c r="B98" s="10">
        <v>1992.4016070832054</v>
      </c>
      <c r="C98">
        <v>1836.128449027753</v>
      </c>
      <c r="D98" s="10">
        <v>1780.7139154535082</v>
      </c>
      <c r="E98" s="10">
        <v>1863.1259373486268</v>
      </c>
      <c r="F98">
        <v>1714.3155410771278</v>
      </c>
      <c r="G98" s="10">
        <v>1710.4261698964656</v>
      </c>
      <c r="H98">
        <v>2130.9094021785422</v>
      </c>
      <c r="I98" s="10">
        <v>1873.2708001551923</v>
      </c>
      <c r="J98">
        <v>2085.5753145242284</v>
      </c>
      <c r="K98">
        <v>2724.9395728288537</v>
      </c>
      <c r="L98">
        <v>1587.9519422878893</v>
      </c>
      <c r="M98" s="10"/>
      <c r="N98">
        <v>1551.1669624981066</v>
      </c>
      <c r="O98" s="10">
        <v>1740.691158260177</v>
      </c>
      <c r="P98" s="12">
        <v>1798.9026940417491</v>
      </c>
    </row>
    <row r="99" spans="1:16" x14ac:dyDescent="0.2">
      <c r="A99" s="16" t="s">
        <v>117</v>
      </c>
      <c r="B99" s="10">
        <v>1992.7886201964816</v>
      </c>
      <c r="C99">
        <v>1834.8331703460726</v>
      </c>
      <c r="D99" s="10">
        <v>1781.8339986897543</v>
      </c>
      <c r="E99" s="10">
        <v>1865.6484447763301</v>
      </c>
      <c r="F99">
        <v>1712.6716536398565</v>
      </c>
      <c r="G99" s="10">
        <v>1691.3167303827117</v>
      </c>
      <c r="H99">
        <v>2125.7833466374377</v>
      </c>
      <c r="I99" s="10">
        <v>1864.8546730837566</v>
      </c>
      <c r="J99">
        <v>2097.9647521449178</v>
      </c>
      <c r="K99">
        <v>2747.8157965130927</v>
      </c>
      <c r="L99">
        <v>1522.9549516546592</v>
      </c>
      <c r="M99" s="10"/>
      <c r="N99">
        <v>1540.9672587251478</v>
      </c>
      <c r="O99" s="10">
        <v>1743.0887032973335</v>
      </c>
      <c r="P99" s="12">
        <v>1806.1792935748163</v>
      </c>
    </row>
    <row r="100" spans="1:16" x14ac:dyDescent="0.2">
      <c r="A100" s="16" t="s">
        <v>118</v>
      </c>
      <c r="B100" s="10">
        <v>1982.0526133599326</v>
      </c>
      <c r="C100">
        <v>1841.5820658519112</v>
      </c>
      <c r="D100" s="10">
        <v>1788.8968379101266</v>
      </c>
      <c r="E100" s="10">
        <v>1829.2736002312242</v>
      </c>
      <c r="F100">
        <v>1707.0486376886961</v>
      </c>
      <c r="G100" s="10">
        <v>1698.534384081413</v>
      </c>
      <c r="H100">
        <v>2131.6963440938653</v>
      </c>
      <c r="I100" s="10">
        <v>1859.1028897333551</v>
      </c>
      <c r="J100">
        <v>2097.0954756097003</v>
      </c>
      <c r="K100">
        <v>2760.4522562806123</v>
      </c>
      <c r="L100">
        <v>1534.6026117781385</v>
      </c>
      <c r="M100" s="10"/>
      <c r="N100">
        <v>1535.1072894298156</v>
      </c>
      <c r="O100" s="10">
        <v>1745.6925368593043</v>
      </c>
      <c r="P100" s="12">
        <v>1801.5719155346139</v>
      </c>
    </row>
    <row r="101" spans="1:16" x14ac:dyDescent="0.2">
      <c r="A101" s="16" t="s">
        <v>119</v>
      </c>
      <c r="B101" s="10">
        <v>1981.5078772041009</v>
      </c>
      <c r="C101">
        <v>1831.5340822371672</v>
      </c>
      <c r="D101" s="10">
        <v>1796.7855757161672</v>
      </c>
      <c r="E101" s="10">
        <v>1802.9118123730686</v>
      </c>
      <c r="F101">
        <v>1697.8662686866689</v>
      </c>
      <c r="G101" s="10">
        <v>1706.1394307700746</v>
      </c>
      <c r="H101">
        <v>2144.2862009126029</v>
      </c>
      <c r="I101" s="10">
        <v>1860.8882607131175</v>
      </c>
      <c r="J101">
        <v>2096.8132542154731</v>
      </c>
      <c r="K101">
        <v>2756.7526272274067</v>
      </c>
      <c r="L101">
        <v>1538.8940285138183</v>
      </c>
      <c r="M101" s="10"/>
      <c r="N101">
        <v>1540.5995080525752</v>
      </c>
      <c r="O101" s="10">
        <v>1747.3489171032222</v>
      </c>
      <c r="P101" s="12">
        <v>1799.5364269570857</v>
      </c>
    </row>
    <row r="102" spans="1:16" x14ac:dyDescent="0.2">
      <c r="A102" s="16" t="s">
        <v>120</v>
      </c>
      <c r="B102" s="10">
        <v>1992.4709992975213</v>
      </c>
      <c r="C102">
        <v>1831.0870696713309</v>
      </c>
      <c r="D102" s="10">
        <v>1794.7388311063537</v>
      </c>
      <c r="E102" s="10">
        <v>1849.8361582505818</v>
      </c>
      <c r="F102">
        <v>1684.7936101069899</v>
      </c>
      <c r="G102" s="10">
        <v>1680.7039685171426</v>
      </c>
      <c r="H102">
        <v>2167.9056662679773</v>
      </c>
      <c r="I102" s="10">
        <v>1856.0638707119065</v>
      </c>
      <c r="J102">
        <v>2091.6163429926369</v>
      </c>
      <c r="K102">
        <v>2757.4106818275468</v>
      </c>
      <c r="L102">
        <v>1547.8896313859957</v>
      </c>
      <c r="M102" s="10"/>
      <c r="N102">
        <v>1532.1116990913229</v>
      </c>
      <c r="O102" s="10">
        <v>1748.0877525651401</v>
      </c>
      <c r="P102" s="12">
        <v>1803.7598498216271</v>
      </c>
    </row>
    <row r="103" spans="1:16" x14ac:dyDescent="0.2">
      <c r="A103" s="16" t="s">
        <v>121</v>
      </c>
      <c r="B103" s="10">
        <v>2004.0058478630908</v>
      </c>
      <c r="C103">
        <v>1831.3324541053466</v>
      </c>
      <c r="D103" s="10">
        <v>1793.5751323461161</v>
      </c>
      <c r="E103" s="10">
        <v>1841.7162164568665</v>
      </c>
      <c r="F103">
        <v>1674.4401440976903</v>
      </c>
      <c r="G103" s="10">
        <v>1681.2886801746934</v>
      </c>
      <c r="H103">
        <v>2185.3200588340205</v>
      </c>
      <c r="I103" s="10">
        <v>1858.8350367585981</v>
      </c>
      <c r="J103">
        <v>2078.9327824491179</v>
      </c>
      <c r="K103">
        <v>2766.7663753746551</v>
      </c>
      <c r="L103">
        <v>1516.7067865588933</v>
      </c>
      <c r="M103" s="10"/>
      <c r="N103">
        <v>1558.2099217937491</v>
      </c>
      <c r="O103" s="10">
        <v>1747.4969001198508</v>
      </c>
      <c r="P103" s="12">
        <v>1807.9338694996864</v>
      </c>
    </row>
    <row r="104" spans="1:16" x14ac:dyDescent="0.2">
      <c r="A104" s="16" t="s">
        <v>122</v>
      </c>
      <c r="B104" s="10">
        <v>2007.5027162679655</v>
      </c>
      <c r="C104">
        <v>1833.9319616629571</v>
      </c>
      <c r="D104" s="10">
        <v>1796.9834141569575</v>
      </c>
      <c r="E104" s="10">
        <v>1818.9245110916636</v>
      </c>
      <c r="F104">
        <v>1667.8547158338979</v>
      </c>
      <c r="G104" s="10">
        <v>1674.4142074171652</v>
      </c>
      <c r="H104">
        <v>2194.1719746082581</v>
      </c>
      <c r="I104" s="10">
        <v>1862.0923284746691</v>
      </c>
      <c r="J104">
        <v>2081.1134331539233</v>
      </c>
      <c r="K104">
        <v>2734.2689804154948</v>
      </c>
      <c r="L104">
        <v>1554.343359216102</v>
      </c>
      <c r="M104" s="10"/>
      <c r="N104">
        <v>1546.0811110280936</v>
      </c>
      <c r="O104" s="10">
        <v>1745.7104407586901</v>
      </c>
      <c r="P104" s="12">
        <v>1805.6588799841857</v>
      </c>
    </row>
    <row r="105" spans="1:16" x14ac:dyDescent="0.2">
      <c r="A105" s="16" t="s">
        <v>123</v>
      </c>
      <c r="B105" s="10">
        <v>2004.7466376986708</v>
      </c>
      <c r="C105">
        <v>1831.7173931568607</v>
      </c>
      <c r="D105" s="10">
        <v>1803.1367202825713</v>
      </c>
      <c r="E105" s="10">
        <v>1846.4250479628067</v>
      </c>
      <c r="F105">
        <v>1664.5693063979188</v>
      </c>
      <c r="G105" s="10">
        <v>1677.8688440434321</v>
      </c>
      <c r="H105">
        <v>2205.0889014471982</v>
      </c>
      <c r="I105" s="10">
        <v>1865.1122548928297</v>
      </c>
      <c r="J105">
        <v>2077.6630279618576</v>
      </c>
      <c r="K105">
        <v>2731.5142152322487</v>
      </c>
      <c r="L105">
        <v>1541.5086755981135</v>
      </c>
      <c r="M105" s="10"/>
      <c r="N105">
        <v>1547.5213142206578</v>
      </c>
      <c r="O105" s="10">
        <v>1743.5179990700794</v>
      </c>
      <c r="P105" s="12">
        <v>1804.8960936553769</v>
      </c>
    </row>
    <row r="106" spans="1:16" x14ac:dyDescent="0.2">
      <c r="A106" s="16" t="s">
        <v>124</v>
      </c>
      <c r="B106" s="10">
        <v>1998.5294850822277</v>
      </c>
      <c r="C106">
        <v>1833.5817132412997</v>
      </c>
      <c r="D106" s="10">
        <v>1804.7307933708155</v>
      </c>
      <c r="E106" s="10">
        <v>1781.4324181484819</v>
      </c>
      <c r="F106">
        <v>1665.5034282110055</v>
      </c>
      <c r="G106" s="10">
        <v>1665.3346710705739</v>
      </c>
      <c r="H106">
        <v>2201.0300431639962</v>
      </c>
      <c r="I106" s="10">
        <v>1864.8972690927244</v>
      </c>
      <c r="J106">
        <v>2083.4867730006767</v>
      </c>
      <c r="K106">
        <v>2687.5699200110566</v>
      </c>
      <c r="L106">
        <v>1454.4053327976997</v>
      </c>
      <c r="M106" s="10"/>
      <c r="N106">
        <v>1538.5126980385526</v>
      </c>
      <c r="O106" s="10">
        <v>1741.9002404645078</v>
      </c>
      <c r="P106" s="12">
        <v>1793.3865604277789</v>
      </c>
    </row>
    <row r="107" spans="1:16" x14ac:dyDescent="0.2">
      <c r="A107" s="16" t="s">
        <v>125</v>
      </c>
      <c r="B107" s="10">
        <v>1972.7409186280468</v>
      </c>
      <c r="C107">
        <v>1834.2367158384011</v>
      </c>
      <c r="D107" s="10">
        <v>1793.4499154000175</v>
      </c>
      <c r="E107" s="10">
        <v>1801.9720144352827</v>
      </c>
      <c r="F107">
        <v>1666.501664993458</v>
      </c>
      <c r="G107" s="10">
        <v>1665.7274946309731</v>
      </c>
      <c r="H107">
        <v>2198.8965523710685</v>
      </c>
      <c r="I107" s="10">
        <v>1866.6927078980202</v>
      </c>
      <c r="J107">
        <v>2072.9174282260133</v>
      </c>
      <c r="K107">
        <v>2668.3216926878517</v>
      </c>
      <c r="L107">
        <v>1602.520503952939</v>
      </c>
      <c r="M107" s="10"/>
      <c r="N107">
        <v>1547.6950515346493</v>
      </c>
      <c r="O107" s="10">
        <v>1740.6788486827852</v>
      </c>
      <c r="P107" s="12">
        <v>1789.9032074287816</v>
      </c>
    </row>
    <row r="108" spans="1:16" x14ac:dyDescent="0.2">
      <c r="A108" s="16" t="s">
        <v>126</v>
      </c>
      <c r="B108" s="10">
        <v>1969.2298126250173</v>
      </c>
      <c r="C108">
        <v>1826.5298250700312</v>
      </c>
      <c r="D108" s="10">
        <v>1785.2039610861939</v>
      </c>
      <c r="E108" s="10">
        <v>1837.097784655291</v>
      </c>
      <c r="F108">
        <v>1667.9566016086314</v>
      </c>
      <c r="G108" s="10">
        <v>1652.234739543248</v>
      </c>
      <c r="H108">
        <v>2196.4592017802556</v>
      </c>
      <c r="I108" s="10">
        <v>1871.3232394435338</v>
      </c>
      <c r="J108">
        <v>2089.7010602350092</v>
      </c>
      <c r="K108">
        <v>2682.0127791485106</v>
      </c>
      <c r="L108">
        <v>1552.5159127327618</v>
      </c>
      <c r="M108" s="10"/>
      <c r="N108">
        <v>1542.901638662813</v>
      </c>
      <c r="O108" s="10">
        <v>1740.7528099597571</v>
      </c>
      <c r="P108" s="12">
        <v>1779.4892844222088</v>
      </c>
    </row>
    <row r="109" spans="1:16" x14ac:dyDescent="0.2">
      <c r="A109" s="16" t="s">
        <v>127</v>
      </c>
      <c r="B109" s="10">
        <v>1968.2668459860768</v>
      </c>
      <c r="C109">
        <v>1829.7184022301753</v>
      </c>
      <c r="D109" s="10">
        <v>1797.0086740104753</v>
      </c>
      <c r="E109" s="10">
        <v>1855.2424971763382</v>
      </c>
      <c r="F109">
        <v>1671.661178101142</v>
      </c>
      <c r="G109" s="10">
        <v>1654.8623042734564</v>
      </c>
      <c r="H109">
        <v>2192.0699268605849</v>
      </c>
      <c r="I109" s="10">
        <v>1875.2198233104232</v>
      </c>
      <c r="J109">
        <v>2087.2305925905785</v>
      </c>
      <c r="K109">
        <v>2712.0130451412633</v>
      </c>
      <c r="L109">
        <v>1531.0441353795229</v>
      </c>
      <c r="M109" s="10"/>
      <c r="N109">
        <v>1546.7731441837209</v>
      </c>
      <c r="O109" s="10">
        <v>1741.5017509224028</v>
      </c>
      <c r="P109" s="12">
        <v>1783.1924171322132</v>
      </c>
    </row>
    <row r="110" spans="1:16" x14ac:dyDescent="0.2">
      <c r="A110" s="16" t="s">
        <v>128</v>
      </c>
      <c r="B110" s="10">
        <v>1965.9320726340325</v>
      </c>
      <c r="C110">
        <v>1824.4718649393392</v>
      </c>
      <c r="D110" s="10">
        <v>1808.2323597507304</v>
      </c>
      <c r="E110" s="10">
        <v>1833.0489827559011</v>
      </c>
      <c r="F110">
        <v>1675.4264312048163</v>
      </c>
      <c r="G110" s="10">
        <v>1640.0903653174735</v>
      </c>
      <c r="H110">
        <v>2181.1642198293794</v>
      </c>
      <c r="I110" s="10">
        <v>1873.3116988382926</v>
      </c>
      <c r="J110">
        <v>2081.585743880481</v>
      </c>
      <c r="K110">
        <v>2722.1889143987596</v>
      </c>
      <c r="L110">
        <v>1511.9399879424709</v>
      </c>
      <c r="M110" s="10"/>
      <c r="N110">
        <v>1556.7943648155112</v>
      </c>
      <c r="O110" s="10">
        <v>1743.6179072793857</v>
      </c>
      <c r="P110" s="12">
        <v>1792.1652555445808</v>
      </c>
    </row>
    <row r="111" spans="1:16" x14ac:dyDescent="0.2">
      <c r="A111" s="16" t="s">
        <v>129</v>
      </c>
      <c r="B111" s="10">
        <v>1988.3245600600367</v>
      </c>
      <c r="C111">
        <v>1820.6186633715056</v>
      </c>
      <c r="D111" s="10">
        <v>1809.5057209495276</v>
      </c>
      <c r="E111" s="10">
        <v>1779.9150599901168</v>
      </c>
      <c r="F111">
        <v>1677.6606785946697</v>
      </c>
      <c r="G111" s="10">
        <v>1637.3258103423404</v>
      </c>
      <c r="H111">
        <v>2172.8583374349664</v>
      </c>
      <c r="I111" s="10">
        <v>1889.1561065189067</v>
      </c>
      <c r="J111">
        <v>2084.1882055881852</v>
      </c>
      <c r="K111">
        <v>2776.6300744055161</v>
      </c>
      <c r="L111">
        <v>1541.1468287671835</v>
      </c>
      <c r="M111" s="10"/>
      <c r="N111">
        <v>1540.6175969489113</v>
      </c>
      <c r="O111" s="10">
        <v>1745.0688922674233</v>
      </c>
      <c r="P111" s="12">
        <v>1785.2298227431484</v>
      </c>
    </row>
    <row r="112" spans="1:16" x14ac:dyDescent="0.2">
      <c r="A112" s="16" t="s">
        <v>130</v>
      </c>
      <c r="B112" s="10">
        <v>1991.8264441029612</v>
      </c>
      <c r="C112">
        <v>1815.4860792881277</v>
      </c>
      <c r="D112" s="10">
        <v>1807.2139258271322</v>
      </c>
      <c r="E112" s="10">
        <v>1811.4958565086379</v>
      </c>
      <c r="F112">
        <v>1680.8158600031411</v>
      </c>
      <c r="G112" s="10">
        <v>1633.86446276591</v>
      </c>
      <c r="H112">
        <v>2160.3981059554771</v>
      </c>
      <c r="I112" s="10">
        <v>1893.5121277657986</v>
      </c>
      <c r="J112">
        <v>2093.2399553607365</v>
      </c>
      <c r="K112">
        <v>2777.8624152728644</v>
      </c>
      <c r="L112">
        <v>1477.0142194141797</v>
      </c>
      <c r="M112" s="10"/>
      <c r="N112">
        <v>1554.2354695190472</v>
      </c>
      <c r="O112" s="10">
        <v>1747.3174289282158</v>
      </c>
      <c r="P112" s="12">
        <v>1782.710605227425</v>
      </c>
    </row>
    <row r="113" spans="1:16" x14ac:dyDescent="0.2">
      <c r="A113" s="16" t="s">
        <v>131</v>
      </c>
      <c r="B113" s="10">
        <v>2010.6643721511598</v>
      </c>
      <c r="C113">
        <v>1815.4633821817242</v>
      </c>
      <c r="D113" s="10">
        <v>1811.7266155115221</v>
      </c>
      <c r="E113" s="10">
        <v>1871.5741199973691</v>
      </c>
      <c r="F113">
        <v>1685.8036715650355</v>
      </c>
      <c r="G113" s="10">
        <v>1634.7375561142987</v>
      </c>
      <c r="H113">
        <v>2166.1276919007273</v>
      </c>
      <c r="I113" s="10">
        <v>1898.2154876469504</v>
      </c>
      <c r="J113">
        <v>2098.3835541912626</v>
      </c>
      <c r="K113">
        <v>2773.2895527381183</v>
      </c>
      <c r="L113">
        <v>1502.5869820997582</v>
      </c>
      <c r="M113" s="10"/>
      <c r="N113">
        <v>1564.4426697067083</v>
      </c>
      <c r="O113" s="10">
        <v>1748.8088640387352</v>
      </c>
      <c r="P113" s="12">
        <v>1797.909558035288</v>
      </c>
    </row>
    <row r="114" spans="1:16" x14ac:dyDescent="0.2">
      <c r="A114" s="16" t="s">
        <v>132</v>
      </c>
      <c r="B114" s="10">
        <v>2005.3771309729646</v>
      </c>
      <c r="C114">
        <v>1817.3049105364021</v>
      </c>
      <c r="D114" s="10">
        <v>1809.5109244286041</v>
      </c>
      <c r="E114" s="10">
        <v>1835.3092244994664</v>
      </c>
      <c r="F114">
        <v>1690.0115494092502</v>
      </c>
      <c r="G114" s="10">
        <v>1647.8510966378813</v>
      </c>
      <c r="H114">
        <v>2174.2445956341703</v>
      </c>
      <c r="I114" s="10">
        <v>1897.022766546437</v>
      </c>
      <c r="J114">
        <v>2088.2091007056638</v>
      </c>
      <c r="K114">
        <v>2777.0920680978247</v>
      </c>
      <c r="L114">
        <v>1513.5630468467843</v>
      </c>
      <c r="M114" s="10"/>
      <c r="N114">
        <v>1577.5957149327853</v>
      </c>
      <c r="O114" s="10">
        <v>1751.1107903688794</v>
      </c>
      <c r="P114" s="12">
        <v>1795.3628011061121</v>
      </c>
    </row>
    <row r="115" spans="1:16" x14ac:dyDescent="0.2">
      <c r="A115" s="16" t="s">
        <v>133</v>
      </c>
      <c r="B115" s="10">
        <v>1994.2025274587188</v>
      </c>
      <c r="C115">
        <v>1819.1201538055773</v>
      </c>
      <c r="D115" s="10">
        <v>1819.9820607873035</v>
      </c>
      <c r="E115" s="10">
        <v>1844.2442765277708</v>
      </c>
      <c r="F115">
        <v>1691.072517028635</v>
      </c>
      <c r="G115" s="10">
        <v>1625.4005056839724</v>
      </c>
      <c r="H115">
        <v>2182.9834398130029</v>
      </c>
      <c r="I115" s="10">
        <v>1893.978389210404</v>
      </c>
      <c r="J115">
        <v>2082.6206754943014</v>
      </c>
      <c r="K115">
        <v>2793.1044050840878</v>
      </c>
      <c r="L115">
        <v>1511.6348077440314</v>
      </c>
      <c r="M115" s="10"/>
      <c r="N115">
        <v>1575.255393627906</v>
      </c>
      <c r="O115" s="10">
        <v>1752.8689517096757</v>
      </c>
      <c r="P115" s="12">
        <v>1806.5647489314781</v>
      </c>
    </row>
    <row r="116" spans="1:16" x14ac:dyDescent="0.2">
      <c r="A116" s="16" t="s">
        <v>134</v>
      </c>
      <c r="B116" s="10">
        <v>1989.8112388457489</v>
      </c>
      <c r="C116">
        <v>1823.779793114858</v>
      </c>
      <c r="D116" s="10">
        <v>1816.4039787743416</v>
      </c>
      <c r="E116" s="10">
        <v>1842.6217591542297</v>
      </c>
      <c r="F116">
        <v>1689.8185561137043</v>
      </c>
      <c r="G116" s="10">
        <v>1626.1926335119947</v>
      </c>
      <c r="H116">
        <v>2180.8075524631113</v>
      </c>
      <c r="I116" s="10">
        <v>1888.1776515913025</v>
      </c>
      <c r="J116">
        <v>2079.1394317026102</v>
      </c>
      <c r="K116">
        <v>2792.0608326894539</v>
      </c>
      <c r="L116">
        <v>1521.0602168769337</v>
      </c>
      <c r="M116" s="10"/>
      <c r="N116">
        <v>1573.2798879673817</v>
      </c>
      <c r="O116" s="10">
        <v>1753.8553748487543</v>
      </c>
      <c r="P116" s="12">
        <v>1803.4708751547344</v>
      </c>
    </row>
    <row r="117" spans="1:16" x14ac:dyDescent="0.2">
      <c r="A117" s="16" t="s">
        <v>135</v>
      </c>
      <c r="B117" s="10">
        <v>2007.3402071931132</v>
      </c>
      <c r="C117">
        <v>1827.8417989736847</v>
      </c>
      <c r="D117" s="10">
        <v>1814.9039201221319</v>
      </c>
      <c r="E117" s="10">
        <v>1806.321646809158</v>
      </c>
      <c r="F117">
        <v>1684.866845156158</v>
      </c>
      <c r="G117" s="10">
        <v>1626.5433032761171</v>
      </c>
      <c r="H117">
        <v>2178.481890228662</v>
      </c>
      <c r="I117" s="10">
        <v>1887.0264630573802</v>
      </c>
      <c r="J117">
        <v>2091.3871811391609</v>
      </c>
      <c r="K117">
        <v>2747.7243549092655</v>
      </c>
      <c r="L117">
        <v>1498.4074874935777</v>
      </c>
      <c r="M117" s="10"/>
      <c r="N117">
        <v>1570.3742416029879</v>
      </c>
      <c r="O117" s="10">
        <v>1754.949195064481</v>
      </c>
      <c r="P117" s="12">
        <v>1808.8210863422507</v>
      </c>
    </row>
    <row r="118" spans="1:16" x14ac:dyDescent="0.2">
      <c r="A118" s="16" t="s">
        <v>136</v>
      </c>
      <c r="B118" s="10">
        <v>2003.1015011629443</v>
      </c>
      <c r="C118">
        <v>1831.72117075291</v>
      </c>
      <c r="D118" s="10">
        <v>1803.9873707227009</v>
      </c>
      <c r="E118" s="10">
        <v>1808.3992535233383</v>
      </c>
      <c r="F118">
        <v>1676.7882911863067</v>
      </c>
      <c r="G118" s="10">
        <v>1626.9839066308998</v>
      </c>
      <c r="H118">
        <v>2185.9550517531279</v>
      </c>
      <c r="I118" s="10">
        <v>1881.3992009009296</v>
      </c>
      <c r="J118">
        <v>2045.0226849301271</v>
      </c>
      <c r="K118">
        <v>2720.9254605375399</v>
      </c>
      <c r="L118">
        <v>1469.9987996075934</v>
      </c>
      <c r="M118" s="10"/>
      <c r="N118">
        <v>1581.4288012376633</v>
      </c>
      <c r="O118" s="10">
        <v>1756.5731396169876</v>
      </c>
      <c r="P118" s="12">
        <v>1813.9858348317789</v>
      </c>
    </row>
    <row r="119" spans="1:16" x14ac:dyDescent="0.2">
      <c r="A119" s="16" t="s">
        <v>137</v>
      </c>
      <c r="B119" s="10">
        <v>1981.0106770808834</v>
      </c>
      <c r="C119">
        <v>1836.1463834305246</v>
      </c>
      <c r="D119" s="10">
        <v>1810.2503784387388</v>
      </c>
      <c r="E119" s="10">
        <v>1854.7600679716365</v>
      </c>
      <c r="F119">
        <v>1672.7484256978428</v>
      </c>
      <c r="G119" s="10">
        <v>1605.0393230437758</v>
      </c>
      <c r="H119">
        <v>2185.7966276581719</v>
      </c>
      <c r="I119" s="10">
        <v>1881.8936836249413</v>
      </c>
      <c r="J119">
        <v>2080.7473299108792</v>
      </c>
      <c r="K119">
        <v>2722.9627027253496</v>
      </c>
      <c r="L119">
        <v>1550.4596519077736</v>
      </c>
      <c r="M119" s="10"/>
      <c r="N119">
        <v>1570.4592211311469</v>
      </c>
      <c r="O119" s="10">
        <v>1757.5238810136077</v>
      </c>
      <c r="P119" s="12">
        <v>1819.848571411163</v>
      </c>
    </row>
    <row r="120" spans="1:16" x14ac:dyDescent="0.2">
      <c r="A120" s="16" t="s">
        <v>138</v>
      </c>
      <c r="B120" s="10">
        <v>1983.8114709454476</v>
      </c>
      <c r="C120">
        <v>1837.5097878227168</v>
      </c>
      <c r="D120" s="10">
        <v>1817.6173737136271</v>
      </c>
      <c r="E120" s="10">
        <v>1836.4253965364769</v>
      </c>
      <c r="F120">
        <v>1673.5534237426216</v>
      </c>
      <c r="G120" s="10">
        <v>1603.2418570151083</v>
      </c>
      <c r="H120">
        <v>2194.9167431454189</v>
      </c>
      <c r="I120" s="10">
        <v>1868.2102649978465</v>
      </c>
      <c r="J120">
        <v>2071.3967280853576</v>
      </c>
      <c r="K120">
        <v>2727.6656360460729</v>
      </c>
      <c r="L120">
        <v>1501.0167708288086</v>
      </c>
      <c r="M120" s="10"/>
      <c r="N120">
        <v>1575.3600931840426</v>
      </c>
      <c r="O120" s="10">
        <v>1758.0592669424507</v>
      </c>
      <c r="P120" s="12">
        <v>1817.0422469648388</v>
      </c>
    </row>
    <row r="121" spans="1:16" x14ac:dyDescent="0.2">
      <c r="A121" s="16" t="s">
        <v>139</v>
      </c>
      <c r="B121" s="10">
        <v>1980.8270686544417</v>
      </c>
      <c r="C121">
        <v>1838.7004254567591</v>
      </c>
      <c r="D121" s="10">
        <v>1804.8234991638569</v>
      </c>
      <c r="E121" s="10">
        <v>1812.6807450898768</v>
      </c>
      <c r="F121">
        <v>1668.5676358097239</v>
      </c>
      <c r="G121" s="10">
        <v>1598.5814374419649</v>
      </c>
      <c r="H121">
        <v>2189.8147478249916</v>
      </c>
      <c r="I121" s="10">
        <v>1870.649589492125</v>
      </c>
      <c r="J121">
        <v>2067.9945637154665</v>
      </c>
      <c r="K121">
        <v>2718.3886135987927</v>
      </c>
      <c r="L121">
        <v>1511.2127958794235</v>
      </c>
      <c r="M121" s="10"/>
      <c r="N121">
        <v>1565.2363657211624</v>
      </c>
      <c r="O121" s="10">
        <v>1756.6115784061892</v>
      </c>
      <c r="P121" s="12">
        <v>1819.5471283109243</v>
      </c>
    </row>
    <row r="122" spans="1:16" x14ac:dyDescent="0.2">
      <c r="A122" s="16" t="s">
        <v>140</v>
      </c>
      <c r="B122" s="10">
        <v>1967.865503979189</v>
      </c>
      <c r="C122">
        <v>1831.3844905752135</v>
      </c>
      <c r="D122" s="10">
        <v>1805.5349257268556</v>
      </c>
      <c r="E122" s="10">
        <v>1833.2243107854324</v>
      </c>
      <c r="F122">
        <v>1675.6103576849625</v>
      </c>
      <c r="G122" s="10">
        <v>1595.3934810164724</v>
      </c>
      <c r="H122">
        <v>2187.8196709808212</v>
      </c>
      <c r="I122" s="10">
        <v>1864.6150868503928</v>
      </c>
      <c r="J122">
        <v>2046.8618411438097</v>
      </c>
      <c r="K122">
        <v>2688.7486062088724</v>
      </c>
      <c r="L122">
        <v>1531.9917349519069</v>
      </c>
      <c r="M122" s="10"/>
      <c r="N122">
        <v>1558.7327527459186</v>
      </c>
      <c r="O122" s="10">
        <v>1753.7210607498882</v>
      </c>
      <c r="P122" s="12">
        <v>1806.7829463276553</v>
      </c>
    </row>
    <row r="123" spans="1:16" x14ac:dyDescent="0.2">
      <c r="A123" s="16" t="s">
        <v>141</v>
      </c>
      <c r="B123" s="10">
        <v>1975.2427942275012</v>
      </c>
      <c r="C123">
        <v>1832.4358837566533</v>
      </c>
      <c r="D123" s="10">
        <v>1800.9765676703323</v>
      </c>
      <c r="E123" s="10">
        <v>1757.8816762860265</v>
      </c>
      <c r="F123">
        <v>1669.4459814031338</v>
      </c>
      <c r="G123" s="10">
        <v>1592.1840327934678</v>
      </c>
      <c r="H123">
        <v>2178.7939973331677</v>
      </c>
      <c r="I123" s="10">
        <v>1868.0305405610445</v>
      </c>
      <c r="J123">
        <v>2047.5985852408037</v>
      </c>
      <c r="K123">
        <v>2678.3211860095503</v>
      </c>
      <c r="L123">
        <v>1468.8233017400198</v>
      </c>
      <c r="M123" s="10"/>
      <c r="N123">
        <v>1571.3653487543706</v>
      </c>
      <c r="O123" s="10">
        <v>1748.449891910841</v>
      </c>
      <c r="P123" s="12">
        <v>1792.5315809446281</v>
      </c>
    </row>
    <row r="124" spans="1:16" x14ac:dyDescent="0.2">
      <c r="A124" s="16" t="s">
        <v>142</v>
      </c>
      <c r="B124" s="10">
        <v>1974.5082178657983</v>
      </c>
      <c r="C124">
        <v>1840.0540608121298</v>
      </c>
      <c r="D124" s="10">
        <v>1801.9113580521157</v>
      </c>
      <c r="E124" s="10">
        <v>1821.3834966979591</v>
      </c>
      <c r="F124">
        <v>1666.5953323726562</v>
      </c>
      <c r="G124" s="10">
        <v>1583.5386873840919</v>
      </c>
      <c r="H124">
        <v>2183.0488863134465</v>
      </c>
      <c r="I124" s="10">
        <v>1864.7954425247517</v>
      </c>
      <c r="J124">
        <v>2018.048287236991</v>
      </c>
      <c r="K124">
        <v>2670.1372620091629</v>
      </c>
      <c r="L124">
        <v>1497.0105309001794</v>
      </c>
      <c r="M124" s="10"/>
      <c r="N124">
        <v>1581.491908199243</v>
      </c>
      <c r="O124" s="10">
        <v>1741.4882468591966</v>
      </c>
      <c r="P124" s="12">
        <v>1799.3356777868037</v>
      </c>
    </row>
    <row r="125" spans="1:16" x14ac:dyDescent="0.2">
      <c r="A125" s="16" t="s">
        <v>143</v>
      </c>
      <c r="B125" s="10">
        <v>1951.1668907265223</v>
      </c>
      <c r="C125">
        <v>1840.2033323189225</v>
      </c>
      <c r="D125" s="10">
        <v>1796.0927544916608</v>
      </c>
      <c r="E125" s="10">
        <v>1765.866567430149</v>
      </c>
      <c r="F125">
        <v>1659.9712014534778</v>
      </c>
      <c r="G125" s="10">
        <v>1570.589307959493</v>
      </c>
      <c r="H125">
        <v>2170.8514927358251</v>
      </c>
      <c r="I125" s="10">
        <v>1864.6788369610988</v>
      </c>
      <c r="J125">
        <v>2020.3137656940889</v>
      </c>
      <c r="K125">
        <v>2672.7032467841682</v>
      </c>
      <c r="L125">
        <v>1502.9223419976042</v>
      </c>
      <c r="M125" s="10"/>
      <c r="N125">
        <v>1564.8114441463076</v>
      </c>
      <c r="O125" s="10">
        <v>1733.1621160001112</v>
      </c>
      <c r="P125" s="12">
        <v>1799.5109436228786</v>
      </c>
    </row>
    <row r="126" spans="1:16" x14ac:dyDescent="0.2">
      <c r="A126" s="16" t="s">
        <v>144</v>
      </c>
      <c r="B126" s="10">
        <v>1951.2660966069436</v>
      </c>
      <c r="C126">
        <v>1848.5919975290662</v>
      </c>
      <c r="D126" s="10">
        <v>1784.5728458262622</v>
      </c>
      <c r="E126" s="10">
        <v>1776.7324551156671</v>
      </c>
      <c r="F126">
        <v>1659.6149135797332</v>
      </c>
      <c r="G126" s="10">
        <v>1563.7723128739021</v>
      </c>
      <c r="H126">
        <v>2157.2769624287598</v>
      </c>
      <c r="I126" s="10">
        <v>1864.8052056049173</v>
      </c>
      <c r="J126">
        <v>2036.7780699072414</v>
      </c>
      <c r="K126">
        <v>2668.3501543506832</v>
      </c>
      <c r="L126">
        <v>1440.3448000988433</v>
      </c>
      <c r="M126" s="10"/>
      <c r="N126">
        <v>1552.3349996167333</v>
      </c>
      <c r="O126" s="10">
        <v>1726.2851298343764</v>
      </c>
      <c r="P126" s="12">
        <v>1796.4281843554272</v>
      </c>
    </row>
    <row r="127" spans="1:16" x14ac:dyDescent="0.2">
      <c r="A127" s="16" t="s">
        <v>145</v>
      </c>
      <c r="B127" s="10">
        <v>1950.1812650165461</v>
      </c>
      <c r="C127">
        <v>1851.329238164114</v>
      </c>
      <c r="D127" s="10">
        <v>1775.2523852446693</v>
      </c>
      <c r="E127" s="10">
        <v>1792.4622608641255</v>
      </c>
      <c r="F127">
        <v>1657.0359200284813</v>
      </c>
      <c r="G127" s="10">
        <v>1553.380099960933</v>
      </c>
      <c r="H127">
        <v>2149.1854660156373</v>
      </c>
      <c r="I127" s="10">
        <v>1857.1490378825754</v>
      </c>
      <c r="J127">
        <v>2014.9025408134914</v>
      </c>
      <c r="K127">
        <v>2656.9066013434908</v>
      </c>
      <c r="L127">
        <v>1536.4005101914911</v>
      </c>
      <c r="M127" s="10"/>
      <c r="N127">
        <v>1546.6951200996568</v>
      </c>
      <c r="O127" s="10">
        <v>1720.2241783750874</v>
      </c>
      <c r="P127" s="12">
        <v>1792.333366272416</v>
      </c>
    </row>
    <row r="128" spans="1:16" x14ac:dyDescent="0.2">
      <c r="A128" s="16" t="s">
        <v>146</v>
      </c>
      <c r="B128" s="10">
        <v>1964.0469047966649</v>
      </c>
      <c r="C128">
        <v>1848.8702312378123</v>
      </c>
      <c r="D128" s="10">
        <v>1774.526014482278</v>
      </c>
      <c r="E128" s="10">
        <v>1761.7782689352277</v>
      </c>
      <c r="F128">
        <v>1656.9655685807147</v>
      </c>
      <c r="G128" s="10">
        <v>1551.9538331921458</v>
      </c>
      <c r="H128">
        <v>2138.3254629684247</v>
      </c>
      <c r="I128" s="10">
        <v>1855.9191137966043</v>
      </c>
      <c r="J128">
        <v>2015.4657284172881</v>
      </c>
      <c r="K128">
        <v>2644.2614993416914</v>
      </c>
      <c r="L128">
        <v>1511.7473687775464</v>
      </c>
      <c r="M128" s="10"/>
      <c r="N128">
        <v>1551.4722572751575</v>
      </c>
      <c r="O128" s="10">
        <v>1716.1435795425336</v>
      </c>
      <c r="P128" s="12">
        <v>1792.3009729978535</v>
      </c>
    </row>
    <row r="129" spans="1:16" x14ac:dyDescent="0.2">
      <c r="A129" s="16" t="s">
        <v>147</v>
      </c>
      <c r="B129" s="10">
        <v>1979.2989470654443</v>
      </c>
      <c r="C129">
        <v>1839.310744914533</v>
      </c>
      <c r="D129" s="10">
        <v>1777.6956891061538</v>
      </c>
      <c r="E129" s="10">
        <v>1758.1101250033903</v>
      </c>
      <c r="F129">
        <v>1657.9366636807722</v>
      </c>
      <c r="G129" s="10">
        <v>1556.421461632257</v>
      </c>
      <c r="H129">
        <v>2127.8530946523438</v>
      </c>
      <c r="I129" s="10">
        <v>1856.2235671302369</v>
      </c>
      <c r="J129">
        <v>1997.501592767225</v>
      </c>
      <c r="K129">
        <v>2672.3799148152116</v>
      </c>
      <c r="L129">
        <v>1500.2776897841291</v>
      </c>
      <c r="M129" s="10"/>
      <c r="N129">
        <v>1573.6292377127183</v>
      </c>
      <c r="O129" s="10">
        <v>1714.2712153465041</v>
      </c>
      <c r="P129" s="12">
        <v>1788.9964900642046</v>
      </c>
    </row>
    <row r="130" spans="1:16" x14ac:dyDescent="0.2">
      <c r="A130" s="16" t="s">
        <v>148</v>
      </c>
      <c r="B130" s="10">
        <v>1973.1154915272775</v>
      </c>
      <c r="C130">
        <v>1825.2708673249533</v>
      </c>
      <c r="D130" s="10">
        <v>1777.3115300336235</v>
      </c>
      <c r="E130" s="10">
        <v>1769.3732425623648</v>
      </c>
      <c r="F130">
        <v>1660.121041002594</v>
      </c>
      <c r="G130" s="10">
        <v>1572.832222096439</v>
      </c>
      <c r="H130">
        <v>2113.7791677263367</v>
      </c>
      <c r="I130" s="10">
        <v>1862.3807265269388</v>
      </c>
      <c r="J130">
        <v>1987.2303563287983</v>
      </c>
      <c r="K130">
        <v>2652.5148344570107</v>
      </c>
      <c r="L130">
        <v>1518.9363504509295</v>
      </c>
      <c r="M130" s="10"/>
      <c r="N130">
        <v>1577.5789685566656</v>
      </c>
      <c r="O130" s="10">
        <v>1711.7419400245597</v>
      </c>
      <c r="P130" s="12">
        <v>1782.4827535667914</v>
      </c>
    </row>
    <row r="131" spans="1:16" x14ac:dyDescent="0.2">
      <c r="A131" s="16" t="s">
        <v>149</v>
      </c>
      <c r="B131" s="10">
        <v>1972.2481251381141</v>
      </c>
      <c r="C131">
        <v>1816.2839696553056</v>
      </c>
      <c r="D131" s="10">
        <v>1775.4230630765144</v>
      </c>
      <c r="E131" s="10">
        <v>1816.377357386252</v>
      </c>
      <c r="F131">
        <v>1661.308428204092</v>
      </c>
      <c r="G131" s="10">
        <v>1575.7537806996011</v>
      </c>
      <c r="H131">
        <v>2110.7184681985354</v>
      </c>
      <c r="I131" s="10">
        <v>1866.6103383774264</v>
      </c>
      <c r="J131">
        <v>1972.1047965211887</v>
      </c>
      <c r="K131">
        <v>2646.2144230210097</v>
      </c>
      <c r="L131">
        <v>1489.8017399819946</v>
      </c>
      <c r="M131" s="10"/>
      <c r="N131">
        <v>1562.7402342126645</v>
      </c>
      <c r="O131" s="10">
        <v>1719.3023000564192</v>
      </c>
      <c r="P131" s="12">
        <v>1782.6428651618332</v>
      </c>
    </row>
    <row r="132" spans="1:16" x14ac:dyDescent="0.2">
      <c r="A132" s="16" t="s">
        <v>150</v>
      </c>
      <c r="B132" s="10">
        <v>1965.9382994450466</v>
      </c>
      <c r="C132">
        <v>1810.5671782687998</v>
      </c>
      <c r="D132" s="10">
        <v>1774.9428826806659</v>
      </c>
      <c r="E132" s="10">
        <v>1725.7279629617601</v>
      </c>
      <c r="F132">
        <v>1659.2709669905253</v>
      </c>
      <c r="G132" s="10">
        <v>1566.8384667074884</v>
      </c>
      <c r="H132">
        <v>2094.7939927660914</v>
      </c>
      <c r="I132" s="10">
        <v>1863.7780558316256</v>
      </c>
      <c r="J132">
        <v>1963.4623438715637</v>
      </c>
      <c r="K132">
        <v>2628.5603375706428</v>
      </c>
      <c r="L132">
        <v>1512.6059628195294</v>
      </c>
      <c r="M132" s="10"/>
      <c r="N132">
        <v>1567.593649480779</v>
      </c>
      <c r="O132" s="10">
        <v>1710.9402801087294</v>
      </c>
      <c r="P132" s="12">
        <v>1775.3287019972615</v>
      </c>
    </row>
    <row r="133" spans="1:16" x14ac:dyDescent="0.2">
      <c r="A133" s="16" t="s">
        <v>151</v>
      </c>
      <c r="B133" s="10">
        <v>1969.4765873452779</v>
      </c>
      <c r="C133">
        <v>1807.9090856652258</v>
      </c>
      <c r="D133" s="10">
        <v>1776.3287048440711</v>
      </c>
      <c r="E133" s="10">
        <v>1801.9517128119855</v>
      </c>
      <c r="F133">
        <v>1654.8596103769439</v>
      </c>
      <c r="G133" s="10">
        <v>1554.1706801018165</v>
      </c>
      <c r="H133">
        <v>2089.4900191790348</v>
      </c>
      <c r="I133" s="10">
        <v>1853.3376533138728</v>
      </c>
      <c r="J133">
        <v>1945.3473279418681</v>
      </c>
      <c r="K133">
        <v>2630.5935892509515</v>
      </c>
      <c r="L133">
        <v>1507.3514513918983</v>
      </c>
      <c r="M133" s="10"/>
      <c r="N133">
        <v>1584.5716290239063</v>
      </c>
      <c r="O133" s="10">
        <v>1706.9683634307639</v>
      </c>
      <c r="P133" s="12">
        <v>1781.4296044061894</v>
      </c>
    </row>
    <row r="134" spans="1:16" x14ac:dyDescent="0.2">
      <c r="A134" s="16" t="s">
        <v>152</v>
      </c>
      <c r="B134" s="10">
        <v>1980.0805486672255</v>
      </c>
      <c r="C134">
        <v>1811.2637074901129</v>
      </c>
      <c r="D134" s="10">
        <v>1778.3985781355193</v>
      </c>
      <c r="E134" s="10">
        <v>1758.4336325605616</v>
      </c>
      <c r="F134">
        <v>1648.5733215361981</v>
      </c>
      <c r="G134" s="10">
        <v>1549.1218529240689</v>
      </c>
      <c r="H134">
        <v>2077.8955812597605</v>
      </c>
      <c r="I134" s="10">
        <v>1855.5009597258261</v>
      </c>
      <c r="J134">
        <v>1939.6935878012046</v>
      </c>
      <c r="K134">
        <v>2650.7362013545817</v>
      </c>
      <c r="L134">
        <v>1489.7437172807354</v>
      </c>
      <c r="M134" s="10"/>
      <c r="N134">
        <v>1576.5995545742974</v>
      </c>
      <c r="O134" s="10">
        <v>1709.6066031961418</v>
      </c>
      <c r="P134" s="12">
        <v>1787.5961711791831</v>
      </c>
    </row>
    <row r="135" spans="1:16" x14ac:dyDescent="0.2">
      <c r="A135" s="16" t="s">
        <v>153</v>
      </c>
      <c r="B135" s="10">
        <v>1978.9575291420294</v>
      </c>
      <c r="C135">
        <v>1812.2856482659633</v>
      </c>
      <c r="D135" s="10">
        <v>1781.511271309294</v>
      </c>
      <c r="E135" s="10">
        <v>1769.4468721063831</v>
      </c>
      <c r="F135">
        <v>1644.4019909294902</v>
      </c>
      <c r="G135" s="10">
        <v>1547.5127696189113</v>
      </c>
      <c r="H135">
        <v>2070.9887651319987</v>
      </c>
      <c r="I135" s="10">
        <v>1869.0581028566758</v>
      </c>
      <c r="J135">
        <v>1930.5340478218741</v>
      </c>
      <c r="K135">
        <v>2662.1663867809075</v>
      </c>
      <c r="L135">
        <v>1496.635770255446</v>
      </c>
      <c r="M135" s="10"/>
      <c r="N135">
        <v>1605.2286141931477</v>
      </c>
      <c r="O135" s="10">
        <v>1709.5632014022294</v>
      </c>
      <c r="P135" s="12">
        <v>1800.2938187737223</v>
      </c>
    </row>
    <row r="136" spans="1:16" x14ac:dyDescent="0.2">
      <c r="A136" s="16" t="s">
        <v>154</v>
      </c>
      <c r="B136" s="10">
        <v>1977.8339278220546</v>
      </c>
      <c r="C136">
        <v>1808.7467090669927</v>
      </c>
      <c r="D136" s="10">
        <v>1774.1808994080643</v>
      </c>
      <c r="E136" s="10">
        <v>1771.5842833483182</v>
      </c>
      <c r="F136">
        <v>1642.1849798137391</v>
      </c>
      <c r="G136" s="10">
        <v>1545.354785612328</v>
      </c>
      <c r="H136">
        <v>2074.0951797256344</v>
      </c>
      <c r="I136" s="10">
        <v>1859.6940227623493</v>
      </c>
      <c r="J136">
        <v>1934.1682291163258</v>
      </c>
      <c r="K136">
        <v>2667.9160837526479</v>
      </c>
      <c r="L136">
        <v>1497.2526032897872</v>
      </c>
      <c r="M136" s="10"/>
      <c r="N136">
        <v>1618.910783548776</v>
      </c>
      <c r="O136" s="10">
        <v>1707.7485514225091</v>
      </c>
      <c r="P136" s="12">
        <v>1796.6802154745812</v>
      </c>
    </row>
    <row r="137" spans="1:16" x14ac:dyDescent="0.2">
      <c r="A137" s="16" t="s">
        <v>155</v>
      </c>
      <c r="B137" s="10">
        <v>1987.8885188990016</v>
      </c>
      <c r="C137">
        <v>1815.7283694414073</v>
      </c>
      <c r="D137" s="10">
        <v>1781.976562818724</v>
      </c>
      <c r="E137" s="10">
        <v>1822.0812096417505</v>
      </c>
      <c r="F137">
        <v>1640.2950437279246</v>
      </c>
      <c r="G137" s="10">
        <v>1535.4647264718119</v>
      </c>
      <c r="H137">
        <v>2077.8947526972242</v>
      </c>
      <c r="I137" s="10">
        <v>1861.8536887050227</v>
      </c>
      <c r="J137">
        <v>1923.3895976084011</v>
      </c>
      <c r="K137">
        <v>2645.0766435721412</v>
      </c>
      <c r="L137">
        <v>1533.0858730806829</v>
      </c>
      <c r="M137" s="10"/>
      <c r="N137">
        <v>1620.4097483832034</v>
      </c>
      <c r="O137" s="10">
        <v>1706.0509736121467</v>
      </c>
      <c r="P137" s="12">
        <v>1801.5471711150237</v>
      </c>
    </row>
    <row r="138" spans="1:16" x14ac:dyDescent="0.2">
      <c r="A138" s="16" t="s">
        <v>156</v>
      </c>
      <c r="B138" s="10">
        <v>1987.227217786063</v>
      </c>
      <c r="C138">
        <v>1818.2651140854932</v>
      </c>
      <c r="D138" s="10">
        <v>1779.8946919414609</v>
      </c>
      <c r="E138" s="10">
        <v>1786.1658709756716</v>
      </c>
      <c r="F138">
        <v>1638.7062831901856</v>
      </c>
      <c r="G138" s="10">
        <v>1543.3690284796246</v>
      </c>
      <c r="H138">
        <v>2078.2296568207298</v>
      </c>
      <c r="I138" s="10">
        <v>1859.1514752117837</v>
      </c>
      <c r="J138">
        <v>1918.7344054568521</v>
      </c>
      <c r="K138">
        <v>2632.7563463244906</v>
      </c>
      <c r="L138">
        <v>1458.8788589731012</v>
      </c>
      <c r="M138" s="10"/>
      <c r="N138">
        <v>1630.5887930921733</v>
      </c>
      <c r="O138" s="10">
        <v>1711.6650470000243</v>
      </c>
      <c r="P138" s="12">
        <v>1805.8313088845262</v>
      </c>
    </row>
    <row r="139" spans="1:16" x14ac:dyDescent="0.2">
      <c r="A139" s="16" t="s">
        <v>157</v>
      </c>
      <c r="B139" s="10">
        <v>1997.2625355393843</v>
      </c>
      <c r="C139">
        <v>1814.5317394911585</v>
      </c>
      <c r="D139" s="10">
        <v>1785.3708181406689</v>
      </c>
      <c r="E139" s="10">
        <v>1791.8750060901914</v>
      </c>
      <c r="F139">
        <v>1636.9889335468108</v>
      </c>
      <c r="G139" s="10">
        <v>1537.7476494181742</v>
      </c>
      <c r="H139">
        <v>2070.5466943265637</v>
      </c>
      <c r="I139" s="10">
        <v>1852.5988289046702</v>
      </c>
      <c r="J139">
        <v>1913.3974553897797</v>
      </c>
      <c r="K139">
        <v>2633.9669216046723</v>
      </c>
      <c r="L139">
        <v>1543.2886552820339</v>
      </c>
      <c r="M139" s="10"/>
      <c r="N139">
        <v>1653.7712220853723</v>
      </c>
      <c r="O139" s="10">
        <v>1713.2560473280346</v>
      </c>
      <c r="P139" s="12">
        <v>1816.0892626833338</v>
      </c>
    </row>
    <row r="140" spans="1:16" x14ac:dyDescent="0.2">
      <c r="A140" s="16" t="s">
        <v>158</v>
      </c>
      <c r="B140" s="10">
        <v>1999.8904333840201</v>
      </c>
      <c r="C140">
        <v>1808.7694570277338</v>
      </c>
      <c r="D140" s="10">
        <v>1790.1957441994662</v>
      </c>
      <c r="E140" s="10">
        <v>1831.4535450438964</v>
      </c>
      <c r="F140">
        <v>1631.4993434950341</v>
      </c>
      <c r="G140" s="10">
        <v>1539.5220484876463</v>
      </c>
      <c r="H140">
        <v>2076.3238385967106</v>
      </c>
      <c r="I140" s="10">
        <v>1852.4314356115449</v>
      </c>
      <c r="J140">
        <v>1913.1367581458217</v>
      </c>
      <c r="K140">
        <v>2650.8720282489353</v>
      </c>
      <c r="L140">
        <v>1508.4895100422395</v>
      </c>
      <c r="M140" s="10"/>
      <c r="N140">
        <v>1644.325161287682</v>
      </c>
      <c r="O140" s="10">
        <v>1720.5641939942782</v>
      </c>
      <c r="P140" s="12">
        <v>1817.7389251082911</v>
      </c>
    </row>
    <row r="141" spans="1:16" x14ac:dyDescent="0.2">
      <c r="A141" s="16" t="s">
        <v>159</v>
      </c>
      <c r="B141" s="10">
        <v>1996.3574555521291</v>
      </c>
      <c r="C141">
        <v>1802.455901443501</v>
      </c>
      <c r="D141" s="10">
        <v>1796.7894505001873</v>
      </c>
      <c r="E141" s="10">
        <v>1793.2087948937747</v>
      </c>
      <c r="F141">
        <v>1624.1839880263453</v>
      </c>
      <c r="G141" s="10">
        <v>1536.7847528116254</v>
      </c>
      <c r="H141">
        <v>2083.7672275191794</v>
      </c>
      <c r="I141" s="10">
        <v>1857.905335050732</v>
      </c>
      <c r="J141">
        <v>1910.3320284501856</v>
      </c>
      <c r="K141">
        <v>2644.2886017192036</v>
      </c>
      <c r="L141">
        <v>1498.0759124508052</v>
      </c>
      <c r="M141" s="10"/>
      <c r="N141">
        <v>1645.25228480187</v>
      </c>
      <c r="O141" s="10">
        <v>1731.4388147761654</v>
      </c>
      <c r="P141" s="12">
        <v>1818.7205127031027</v>
      </c>
    </row>
    <row r="142" spans="1:16" x14ac:dyDescent="0.2">
      <c r="A142" s="16" t="s">
        <v>160</v>
      </c>
      <c r="B142" s="10">
        <v>1995.523550454172</v>
      </c>
      <c r="C142">
        <v>1785.9583587917894</v>
      </c>
      <c r="D142" s="10">
        <v>1783.1628519146388</v>
      </c>
      <c r="E142" s="10">
        <v>1831.7149187852635</v>
      </c>
      <c r="F142">
        <v>1614.1052560179992</v>
      </c>
      <c r="G142" s="10">
        <v>1531.2391518973257</v>
      </c>
      <c r="H142">
        <v>2088.5375583352743</v>
      </c>
      <c r="I142" s="10">
        <v>1850.068418602531</v>
      </c>
      <c r="J142">
        <v>1899.4159904822679</v>
      </c>
      <c r="K142">
        <v>2653.3435416729708</v>
      </c>
      <c r="L142">
        <v>1495.1672736548662</v>
      </c>
      <c r="M142" s="10">
        <v>1756.0910673145795</v>
      </c>
      <c r="N142">
        <v>1650.1291132458446</v>
      </c>
      <c r="O142" s="10">
        <v>1725.449075254787</v>
      </c>
      <c r="P142" s="12">
        <v>1822.0173058884973</v>
      </c>
    </row>
    <row r="143" spans="1:16" x14ac:dyDescent="0.2">
      <c r="A143" s="16" t="s">
        <v>161</v>
      </c>
      <c r="B143" s="10">
        <v>1997.3827150549319</v>
      </c>
      <c r="C143">
        <v>1780.7336299790952</v>
      </c>
      <c r="D143" s="10">
        <v>1783.5687781951506</v>
      </c>
      <c r="E143" s="10">
        <v>1785.5228362135688</v>
      </c>
      <c r="F143">
        <v>1608.0066412816166</v>
      </c>
      <c r="G143" s="10">
        <v>1525.7276282529085</v>
      </c>
      <c r="H143">
        <v>2088.8712122503548</v>
      </c>
      <c r="I143" s="10">
        <v>1857.3966124356759</v>
      </c>
      <c r="J143">
        <v>1927.395691230382</v>
      </c>
      <c r="K143">
        <v>2645.330361468446</v>
      </c>
      <c r="L143">
        <v>1492.3148485380334</v>
      </c>
      <c r="M143" s="10">
        <v>1745.9115193796799</v>
      </c>
      <c r="N143">
        <v>1639.9195689010626</v>
      </c>
      <c r="O143" s="10">
        <v>1722.304252025991</v>
      </c>
      <c r="P143" s="12">
        <v>1817.9323652722546</v>
      </c>
    </row>
    <row r="144" spans="1:16" x14ac:dyDescent="0.2">
      <c r="A144" s="16" t="s">
        <v>162</v>
      </c>
      <c r="B144" s="10">
        <v>1991.8670847687729</v>
      </c>
      <c r="C144">
        <v>1780.5403213471529</v>
      </c>
      <c r="D144" s="10">
        <v>1787.0803714503741</v>
      </c>
      <c r="E144" s="10">
        <v>1811.6062140413874</v>
      </c>
      <c r="F144">
        <v>1604.7889637283322</v>
      </c>
      <c r="G144" s="10">
        <v>1532.3904275840971</v>
      </c>
      <c r="H144">
        <v>2088.4055219504198</v>
      </c>
      <c r="I144" s="10">
        <v>1857.8189251868607</v>
      </c>
      <c r="J144">
        <v>1912.9450744376988</v>
      </c>
      <c r="K144">
        <v>2644.3426341925215</v>
      </c>
      <c r="L144">
        <v>1479.3874489186096</v>
      </c>
      <c r="M144" s="10">
        <v>1751.3115100493135</v>
      </c>
      <c r="N144">
        <v>1649.3570356040213</v>
      </c>
      <c r="O144" s="10">
        <v>1718.1446267699159</v>
      </c>
      <c r="P144" s="12">
        <v>1832.0632891185883</v>
      </c>
    </row>
    <row r="145" spans="1:16" x14ac:dyDescent="0.2">
      <c r="A145" s="16" t="s">
        <v>163</v>
      </c>
      <c r="B145" s="10">
        <v>1987.9675608792554</v>
      </c>
      <c r="C145">
        <v>1788.7299020816029</v>
      </c>
      <c r="D145" s="10">
        <v>1786.3775721848892</v>
      </c>
      <c r="E145" s="10">
        <v>1777.9171089306265</v>
      </c>
      <c r="F145">
        <v>1604.3031696191015</v>
      </c>
      <c r="G145" s="10">
        <v>1532.011091688649</v>
      </c>
      <c r="H145">
        <v>2079.0222477455623</v>
      </c>
      <c r="I145" s="10">
        <v>1864.8096849773844</v>
      </c>
      <c r="J145">
        <v>1927.8746937764849</v>
      </c>
      <c r="K145">
        <v>2646.872355747199</v>
      </c>
      <c r="L145">
        <v>1473.9906347896817</v>
      </c>
      <c r="M145" s="10">
        <v>1746.3958506947019</v>
      </c>
      <c r="N145">
        <v>1654.6355278013909</v>
      </c>
      <c r="O145" s="10">
        <v>1719.0179260415302</v>
      </c>
      <c r="P145" s="12">
        <v>1830.5275469445862</v>
      </c>
    </row>
    <row r="146" spans="1:16" x14ac:dyDescent="0.2">
      <c r="A146" s="16" t="s">
        <v>164</v>
      </c>
      <c r="B146" s="10">
        <v>1992.7200857808966</v>
      </c>
      <c r="C146">
        <v>1808.1102140855828</v>
      </c>
      <c r="D146" s="10">
        <v>1792.2398654962383</v>
      </c>
      <c r="E146" s="10">
        <v>1833.4912161057434</v>
      </c>
      <c r="F146">
        <v>1607.7105319785555</v>
      </c>
      <c r="G146" s="10">
        <v>1511.7954225152059</v>
      </c>
      <c r="H146">
        <v>2099.8351586758363</v>
      </c>
      <c r="I146" s="10">
        <v>1876.0439629629809</v>
      </c>
      <c r="J146">
        <v>1920.6919046717171</v>
      </c>
      <c r="K146">
        <v>2644.3083229003223</v>
      </c>
      <c r="L146">
        <v>1479.7473347395385</v>
      </c>
      <c r="M146" s="10">
        <v>1732.7449132901952</v>
      </c>
      <c r="N146">
        <v>1661.6328699502808</v>
      </c>
      <c r="O146" s="10">
        <v>1720.0586093972861</v>
      </c>
      <c r="P146" s="12">
        <v>1817.6159519588302</v>
      </c>
    </row>
    <row r="147" spans="1:16" x14ac:dyDescent="0.2">
      <c r="A147" s="16" t="s">
        <v>165</v>
      </c>
      <c r="B147" s="10">
        <v>1976.1754651061424</v>
      </c>
      <c r="C147">
        <v>1814.1345943365943</v>
      </c>
      <c r="D147" s="10">
        <v>1795.6457356940209</v>
      </c>
      <c r="E147" s="10">
        <v>1796.7433231216346</v>
      </c>
      <c r="F147">
        <v>1609.6180039848523</v>
      </c>
      <c r="G147" s="10">
        <v>1516.335875618945</v>
      </c>
      <c r="H147">
        <v>2099.5942693974853</v>
      </c>
      <c r="I147" s="10">
        <v>1854.3556573893109</v>
      </c>
      <c r="J147">
        <v>1917.3607382937407</v>
      </c>
      <c r="K147">
        <v>2643.5051447345163</v>
      </c>
      <c r="L147">
        <v>1480.7189180138721</v>
      </c>
      <c r="M147" s="10">
        <v>1739.7153241027622</v>
      </c>
      <c r="N147">
        <v>1664.2367030673959</v>
      </c>
      <c r="O147" s="10">
        <v>1723.1541615474935</v>
      </c>
      <c r="P147" s="12">
        <v>1830.3616427076722</v>
      </c>
    </row>
    <row r="148" spans="1:16" x14ac:dyDescent="0.2">
      <c r="A148" s="16" t="s">
        <v>166</v>
      </c>
      <c r="B148" s="10">
        <v>1979.9266389453978</v>
      </c>
      <c r="C148">
        <v>1819.438294799601</v>
      </c>
      <c r="D148" s="10">
        <v>1807.7879289706964</v>
      </c>
      <c r="E148" s="10">
        <v>1796.7349230821728</v>
      </c>
      <c r="F148">
        <v>1610.0345693661354</v>
      </c>
      <c r="G148" s="10">
        <v>1517.2027633064736</v>
      </c>
      <c r="H148">
        <v>2092.0816290260323</v>
      </c>
      <c r="I148" s="10">
        <v>1873.0792029329359</v>
      </c>
      <c r="J148">
        <v>1921.0324023204896</v>
      </c>
      <c r="K148">
        <v>2638.686990513248</v>
      </c>
      <c r="L148">
        <v>1481.0420830047458</v>
      </c>
      <c r="M148" s="10">
        <v>1755.5317846419593</v>
      </c>
      <c r="N148">
        <v>1653.7332930775908</v>
      </c>
      <c r="O148" s="10">
        <v>1720.5658266887733</v>
      </c>
      <c r="P148" s="12">
        <v>1835.3514230324936</v>
      </c>
    </row>
    <row r="149" spans="1:16" x14ac:dyDescent="0.2">
      <c r="A149" s="16" t="s">
        <v>167</v>
      </c>
      <c r="B149" s="10">
        <v>1975.9383346978639</v>
      </c>
      <c r="C149">
        <v>1826.3524421257071</v>
      </c>
      <c r="D149" s="10">
        <v>1804.8216987677636</v>
      </c>
      <c r="E149" s="10">
        <v>1775.7337546939802</v>
      </c>
      <c r="F149">
        <v>1607.8479060219527</v>
      </c>
      <c r="G149" s="10">
        <v>1503.9238784341767</v>
      </c>
      <c r="H149">
        <v>2085.298036976475</v>
      </c>
      <c r="I149" s="10">
        <v>1866.6476500357796</v>
      </c>
      <c r="J149">
        <v>1920.5772071250858</v>
      </c>
      <c r="K149">
        <v>2623.3812989561693</v>
      </c>
      <c r="L149">
        <v>1475.3967886676176</v>
      </c>
      <c r="M149" s="10">
        <v>1775.7430605082677</v>
      </c>
      <c r="N149">
        <v>1666.708218598626</v>
      </c>
      <c r="O149" s="10">
        <v>1717.1413939618112</v>
      </c>
      <c r="P149" s="12">
        <v>1839.2844430906896</v>
      </c>
    </row>
    <row r="150" spans="1:16" x14ac:dyDescent="0.2">
      <c r="A150" s="16" t="s">
        <v>168</v>
      </c>
      <c r="B150" s="10">
        <v>1979.0766083904332</v>
      </c>
      <c r="C150">
        <v>1829.7890596301452</v>
      </c>
      <c r="D150" s="10">
        <v>1790.6000119920029</v>
      </c>
      <c r="E150" s="10">
        <v>1732.4334196956311</v>
      </c>
      <c r="F150">
        <v>1603.7507316848564</v>
      </c>
      <c r="G150" s="10">
        <v>1493.6182157008582</v>
      </c>
      <c r="H150">
        <v>2072.518807762131</v>
      </c>
      <c r="I150" s="10">
        <v>1849.9196582488403</v>
      </c>
      <c r="J150">
        <v>1916.424366546159</v>
      </c>
      <c r="K150">
        <v>2601.6429872644717</v>
      </c>
      <c r="L150">
        <v>1482.7394875867615</v>
      </c>
      <c r="M150" s="10">
        <v>1752.2369085125852</v>
      </c>
      <c r="N150">
        <v>1677.0636695630628</v>
      </c>
      <c r="O150" s="10">
        <v>1720.1856045258733</v>
      </c>
      <c r="P150" s="12">
        <v>1834.5305037445728</v>
      </c>
    </row>
    <row r="151" spans="1:16" x14ac:dyDescent="0.2">
      <c r="A151" s="16" t="s">
        <v>169</v>
      </c>
      <c r="B151" s="10">
        <v>1981.0652596773007</v>
      </c>
      <c r="C151">
        <v>1827.8881224473928</v>
      </c>
      <c r="D151" s="10">
        <v>1790.4570217814844</v>
      </c>
      <c r="E151" s="10">
        <v>1831.0239845041326</v>
      </c>
      <c r="F151">
        <v>1600.3072389667238</v>
      </c>
      <c r="G151" s="10">
        <v>1510.2228677487774</v>
      </c>
      <c r="H151">
        <v>2051.9125538508633</v>
      </c>
      <c r="I151" s="10">
        <v>1865.571254047974</v>
      </c>
      <c r="J151">
        <v>1891.9407785592989</v>
      </c>
      <c r="K151">
        <v>2584.473699765465</v>
      </c>
      <c r="L151">
        <v>1476.1968345870746</v>
      </c>
      <c r="M151" s="10">
        <v>1745.1258515702646</v>
      </c>
      <c r="N151">
        <v>1657.1878003724241</v>
      </c>
      <c r="O151" s="10">
        <v>1720.5681739289371</v>
      </c>
      <c r="P151" s="12">
        <v>1835.6303304952121</v>
      </c>
    </row>
    <row r="152" spans="1:16" x14ac:dyDescent="0.2">
      <c r="A152" s="16" t="s">
        <v>170</v>
      </c>
      <c r="B152" s="10">
        <v>1977.7567688589388</v>
      </c>
      <c r="C152">
        <v>1825.6911445532689</v>
      </c>
      <c r="D152" s="10">
        <v>1793.1380796415153</v>
      </c>
      <c r="E152" s="10">
        <v>1796.6894144818393</v>
      </c>
      <c r="F152">
        <v>1597.4169725783941</v>
      </c>
      <c r="G152" s="10">
        <v>1505.801323566204</v>
      </c>
      <c r="H152">
        <v>2021.5402743454233</v>
      </c>
      <c r="I152" s="10">
        <v>1863.3475282429672</v>
      </c>
      <c r="J152">
        <v>1902.1606826497007</v>
      </c>
      <c r="K152">
        <v>2580.9065973985007</v>
      </c>
      <c r="L152">
        <v>1475.3258354489251</v>
      </c>
      <c r="M152" s="10">
        <v>1753.9783801581109</v>
      </c>
      <c r="N152">
        <v>1660.0710024416285</v>
      </c>
      <c r="O152" s="10">
        <v>1720.5343970729341</v>
      </c>
      <c r="P152" s="12">
        <v>1839.731752413205</v>
      </c>
    </row>
    <row r="153" spans="1:16" x14ac:dyDescent="0.2">
      <c r="A153" s="16" t="s">
        <v>171</v>
      </c>
      <c r="B153" s="10">
        <v>1982.8635220513966</v>
      </c>
      <c r="C153">
        <v>1820.6872186660883</v>
      </c>
      <c r="D153" s="10">
        <v>1798.1574764279999</v>
      </c>
      <c r="E153" s="10">
        <v>1801.9777886486493</v>
      </c>
      <c r="F153">
        <v>1593.6662610769899</v>
      </c>
      <c r="G153" s="10">
        <v>1499.5542219988668</v>
      </c>
      <c r="H153">
        <v>2007.0295815581273</v>
      </c>
      <c r="I153" s="10">
        <v>1867.2683335100901</v>
      </c>
      <c r="J153">
        <v>1856.848934803392</v>
      </c>
      <c r="K153">
        <v>2558.8185112053029</v>
      </c>
      <c r="L153">
        <v>1466.6729124860835</v>
      </c>
      <c r="M153" s="10">
        <v>1760.444212512044</v>
      </c>
      <c r="N153">
        <v>1672.0923966019975</v>
      </c>
      <c r="O153" s="10">
        <v>1715.6359275707573</v>
      </c>
      <c r="P153" s="12">
        <v>1840.8230091287637</v>
      </c>
    </row>
    <row r="154" spans="1:16" x14ac:dyDescent="0.2">
      <c r="A154" s="16" t="s">
        <v>172</v>
      </c>
      <c r="B154" s="10">
        <v>1984.4314804878238</v>
      </c>
      <c r="C154">
        <v>1810.9742204970505</v>
      </c>
      <c r="D154" s="10">
        <v>1786.8359376992205</v>
      </c>
      <c r="E154" s="10">
        <v>1781.48005299632</v>
      </c>
      <c r="F154">
        <v>1589.6847437663969</v>
      </c>
      <c r="G154" s="10">
        <v>1498.7045080680377</v>
      </c>
      <c r="H154">
        <v>1971.930415840128</v>
      </c>
      <c r="I154" s="10">
        <v>1871.3166897596536</v>
      </c>
      <c r="J154">
        <v>1876.6464876753325</v>
      </c>
      <c r="K154">
        <v>2529.75320327487</v>
      </c>
      <c r="L154">
        <v>1477.7999284859743</v>
      </c>
      <c r="M154" s="10">
        <v>1746.6150221618173</v>
      </c>
      <c r="N154">
        <v>1663.6737780822091</v>
      </c>
      <c r="O154" s="10">
        <v>1721.3947579825583</v>
      </c>
      <c r="P154" s="12">
        <v>1848.680150501064</v>
      </c>
    </row>
    <row r="155" spans="1:16" x14ac:dyDescent="0.2">
      <c r="A155" s="16" t="s">
        <v>173</v>
      </c>
      <c r="B155" s="10">
        <v>1979.842593234569</v>
      </c>
      <c r="C155">
        <v>1805.4077240192059</v>
      </c>
      <c r="D155" s="10">
        <v>1790.4256417809354</v>
      </c>
      <c r="E155" s="10">
        <v>1752.9547377301101</v>
      </c>
      <c r="F155">
        <v>1586.4825039517675</v>
      </c>
      <c r="G155" s="10">
        <v>1497.0289294430131</v>
      </c>
      <c r="H155">
        <v>1952.9032271056403</v>
      </c>
      <c r="I155" s="10">
        <v>1878.1921731912776</v>
      </c>
      <c r="J155">
        <v>1871.2147788052039</v>
      </c>
      <c r="K155">
        <v>2497.4765751564528</v>
      </c>
      <c r="L155">
        <v>1476.3302143247827</v>
      </c>
      <c r="M155" s="10">
        <v>1756.4192004543124</v>
      </c>
      <c r="N155">
        <v>1662.1878505571663</v>
      </c>
      <c r="O155" s="10">
        <v>1719.0732481279151</v>
      </c>
      <c r="P155" s="12">
        <v>1847.1685767107022</v>
      </c>
    </row>
    <row r="156" spans="1:16" x14ac:dyDescent="0.2">
      <c r="A156" s="16" t="s">
        <v>174</v>
      </c>
      <c r="B156" s="10">
        <v>1970.0155033795311</v>
      </c>
      <c r="C156">
        <v>1801.3836141424904</v>
      </c>
      <c r="D156" s="10">
        <v>1789.1271301340107</v>
      </c>
      <c r="E156" s="10">
        <v>1783.3004327857936</v>
      </c>
      <c r="F156">
        <v>1584.8534885977929</v>
      </c>
      <c r="G156" s="10">
        <v>1496.6374159937984</v>
      </c>
      <c r="H156">
        <v>1946.6952736598337</v>
      </c>
      <c r="I156" s="10">
        <v>1875.6041816812524</v>
      </c>
      <c r="J156">
        <v>1870.6223118266676</v>
      </c>
      <c r="K156">
        <v>2451.0115458573209</v>
      </c>
      <c r="L156">
        <v>1470.7840150699803</v>
      </c>
      <c r="M156" s="10">
        <v>1786.131869620885</v>
      </c>
      <c r="N156">
        <v>1663.0065139680228</v>
      </c>
      <c r="O156" s="10">
        <v>1718.2626920977409</v>
      </c>
      <c r="P156" s="12">
        <v>1843.617525760005</v>
      </c>
    </row>
    <row r="157" spans="1:16" x14ac:dyDescent="0.2">
      <c r="A157" s="16" t="s">
        <v>175</v>
      </c>
      <c r="B157" s="10">
        <v>1974.4774852194464</v>
      </c>
      <c r="C157">
        <v>1798.2410978729233</v>
      </c>
      <c r="D157" s="10">
        <v>1793.9027491921213</v>
      </c>
      <c r="E157" s="10">
        <v>1799.7529131774611</v>
      </c>
      <c r="F157">
        <v>1582.0297188331228</v>
      </c>
      <c r="G157" s="10">
        <v>1492.7889889937999</v>
      </c>
      <c r="H157">
        <v>1933.7707783992037</v>
      </c>
      <c r="I157" s="10">
        <v>1877.0396943836633</v>
      </c>
      <c r="J157">
        <v>1868.6858343567089</v>
      </c>
      <c r="K157">
        <v>2467.5326795646456</v>
      </c>
      <c r="L157">
        <v>1468.0358850696391</v>
      </c>
      <c r="M157" s="10">
        <v>1758.8454764601793</v>
      </c>
      <c r="N157">
        <v>1669.5052126576256</v>
      </c>
      <c r="O157" s="10">
        <v>1702.2098509028419</v>
      </c>
      <c r="P157" s="12">
        <v>1855.4098406546559</v>
      </c>
    </row>
    <row r="158" spans="1:16" x14ac:dyDescent="0.2">
      <c r="A158" s="16" t="s">
        <v>176</v>
      </c>
      <c r="B158" s="10">
        <v>1972.8864229079245</v>
      </c>
      <c r="C158">
        <v>1808.4505162924488</v>
      </c>
      <c r="D158" s="10">
        <v>1779.0474837699646</v>
      </c>
      <c r="E158" s="10">
        <v>1764.0428563993084</v>
      </c>
      <c r="F158">
        <v>1579.5977062106856</v>
      </c>
      <c r="G158" s="10">
        <v>1487.815021993852</v>
      </c>
      <c r="H158">
        <v>1958.7238647501015</v>
      </c>
      <c r="I158" s="10">
        <v>1866.0438804263754</v>
      </c>
      <c r="J158">
        <v>1864.0751127830829</v>
      </c>
      <c r="K158">
        <v>2464.9006844204623</v>
      </c>
      <c r="L158">
        <v>1472.8639681417073</v>
      </c>
      <c r="M158" s="10">
        <v>1759.2314123577098</v>
      </c>
      <c r="N158">
        <v>1668.8695416211576</v>
      </c>
      <c r="O158" s="10">
        <v>1707.0888274259585</v>
      </c>
      <c r="P158" s="12">
        <v>1849.5229864151802</v>
      </c>
    </row>
    <row r="159" spans="1:16" x14ac:dyDescent="0.2">
      <c r="A159" s="16" t="s">
        <v>177</v>
      </c>
      <c r="B159" s="10">
        <v>1973.1313781269801</v>
      </c>
      <c r="C159">
        <v>1808.2334443260722</v>
      </c>
      <c r="D159" s="10">
        <v>1798.4266262701071</v>
      </c>
      <c r="E159" s="10">
        <v>1795.9750402381878</v>
      </c>
      <c r="F159">
        <v>1579.6090951276431</v>
      </c>
      <c r="G159" s="10">
        <v>1488.5319167468847</v>
      </c>
      <c r="H159">
        <v>1938.7917849368189</v>
      </c>
      <c r="I159" s="10">
        <v>1879.0573087208834</v>
      </c>
      <c r="J159">
        <v>1852.7430054729655</v>
      </c>
      <c r="K159">
        <v>2478.184409171115</v>
      </c>
      <c r="L159">
        <v>1476.4300667355192</v>
      </c>
      <c r="M159" s="10">
        <v>1787.4667772966916</v>
      </c>
      <c r="N159">
        <v>1669.3911809052527</v>
      </c>
      <c r="O159" s="10">
        <v>1707.8793308219424</v>
      </c>
      <c r="P159" s="12">
        <v>1850.1795991149554</v>
      </c>
    </row>
    <row r="160" spans="1:16" x14ac:dyDescent="0.2">
      <c r="A160" s="16" t="s">
        <v>178</v>
      </c>
      <c r="B160" s="10">
        <v>1986.3375373413021</v>
      </c>
      <c r="C160">
        <v>1807.6249300337188</v>
      </c>
      <c r="D160" s="10">
        <v>1787.1376851245834</v>
      </c>
      <c r="E160" s="10">
        <v>1762.9607448636364</v>
      </c>
      <c r="F160">
        <v>1574.0754482614509</v>
      </c>
      <c r="G160" s="10">
        <v>1475.4592966435869</v>
      </c>
      <c r="H160">
        <v>1937.6089364514344</v>
      </c>
      <c r="I160" s="10">
        <v>1869.5363402106232</v>
      </c>
      <c r="J160">
        <v>1853.8989322627615</v>
      </c>
      <c r="K160">
        <v>2523.8729087646525</v>
      </c>
      <c r="L160">
        <v>1473.1560169078891</v>
      </c>
      <c r="M160" s="10">
        <v>1749.8919242129507</v>
      </c>
      <c r="N160">
        <v>1686.5090915151729</v>
      </c>
      <c r="O160" s="10">
        <v>1708.1947834117716</v>
      </c>
      <c r="P160" s="12">
        <v>1847.8901291381708</v>
      </c>
    </row>
    <row r="161" spans="1:16" x14ac:dyDescent="0.2">
      <c r="A161" s="16" t="s">
        <v>179</v>
      </c>
      <c r="B161" s="10">
        <v>1996.4035517063357</v>
      </c>
      <c r="C161">
        <v>1807.706654745833</v>
      </c>
      <c r="D161" s="10">
        <v>1799.7000406538575</v>
      </c>
      <c r="E161" s="10">
        <v>1806.6830780905127</v>
      </c>
      <c r="F161">
        <v>1565.6914178003212</v>
      </c>
      <c r="G161" s="10">
        <v>1473.2616408241772</v>
      </c>
      <c r="H161">
        <v>1926.2128473994344</v>
      </c>
      <c r="I161" s="10">
        <v>1871.5020768105683</v>
      </c>
      <c r="J161">
        <v>1852.2880822294035</v>
      </c>
      <c r="K161">
        <v>2502.8202830832524</v>
      </c>
      <c r="L161">
        <v>1466.5074775860201</v>
      </c>
      <c r="M161" s="10">
        <v>1771.5471303543916</v>
      </c>
      <c r="N161">
        <v>1669.7903529368418</v>
      </c>
      <c r="O161" s="10">
        <v>1705.8104994764931</v>
      </c>
      <c r="P161" s="12">
        <v>1851.2979696712746</v>
      </c>
    </row>
    <row r="162" spans="1:16" x14ac:dyDescent="0.2">
      <c r="A162" s="16" t="s">
        <v>180</v>
      </c>
      <c r="B162" s="10">
        <v>1991.7844294897075</v>
      </c>
      <c r="C162">
        <v>1810.3593566923889</v>
      </c>
      <c r="D162" s="10">
        <v>1789.7511572532592</v>
      </c>
      <c r="E162" s="10">
        <v>1793.2199849696397</v>
      </c>
      <c r="F162">
        <v>1547.0195516640276</v>
      </c>
      <c r="G162" s="10">
        <v>1463.8397068678855</v>
      </c>
      <c r="H162">
        <v>1935.8856744528769</v>
      </c>
      <c r="I162" s="10">
        <v>1863.8905929186024</v>
      </c>
      <c r="J162">
        <v>1852.034423720123</v>
      </c>
      <c r="K162">
        <v>2504.0183691079233</v>
      </c>
      <c r="L162">
        <v>1456.9212171235818</v>
      </c>
      <c r="M162" s="10">
        <v>1769.5534427743121</v>
      </c>
      <c r="N162">
        <v>1659.0121887986506</v>
      </c>
      <c r="O162" s="10">
        <v>1679.245422725277</v>
      </c>
      <c r="P162" s="12">
        <v>1854.4091333537606</v>
      </c>
    </row>
    <row r="163" spans="1:16" x14ac:dyDescent="0.2">
      <c r="A163" s="16" t="s">
        <v>181</v>
      </c>
      <c r="B163" s="10">
        <v>1973.6523515614647</v>
      </c>
      <c r="C163">
        <v>1809.6452870939581</v>
      </c>
      <c r="D163" s="10">
        <v>1788.8810924989612</v>
      </c>
      <c r="E163" s="10">
        <v>1765.1694711222174</v>
      </c>
      <c r="F163">
        <v>1536.4362807113287</v>
      </c>
      <c r="G163" s="10">
        <v>1453.4574838054068</v>
      </c>
      <c r="H163">
        <v>1931.9860797578538</v>
      </c>
      <c r="I163" s="10">
        <v>1852.3374568234722</v>
      </c>
      <c r="J163">
        <v>1877.2084641711158</v>
      </c>
      <c r="K163">
        <v>2487.4755687716392</v>
      </c>
      <c r="L163">
        <v>1454.9088248431055</v>
      </c>
      <c r="M163" s="10">
        <v>1759.351004110443</v>
      </c>
      <c r="N163">
        <v>1654.33606830906</v>
      </c>
      <c r="O163" s="10">
        <v>1693.2609640399735</v>
      </c>
      <c r="P163" s="12">
        <v>1854.8529239314585</v>
      </c>
    </row>
    <row r="164" spans="1:16" x14ac:dyDescent="0.2">
      <c r="A164" s="16" t="s">
        <v>182</v>
      </c>
      <c r="B164" s="10">
        <v>1965.1139722184409</v>
      </c>
      <c r="C164">
        <v>1807.5733434860831</v>
      </c>
      <c r="D164" s="10">
        <v>1786.3287961942383</v>
      </c>
      <c r="E164" s="10">
        <v>1788.1130464862792</v>
      </c>
      <c r="F164">
        <v>1532.633233076491</v>
      </c>
      <c r="G164" s="10">
        <v>1450.9400607664918</v>
      </c>
      <c r="H164">
        <v>1932.7995213853628</v>
      </c>
      <c r="I164" s="10">
        <v>1852.3965891331711</v>
      </c>
      <c r="J164">
        <v>1857.2484603417486</v>
      </c>
      <c r="K164">
        <v>2544.2393693500899</v>
      </c>
      <c r="L164">
        <v>1450.4151396917678</v>
      </c>
      <c r="M164" s="10">
        <v>1755.3414850488036</v>
      </c>
      <c r="N164">
        <v>1655.1439768859868</v>
      </c>
      <c r="O164" s="10">
        <v>1689.1401970855297</v>
      </c>
      <c r="P164" s="12">
        <v>1853.3475029560957</v>
      </c>
    </row>
    <row r="165" spans="1:16" x14ac:dyDescent="0.2">
      <c r="A165" s="16" t="s">
        <v>183</v>
      </c>
      <c r="B165" s="10">
        <v>1942.2310190816377</v>
      </c>
      <c r="C165">
        <v>1804.4375581256479</v>
      </c>
      <c r="D165" s="10">
        <v>1787.2896588353331</v>
      </c>
      <c r="E165" s="10">
        <v>1722.2913025036391</v>
      </c>
      <c r="F165">
        <v>1534.62631588349</v>
      </c>
      <c r="G165" s="10">
        <v>1448.6650854464499</v>
      </c>
      <c r="H165">
        <v>1924.6970349232513</v>
      </c>
      <c r="I165" s="10">
        <v>1841.452586267965</v>
      </c>
      <c r="J165">
        <v>1868.5959244730677</v>
      </c>
      <c r="K165">
        <v>2502.0571093704798</v>
      </c>
      <c r="L165">
        <v>1450.8545897072236</v>
      </c>
      <c r="M165" s="10">
        <v>1771.8159069734552</v>
      </c>
      <c r="N165">
        <v>1633.5905252727098</v>
      </c>
      <c r="O165" s="10">
        <v>1703.3926413356023</v>
      </c>
      <c r="P165" s="12">
        <v>1848.3248962377215</v>
      </c>
    </row>
    <row r="166" spans="1:16" x14ac:dyDescent="0.2">
      <c r="A166" s="16" t="s">
        <v>184</v>
      </c>
      <c r="B166" s="10">
        <v>1940.0066680828672</v>
      </c>
      <c r="C166">
        <v>1798.9041744903056</v>
      </c>
      <c r="D166" s="10">
        <v>1790.5410088845183</v>
      </c>
      <c r="E166" s="10">
        <v>1773.9784871228824</v>
      </c>
      <c r="F166">
        <v>1534.6998426067878</v>
      </c>
      <c r="G166" s="10">
        <v>1447.3981860768704</v>
      </c>
      <c r="H166">
        <v>1931.4869256271797</v>
      </c>
      <c r="I166" s="10">
        <v>1852.4565070688197</v>
      </c>
      <c r="J166">
        <v>1862.4805938988015</v>
      </c>
      <c r="K166">
        <v>2496.4964103123148</v>
      </c>
      <c r="L166">
        <v>1431.2796521615348</v>
      </c>
      <c r="M166" s="10">
        <v>1773.0514398296459</v>
      </c>
      <c r="N166">
        <v>1628.2617883911412</v>
      </c>
      <c r="O166" s="10">
        <v>1693.3336228154137</v>
      </c>
      <c r="P166" s="12">
        <v>1839.5677373479959</v>
      </c>
    </row>
    <row r="167" spans="1:16" x14ac:dyDescent="0.2">
      <c r="A167" s="16" t="s">
        <v>185</v>
      </c>
      <c r="B167" s="10">
        <v>1926.3482069419797</v>
      </c>
      <c r="C167">
        <v>1797.1400249483008</v>
      </c>
      <c r="D167" s="10">
        <v>1779.3241390227599</v>
      </c>
      <c r="E167" s="10">
        <v>1751.8866102815282</v>
      </c>
      <c r="F167">
        <v>1532.3680573582146</v>
      </c>
      <c r="G167" s="10">
        <v>1445.0674501850581</v>
      </c>
      <c r="H167">
        <v>1927.5519910425901</v>
      </c>
      <c r="I167" s="10">
        <v>1840.2318397458964</v>
      </c>
      <c r="J167">
        <v>1864.6373019418513</v>
      </c>
      <c r="K167">
        <v>2504.8140522141998</v>
      </c>
      <c r="L167">
        <v>1432.8195956076174</v>
      </c>
      <c r="M167" s="10">
        <v>1767.4895257389812</v>
      </c>
      <c r="N167">
        <v>1623.233936964903</v>
      </c>
      <c r="O167" s="10">
        <v>1699.2937785083407</v>
      </c>
      <c r="P167" s="12">
        <v>1831.9809232083899</v>
      </c>
    </row>
    <row r="168" spans="1:16" x14ac:dyDescent="0.2">
      <c r="A168" s="16" t="s">
        <v>186</v>
      </c>
      <c r="B168" s="10">
        <v>1921.4058939440952</v>
      </c>
      <c r="C168">
        <v>1794.5235928701311</v>
      </c>
      <c r="D168" s="10">
        <v>1769.650356420562</v>
      </c>
      <c r="E168" s="10">
        <v>1743.3710485675526</v>
      </c>
      <c r="F168">
        <v>1527.241921099177</v>
      </c>
      <c r="G168" s="10">
        <v>1445.8168288942993</v>
      </c>
      <c r="H168">
        <v>1916.1870317298922</v>
      </c>
      <c r="I168" s="10">
        <v>1829.5617419128989</v>
      </c>
      <c r="J168">
        <v>1833.7386366195985</v>
      </c>
      <c r="K168">
        <v>2497.4479162550215</v>
      </c>
      <c r="L168">
        <v>1429.2418896327381</v>
      </c>
      <c r="M168" s="10">
        <v>1774.8264347724071</v>
      </c>
      <c r="N168">
        <v>1624.8571146578365</v>
      </c>
      <c r="O168" s="10">
        <v>1696.1003449388736</v>
      </c>
      <c r="P168" s="12">
        <v>1825.4134673403028</v>
      </c>
    </row>
    <row r="169" spans="1:16" x14ac:dyDescent="0.2">
      <c r="A169" s="16" t="s">
        <v>187</v>
      </c>
      <c r="B169" s="10">
        <v>1913.0912846361921</v>
      </c>
      <c r="C169">
        <v>1793.4210864901268</v>
      </c>
      <c r="D169" s="10">
        <v>1760.4702992947837</v>
      </c>
      <c r="E169" s="10">
        <v>1722.458300730606</v>
      </c>
      <c r="F169">
        <v>1520.3427339310808</v>
      </c>
      <c r="G169" s="10">
        <v>1438.558560869908</v>
      </c>
      <c r="H169">
        <v>1914.1732391012238</v>
      </c>
      <c r="I169" s="10">
        <v>1835.7844546614424</v>
      </c>
      <c r="J169">
        <v>1830.0664603301061</v>
      </c>
      <c r="K169">
        <v>2487.0227610486631</v>
      </c>
      <c r="L169">
        <v>1419.9457944829073</v>
      </c>
      <c r="M169" s="10">
        <v>1780.945789615078</v>
      </c>
      <c r="N169">
        <v>1629.2317546834663</v>
      </c>
      <c r="O169" s="10">
        <v>1688.2991444143393</v>
      </c>
      <c r="P169" s="12">
        <v>1817.622151466695</v>
      </c>
    </row>
    <row r="170" spans="1:16" x14ac:dyDescent="0.2">
      <c r="A170" s="16" t="s">
        <v>188</v>
      </c>
      <c r="B170" s="10">
        <v>1908.2508907178019</v>
      </c>
      <c r="C170">
        <v>1794.412274356682</v>
      </c>
      <c r="D170" s="10">
        <v>1763.5313097099358</v>
      </c>
      <c r="E170" s="10">
        <v>1733.4375054828658</v>
      </c>
      <c r="F170">
        <v>1503.8331116632198</v>
      </c>
      <c r="G170" s="10">
        <v>1432.3839278041503</v>
      </c>
      <c r="H170">
        <v>1911.5230333362899</v>
      </c>
      <c r="I170" s="10">
        <v>1825.2745005612328</v>
      </c>
      <c r="J170">
        <v>1838.1955396260817</v>
      </c>
      <c r="K170">
        <v>2482.7197209170504</v>
      </c>
      <c r="L170">
        <v>1402.2390157851046</v>
      </c>
      <c r="M170" s="10">
        <v>1773.6555607372086</v>
      </c>
      <c r="N170">
        <v>1606.1055811714241</v>
      </c>
      <c r="O170" s="10">
        <v>1685.1826512349198</v>
      </c>
      <c r="P170" s="12">
        <v>1811.0609847150856</v>
      </c>
    </row>
    <row r="171" spans="1:16" x14ac:dyDescent="0.2">
      <c r="A171" s="16" t="s">
        <v>189</v>
      </c>
      <c r="B171" s="10">
        <v>1904.5013247051415</v>
      </c>
      <c r="C171">
        <v>1794.607863252852</v>
      </c>
      <c r="D171" s="10">
        <v>1759.3282644132387</v>
      </c>
      <c r="E171" s="10">
        <v>1764.2467925114672</v>
      </c>
      <c r="F171">
        <v>1489.9359896392129</v>
      </c>
      <c r="G171" s="10">
        <v>1437.1559915647438</v>
      </c>
      <c r="H171">
        <v>1903.2790383404867</v>
      </c>
      <c r="I171" s="10">
        <v>1834.5331875266504</v>
      </c>
      <c r="J171">
        <v>1828.9322006035743</v>
      </c>
      <c r="K171">
        <v>2452.8064754637016</v>
      </c>
      <c r="L171">
        <v>1407.5654445705775</v>
      </c>
      <c r="M171" s="10">
        <v>1778.4919512361128</v>
      </c>
      <c r="N171">
        <v>1614.5475335553003</v>
      </c>
      <c r="O171" s="10">
        <v>1669.432270329125</v>
      </c>
      <c r="P171" s="12">
        <v>1814.6615261633801</v>
      </c>
    </row>
    <row r="172" spans="1:16" x14ac:dyDescent="0.2">
      <c r="A172" s="16" t="s">
        <v>190</v>
      </c>
      <c r="B172" s="10">
        <v>1900.6846450131366</v>
      </c>
      <c r="C172">
        <v>1794.2045009444728</v>
      </c>
      <c r="D172" s="10">
        <v>1751.717467034008</v>
      </c>
      <c r="E172" s="10">
        <v>1733.1945781971187</v>
      </c>
      <c r="F172">
        <v>1483.8793231518437</v>
      </c>
      <c r="G172" s="10">
        <v>1434.2101492199849</v>
      </c>
      <c r="H172">
        <v>1894.9020858090455</v>
      </c>
      <c r="I172" s="10">
        <v>1829.715169903056</v>
      </c>
      <c r="J172">
        <v>1841.1951680711604</v>
      </c>
      <c r="K172">
        <v>2434.4411868343423</v>
      </c>
      <c r="L172">
        <v>1419.920686203207</v>
      </c>
      <c r="M172" s="10">
        <v>1762.9104512278936</v>
      </c>
      <c r="N172">
        <v>1601.4781735621632</v>
      </c>
      <c r="O172" s="10">
        <v>1681.3126449034917</v>
      </c>
      <c r="P172" s="12">
        <v>1809.2583449186661</v>
      </c>
    </row>
    <row r="173" spans="1:16" x14ac:dyDescent="0.2">
      <c r="A173" s="16" t="s">
        <v>191</v>
      </c>
      <c r="B173" s="10">
        <v>1899.4511510198779</v>
      </c>
      <c r="C173">
        <v>1788.7575735950936</v>
      </c>
      <c r="D173" s="10">
        <v>1753.041976245016</v>
      </c>
      <c r="E173" s="10">
        <v>1724.2948218051959</v>
      </c>
      <c r="F173">
        <v>1480.7318830673164</v>
      </c>
      <c r="G173" s="10">
        <v>1429.023515491145</v>
      </c>
      <c r="H173">
        <v>1899.763645529677</v>
      </c>
      <c r="I173" s="10">
        <v>1824.4755700677388</v>
      </c>
      <c r="J173">
        <v>1834.4768745527567</v>
      </c>
      <c r="K173">
        <v>2451.7844991098791</v>
      </c>
      <c r="L173">
        <v>1423.674081637356</v>
      </c>
      <c r="M173" s="10">
        <v>1789.3054969647158</v>
      </c>
      <c r="N173">
        <v>1590.9758986964471</v>
      </c>
      <c r="O173" s="10">
        <v>1673.1692197627865</v>
      </c>
      <c r="P173" s="12">
        <v>1803.3262000163579</v>
      </c>
    </row>
    <row r="174" spans="1:16" x14ac:dyDescent="0.2">
      <c r="A174" s="16" t="s">
        <v>192</v>
      </c>
      <c r="B174" s="10">
        <v>1900.1520444346568</v>
      </c>
      <c r="C174">
        <v>1786.9992111999572</v>
      </c>
      <c r="D174" s="10">
        <v>1754.1979649351974</v>
      </c>
      <c r="E174" s="10">
        <v>1730.809020107275</v>
      </c>
      <c r="F174">
        <v>1480.5197275520579</v>
      </c>
      <c r="G174" s="10">
        <v>1427.7514327004178</v>
      </c>
      <c r="H174">
        <v>1883.1355130006284</v>
      </c>
      <c r="I174" s="10">
        <v>1826.9337188450593</v>
      </c>
      <c r="J174">
        <v>1835.7203019290198</v>
      </c>
      <c r="K174">
        <v>2450.241164725162</v>
      </c>
      <c r="L174">
        <v>1390.512816215758</v>
      </c>
      <c r="M174" s="10">
        <v>1769.7199949823084</v>
      </c>
      <c r="N174">
        <v>1594.5166781850066</v>
      </c>
      <c r="O174" s="10">
        <v>1672.093271161863</v>
      </c>
      <c r="P174" s="12">
        <v>1790.2805490428882</v>
      </c>
    </row>
    <row r="175" spans="1:16" x14ac:dyDescent="0.2">
      <c r="A175" s="16" t="s">
        <v>193</v>
      </c>
      <c r="B175" s="10">
        <v>1901.8708674317934</v>
      </c>
      <c r="C175">
        <v>1783.9460154856611</v>
      </c>
      <c r="D175" s="10">
        <v>1742.4642631780873</v>
      </c>
      <c r="E175" s="10">
        <v>1713.7715106812973</v>
      </c>
      <c r="F175">
        <v>1482.1774563112085</v>
      </c>
      <c r="G175" s="10">
        <v>1427.4006280032504</v>
      </c>
      <c r="H175">
        <v>1881.1433349500312</v>
      </c>
      <c r="I175" s="10">
        <v>1816.444895486665</v>
      </c>
      <c r="J175">
        <v>1834.5271577655537</v>
      </c>
      <c r="K175">
        <v>2442.5065265107974</v>
      </c>
      <c r="L175">
        <v>1402.3625058292093</v>
      </c>
      <c r="M175" s="10">
        <v>1756.2136670149575</v>
      </c>
      <c r="N175">
        <v>1581.6752451938166</v>
      </c>
      <c r="O175" s="10">
        <v>1669.1186914436787</v>
      </c>
      <c r="P175" s="12">
        <v>1785.9669444879446</v>
      </c>
    </row>
    <row r="176" spans="1:16" x14ac:dyDescent="0.2">
      <c r="A176" s="16" t="s">
        <v>194</v>
      </c>
      <c r="B176" s="10">
        <v>1903.1044981047025</v>
      </c>
      <c r="C176">
        <v>1784.8780983014044</v>
      </c>
      <c r="D176" s="10">
        <v>1737.8752075778912</v>
      </c>
      <c r="E176" s="10">
        <v>1729.6809611400247</v>
      </c>
      <c r="F176">
        <v>1487.539281250848</v>
      </c>
      <c r="G176" s="10">
        <v>1429.5156235068159</v>
      </c>
      <c r="H176">
        <v>1884.5276301090316</v>
      </c>
      <c r="I176" s="10">
        <v>1814.8916015042253</v>
      </c>
      <c r="J176">
        <v>1860.7913501286962</v>
      </c>
      <c r="K176">
        <v>2386.8566844132934</v>
      </c>
      <c r="L176">
        <v>1409.3818193660852</v>
      </c>
      <c r="M176" s="10">
        <v>1757.8421917430637</v>
      </c>
      <c r="N176">
        <v>1583.2338187868825</v>
      </c>
      <c r="O176" s="10">
        <v>1669.3329609065067</v>
      </c>
      <c r="P176" s="12">
        <v>1783.5584799335345</v>
      </c>
    </row>
    <row r="177" spans="1:16" x14ac:dyDescent="0.2">
      <c r="A177" s="16" t="s">
        <v>195</v>
      </c>
      <c r="B177" s="10">
        <v>1907.7606014848002</v>
      </c>
      <c r="C177">
        <v>1784.1411094292384</v>
      </c>
      <c r="D177" s="10">
        <v>1752.8778115886139</v>
      </c>
      <c r="E177" s="10">
        <v>1744.3914573621137</v>
      </c>
      <c r="F177">
        <v>1496.1229002941236</v>
      </c>
      <c r="G177" s="10">
        <v>1424.0691133534895</v>
      </c>
      <c r="H177">
        <v>1892.7196481431124</v>
      </c>
      <c r="I177" s="10">
        <v>1811.6920968923307</v>
      </c>
      <c r="J177">
        <v>1823.7917755145093</v>
      </c>
      <c r="K177">
        <v>2418.1253851473434</v>
      </c>
      <c r="L177">
        <v>1407.2244374136503</v>
      </c>
      <c r="M177" s="10">
        <v>1784.3613904814126</v>
      </c>
      <c r="N177">
        <v>1601.4116056780547</v>
      </c>
      <c r="O177" s="10">
        <v>1658.5929777496599</v>
      </c>
      <c r="P177" s="12">
        <v>1786.1654959466257</v>
      </c>
    </row>
    <row r="178" spans="1:16" x14ac:dyDescent="0.2">
      <c r="A178" s="16" t="s">
        <v>196</v>
      </c>
      <c r="B178" s="10">
        <v>1911.1631844800108</v>
      </c>
      <c r="C178">
        <v>1787.9081590870214</v>
      </c>
      <c r="D178" s="10">
        <v>1758.5872437742594</v>
      </c>
      <c r="E178" s="10">
        <v>1732.4279735884754</v>
      </c>
      <c r="F178">
        <v>1507.0129711081177</v>
      </c>
      <c r="G178" s="10">
        <v>1428.2705983667047</v>
      </c>
      <c r="H178">
        <v>1868.537890239128</v>
      </c>
      <c r="I178" s="10">
        <v>1817.2034399247229</v>
      </c>
      <c r="J178">
        <v>1846.4882922389349</v>
      </c>
      <c r="K178">
        <v>2421.8149419473234</v>
      </c>
      <c r="L178">
        <v>1417.7565385739931</v>
      </c>
      <c r="M178" s="10">
        <v>1755.5958448398289</v>
      </c>
      <c r="N178">
        <v>1613.9303435023016</v>
      </c>
      <c r="O178" s="10">
        <v>1666.7121973111175</v>
      </c>
      <c r="P178" s="12">
        <v>1791.9989150270035</v>
      </c>
    </row>
    <row r="179" spans="1:16" x14ac:dyDescent="0.2">
      <c r="A179" s="16" t="s">
        <v>197</v>
      </c>
      <c r="B179" s="10">
        <v>1910.2257134896895</v>
      </c>
      <c r="C179">
        <v>1788.902637576728</v>
      </c>
      <c r="D179" s="10">
        <v>1760.1113695963204</v>
      </c>
      <c r="E179" s="10">
        <v>1734.6791414656936</v>
      </c>
      <c r="F179">
        <v>1514.8757460568738</v>
      </c>
      <c r="G179" s="10">
        <v>1420.960787220271</v>
      </c>
      <c r="H179">
        <v>1871.0733494142576</v>
      </c>
      <c r="I179" s="10">
        <v>1816.0312185714645</v>
      </c>
      <c r="J179">
        <v>1843.5550213029321</v>
      </c>
      <c r="K179">
        <v>2358.1553992923023</v>
      </c>
      <c r="L179">
        <v>1417.1972796634486</v>
      </c>
      <c r="M179" s="10">
        <v>1755.8677258624555</v>
      </c>
      <c r="N179">
        <v>1618.0345288649842</v>
      </c>
      <c r="O179" s="10">
        <v>1660.3011655204123</v>
      </c>
      <c r="P179" s="12">
        <v>1786.5468637899651</v>
      </c>
    </row>
    <row r="180" spans="1:16" x14ac:dyDescent="0.2">
      <c r="A180" s="16" t="s">
        <v>198</v>
      </c>
      <c r="B180" s="10">
        <v>1900.5370395519458</v>
      </c>
      <c r="C180">
        <v>1790.151456790644</v>
      </c>
      <c r="D180" s="10">
        <v>1758.7438895171729</v>
      </c>
      <c r="E180" s="10">
        <v>1725.5204192428225</v>
      </c>
      <c r="F180">
        <v>1520.0313777998788</v>
      </c>
      <c r="G180" s="10">
        <v>1421.2621996063438</v>
      </c>
      <c r="H180">
        <v>1883.7222549880607</v>
      </c>
      <c r="I180" s="10">
        <v>1816.7144012909289</v>
      </c>
      <c r="J180">
        <v>1847.0085987561931</v>
      </c>
      <c r="K180">
        <v>2412.3383962050775</v>
      </c>
      <c r="L180">
        <v>1423.5092312458705</v>
      </c>
      <c r="M180" s="10">
        <v>1744.870005839364</v>
      </c>
      <c r="N180">
        <v>1612.4041631444707</v>
      </c>
      <c r="O180" s="10">
        <v>1661.4796651516372</v>
      </c>
      <c r="P180" s="12">
        <v>1787.2696783356221</v>
      </c>
    </row>
    <row r="181" spans="1:16" x14ac:dyDescent="0.2">
      <c r="A181" s="16" t="s">
        <v>199</v>
      </c>
      <c r="B181" s="10">
        <v>1898.9588050387899</v>
      </c>
      <c r="C181">
        <v>1785.0088476116423</v>
      </c>
      <c r="D181" s="10">
        <v>1758.2172685389521</v>
      </c>
      <c r="E181" s="10">
        <v>1734.1411369283778</v>
      </c>
      <c r="F181">
        <v>1520.6417108724991</v>
      </c>
      <c r="G181" s="10">
        <v>1426.2248191126214</v>
      </c>
      <c r="H181">
        <v>1870.233800870092</v>
      </c>
      <c r="I181" s="10">
        <v>1816.0099697293049</v>
      </c>
      <c r="J181">
        <v>1849.8608129975696</v>
      </c>
      <c r="K181">
        <v>2377.39818822592</v>
      </c>
      <c r="L181">
        <v>1426.876287346837</v>
      </c>
      <c r="M181" s="10">
        <v>1755.4517762113567</v>
      </c>
      <c r="N181">
        <v>1612.9664769010651</v>
      </c>
      <c r="O181" s="10">
        <v>1672.6530962848178</v>
      </c>
      <c r="P181" s="12">
        <v>1784.1706029715515</v>
      </c>
    </row>
    <row r="182" spans="1:16" x14ac:dyDescent="0.2">
      <c r="A182" s="16" t="s">
        <v>200</v>
      </c>
      <c r="B182" s="10">
        <v>1903.0157300347487</v>
      </c>
      <c r="C182">
        <v>1770.7272518044724</v>
      </c>
      <c r="D182" s="10">
        <v>1751.2542192080628</v>
      </c>
      <c r="E182" s="10">
        <v>1692.9570967851059</v>
      </c>
      <c r="F182">
        <v>1517.3420518408477</v>
      </c>
      <c r="G182" s="10">
        <v>1400.8186948003972</v>
      </c>
      <c r="H182">
        <v>1877.0773845979782</v>
      </c>
      <c r="I182" s="10">
        <v>1813.3212964184415</v>
      </c>
      <c r="J182">
        <v>1841.7466772864507</v>
      </c>
      <c r="K182">
        <v>2350.3942480830065</v>
      </c>
      <c r="L182">
        <v>1422.8418779568401</v>
      </c>
      <c r="M182" s="10">
        <v>1722.2883625756779</v>
      </c>
      <c r="N182">
        <v>1611.7630132226848</v>
      </c>
      <c r="O182" s="10">
        <v>1667.2890538324141</v>
      </c>
      <c r="P182" s="12">
        <v>1784.9319303589689</v>
      </c>
    </row>
    <row r="183" spans="1:16" x14ac:dyDescent="0.2">
      <c r="A183" s="16" t="s">
        <v>201</v>
      </c>
      <c r="B183" s="10">
        <v>1893.525965236197</v>
      </c>
      <c r="C183">
        <v>1773.4811754731375</v>
      </c>
      <c r="D183" s="10">
        <v>1749.633903300858</v>
      </c>
      <c r="E183" s="10">
        <v>1745.080126349166</v>
      </c>
      <c r="F183">
        <v>1512.8742564955267</v>
      </c>
      <c r="G183" s="10">
        <v>1420.8799015113996</v>
      </c>
      <c r="H183">
        <v>1893.6964450971461</v>
      </c>
      <c r="I183" s="10">
        <v>1815.6597041543916</v>
      </c>
      <c r="J183">
        <v>1834.105639622222</v>
      </c>
      <c r="K183">
        <v>2370.5476529481002</v>
      </c>
      <c r="L183">
        <v>1425.6457688005316</v>
      </c>
      <c r="M183" s="10">
        <v>1758.7088264565334</v>
      </c>
      <c r="N183">
        <v>1620.0510983655724</v>
      </c>
      <c r="O183" s="10">
        <v>1664.8343270151156</v>
      </c>
      <c r="P183" s="12">
        <v>1785.0262876484146</v>
      </c>
    </row>
    <row r="184" spans="1:16" x14ac:dyDescent="0.2">
      <c r="A184" s="16" t="s">
        <v>202</v>
      </c>
      <c r="B184" s="10">
        <v>1886.5764940436804</v>
      </c>
      <c r="C184">
        <v>1758.3338636845858</v>
      </c>
      <c r="D184" s="10">
        <v>1743.4136765226701</v>
      </c>
      <c r="E184" s="10">
        <v>1732.0562341847367</v>
      </c>
      <c r="F184">
        <v>1507.8023185051161</v>
      </c>
      <c r="G184" s="10">
        <v>1412.821038275908</v>
      </c>
      <c r="H184">
        <v>1879.985543884917</v>
      </c>
      <c r="I184" s="10">
        <v>1810.2131095550785</v>
      </c>
      <c r="J184">
        <v>1834.9679075182319</v>
      </c>
      <c r="K184">
        <v>2352.0084257483882</v>
      </c>
      <c r="L184">
        <v>1426.1032632640299</v>
      </c>
      <c r="M184" s="10">
        <v>1726.0102933061405</v>
      </c>
      <c r="N184">
        <v>1613.065847654244</v>
      </c>
      <c r="O184" s="10">
        <v>1669.3477050481386</v>
      </c>
      <c r="P184" s="12">
        <v>1782.9613903624049</v>
      </c>
    </row>
    <row r="185" spans="1:16" x14ac:dyDescent="0.2">
      <c r="A185" s="16" t="s">
        <v>203</v>
      </c>
      <c r="B185" s="10">
        <v>1877.7910699622789</v>
      </c>
      <c r="C185">
        <v>1757.3776991220054</v>
      </c>
      <c r="D185" s="10">
        <v>1743.1134482481855</v>
      </c>
      <c r="E185" s="10">
        <v>1716.0966042330829</v>
      </c>
      <c r="F185">
        <v>1500.5012947691612</v>
      </c>
      <c r="G185" s="10">
        <v>1418.1313277721285</v>
      </c>
      <c r="H185">
        <v>1874.7804757256413</v>
      </c>
      <c r="I185" s="10">
        <v>1814.7550697529189</v>
      </c>
      <c r="J185">
        <v>1819.9487559424761</v>
      </c>
      <c r="K185">
        <v>2332.7273413858743</v>
      </c>
      <c r="L185">
        <v>1426.7184811256777</v>
      </c>
      <c r="M185" s="10">
        <v>1740.3757087360941</v>
      </c>
      <c r="N185">
        <v>1608.4347963132725</v>
      </c>
      <c r="O185" s="10">
        <v>1671.6627038629013</v>
      </c>
      <c r="P185" s="12">
        <v>1781.0080889017472</v>
      </c>
    </row>
    <row r="186" spans="1:16" x14ac:dyDescent="0.2">
      <c r="A186" s="16" t="s">
        <v>204</v>
      </c>
      <c r="B186" s="10">
        <v>1867.3275550504243</v>
      </c>
      <c r="C186">
        <v>1759.9296149883833</v>
      </c>
      <c r="D186" s="10">
        <v>1747.7327053111019</v>
      </c>
      <c r="E186" s="10">
        <v>1770.4793253937871</v>
      </c>
      <c r="F186">
        <v>1490.2191781912893</v>
      </c>
      <c r="G186" s="10">
        <v>1424.8014967556578</v>
      </c>
      <c r="H186">
        <v>1886.9394376024738</v>
      </c>
      <c r="I186" s="10">
        <v>1807.6964482891913</v>
      </c>
      <c r="J186">
        <v>1823.701692345008</v>
      </c>
      <c r="K186">
        <v>2350.2397710366936</v>
      </c>
      <c r="L186">
        <v>1430.1939332885358</v>
      </c>
      <c r="M186" s="10">
        <v>1735.2326435180914</v>
      </c>
      <c r="N186">
        <v>1612.4004191401605</v>
      </c>
      <c r="O186" s="10">
        <v>1666.1769946084767</v>
      </c>
      <c r="P186" s="12">
        <v>1783.7038728727675</v>
      </c>
    </row>
    <row r="187" spans="1:16" x14ac:dyDescent="0.2">
      <c r="A187" s="16" t="s">
        <v>205</v>
      </c>
      <c r="B187" s="10">
        <v>1871.9604446302887</v>
      </c>
      <c r="C187">
        <v>1747.7360591454847</v>
      </c>
      <c r="D187" s="10">
        <v>1745.5305456855494</v>
      </c>
      <c r="E187" s="10">
        <v>1699.3257658667076</v>
      </c>
      <c r="F187">
        <v>1485.0616666011456</v>
      </c>
      <c r="G187" s="10">
        <v>1425.259924972539</v>
      </c>
      <c r="H187">
        <v>1863.9220716632201</v>
      </c>
      <c r="I187" s="10">
        <v>1808.6902732399151</v>
      </c>
      <c r="J187">
        <v>1847.8240609712109</v>
      </c>
      <c r="K187">
        <v>2334.7454093285965</v>
      </c>
      <c r="L187">
        <v>1421.3651095622117</v>
      </c>
      <c r="M187" s="10">
        <v>1723.0208384954701</v>
      </c>
      <c r="N187">
        <v>1605.9292989922612</v>
      </c>
      <c r="O187" s="10">
        <v>1660.668839467814</v>
      </c>
      <c r="P187" s="12">
        <v>1780.5202726919727</v>
      </c>
    </row>
    <row r="188" spans="1:16" x14ac:dyDescent="0.2">
      <c r="A188" s="16" t="s">
        <v>206</v>
      </c>
      <c r="B188" s="10">
        <v>1870.7858926113079</v>
      </c>
      <c r="C188">
        <v>1738.422278593863</v>
      </c>
      <c r="D188" s="10">
        <v>1738.2903605279785</v>
      </c>
      <c r="E188" s="10">
        <v>1713.8950014166642</v>
      </c>
      <c r="F188">
        <v>1484.135939240055</v>
      </c>
      <c r="G188" s="10">
        <v>1425.7246824305284</v>
      </c>
      <c r="H188">
        <v>1880.4658769350249</v>
      </c>
      <c r="I188" s="10">
        <v>1818.0269148247701</v>
      </c>
      <c r="J188">
        <v>1832.7120935564351</v>
      </c>
      <c r="K188">
        <v>2363.3470466775052</v>
      </c>
      <c r="L188">
        <v>1419.2147255033826</v>
      </c>
      <c r="M188" s="10">
        <v>1728.5880044420303</v>
      </c>
      <c r="N188">
        <v>1606.6301477551224</v>
      </c>
      <c r="O188" s="10">
        <v>1658.6179185530243</v>
      </c>
      <c r="P188" s="12">
        <v>1784.0022666298396</v>
      </c>
    </row>
    <row r="189" spans="1:16" x14ac:dyDescent="0.2">
      <c r="A189" s="16" t="s">
        <v>207</v>
      </c>
      <c r="B189" s="10">
        <v>1874.8664214924129</v>
      </c>
      <c r="C189">
        <v>1741.7920374576761</v>
      </c>
      <c r="D189" s="10">
        <v>1731.7393736816964</v>
      </c>
      <c r="E189" s="10">
        <v>1686.2585250056468</v>
      </c>
      <c r="F189">
        <v>1486.9425813757432</v>
      </c>
      <c r="G189" s="10">
        <v>1432.9506934052431</v>
      </c>
      <c r="H189">
        <v>1878.2261862078778</v>
      </c>
      <c r="I189" s="10">
        <v>1823.5388267388341</v>
      </c>
      <c r="J189">
        <v>1858.613273454587</v>
      </c>
      <c r="K189">
        <v>2337.3418731341212</v>
      </c>
      <c r="L189">
        <v>1418.5580820552591</v>
      </c>
      <c r="M189" s="10">
        <v>1720.290353569756</v>
      </c>
      <c r="N189">
        <v>1604.2303485259645</v>
      </c>
      <c r="O189" s="10">
        <v>1663.6947061480869</v>
      </c>
      <c r="P189" s="12">
        <v>1785.7012850769579</v>
      </c>
    </row>
    <row r="190" spans="1:16" x14ac:dyDescent="0.2">
      <c r="A190" s="16" t="s">
        <v>208</v>
      </c>
      <c r="B190" s="10">
        <v>1865.8370033484584</v>
      </c>
      <c r="C190">
        <v>1738.8329828258115</v>
      </c>
      <c r="D190" s="10">
        <v>1725.7807380171009</v>
      </c>
      <c r="E190" s="10">
        <v>1756.8781268831135</v>
      </c>
      <c r="F190">
        <v>1494.3645932675558</v>
      </c>
      <c r="G190" s="10">
        <v>1428.5204568417205</v>
      </c>
      <c r="H190">
        <v>1873.8198739500524</v>
      </c>
      <c r="I190" s="10">
        <v>1823.8938273222143</v>
      </c>
      <c r="J190">
        <v>1844.5639069994506</v>
      </c>
      <c r="K190">
        <v>2292.0988896242743</v>
      </c>
      <c r="L190">
        <v>1448.8172975579203</v>
      </c>
      <c r="M190" s="10">
        <v>1708.5494525704028</v>
      </c>
      <c r="N190">
        <v>1610.1719198899646</v>
      </c>
      <c r="O190" s="10">
        <v>1667.6471255425465</v>
      </c>
      <c r="P190" s="12">
        <v>1777.4841990080472</v>
      </c>
    </row>
    <row r="191" spans="1:16" x14ac:dyDescent="0.2">
      <c r="A191" s="16" t="s">
        <v>209</v>
      </c>
      <c r="B191" s="10">
        <v>1870.5057303317672</v>
      </c>
      <c r="C191">
        <v>1736.5307286767184</v>
      </c>
      <c r="D191" s="10">
        <v>1735.457592667329</v>
      </c>
      <c r="E191" s="10">
        <v>1711.5710704944117</v>
      </c>
      <c r="F191">
        <v>1500.508916281801</v>
      </c>
      <c r="G191" s="10">
        <v>1427.2845478339862</v>
      </c>
      <c r="H191">
        <v>1855.7350051826663</v>
      </c>
      <c r="I191" s="10">
        <v>1817.8571937690579</v>
      </c>
      <c r="J191">
        <v>1841.5789931279717</v>
      </c>
      <c r="K191">
        <v>2317.9947114588713</v>
      </c>
      <c r="L191">
        <v>1434.1187085084007</v>
      </c>
      <c r="M191" s="10">
        <v>1711.9176804289684</v>
      </c>
      <c r="N191">
        <v>1616.2698267067551</v>
      </c>
      <c r="O191" s="10">
        <v>1667.6681757606691</v>
      </c>
      <c r="P191" s="12">
        <v>1780.675352784815</v>
      </c>
    </row>
    <row r="192" spans="1:16" x14ac:dyDescent="0.2">
      <c r="A192" s="16" t="s">
        <v>210</v>
      </c>
      <c r="B192" s="10">
        <v>1857.3028722971976</v>
      </c>
      <c r="C192">
        <v>1736.7057496445725</v>
      </c>
      <c r="D192" s="10">
        <v>1730.9033388804387</v>
      </c>
      <c r="E192" s="10">
        <v>1686.2543144194569</v>
      </c>
      <c r="F192">
        <v>1505.9530636959405</v>
      </c>
      <c r="G192" s="10">
        <v>1424.3096916829322</v>
      </c>
      <c r="H192">
        <v>1856.9710443521799</v>
      </c>
      <c r="I192" s="10">
        <v>1820.9328228496486</v>
      </c>
      <c r="J192">
        <v>1814.0725980533739</v>
      </c>
      <c r="K192">
        <v>2303.8518178349027</v>
      </c>
      <c r="L192">
        <v>1425.0395128829598</v>
      </c>
      <c r="M192" s="10">
        <v>1717.1301866237784</v>
      </c>
      <c r="N192">
        <v>1616.3619474247005</v>
      </c>
      <c r="O192" s="10">
        <v>1665.3977981009132</v>
      </c>
      <c r="P192" s="12">
        <v>1776.9162049141412</v>
      </c>
    </row>
    <row r="193" spans="1:16" x14ac:dyDescent="0.2">
      <c r="A193" s="16" t="s">
        <v>211</v>
      </c>
      <c r="B193" s="10">
        <v>1859.3077833891252</v>
      </c>
      <c r="C193">
        <v>1735.7883068722815</v>
      </c>
      <c r="D193" s="10">
        <v>1726.9271685067827</v>
      </c>
      <c r="E193" s="10">
        <v>1707.1393839511641</v>
      </c>
      <c r="F193">
        <v>1509.6444834341819</v>
      </c>
      <c r="G193" s="10">
        <v>1424.615970119321</v>
      </c>
      <c r="H193">
        <v>1867.0756797839042</v>
      </c>
      <c r="I193" s="10">
        <v>1815.2850352110563</v>
      </c>
      <c r="J193">
        <v>1826.5432146938506</v>
      </c>
      <c r="K193">
        <v>2311.7001373513576</v>
      </c>
      <c r="L193">
        <v>1417.2889536732359</v>
      </c>
      <c r="M193" s="10">
        <v>1717.2077640383693</v>
      </c>
      <c r="N193">
        <v>1634.6356026766125</v>
      </c>
      <c r="O193" s="10">
        <v>1656.4371363669948</v>
      </c>
      <c r="P193" s="12">
        <v>1774.7643962856203</v>
      </c>
    </row>
    <row r="194" spans="1:16" x14ac:dyDescent="0.2">
      <c r="A194" s="16" t="s">
        <v>212</v>
      </c>
      <c r="B194" s="10">
        <v>1843.0201059402489</v>
      </c>
      <c r="C194">
        <v>1737.9974867982769</v>
      </c>
      <c r="D194" s="10">
        <v>1725.0540971566363</v>
      </c>
      <c r="E194" s="10">
        <v>1680.5027624661943</v>
      </c>
      <c r="F194">
        <v>1512.4338979584779</v>
      </c>
      <c r="G194" s="10">
        <v>1426.5436167707696</v>
      </c>
      <c r="H194">
        <v>1846.4783388498374</v>
      </c>
      <c r="I194" s="10">
        <v>1821.1606217975723</v>
      </c>
      <c r="J194">
        <v>1835.619567790777</v>
      </c>
      <c r="K194">
        <v>2318.25101663143</v>
      </c>
      <c r="L194">
        <v>1428.5126970267154</v>
      </c>
      <c r="M194" s="10">
        <v>1704.0523180473142</v>
      </c>
      <c r="N194">
        <v>1620.7013656153333</v>
      </c>
      <c r="O194" s="10">
        <v>1671.1256167175791</v>
      </c>
      <c r="P194" s="12">
        <v>1772.5557162887139</v>
      </c>
    </row>
    <row r="195" spans="1:16" x14ac:dyDescent="0.2">
      <c r="A195" s="16" t="s">
        <v>213</v>
      </c>
      <c r="B195" s="10">
        <v>1843.2918661537847</v>
      </c>
      <c r="C195">
        <v>1738.6275050086306</v>
      </c>
      <c r="D195" s="10">
        <v>1717.5805954056434</v>
      </c>
      <c r="E195" s="10">
        <v>1727.4935945275192</v>
      </c>
      <c r="F195">
        <v>1511.9855559744562</v>
      </c>
      <c r="G195" s="10">
        <v>1434.0394044986128</v>
      </c>
      <c r="H195">
        <v>1852.3192774586305</v>
      </c>
      <c r="I195" s="10">
        <v>1808.8752203724905</v>
      </c>
      <c r="J195">
        <v>1825.9822918796597</v>
      </c>
      <c r="K195">
        <v>2260.9365153913818</v>
      </c>
      <c r="L195">
        <v>1434.8786011017678</v>
      </c>
      <c r="M195" s="10">
        <v>1727.0743690404288</v>
      </c>
      <c r="N195">
        <v>1640.2746425879639</v>
      </c>
      <c r="O195" s="10">
        <v>1650.4564713553846</v>
      </c>
      <c r="P195" s="12">
        <v>1771.0599142867038</v>
      </c>
    </row>
    <row r="196" spans="1:16" x14ac:dyDescent="0.2">
      <c r="A196" s="16" t="s">
        <v>214</v>
      </c>
      <c r="B196" s="10">
        <v>1844.3804593095315</v>
      </c>
      <c r="C196">
        <v>1726.1766724604797</v>
      </c>
      <c r="D196" s="10">
        <v>1714.6562101956833</v>
      </c>
      <c r="E196" s="10">
        <v>1727.9586462446371</v>
      </c>
      <c r="F196">
        <v>1510.0008586329341</v>
      </c>
      <c r="G196" s="10">
        <v>1417.4604468895318</v>
      </c>
      <c r="H196">
        <v>1845.0713934109372</v>
      </c>
      <c r="I196" s="10">
        <v>1806.5594492749499</v>
      </c>
      <c r="J196">
        <v>1823.2828560271785</v>
      </c>
      <c r="K196">
        <v>2189.9382845099658</v>
      </c>
      <c r="L196">
        <v>1441.8006463357465</v>
      </c>
      <c r="M196" s="10">
        <v>1717.8699190360458</v>
      </c>
      <c r="N196">
        <v>1620.2427993498743</v>
      </c>
      <c r="O196" s="10">
        <v>1659.3437272725448</v>
      </c>
      <c r="P196" s="12">
        <v>1763.8633221869509</v>
      </c>
    </row>
    <row r="197" spans="1:16" x14ac:dyDescent="0.2">
      <c r="A197" s="16" t="s">
        <v>215</v>
      </c>
      <c r="B197" s="10">
        <v>1834.2969158138119</v>
      </c>
      <c r="C197">
        <v>1713.038326019187</v>
      </c>
      <c r="D197" s="10">
        <v>1701.4722801300293</v>
      </c>
      <c r="E197" s="10">
        <v>1701.5407267058381</v>
      </c>
      <c r="F197">
        <v>1504.0996090447832</v>
      </c>
      <c r="G197" s="10">
        <v>1402.6504118029861</v>
      </c>
      <c r="H197">
        <v>1825.8046398396586</v>
      </c>
      <c r="I197" s="10">
        <v>1797.3374723765767</v>
      </c>
      <c r="J197">
        <v>1761.6686472824038</v>
      </c>
      <c r="K197">
        <v>2216.4769238753279</v>
      </c>
      <c r="L197">
        <v>1440.0350960544429</v>
      </c>
      <c r="M197" s="10">
        <v>1746.0598285868296</v>
      </c>
      <c r="N197">
        <v>1620.3450302871286</v>
      </c>
      <c r="O197" s="10">
        <v>1652.2490894444472</v>
      </c>
      <c r="P197" s="12">
        <v>1754.1861116724203</v>
      </c>
    </row>
    <row r="198" spans="1:16" x14ac:dyDescent="0.2">
      <c r="A198" s="16" t="s">
        <v>216</v>
      </c>
      <c r="B198" s="10">
        <v>1835.5496781721226</v>
      </c>
      <c r="C198">
        <v>1687.9780993088998</v>
      </c>
      <c r="D198" s="10">
        <v>1685.1412200735624</v>
      </c>
      <c r="E198" s="10">
        <v>1658.20487623234</v>
      </c>
      <c r="F198">
        <v>1495.7048473847522</v>
      </c>
      <c r="G198" s="10">
        <v>1385.2831829496868</v>
      </c>
      <c r="H198">
        <v>1842.1465331951576</v>
      </c>
      <c r="I198" s="10">
        <v>1778.8239605347949</v>
      </c>
      <c r="J198">
        <v>1760.1171998141933</v>
      </c>
      <c r="K198">
        <v>2221.2021002944221</v>
      </c>
      <c r="L198">
        <v>1404.151184047586</v>
      </c>
      <c r="M198" s="10">
        <v>1725.7404436401703</v>
      </c>
      <c r="N198">
        <v>1616.9901093948274</v>
      </c>
      <c r="O198" s="10">
        <v>1633.1723663144742</v>
      </c>
      <c r="P198" s="12">
        <v>1742.3897991654674</v>
      </c>
    </row>
    <row r="199" spans="1:16" x14ac:dyDescent="0.2">
      <c r="A199" s="16" t="s">
        <v>217</v>
      </c>
      <c r="B199" s="10">
        <v>1821.9903805639212</v>
      </c>
      <c r="C199">
        <v>1673.0068991264627</v>
      </c>
      <c r="D199" s="10">
        <v>1672.0714477199483</v>
      </c>
      <c r="E199" s="10">
        <v>1664.6952158178838</v>
      </c>
      <c r="F199">
        <v>1490.8155220728306</v>
      </c>
      <c r="G199" s="10">
        <v>1370.3438639187425</v>
      </c>
      <c r="H199">
        <v>1830.7864036870417</v>
      </c>
      <c r="I199" s="10">
        <v>1779.780395594986</v>
      </c>
      <c r="J199">
        <v>1755.2024417910925</v>
      </c>
      <c r="K199">
        <v>2214.5877661730369</v>
      </c>
      <c r="L199">
        <v>1417.8445932630468</v>
      </c>
      <c r="M199" s="10">
        <v>1728.7265389379422</v>
      </c>
      <c r="N199">
        <v>1608.0609112814368</v>
      </c>
      <c r="O199" s="10">
        <v>1642.8489795681614</v>
      </c>
      <c r="P199" s="12">
        <v>1734.2585574984043</v>
      </c>
    </row>
    <row r="200" spans="1:16" x14ac:dyDescent="0.2">
      <c r="A200" s="16" t="s">
        <v>218</v>
      </c>
      <c r="B200" s="10">
        <v>1812.8766332314315</v>
      </c>
      <c r="C200">
        <v>1670.0138992909692</v>
      </c>
      <c r="D200" s="10">
        <v>1676.6107391999958</v>
      </c>
      <c r="E200" s="10">
        <v>1715.6525067165312</v>
      </c>
      <c r="F200">
        <v>1489.3325767475294</v>
      </c>
      <c r="G200" s="10">
        <v>1372.7934111893235</v>
      </c>
      <c r="H200">
        <v>1800.0016565972517</v>
      </c>
      <c r="I200" s="10">
        <v>1771.8835476807271</v>
      </c>
      <c r="J200">
        <v>1768.3958408498536</v>
      </c>
      <c r="K200">
        <v>2270.3262890783826</v>
      </c>
      <c r="L200">
        <v>1417.4933944745133</v>
      </c>
      <c r="M200" s="10">
        <v>1731.9566008084537</v>
      </c>
      <c r="N200">
        <v>1629.3220242250115</v>
      </c>
      <c r="O200" s="10">
        <v>1635.1723394287367</v>
      </c>
      <c r="P200" s="12">
        <v>1724.7898042198256</v>
      </c>
    </row>
    <row r="201" spans="1:16" x14ac:dyDescent="0.2">
      <c r="A201" s="16" t="s">
        <v>219</v>
      </c>
      <c r="B201" s="10">
        <v>1818.6037097574294</v>
      </c>
      <c r="C201">
        <v>1664.7188706471777</v>
      </c>
      <c r="D201" s="10">
        <v>1680.2062034537078</v>
      </c>
      <c r="E201" s="10">
        <v>1701.5544679616135</v>
      </c>
      <c r="F201">
        <v>1490.5413227253875</v>
      </c>
      <c r="G201" s="10">
        <v>1371.9975230337059</v>
      </c>
      <c r="H201">
        <v>1768.8488409028653</v>
      </c>
      <c r="I201" s="10">
        <v>1779.3430804435729</v>
      </c>
      <c r="J201">
        <v>1762.3245057882957</v>
      </c>
      <c r="K201">
        <v>2223.4765944946166</v>
      </c>
      <c r="L201">
        <v>1417.9025699903686</v>
      </c>
      <c r="M201" s="10">
        <v>1736.8087970584215</v>
      </c>
      <c r="N201">
        <v>1615.0247380826745</v>
      </c>
      <c r="O201" s="10">
        <v>1634.0716725476318</v>
      </c>
      <c r="P201" s="12">
        <v>1727.7454100170785</v>
      </c>
    </row>
    <row r="202" spans="1:16" x14ac:dyDescent="0.2">
      <c r="A202" s="16" t="s">
        <v>220</v>
      </c>
      <c r="B202" s="10">
        <v>1810.9358936494191</v>
      </c>
      <c r="C202">
        <v>1663.5297208486877</v>
      </c>
      <c r="D202" s="10">
        <v>1689.8002332413569</v>
      </c>
      <c r="E202" s="10">
        <v>1700.8747990383488</v>
      </c>
      <c r="F202">
        <v>1492.5939741162615</v>
      </c>
      <c r="G202" s="10">
        <v>1379.591134118853</v>
      </c>
      <c r="H202">
        <v>1833.5572255169725</v>
      </c>
      <c r="I202" s="10">
        <v>1784.3751828536876</v>
      </c>
      <c r="J202">
        <v>1769.4189088598032</v>
      </c>
      <c r="K202">
        <v>2109.9466663100584</v>
      </c>
      <c r="L202">
        <v>1426.6872484304777</v>
      </c>
      <c r="M202" s="10">
        <v>1713.9957079084679</v>
      </c>
      <c r="N202">
        <v>1631.7651740553674</v>
      </c>
      <c r="O202" s="10">
        <v>1636.955034628138</v>
      </c>
      <c r="P202" s="12">
        <v>1729.4030517198332</v>
      </c>
    </row>
    <row r="203" spans="1:16" x14ac:dyDescent="0.2">
      <c r="A203" s="16" t="s">
        <v>221</v>
      </c>
      <c r="B203" s="10">
        <v>1823.9332407045511</v>
      </c>
      <c r="C203">
        <v>1670.4502959241336</v>
      </c>
      <c r="D203" s="10">
        <v>1690.4430149602661</v>
      </c>
      <c r="E203" s="10">
        <v>1695.682518414337</v>
      </c>
      <c r="F203">
        <v>1497.1661014506772</v>
      </c>
      <c r="G203" s="10">
        <v>1391.8541255954367</v>
      </c>
      <c r="H203">
        <v>1805.582708166264</v>
      </c>
      <c r="I203" s="10">
        <v>1779.7997167479537</v>
      </c>
      <c r="J203">
        <v>1776.6731619976915</v>
      </c>
      <c r="K203">
        <v>2210.1769761597488</v>
      </c>
      <c r="L203">
        <v>1426.0601082554315</v>
      </c>
      <c r="M203" s="10">
        <v>1736.2499607828208</v>
      </c>
      <c r="N203">
        <v>1639.7480382135716</v>
      </c>
      <c r="O203" s="10">
        <v>1640.9980224439259</v>
      </c>
      <c r="P203" s="12">
        <v>1739.728905637345</v>
      </c>
    </row>
    <row r="204" spans="1:16" x14ac:dyDescent="0.2">
      <c r="A204" s="16" t="s">
        <v>222</v>
      </c>
      <c r="B204" s="10">
        <v>1815.7725611438066</v>
      </c>
      <c r="C204">
        <v>1671.7943621164213</v>
      </c>
      <c r="D204" s="10">
        <v>1680.1777322165533</v>
      </c>
      <c r="E204" s="10">
        <v>1676.6759645589507</v>
      </c>
      <c r="F204">
        <v>1497.2595886753511</v>
      </c>
      <c r="G204" s="10">
        <v>1392.6881279937475</v>
      </c>
      <c r="H204">
        <v>1794.7532989795764</v>
      </c>
      <c r="I204" s="10">
        <v>1777.3390009887985</v>
      </c>
      <c r="J204">
        <v>1786.2433538471289</v>
      </c>
      <c r="K204">
        <v>2257.3557901916233</v>
      </c>
      <c r="L204">
        <v>1419.3296927288106</v>
      </c>
      <c r="M204" s="10">
        <v>1719.7631092420104</v>
      </c>
      <c r="N204">
        <v>1653.9404422898358</v>
      </c>
      <c r="O204" s="10">
        <v>1638.3811046277006</v>
      </c>
      <c r="P204" s="12">
        <v>1745.723144709706</v>
      </c>
    </row>
    <row r="205" spans="1:16" x14ac:dyDescent="0.2">
      <c r="A205" s="16" t="s">
        <v>223</v>
      </c>
      <c r="B205" s="10">
        <v>1810.3901473614817</v>
      </c>
      <c r="C205">
        <v>1673.9345006178764</v>
      </c>
      <c r="D205" s="10">
        <v>1689.7920231392266</v>
      </c>
      <c r="E205" s="10">
        <v>1695.2788114880375</v>
      </c>
      <c r="F205">
        <v>1499.4095082104689</v>
      </c>
      <c r="G205" s="10">
        <v>1404.3888218455891</v>
      </c>
      <c r="H205">
        <v>1763.9279402525353</v>
      </c>
      <c r="I205" s="10">
        <v>1772.320366875485</v>
      </c>
      <c r="J205">
        <v>1797.9201809281838</v>
      </c>
      <c r="K205">
        <v>2172.0812054830503</v>
      </c>
      <c r="L205">
        <v>1421.2473145739029</v>
      </c>
      <c r="M205" s="10">
        <v>1712.9722514625896</v>
      </c>
      <c r="N205">
        <v>1648.4838067083213</v>
      </c>
      <c r="O205" s="10">
        <v>1648.9106386435469</v>
      </c>
      <c r="P205" s="12">
        <v>1750.4597852522581</v>
      </c>
    </row>
    <row r="206" spans="1:16" x14ac:dyDescent="0.2">
      <c r="A206" s="16" t="s">
        <v>224</v>
      </c>
      <c r="B206" s="10">
        <v>1812.6862420516434</v>
      </c>
      <c r="C206">
        <v>1676.5615702890632</v>
      </c>
      <c r="D206" s="10">
        <v>1678.3451668916573</v>
      </c>
      <c r="E206" s="10">
        <v>1702.2979575985466</v>
      </c>
      <c r="F206">
        <v>1500.4799209247094</v>
      </c>
      <c r="G206" s="10">
        <v>1401.5959049368844</v>
      </c>
      <c r="H206">
        <v>1709.8933163286429</v>
      </c>
      <c r="I206" s="10">
        <v>1781.0799678387232</v>
      </c>
      <c r="J206">
        <v>1788.3673327586009</v>
      </c>
      <c r="K206">
        <v>2185.9745366116531</v>
      </c>
      <c r="L206">
        <v>1419.1037110161806</v>
      </c>
      <c r="M206" s="10">
        <v>1735.6287630925256</v>
      </c>
      <c r="N206">
        <v>1646.2287511711652</v>
      </c>
      <c r="O206" s="10">
        <v>1643.1054107014579</v>
      </c>
      <c r="P206" s="12">
        <v>1750.8656427345368</v>
      </c>
    </row>
    <row r="207" spans="1:16" x14ac:dyDescent="0.2">
      <c r="A207" s="16" t="s">
        <v>225</v>
      </c>
      <c r="B207" s="10">
        <v>1803.3662796022627</v>
      </c>
      <c r="C207">
        <v>1682.8416473784016</v>
      </c>
      <c r="D207" s="10">
        <v>1678.5668130201909</v>
      </c>
      <c r="E207" s="10">
        <v>1692.1006956441936</v>
      </c>
      <c r="F207">
        <v>1498.9383677540613</v>
      </c>
      <c r="G207" s="10">
        <v>1395.4794684321607</v>
      </c>
      <c r="H207">
        <v>1697.4612928905526</v>
      </c>
      <c r="I207" s="10">
        <v>1776.3175644505411</v>
      </c>
      <c r="J207">
        <v>1748.5857295972169</v>
      </c>
      <c r="K207">
        <v>2155.6647495746693</v>
      </c>
      <c r="L207">
        <v>1423.9936308637255</v>
      </c>
      <c r="M207" s="10">
        <v>1720.5579774652922</v>
      </c>
      <c r="N207">
        <v>1649.2018087587876</v>
      </c>
      <c r="O207" s="10">
        <v>1625.2363726065382</v>
      </c>
      <c r="P207" s="12">
        <v>1757.9123754113555</v>
      </c>
    </row>
    <row r="208" spans="1:16" x14ac:dyDescent="0.2">
      <c r="A208" s="16" t="s">
        <v>226</v>
      </c>
      <c r="B208" s="10">
        <v>1814.5189600606193</v>
      </c>
      <c r="C208">
        <v>1677.4045675189263</v>
      </c>
      <c r="D208" s="10">
        <v>1687.5983558569669</v>
      </c>
      <c r="E208" s="10">
        <v>1673.6487777211169</v>
      </c>
      <c r="F208">
        <v>1497.5775705603405</v>
      </c>
      <c r="G208" s="10">
        <v>1392.4779965933953</v>
      </c>
      <c r="H208">
        <v>1695.8439662971132</v>
      </c>
      <c r="I208" s="10">
        <v>1773.6349285907513</v>
      </c>
      <c r="J208">
        <v>1764.5581694894802</v>
      </c>
      <c r="K208">
        <v>1909.6339039982122</v>
      </c>
      <c r="L208">
        <v>1432.0716196432954</v>
      </c>
      <c r="M208" s="10">
        <v>1728.5633487584264</v>
      </c>
      <c r="N208">
        <v>1639.5854800447441</v>
      </c>
      <c r="O208" s="10">
        <v>1643.8917562592103</v>
      </c>
      <c r="P208" s="12">
        <v>1761.6985680840601</v>
      </c>
    </row>
    <row r="209" spans="1:16" x14ac:dyDescent="0.2">
      <c r="A209" s="16" t="s">
        <v>227</v>
      </c>
      <c r="B209" s="10">
        <v>1822.4636300402592</v>
      </c>
      <c r="C209">
        <v>1670.9166498369486</v>
      </c>
      <c r="D209" s="10">
        <v>1689.6211597396145</v>
      </c>
      <c r="E209" s="10">
        <v>1676.1174967318425</v>
      </c>
      <c r="F209">
        <v>1497.4472746225492</v>
      </c>
      <c r="G209" s="10">
        <v>1390.987232849214</v>
      </c>
      <c r="H209">
        <v>1698.9622441959959</v>
      </c>
      <c r="I209" s="10">
        <v>1766.7886737384763</v>
      </c>
      <c r="J209">
        <v>1808.6930363138399</v>
      </c>
      <c r="K209">
        <v>2110.2182289841794</v>
      </c>
      <c r="L209">
        <v>1434.1254567823516</v>
      </c>
      <c r="M209" s="10">
        <v>1722.3817507091037</v>
      </c>
      <c r="N209">
        <v>1630.8799075783134</v>
      </c>
      <c r="O209" s="10">
        <v>1645.0194837823822</v>
      </c>
      <c r="P209" s="12">
        <v>1763.0863432127812</v>
      </c>
    </row>
    <row r="210" spans="1:16" x14ac:dyDescent="0.2">
      <c r="A210" s="16" t="s">
        <v>228</v>
      </c>
      <c r="B210" s="10">
        <v>1811.7571163029147</v>
      </c>
      <c r="C210">
        <v>1669.891743111232</v>
      </c>
      <c r="D210" s="10">
        <v>1694.4936206196712</v>
      </c>
      <c r="E210" s="10">
        <v>1726.5061848141977</v>
      </c>
      <c r="F210">
        <v>1497.6034116082665</v>
      </c>
      <c r="G210" s="10">
        <v>1389.2085195531572</v>
      </c>
      <c r="H210">
        <v>1728.0237142557273</v>
      </c>
      <c r="I210" s="10">
        <v>1743.7400753540967</v>
      </c>
      <c r="J210">
        <v>1801.0003917468878</v>
      </c>
      <c r="K210">
        <v>2178.7981751826687</v>
      </c>
      <c r="L210">
        <v>1434.1085282605893</v>
      </c>
      <c r="M210" s="10">
        <v>1717.9524389215842</v>
      </c>
      <c r="N210">
        <v>1638.3620338332096</v>
      </c>
      <c r="O210" s="10">
        <v>1648.4804149603738</v>
      </c>
      <c r="P210" s="12">
        <v>1758.9394074114412</v>
      </c>
    </row>
    <row r="211" spans="1:16" x14ac:dyDescent="0.2">
      <c r="A211" s="16" t="s">
        <v>229</v>
      </c>
      <c r="B211" s="10">
        <v>1809.409388770928</v>
      </c>
      <c r="C211">
        <v>1653.1026176761834</v>
      </c>
      <c r="D211" s="10">
        <v>1696.9576764892954</v>
      </c>
      <c r="E211" s="10">
        <v>1655.8799472391756</v>
      </c>
      <c r="F211">
        <v>1495.0075647294518</v>
      </c>
      <c r="G211" s="10">
        <v>1374.713510251077</v>
      </c>
      <c r="H211">
        <v>1689.7587659246992</v>
      </c>
      <c r="I211" s="10">
        <v>1738.3169396189492</v>
      </c>
      <c r="J211">
        <v>1798.3599470354679</v>
      </c>
      <c r="K211">
        <v>2173.0480526560973</v>
      </c>
      <c r="L211">
        <v>1426.8470060510806</v>
      </c>
      <c r="M211" s="10">
        <v>1710.6567017257803</v>
      </c>
      <c r="N211">
        <v>1619.5694266180815</v>
      </c>
      <c r="O211" s="10">
        <v>1646.3061064677768</v>
      </c>
      <c r="P211" s="12">
        <v>1751.4177268903713</v>
      </c>
    </row>
    <row r="212" spans="1:16" x14ac:dyDescent="0.2">
      <c r="A212" s="16" t="s">
        <v>230</v>
      </c>
      <c r="B212" s="10">
        <v>1802.8787145158785</v>
      </c>
      <c r="C212">
        <v>1646.3106356558435</v>
      </c>
      <c r="D212" s="10">
        <v>1697.8891537229833</v>
      </c>
      <c r="E212" s="10">
        <v>1654.0086262258458</v>
      </c>
      <c r="F212">
        <v>1491.3070203111774</v>
      </c>
      <c r="G212" s="10">
        <v>1375.1548335117623</v>
      </c>
      <c r="H212">
        <v>1702.1409562662625</v>
      </c>
      <c r="I212" s="10">
        <v>1735.2536761945858</v>
      </c>
      <c r="J212">
        <v>1781.5209174532008</v>
      </c>
      <c r="K212">
        <v>2158.5532668001856</v>
      </c>
      <c r="L212">
        <v>1423.9366915354267</v>
      </c>
      <c r="M212" s="10">
        <v>1715.1328478805133</v>
      </c>
      <c r="N212">
        <v>1618.2702721315679</v>
      </c>
      <c r="O212" s="10">
        <v>1659.2126104652723</v>
      </c>
      <c r="P212" s="12">
        <v>1759.384110252231</v>
      </c>
    </row>
    <row r="213" spans="1:16" x14ac:dyDescent="0.2">
      <c r="A213" s="16" t="s">
        <v>231</v>
      </c>
      <c r="B213" s="10">
        <v>1804.9996988516552</v>
      </c>
      <c r="C213">
        <v>1646.3683275982528</v>
      </c>
      <c r="D213" s="10">
        <v>1689.0151918111544</v>
      </c>
      <c r="E213" s="10">
        <v>1659.0758378085677</v>
      </c>
      <c r="F213">
        <v>1486.4832529860537</v>
      </c>
      <c r="G213" s="10">
        <v>1369.3533799474828</v>
      </c>
      <c r="H213">
        <v>1702.2202293870123</v>
      </c>
      <c r="I213" s="10">
        <v>1724.3823981885421</v>
      </c>
      <c r="J213">
        <v>1769.4256868708924</v>
      </c>
      <c r="K213">
        <v>2143.1440171610111</v>
      </c>
      <c r="L213">
        <v>1416.4171653000039</v>
      </c>
      <c r="M213" s="10">
        <v>1703.0128249238217</v>
      </c>
      <c r="N213">
        <v>1629.3828621144889</v>
      </c>
      <c r="O213" s="10">
        <v>1655.2004419153639</v>
      </c>
      <c r="P213" s="12">
        <v>1759.8070941755343</v>
      </c>
    </row>
    <row r="214" spans="1:16" x14ac:dyDescent="0.2">
      <c r="A214" s="16" t="s">
        <v>232</v>
      </c>
      <c r="B214" s="10">
        <v>1795.2359152085417</v>
      </c>
      <c r="C214">
        <v>1639.954820025783</v>
      </c>
      <c r="D214" s="10">
        <v>1688.6742197407991</v>
      </c>
      <c r="E214" s="10">
        <v>1671.6693990676283</v>
      </c>
      <c r="F214">
        <v>1480.8069413103985</v>
      </c>
      <c r="G214" s="10">
        <v>1356.0844210951645</v>
      </c>
      <c r="H214">
        <v>1722.526290603734</v>
      </c>
      <c r="I214" s="10">
        <v>1718.348774893374</v>
      </c>
      <c r="J214">
        <v>1756.4436200177458</v>
      </c>
      <c r="K214">
        <v>2038.9365828499122</v>
      </c>
      <c r="L214">
        <v>1406.9833269230896</v>
      </c>
      <c r="M214" s="10">
        <v>1699.8716363143749</v>
      </c>
      <c r="N214">
        <v>1606.215398890314</v>
      </c>
      <c r="O214" s="10">
        <v>1661.0640481161872</v>
      </c>
      <c r="P214" s="12">
        <v>1760.0825634342448</v>
      </c>
    </row>
    <row r="215" spans="1:16" x14ac:dyDescent="0.2">
      <c r="A215" s="16" t="s">
        <v>233</v>
      </c>
      <c r="B215" s="10">
        <v>1801.4163966850308</v>
      </c>
      <c r="C215">
        <v>1637.9832975787899</v>
      </c>
      <c r="D215" s="10">
        <v>1686.3057439799356</v>
      </c>
      <c r="E215" s="10">
        <v>1679.7639153804384</v>
      </c>
      <c r="F215">
        <v>1475.9301002770967</v>
      </c>
      <c r="G215" s="10">
        <v>1365.8064559217819</v>
      </c>
      <c r="H215">
        <v>1716.7564492007068</v>
      </c>
      <c r="I215" s="10">
        <v>1720.6526373185955</v>
      </c>
      <c r="J215">
        <v>1766.8613610375821</v>
      </c>
      <c r="K215">
        <v>2073.0350584025955</v>
      </c>
      <c r="L215">
        <v>1415.0865832911272</v>
      </c>
      <c r="M215" s="10">
        <v>1706.9901604659588</v>
      </c>
      <c r="N215">
        <v>1629.0208917927985</v>
      </c>
      <c r="O215" s="10">
        <v>1660.525266494712</v>
      </c>
      <c r="P215" s="12">
        <v>1760.335328695028</v>
      </c>
    </row>
    <row r="216" spans="1:16" x14ac:dyDescent="0.2">
      <c r="A216" s="16" t="s">
        <v>234</v>
      </c>
      <c r="B216" s="10">
        <v>1806.8561855951909</v>
      </c>
      <c r="C216">
        <v>1637.5995404844487</v>
      </c>
      <c r="D216" s="10">
        <v>1683.7903767274381</v>
      </c>
      <c r="E216" s="10">
        <v>1653.0014112406493</v>
      </c>
      <c r="F216">
        <v>1472.7629354171968</v>
      </c>
      <c r="G216" s="10">
        <v>1369.4542371001207</v>
      </c>
      <c r="H216">
        <v>1714.3156127352247</v>
      </c>
      <c r="I216" s="10">
        <v>1725.7101185149033</v>
      </c>
      <c r="J216">
        <v>1772.248156052791</v>
      </c>
      <c r="K216">
        <v>2108.3494135519782</v>
      </c>
      <c r="L216">
        <v>1421.3460316310286</v>
      </c>
      <c r="M216" s="10">
        <v>1701.7514525945985</v>
      </c>
      <c r="N216">
        <v>1616.2560191180689</v>
      </c>
      <c r="O216" s="10">
        <v>1672.0517954153017</v>
      </c>
      <c r="P216" s="12">
        <v>1761.7552417284016</v>
      </c>
    </row>
    <row r="217" spans="1:16" x14ac:dyDescent="0.2">
      <c r="A217" s="16" t="s">
        <v>235</v>
      </c>
      <c r="B217" s="10">
        <v>1797.5478620869669</v>
      </c>
      <c r="C217">
        <v>1640.1023327034627</v>
      </c>
      <c r="D217" s="10">
        <v>1687.422286096981</v>
      </c>
      <c r="E217" s="10">
        <v>1650.4572607257994</v>
      </c>
      <c r="F217">
        <v>1468.7756199501064</v>
      </c>
      <c r="G217" s="10">
        <v>1365.0054250282874</v>
      </c>
      <c r="H217">
        <v>1720.5007132095693</v>
      </c>
      <c r="I217" s="10">
        <v>1720.9355936633322</v>
      </c>
      <c r="J217">
        <v>1770.5381886089683</v>
      </c>
      <c r="K217">
        <v>2097.1625147896443</v>
      </c>
      <c r="L217">
        <v>1417.9683135094961</v>
      </c>
      <c r="M217" s="10">
        <v>1709.9656183423974</v>
      </c>
      <c r="N217">
        <v>1617.9054731827644</v>
      </c>
      <c r="O217" s="10">
        <v>1663.5091257449233</v>
      </c>
      <c r="P217" s="12">
        <v>1763.4335677245112</v>
      </c>
    </row>
    <row r="218" spans="1:16" x14ac:dyDescent="0.2">
      <c r="A218" s="20">
        <v>41729</v>
      </c>
      <c r="B218" s="10">
        <v>1797.0288669414679</v>
      </c>
      <c r="C218" s="10">
        <v>1636.7051154437013</v>
      </c>
      <c r="D218" s="10">
        <v>1689.5366171607532</v>
      </c>
      <c r="E218" s="10">
        <v>1659.8421574561687</v>
      </c>
      <c r="F218" s="10">
        <v>1465.8768305655565</v>
      </c>
      <c r="G218" s="10">
        <v>1372.039133611509</v>
      </c>
      <c r="H218" s="10">
        <v>1726.0523501464277</v>
      </c>
      <c r="I218" s="10">
        <v>1717.3283458394019</v>
      </c>
      <c r="J218" s="10">
        <v>1773.1960298013992</v>
      </c>
      <c r="K218" s="10">
        <v>2127.7996338976445</v>
      </c>
      <c r="L218" s="10">
        <v>1410.3149017742503</v>
      </c>
      <c r="M218" s="10">
        <v>1708.3038132283878</v>
      </c>
      <c r="N218">
        <v>1620.1430237052689</v>
      </c>
      <c r="O218" s="10">
        <v>1665.025546436143</v>
      </c>
      <c r="P218" s="10">
        <v>1757.546447265915</v>
      </c>
    </row>
    <row r="219" spans="1:16" x14ac:dyDescent="0.2">
      <c r="A219" s="20" t="s">
        <v>357</v>
      </c>
      <c r="B219">
        <v>1799.2569081440352</v>
      </c>
      <c r="C219">
        <v>1629.8725082774199</v>
      </c>
      <c r="D219">
        <v>1681.031520138675</v>
      </c>
      <c r="E219">
        <v>1634.9657004400119</v>
      </c>
      <c r="F219">
        <v>1464.7291448523649</v>
      </c>
      <c r="G219">
        <v>1366.7740184221373</v>
      </c>
      <c r="H219">
        <v>1734.9054132333299</v>
      </c>
      <c r="I219">
        <v>1714.5518334855005</v>
      </c>
      <c r="J219">
        <v>1766.4999147786668</v>
      </c>
      <c r="K219">
        <v>2134.5103918278955</v>
      </c>
      <c r="L219">
        <v>1416.5995767969591</v>
      </c>
      <c r="M219">
        <v>1706.1262631381576</v>
      </c>
      <c r="N219">
        <v>1612.3638204415574</v>
      </c>
      <c r="O219">
        <v>1671.3698071147292</v>
      </c>
      <c r="P219">
        <v>1767.3653544243391</v>
      </c>
    </row>
    <row r="220" spans="1:16" x14ac:dyDescent="0.2">
      <c r="A220" s="20" t="s">
        <v>358</v>
      </c>
      <c r="B220">
        <v>1792.39692999568</v>
      </c>
      <c r="C220">
        <v>1627.0777217999535</v>
      </c>
      <c r="D220">
        <v>1681.5080244336646</v>
      </c>
      <c r="E220">
        <v>1668.1893134355282</v>
      </c>
      <c r="F220">
        <v>1465.329770054625</v>
      </c>
      <c r="G220">
        <v>1369.5865978960096</v>
      </c>
      <c r="H220">
        <v>1731.7964910824562</v>
      </c>
      <c r="I220">
        <v>1717.6217474652167</v>
      </c>
      <c r="J220">
        <v>1774.0622113010791</v>
      </c>
      <c r="K220">
        <v>2126.918810628214</v>
      </c>
      <c r="L220">
        <v>1419.8850884904457</v>
      </c>
      <c r="M220">
        <v>1705.6171324755892</v>
      </c>
      <c r="N220">
        <v>1621.1040098524384</v>
      </c>
      <c r="O220">
        <v>1671.6532896125063</v>
      </c>
      <c r="P220">
        <v>1768.2605672202012</v>
      </c>
    </row>
    <row r="221" spans="1:16" x14ac:dyDescent="0.2">
      <c r="A221" s="20">
        <v>42004</v>
      </c>
      <c r="B221">
        <v>1784.3850956289002</v>
      </c>
      <c r="C221">
        <v>1621.9624231054113</v>
      </c>
      <c r="D221">
        <v>1682.0553337753418</v>
      </c>
      <c r="E221">
        <v>1675.6633712135226</v>
      </c>
      <c r="F221">
        <v>1466.2770251421694</v>
      </c>
      <c r="G221">
        <v>1371.9875757317566</v>
      </c>
      <c r="H221">
        <v>1725.3070727540282</v>
      </c>
      <c r="I221">
        <v>1724.1353479645238</v>
      </c>
      <c r="J221">
        <v>1732.2818323622867</v>
      </c>
      <c r="K221">
        <v>2108.2868451363465</v>
      </c>
      <c r="L221">
        <v>1422.5697154515592</v>
      </c>
      <c r="M221">
        <v>1710.6070641899257</v>
      </c>
      <c r="N221">
        <v>1615.7869289846838</v>
      </c>
      <c r="O221">
        <v>1673.076923588914</v>
      </c>
      <c r="P221">
        <v>1772.5072862374916</v>
      </c>
    </row>
    <row r="222" spans="1:16" x14ac:dyDescent="0.2">
      <c r="A222" s="21">
        <v>42094</v>
      </c>
      <c r="B222">
        <v>1799.5348943537906</v>
      </c>
      <c r="C222">
        <v>1612.3681686451341</v>
      </c>
      <c r="D222">
        <v>1680.5051956362975</v>
      </c>
      <c r="E222">
        <v>1643.4810745692275</v>
      </c>
      <c r="F222">
        <v>1469.1648378331013</v>
      </c>
      <c r="G222">
        <v>1373.4675444533202</v>
      </c>
      <c r="H222">
        <v>1739.8041320074635</v>
      </c>
      <c r="I222">
        <v>1717.7944809842411</v>
      </c>
      <c r="J222">
        <v>1755.7621273865943</v>
      </c>
      <c r="K222">
        <v>2125.8029230703523</v>
      </c>
      <c r="L222">
        <v>1421.5955813279365</v>
      </c>
      <c r="M222">
        <v>1704.2214488583004</v>
      </c>
      <c r="N222">
        <v>1613.7540279859365</v>
      </c>
      <c r="O222">
        <v>1665.7432259398449</v>
      </c>
      <c r="P222">
        <v>1774.1241401287957</v>
      </c>
    </row>
    <row r="223" spans="1:16" x14ac:dyDescent="0.2">
      <c r="A223" s="21" t="s">
        <v>359</v>
      </c>
      <c r="B223">
        <v>1798.066314618515</v>
      </c>
      <c r="C223">
        <v>1608.8023980860858</v>
      </c>
      <c r="D223">
        <v>1687.7176526537426</v>
      </c>
      <c r="E223">
        <v>1662.8188413826213</v>
      </c>
      <c r="F223">
        <v>1470.4333467509605</v>
      </c>
      <c r="G223">
        <v>1371.6291340483367</v>
      </c>
      <c r="H223">
        <v>1735.7403099807864</v>
      </c>
      <c r="I223">
        <v>1727.1856747955953</v>
      </c>
      <c r="J223">
        <v>1754.8021016408391</v>
      </c>
      <c r="K223">
        <v>2113.6115952563296</v>
      </c>
      <c r="L223">
        <v>1418.8455847070668</v>
      </c>
      <c r="M223">
        <v>1713.086464716745</v>
      </c>
      <c r="N223">
        <v>1618.7047051480056</v>
      </c>
      <c r="O223">
        <v>1665.901784475941</v>
      </c>
      <c r="P223">
        <v>1774.9419028707491</v>
      </c>
    </row>
    <row r="224" spans="1:16" x14ac:dyDescent="0.2">
      <c r="A224" s="21" t="s">
        <v>360</v>
      </c>
      <c r="B224">
        <v>1791.2720989284796</v>
      </c>
      <c r="C224">
        <v>1609.1114814121006</v>
      </c>
      <c r="D224">
        <v>1689.1187150916642</v>
      </c>
      <c r="E224">
        <v>1682.3330857998424</v>
      </c>
      <c r="F224">
        <v>1470.1120225767984</v>
      </c>
      <c r="G224">
        <v>1367.7781043618909</v>
      </c>
      <c r="H224">
        <v>1738.3538426143587</v>
      </c>
      <c r="I224">
        <v>1726.6772945927419</v>
      </c>
      <c r="J224">
        <v>1755.4125618038568</v>
      </c>
      <c r="K224">
        <v>2115.5963099430287</v>
      </c>
      <c r="L224">
        <v>1416.4742431954587</v>
      </c>
      <c r="M224">
        <v>1717.1439420516572</v>
      </c>
      <c r="N224">
        <v>1623.1936633455632</v>
      </c>
      <c r="O224">
        <v>1657.5746788398367</v>
      </c>
      <c r="P224">
        <v>1773.5790468784048</v>
      </c>
    </row>
    <row r="225" spans="1:16" x14ac:dyDescent="0.2">
      <c r="A225" s="21">
        <v>42369</v>
      </c>
      <c r="B225">
        <v>1788.1928583615345</v>
      </c>
      <c r="C225">
        <v>1605.2912761511268</v>
      </c>
      <c r="D225">
        <v>1684.8306861512092</v>
      </c>
      <c r="E225">
        <v>1670.3168456301528</v>
      </c>
      <c r="F225">
        <v>1468.53048627167</v>
      </c>
      <c r="G225">
        <v>1367.5125427978624</v>
      </c>
      <c r="H225">
        <v>1744.1287348563535</v>
      </c>
      <c r="I225">
        <v>1725.9995236531856</v>
      </c>
      <c r="J225">
        <v>1756.0015924437494</v>
      </c>
      <c r="K225">
        <v>2102.4977172434856</v>
      </c>
      <c r="L225">
        <v>1416.4463868619775</v>
      </c>
      <c r="M225">
        <v>1712.3029578249971</v>
      </c>
      <c r="N225">
        <v>1621.7869002185294</v>
      </c>
      <c r="O225">
        <v>1675.9223235092247</v>
      </c>
      <c r="P225">
        <v>1771.1367002620666</v>
      </c>
    </row>
    <row r="226" spans="1:16" x14ac:dyDescent="0.2">
      <c r="A226" s="21">
        <v>42460</v>
      </c>
      <c r="B226">
        <v>1786.9440178790753</v>
      </c>
      <c r="C226">
        <v>1600.8758308321519</v>
      </c>
      <c r="D226">
        <v>1689.8906338422973</v>
      </c>
      <c r="E226">
        <v>1650.9326812015354</v>
      </c>
      <c r="F226">
        <v>1463.2069193164377</v>
      </c>
      <c r="G226">
        <v>1358.0395047959303</v>
      </c>
      <c r="H226">
        <v>1730.0096723394672</v>
      </c>
      <c r="I226">
        <v>1737.3583888513401</v>
      </c>
      <c r="J226">
        <v>1752.4545270313893</v>
      </c>
      <c r="K226">
        <v>2106.812013433751</v>
      </c>
      <c r="L226">
        <v>1420.6114572146826</v>
      </c>
      <c r="M226">
        <v>1709.7968627598282</v>
      </c>
      <c r="N226">
        <v>1633.816425611757</v>
      </c>
      <c r="O226">
        <v>1668.1913424849263</v>
      </c>
      <c r="P226">
        <v>1771.3097791903288</v>
      </c>
    </row>
    <row r="227" spans="1:16" x14ac:dyDescent="0.2">
      <c r="A227" s="21" t="s">
        <v>361</v>
      </c>
      <c r="B227">
        <v>1769.670713805438</v>
      </c>
      <c r="C227">
        <v>1603.4342967656321</v>
      </c>
      <c r="D227">
        <v>1685.9868902912451</v>
      </c>
      <c r="E227">
        <v>1736.8308692378573</v>
      </c>
      <c r="F227">
        <v>1460.1300589363645</v>
      </c>
      <c r="G227">
        <v>1368.1681213845561</v>
      </c>
      <c r="H227">
        <v>1742.887806833093</v>
      </c>
      <c r="I227">
        <v>1729.0425597661117</v>
      </c>
      <c r="J227">
        <v>1749.0109052962616</v>
      </c>
      <c r="K227">
        <v>2063.1881942129839</v>
      </c>
      <c r="L227">
        <v>1419.5860061576373</v>
      </c>
      <c r="M227">
        <v>1710.8077178647736</v>
      </c>
      <c r="N227">
        <v>1630.0609056502662</v>
      </c>
      <c r="O227">
        <v>1664.2520470763541</v>
      </c>
      <c r="P227">
        <v>1769.6551903589329</v>
      </c>
    </row>
    <row r="228" spans="1:16" x14ac:dyDescent="0.2">
      <c r="A228" s="21" t="s">
        <v>362</v>
      </c>
      <c r="B228">
        <v>1774.4792201898033</v>
      </c>
      <c r="C228">
        <v>1602.2476411804867</v>
      </c>
      <c r="D228">
        <v>1680.2335943626276</v>
      </c>
      <c r="E228">
        <v>1654.649184681037</v>
      </c>
      <c r="F228">
        <v>1457.833908135208</v>
      </c>
      <c r="G228">
        <v>1362.1306507928416</v>
      </c>
      <c r="H228">
        <v>1747.1261095105488</v>
      </c>
      <c r="I228">
        <v>1729.2790078913551</v>
      </c>
      <c r="J228">
        <v>1748.4410784842653</v>
      </c>
      <c r="K228">
        <v>2095.4897843265012</v>
      </c>
      <c r="L228">
        <v>1424.1343870370636</v>
      </c>
      <c r="M228">
        <v>1706.9994221976383</v>
      </c>
      <c r="N228">
        <v>1632.7695340064595</v>
      </c>
      <c r="O228">
        <v>1667.6945117004282</v>
      </c>
      <c r="P228">
        <v>1767.729276311843</v>
      </c>
    </row>
    <row r="229" spans="1:16" x14ac:dyDescent="0.2">
      <c r="A229" s="21">
        <v>42735</v>
      </c>
      <c r="B229">
        <v>1778</v>
      </c>
      <c r="C229">
        <v>1601</v>
      </c>
      <c r="D229">
        <v>1674</v>
      </c>
      <c r="E229">
        <v>1649</v>
      </c>
      <c r="F229">
        <v>1457</v>
      </c>
      <c r="G229">
        <v>1360</v>
      </c>
      <c r="H229">
        <v>1742</v>
      </c>
      <c r="I229">
        <v>1730</v>
      </c>
      <c r="J229">
        <v>1744</v>
      </c>
      <c r="K229">
        <v>2088</v>
      </c>
      <c r="L229">
        <v>1425</v>
      </c>
      <c r="M229">
        <v>1695</v>
      </c>
      <c r="N229">
        <v>1621</v>
      </c>
      <c r="O229">
        <v>1669</v>
      </c>
      <c r="P229">
        <v>1761</v>
      </c>
    </row>
    <row r="230" spans="1:16" x14ac:dyDescent="0.2">
      <c r="A230" s="21"/>
    </row>
    <row r="231" spans="1:16" x14ac:dyDescent="0.2">
      <c r="A231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1"/>
  <sheetViews>
    <sheetView workbookViewId="0">
      <pane ySplit="1" topLeftCell="A47" activePane="bottomLeft" state="frozen"/>
      <selection pane="bottomLeft" activeCell="M60" sqref="M60"/>
    </sheetView>
  </sheetViews>
  <sheetFormatPr baseColWidth="10" defaultColWidth="8.83203125" defaultRowHeight="15" x14ac:dyDescent="0.2"/>
  <cols>
    <col min="1" max="1" width="8.5" style="18" bestFit="1" customWidth="1"/>
    <col min="2" max="16" width="12" bestFit="1" customWidth="1"/>
  </cols>
  <sheetData>
    <row r="1" spans="1:16" s="7" customFormat="1" x14ac:dyDescent="0.2">
      <c r="A1" s="14"/>
      <c r="B1" s="8" t="s">
        <v>281</v>
      </c>
      <c r="C1" s="8" t="s">
        <v>282</v>
      </c>
      <c r="D1" s="8" t="s">
        <v>283</v>
      </c>
      <c r="E1" s="8" t="s">
        <v>284</v>
      </c>
      <c r="F1" s="8" t="s">
        <v>285</v>
      </c>
      <c r="G1" s="8" t="s">
        <v>286</v>
      </c>
      <c r="H1" s="8" t="s">
        <v>287</v>
      </c>
      <c r="I1" s="8" t="s">
        <v>288</v>
      </c>
      <c r="J1" s="8" t="s">
        <v>289</v>
      </c>
      <c r="K1" s="8" t="s">
        <v>290</v>
      </c>
      <c r="L1" s="8" t="s">
        <v>291</v>
      </c>
      <c r="M1" s="8" t="s">
        <v>292</v>
      </c>
      <c r="N1" s="8" t="s">
        <v>293</v>
      </c>
      <c r="O1" s="8" t="s">
        <v>294</v>
      </c>
      <c r="P1" s="8" t="s">
        <v>295</v>
      </c>
    </row>
    <row r="2" spans="1:16" x14ac:dyDescent="0.2">
      <c r="A2" s="16" t="s">
        <v>20</v>
      </c>
      <c r="C2">
        <f>(Empl!C2*Hours!C2)/Pop!C2/365/14</f>
        <v>0.2429564307256947</v>
      </c>
      <c r="D2">
        <f>(Empl!D2*Hours!D2)/Pop!D2/365/14</f>
        <v>0.24343686537493775</v>
      </c>
      <c r="E2">
        <f>(Empl!E2*Hours!E2)/Pop!E2/365/14</f>
        <v>0.30913536723659607</v>
      </c>
      <c r="F2">
        <f>(Empl!F2*Hours!F2)/Pop!F2/365/14</f>
        <v>0.31293184608943692</v>
      </c>
      <c r="G2">
        <f>(Empl!G2*Hours!G2)/Pop!G2/365/14</f>
        <v>0.29908493927129737</v>
      </c>
      <c r="H2">
        <f>(Empl!H2*Hours!H2)/Pop!H2/365/14</f>
        <v>0.28870642741379537</v>
      </c>
      <c r="I2">
        <f>(Empl!I2*Hours!I2)/Pop!I2/365/14</f>
        <v>0.28117308023459103</v>
      </c>
      <c r="J2">
        <f>(Empl!J2*Hours!J2)/Pop!J2/365/14</f>
        <v>0.33051411111143963</v>
      </c>
      <c r="L2">
        <f>(Empl!L2*Hours!L2)/Pop!L2/365/14</f>
        <v>0.26766060039096129</v>
      </c>
      <c r="P2">
        <f>(Empl!P2*Hours!P2)/Pop!P2/365/14</f>
        <v>0.24315970877697674</v>
      </c>
    </row>
    <row r="3" spans="1:16" x14ac:dyDescent="0.2">
      <c r="A3" s="16" t="s">
        <v>21</v>
      </c>
      <c r="C3">
        <f>(Empl!C3*Hours!C3)/Pop!C3/365/14</f>
        <v>0.24419086184032754</v>
      </c>
      <c r="D3">
        <f>(Empl!D3*Hours!D3)/Pop!D3/365/14</f>
        <v>0.24147018159770542</v>
      </c>
      <c r="E3">
        <f>(Empl!E3*Hours!E3)/Pop!E3/365/14</f>
        <v>0.30868496505966986</v>
      </c>
      <c r="F3">
        <f>(Empl!F3*Hours!F3)/Pop!F3/365/14</f>
        <v>0.31302035420639235</v>
      </c>
      <c r="G3">
        <f>(Empl!G3*Hours!G3)/Pop!G3/365/14</f>
        <v>0.3024064858617283</v>
      </c>
      <c r="H3">
        <f>(Empl!H3*Hours!H3)/Pop!H3/365/14</f>
        <v>0.28928633319555458</v>
      </c>
      <c r="I3">
        <f>(Empl!I3*Hours!I3)/Pop!I3/365/14</f>
        <v>0.2806778946427147</v>
      </c>
      <c r="J3">
        <f>(Empl!J3*Hours!J3)/Pop!J3/365/14</f>
        <v>0.33344491156162021</v>
      </c>
      <c r="L3">
        <f>(Empl!L3*Hours!L3)/Pop!L3/365/14</f>
        <v>0.27035202912316708</v>
      </c>
      <c r="P3">
        <f>(Empl!P3*Hours!P3)/Pop!P3/365/14</f>
        <v>0.24673567770891219</v>
      </c>
    </row>
    <row r="4" spans="1:16" x14ac:dyDescent="0.2">
      <c r="A4" s="16" t="s">
        <v>22</v>
      </c>
      <c r="C4">
        <f>(Empl!C4*Hours!C4)/Pop!C4/365/14</f>
        <v>0.24393272630710336</v>
      </c>
      <c r="D4">
        <f>(Empl!D4*Hours!D4)/Pop!D4/365/14</f>
        <v>0.24192152693031135</v>
      </c>
      <c r="E4">
        <f>(Empl!E4*Hours!E4)/Pop!E4/365/14</f>
        <v>0.30698246386068367</v>
      </c>
      <c r="F4">
        <f>(Empl!F4*Hours!F4)/Pop!F4/365/14</f>
        <v>0.31232733905847992</v>
      </c>
      <c r="G4">
        <f>(Empl!G4*Hours!G4)/Pop!G4/365/14</f>
        <v>0.30259901239014264</v>
      </c>
      <c r="H4">
        <f>(Empl!H4*Hours!H4)/Pop!H4/365/14</f>
        <v>0.28985541057038716</v>
      </c>
      <c r="I4">
        <f>(Empl!I4*Hours!I4)/Pop!I4/365/14</f>
        <v>0.28417142627406455</v>
      </c>
      <c r="J4">
        <f>(Empl!J4*Hours!J4)/Pop!J4/365/14</f>
        <v>0.33502201136382542</v>
      </c>
      <c r="L4">
        <f>(Empl!L4*Hours!L4)/Pop!L4/365/14</f>
        <v>0.26825214029557354</v>
      </c>
      <c r="P4">
        <f>(Empl!P4*Hours!P4)/Pop!P4/365/14</f>
        <v>0.24616273090382701</v>
      </c>
    </row>
    <row r="5" spans="1:16" x14ac:dyDescent="0.2">
      <c r="A5" s="16" t="s">
        <v>23</v>
      </c>
      <c r="C5">
        <f>(Empl!C5*Hours!C5)/Pop!C5/365/14</f>
        <v>0.24427675097631971</v>
      </c>
      <c r="D5">
        <f>(Empl!D5*Hours!D5)/Pop!D5/365/14</f>
        <v>0.24171033633665728</v>
      </c>
      <c r="E5">
        <f>(Empl!E5*Hours!E5)/Pop!E5/365/14</f>
        <v>0.30684119892105965</v>
      </c>
      <c r="F5">
        <f>(Empl!F5*Hours!F5)/Pop!F5/365/14</f>
        <v>0.31095531158242712</v>
      </c>
      <c r="G5">
        <f>(Empl!G5*Hours!G5)/Pop!G5/365/14</f>
        <v>0.30315056656320322</v>
      </c>
      <c r="H5">
        <f>(Empl!H5*Hours!H5)/Pop!H5/365/14</f>
        <v>0.29241108546808503</v>
      </c>
      <c r="I5">
        <f>(Empl!I5*Hours!I5)/Pop!I5/365/14</f>
        <v>0.27985814914489615</v>
      </c>
      <c r="J5">
        <f>(Empl!J5*Hours!J5)/Pop!J5/365/14</f>
        <v>0.33547269306283461</v>
      </c>
      <c r="L5">
        <f>(Empl!L5*Hours!L5)/Pop!L5/365/14</f>
        <v>0.26650514130332387</v>
      </c>
      <c r="P5">
        <f>(Empl!P5*Hours!P5)/Pop!P5/365/14</f>
        <v>0.2427491679747833</v>
      </c>
    </row>
    <row r="6" spans="1:16" x14ac:dyDescent="0.2">
      <c r="A6" s="16" t="s">
        <v>24</v>
      </c>
      <c r="C6">
        <f>(Empl!C6*Hours!C6)/Pop!C6/365/14</f>
        <v>0.24440356923136999</v>
      </c>
      <c r="D6">
        <f>(Empl!D6*Hours!D6)/Pop!D6/365/14</f>
        <v>0.2375164887581902</v>
      </c>
      <c r="E6">
        <f>(Empl!E6*Hours!E6)/Pop!E6/365/14</f>
        <v>0.30199086024602317</v>
      </c>
      <c r="F6">
        <f>(Empl!F6*Hours!F6)/Pop!F6/365/14</f>
        <v>0.30842311045476684</v>
      </c>
      <c r="G6">
        <f>(Empl!G6*Hours!G6)/Pop!G6/365/14</f>
        <v>0.30393049440326808</v>
      </c>
      <c r="H6">
        <f>(Empl!H6*Hours!H6)/Pop!H6/365/14</f>
        <v>0.2938696679650778</v>
      </c>
      <c r="I6">
        <f>(Empl!I6*Hours!I6)/Pop!I6/365/14</f>
        <v>0.2830073760352893</v>
      </c>
      <c r="J6">
        <f>(Empl!J6*Hours!J6)/Pop!J6/365/14</f>
        <v>0.33701059452686843</v>
      </c>
      <c r="L6">
        <f>(Empl!L6*Hours!L6)/Pop!L6/365/14</f>
        <v>0.26660257289069073</v>
      </c>
      <c r="P6">
        <f>(Empl!P6*Hours!P6)/Pop!P6/365/14</f>
        <v>0.24110703346227388</v>
      </c>
    </row>
    <row r="7" spans="1:16" x14ac:dyDescent="0.2">
      <c r="A7" s="16" t="s">
        <v>25</v>
      </c>
      <c r="C7">
        <f>(Empl!C7*Hours!C7)/Pop!C7/365/14</f>
        <v>0.24448124709259694</v>
      </c>
      <c r="D7">
        <f>(Empl!D7*Hours!D7)/Pop!D7/365/14</f>
        <v>0.23848081142005317</v>
      </c>
      <c r="E7">
        <f>(Empl!E7*Hours!E7)/Pop!E7/365/14</f>
        <v>0.30721582517063817</v>
      </c>
      <c r="F7">
        <f>(Empl!F7*Hours!F7)/Pop!F7/365/14</f>
        <v>0.307075944280851</v>
      </c>
      <c r="G7">
        <f>(Empl!G7*Hours!G7)/Pop!G7/365/14</f>
        <v>0.303051498176866</v>
      </c>
      <c r="H7">
        <f>(Empl!H7*Hours!H7)/Pop!H7/365/14</f>
        <v>0.29650089701961585</v>
      </c>
      <c r="I7">
        <f>(Empl!I7*Hours!I7)/Pop!I7/365/14</f>
        <v>0.2857309577379577</v>
      </c>
      <c r="J7">
        <f>(Empl!J7*Hours!J7)/Pop!J7/365/14</f>
        <v>0.33202216493804787</v>
      </c>
      <c r="L7">
        <f>(Empl!L7*Hours!L7)/Pop!L7/365/14</f>
        <v>0.26628399083635734</v>
      </c>
      <c r="P7">
        <f>(Empl!P7*Hours!P7)/Pop!P7/365/14</f>
        <v>0.23874804775660605</v>
      </c>
    </row>
    <row r="8" spans="1:16" x14ac:dyDescent="0.2">
      <c r="A8" s="16" t="s">
        <v>26</v>
      </c>
      <c r="C8">
        <f>(Empl!C8*Hours!C8)/Pop!C8/365/14</f>
        <v>0.24449662133537781</v>
      </c>
      <c r="D8">
        <f>(Empl!D8*Hours!D8)/Pop!D8/365/14</f>
        <v>0.23920921234859494</v>
      </c>
      <c r="E8">
        <f>(Empl!E8*Hours!E8)/Pop!E8/365/14</f>
        <v>0.3082794940232832</v>
      </c>
      <c r="F8">
        <f>(Empl!F8*Hours!F8)/Pop!F8/365/14</f>
        <v>0.3057752750004718</v>
      </c>
      <c r="G8">
        <f>(Empl!G8*Hours!G8)/Pop!G8/365/14</f>
        <v>0.30135503114756163</v>
      </c>
      <c r="H8">
        <f>(Empl!H8*Hours!H8)/Pop!H8/365/14</f>
        <v>0.29650178308338015</v>
      </c>
      <c r="I8">
        <f>(Empl!I8*Hours!I8)/Pop!I8/365/14</f>
        <v>0.27734958434256834</v>
      </c>
      <c r="J8">
        <f>(Empl!J8*Hours!J8)/Pop!J8/365/14</f>
        <v>0.33451292953906492</v>
      </c>
      <c r="L8">
        <f>(Empl!L8*Hours!L8)/Pop!L8/365/14</f>
        <v>0.26586858750037978</v>
      </c>
      <c r="P8">
        <f>(Empl!P8*Hours!P8)/Pop!P8/365/14</f>
        <v>0.23905460995003053</v>
      </c>
    </row>
    <row r="9" spans="1:16" x14ac:dyDescent="0.2">
      <c r="A9" s="16" t="s">
        <v>27</v>
      </c>
      <c r="C9">
        <f>(Empl!C9*Hours!C9)/Pop!C9/365/14</f>
        <v>0.24361416091540275</v>
      </c>
      <c r="D9">
        <f>(Empl!D9*Hours!D9)/Pop!D9/365/14</f>
        <v>0.24092687968287516</v>
      </c>
      <c r="E9">
        <f>(Empl!E9*Hours!E9)/Pop!E9/365/14</f>
        <v>0.30899100078139602</v>
      </c>
      <c r="F9">
        <f>(Empl!F9*Hours!F9)/Pop!F9/365/14</f>
        <v>0.30497121986255354</v>
      </c>
      <c r="G9">
        <f>(Empl!G9*Hours!G9)/Pop!G9/365/14</f>
        <v>0.30004216353070251</v>
      </c>
      <c r="H9">
        <f>(Empl!H9*Hours!H9)/Pop!H9/365/14</f>
        <v>0.29673607649369182</v>
      </c>
      <c r="I9">
        <f>(Empl!I9*Hours!I9)/Pop!I9/365/14</f>
        <v>0.27125871973511567</v>
      </c>
      <c r="J9">
        <f>(Empl!J9*Hours!J9)/Pop!J9/365/14</f>
        <v>0.3346016507763348</v>
      </c>
      <c r="L9">
        <f>(Empl!L9*Hours!L9)/Pop!L9/365/14</f>
        <v>0.26699550326581656</v>
      </c>
      <c r="P9">
        <f>(Empl!P9*Hours!P9)/Pop!P9/365/14</f>
        <v>0.24061845932659534</v>
      </c>
    </row>
    <row r="10" spans="1:16" x14ac:dyDescent="0.2">
      <c r="A10" s="16" t="s">
        <v>28</v>
      </c>
      <c r="C10">
        <f>(Empl!C10*Hours!C10)/Pop!C10/365/14</f>
        <v>0.24300654748174419</v>
      </c>
      <c r="D10">
        <f>(Empl!D10*Hours!D10)/Pop!D10/365/14</f>
        <v>0.24096289114186706</v>
      </c>
      <c r="E10">
        <f>(Empl!E10*Hours!E10)/Pop!E10/365/14</f>
        <v>0.30494507105846819</v>
      </c>
      <c r="F10">
        <f>(Empl!F10*Hours!F10)/Pop!F10/365/14</f>
        <v>0.30444902671619101</v>
      </c>
      <c r="G10">
        <f>(Empl!G10*Hours!G10)/Pop!G10/365/14</f>
        <v>0.29900524254538352</v>
      </c>
      <c r="H10">
        <f>(Empl!H10*Hours!H10)/Pop!H10/365/14</f>
        <v>0.29699998782128295</v>
      </c>
      <c r="I10">
        <f>(Empl!I10*Hours!I10)/Pop!I10/365/14</f>
        <v>0.27320871416901699</v>
      </c>
      <c r="J10">
        <f>(Empl!J10*Hours!J10)/Pop!J10/365/14</f>
        <v>0.33382049074432812</v>
      </c>
      <c r="L10">
        <f>(Empl!L10*Hours!L10)/Pop!L10/365/14</f>
        <v>0.26505074272905388</v>
      </c>
      <c r="P10">
        <f>(Empl!P10*Hours!P10)/Pop!P10/365/14</f>
        <v>0.24305879846360692</v>
      </c>
    </row>
    <row r="11" spans="1:16" x14ac:dyDescent="0.2">
      <c r="A11" s="16" t="s">
        <v>29</v>
      </c>
      <c r="C11">
        <f>(Empl!C11*Hours!C11)/Pop!C11/365/14</f>
        <v>0.24299583410275671</v>
      </c>
      <c r="D11">
        <f>(Empl!D11*Hours!D11)/Pop!D11/365/14</f>
        <v>0.24228981653454462</v>
      </c>
      <c r="E11">
        <f>(Empl!E11*Hours!E11)/Pop!E11/365/14</f>
        <v>0.30481260566592044</v>
      </c>
      <c r="F11">
        <f>(Empl!F11*Hours!F11)/Pop!F11/365/14</f>
        <v>0.3027571047231179</v>
      </c>
      <c r="G11">
        <f>(Empl!G11*Hours!G11)/Pop!G11/365/14</f>
        <v>0.29660649584123477</v>
      </c>
      <c r="H11">
        <f>(Empl!H11*Hours!H11)/Pop!H11/365/14</f>
        <v>0.29703605972471347</v>
      </c>
      <c r="I11">
        <f>(Empl!I11*Hours!I11)/Pop!I11/365/14</f>
        <v>0.26770031839584973</v>
      </c>
      <c r="J11">
        <f>(Empl!J11*Hours!J11)/Pop!J11/365/14</f>
        <v>0.32883730958426755</v>
      </c>
      <c r="L11">
        <f>(Empl!L11*Hours!L11)/Pop!L11/365/14</f>
        <v>0.26943270772661959</v>
      </c>
      <c r="P11">
        <f>(Empl!P11*Hours!P11)/Pop!P11/365/14</f>
        <v>0.24599794621688639</v>
      </c>
    </row>
    <row r="12" spans="1:16" x14ac:dyDescent="0.2">
      <c r="A12" s="16" t="s">
        <v>30</v>
      </c>
      <c r="C12">
        <f>(Empl!C12*Hours!C12)/Pop!C12/365/14</f>
        <v>0.24247672764616959</v>
      </c>
      <c r="D12">
        <f>(Empl!D12*Hours!D12)/Pop!D12/365/14</f>
        <v>0.24192602291377704</v>
      </c>
      <c r="E12">
        <f>(Empl!E12*Hours!E12)/Pop!E12/365/14</f>
        <v>0.29865860126164684</v>
      </c>
      <c r="F12">
        <f>(Empl!F12*Hours!F12)/Pop!F12/365/14</f>
        <v>0.30119583730426419</v>
      </c>
      <c r="G12">
        <f>(Empl!G12*Hours!G12)/Pop!G12/365/14</f>
        <v>0.29542638158047502</v>
      </c>
      <c r="H12">
        <f>(Empl!H12*Hours!H12)/Pop!H12/365/14</f>
        <v>0.29804882116846193</v>
      </c>
      <c r="I12">
        <f>(Empl!I12*Hours!I12)/Pop!I12/365/14</f>
        <v>0.26808009256764731</v>
      </c>
      <c r="J12">
        <f>(Empl!J12*Hours!J12)/Pop!J12/365/14</f>
        <v>0.32414952997437618</v>
      </c>
      <c r="L12">
        <f>(Empl!L12*Hours!L12)/Pop!L12/365/14</f>
        <v>0.26127817444724982</v>
      </c>
      <c r="P12">
        <f>(Empl!P12*Hours!P12)/Pop!P12/365/14</f>
        <v>0.24590683126048304</v>
      </c>
    </row>
    <row r="13" spans="1:16" x14ac:dyDescent="0.2">
      <c r="A13" s="16" t="s">
        <v>31</v>
      </c>
      <c r="C13">
        <f>(Empl!C13*Hours!C13)/Pop!C13/365/14</f>
        <v>0.24158506613560912</v>
      </c>
      <c r="D13">
        <f>(Empl!D13*Hours!D13)/Pop!D13/365/14</f>
        <v>0.23904505764498735</v>
      </c>
      <c r="E13">
        <f>(Empl!E13*Hours!E13)/Pop!E13/365/14</f>
        <v>0.30066418535889794</v>
      </c>
      <c r="F13">
        <f>(Empl!F13*Hours!F13)/Pop!F13/365/14</f>
        <v>0.30007560334556116</v>
      </c>
      <c r="G13">
        <f>(Empl!G13*Hours!G13)/Pop!G13/365/14</f>
        <v>0.29318296605646033</v>
      </c>
      <c r="H13">
        <f>(Empl!H13*Hours!H13)/Pop!H13/365/14</f>
        <v>0.29691824790836435</v>
      </c>
      <c r="I13">
        <f>(Empl!I13*Hours!I13)/Pop!I13/365/14</f>
        <v>0.26848678727142533</v>
      </c>
      <c r="J13">
        <f>(Empl!J13*Hours!J13)/Pop!J13/365/14</f>
        <v>0.32154140691687605</v>
      </c>
      <c r="L13">
        <f>(Empl!L13*Hours!L13)/Pop!L13/365/14</f>
        <v>0.26077485618390223</v>
      </c>
      <c r="P13">
        <f>(Empl!P13*Hours!P13)/Pop!P13/365/14</f>
        <v>0.2438251978266302</v>
      </c>
    </row>
    <row r="14" spans="1:16" x14ac:dyDescent="0.2">
      <c r="A14" s="16" t="s">
        <v>32</v>
      </c>
      <c r="C14">
        <f>(Empl!C14*Hours!C14)/Pop!C14/365/14</f>
        <v>0.24069170234202317</v>
      </c>
      <c r="D14">
        <f>(Empl!D14*Hours!D14)/Pop!D14/365/14</f>
        <v>0.23896881931404007</v>
      </c>
      <c r="E14">
        <f>(Empl!E14*Hours!E14)/Pop!E14/365/14</f>
        <v>0.29657336345155799</v>
      </c>
      <c r="F14">
        <f>(Empl!F14*Hours!F14)/Pop!F14/365/14</f>
        <v>0.29693072690151645</v>
      </c>
      <c r="G14">
        <f>(Empl!G14*Hours!G14)/Pop!G14/365/14</f>
        <v>0.2913496257366594</v>
      </c>
      <c r="H14">
        <f>(Empl!H14*Hours!H14)/Pop!H14/365/14</f>
        <v>0.29723978996338846</v>
      </c>
      <c r="I14">
        <f>(Empl!I14*Hours!I14)/Pop!I14/365/14</f>
        <v>0.26151152478451467</v>
      </c>
      <c r="J14">
        <f>(Empl!J14*Hours!J14)/Pop!J14/365/14</f>
        <v>0.31637568952722345</v>
      </c>
      <c r="L14">
        <f>(Empl!L14*Hours!L14)/Pop!L14/365/14</f>
        <v>0.25899417727636964</v>
      </c>
      <c r="P14">
        <f>(Empl!P14*Hours!P14)/Pop!P14/365/14</f>
        <v>0.24248129634741963</v>
      </c>
    </row>
    <row r="15" spans="1:16" x14ac:dyDescent="0.2">
      <c r="A15" s="16" t="s">
        <v>33</v>
      </c>
      <c r="C15">
        <f>(Empl!C15*Hours!C15)/Pop!C15/365/14</f>
        <v>0.24089809917066327</v>
      </c>
      <c r="D15">
        <f>(Empl!D15*Hours!D15)/Pop!D15/365/14</f>
        <v>0.2395402625517575</v>
      </c>
      <c r="E15">
        <f>(Empl!E15*Hours!E15)/Pop!E15/365/14</f>
        <v>0.29475698219198188</v>
      </c>
      <c r="F15">
        <f>(Empl!F15*Hours!F15)/Pop!F15/365/14</f>
        <v>0.29586387452752122</v>
      </c>
      <c r="G15">
        <f>(Empl!G15*Hours!G15)/Pop!G15/365/14</f>
        <v>0.29193077624702796</v>
      </c>
      <c r="H15">
        <f>(Empl!H15*Hours!H15)/Pop!H15/365/14</f>
        <v>0.29647297664556449</v>
      </c>
      <c r="I15">
        <f>(Empl!I15*Hours!I15)/Pop!I15/365/14</f>
        <v>0.26295778980743761</v>
      </c>
      <c r="J15">
        <f>(Empl!J15*Hours!J15)/Pop!J15/365/14</f>
        <v>0.32061795573220442</v>
      </c>
      <c r="L15">
        <f>(Empl!L15*Hours!L15)/Pop!L15/365/14</f>
        <v>0.26774853119697234</v>
      </c>
      <c r="P15">
        <f>(Empl!P15*Hours!P15)/Pop!P15/365/14</f>
        <v>0.24332476686577517</v>
      </c>
    </row>
    <row r="16" spans="1:16" x14ac:dyDescent="0.2">
      <c r="A16" s="16" t="s">
        <v>34</v>
      </c>
      <c r="C16">
        <f>(Empl!C16*Hours!C16)/Pop!C16/365/14</f>
        <v>0.24084801250375237</v>
      </c>
      <c r="D16">
        <f>(Empl!D16*Hours!D16)/Pop!D16/365/14</f>
        <v>0.24136156026741948</v>
      </c>
      <c r="E16">
        <f>(Empl!E16*Hours!E16)/Pop!E16/365/14</f>
        <v>0.29683885526436515</v>
      </c>
      <c r="F16">
        <f>(Empl!F16*Hours!F16)/Pop!F16/365/14</f>
        <v>0.29555664341952559</v>
      </c>
      <c r="G16">
        <f>(Empl!G16*Hours!G16)/Pop!G16/365/14</f>
        <v>0.29119365085783128</v>
      </c>
      <c r="H16">
        <f>(Empl!H16*Hours!H16)/Pop!H16/365/14</f>
        <v>0.29837942579331672</v>
      </c>
      <c r="I16">
        <f>(Empl!I16*Hours!I16)/Pop!I16/365/14</f>
        <v>0.26216805651748615</v>
      </c>
      <c r="J16">
        <f>(Empl!J16*Hours!J16)/Pop!J16/365/14</f>
        <v>0.3223642369169733</v>
      </c>
      <c r="L16">
        <f>(Empl!L16*Hours!L16)/Pop!L16/365/14</f>
        <v>0.25562268862968884</v>
      </c>
      <c r="P16">
        <f>(Empl!P16*Hours!P16)/Pop!P16/365/14</f>
        <v>0.24241399833834718</v>
      </c>
    </row>
    <row r="17" spans="1:16" x14ac:dyDescent="0.2">
      <c r="A17" s="16" t="s">
        <v>35</v>
      </c>
      <c r="C17">
        <f>(Empl!C17*Hours!C17)/Pop!C17/365/14</f>
        <v>0.24043253380095866</v>
      </c>
      <c r="D17">
        <f>(Empl!D17*Hours!D17)/Pop!D17/365/14</f>
        <v>0.2416004828736493</v>
      </c>
      <c r="E17">
        <f>(Empl!E17*Hours!E17)/Pop!E17/365/14</f>
        <v>0.29497433286498315</v>
      </c>
      <c r="F17">
        <f>(Empl!F17*Hours!F17)/Pop!F17/365/14</f>
        <v>0.29590832309364323</v>
      </c>
      <c r="G17">
        <f>(Empl!G17*Hours!G17)/Pop!G17/365/14</f>
        <v>0.29251868400951536</v>
      </c>
      <c r="H17">
        <f>(Empl!H17*Hours!H17)/Pop!H17/365/14</f>
        <v>0.29821456798733431</v>
      </c>
      <c r="I17">
        <f>(Empl!I17*Hours!I17)/Pop!I17/365/14</f>
        <v>0.26265239581292255</v>
      </c>
      <c r="J17">
        <f>(Empl!J17*Hours!J17)/Pop!J17/365/14</f>
        <v>0.32160368994460031</v>
      </c>
      <c r="L17">
        <f>(Empl!L17*Hours!L17)/Pop!L17/365/14</f>
        <v>0.26139396634943318</v>
      </c>
      <c r="P17">
        <f>(Empl!P17*Hours!P17)/Pop!P17/365/14</f>
        <v>0.24237188289767772</v>
      </c>
    </row>
    <row r="18" spans="1:16" x14ac:dyDescent="0.2">
      <c r="A18" s="16" t="s">
        <v>36</v>
      </c>
      <c r="C18">
        <f>(Empl!C18*Hours!C18)/Pop!C18/365/14</f>
        <v>0.23973138702782421</v>
      </c>
      <c r="D18">
        <f>(Empl!D18*Hours!D18)/Pop!D18/365/14</f>
        <v>0.24307057728762452</v>
      </c>
      <c r="E18">
        <f>(Empl!E18*Hours!E18)/Pop!E18/365/14</f>
        <v>0.30015542072664275</v>
      </c>
      <c r="F18">
        <f>(Empl!F18*Hours!F18)/Pop!F18/365/14</f>
        <v>0.29694606004915458</v>
      </c>
      <c r="G18">
        <f>(Empl!G18*Hours!G18)/Pop!G18/365/14</f>
        <v>0.29189938366570234</v>
      </c>
      <c r="H18">
        <f>(Empl!H18*Hours!H18)/Pop!H18/365/14</f>
        <v>0.29868754726463809</v>
      </c>
      <c r="I18">
        <f>(Empl!I18*Hours!I18)/Pop!I18/365/14</f>
        <v>0.26449478421139844</v>
      </c>
      <c r="J18">
        <f>(Empl!J18*Hours!J18)/Pop!J18/365/14</f>
        <v>0.31946075899849041</v>
      </c>
      <c r="L18">
        <f>(Empl!L18*Hours!L18)/Pop!L18/365/14</f>
        <v>0.26410830076537911</v>
      </c>
      <c r="P18">
        <f>(Empl!P18*Hours!P18)/Pop!P18/365/14</f>
        <v>0.24270867154168302</v>
      </c>
    </row>
    <row r="19" spans="1:16" x14ac:dyDescent="0.2">
      <c r="A19" s="16" t="s">
        <v>37</v>
      </c>
      <c r="C19">
        <f>(Empl!C19*Hours!C19)/Pop!C19/365/14</f>
        <v>0.23992040801395156</v>
      </c>
      <c r="D19">
        <f>(Empl!D19*Hours!D19)/Pop!D19/365/14</f>
        <v>0.24295764942290154</v>
      </c>
      <c r="E19">
        <f>(Empl!E19*Hours!E19)/Pop!E19/365/14</f>
        <v>0.30231771191526374</v>
      </c>
      <c r="F19">
        <f>(Empl!F19*Hours!F19)/Pop!F19/365/14</f>
        <v>0.29776294218273902</v>
      </c>
      <c r="G19">
        <f>(Empl!G19*Hours!G19)/Pop!G19/365/14</f>
        <v>0.2934611882881909</v>
      </c>
      <c r="H19">
        <f>(Empl!H19*Hours!H19)/Pop!H19/365/14</f>
        <v>0.2986730309924569</v>
      </c>
      <c r="I19">
        <f>(Empl!I19*Hours!I19)/Pop!I19/365/14</f>
        <v>0.25931321640569027</v>
      </c>
      <c r="J19">
        <f>(Empl!J19*Hours!J19)/Pop!J19/365/14</f>
        <v>0.31927650236506416</v>
      </c>
      <c r="L19">
        <f>(Empl!L19*Hours!L19)/Pop!L19/365/14</f>
        <v>0.26383796562780465</v>
      </c>
      <c r="P19">
        <f>(Empl!P19*Hours!P19)/Pop!P19/365/14</f>
        <v>0.24586945478634828</v>
      </c>
    </row>
    <row r="20" spans="1:16" x14ac:dyDescent="0.2">
      <c r="A20" s="16" t="s">
        <v>38</v>
      </c>
      <c r="C20">
        <f>(Empl!C20*Hours!C20)/Pop!C20/365/14</f>
        <v>0.23954172809595492</v>
      </c>
      <c r="D20">
        <f>(Empl!D20*Hours!D20)/Pop!D20/365/14</f>
        <v>0.24219587911401261</v>
      </c>
      <c r="E20">
        <f>(Empl!E20*Hours!E20)/Pop!E20/365/14</f>
        <v>0.29978089551529141</v>
      </c>
      <c r="F20">
        <f>(Empl!F20*Hours!F20)/Pop!F20/365/14</f>
        <v>0.29760732587965155</v>
      </c>
      <c r="G20">
        <f>(Empl!G20*Hours!G20)/Pop!G20/365/14</f>
        <v>0.29275345425993909</v>
      </c>
      <c r="H20">
        <f>(Empl!H20*Hours!H20)/Pop!H20/365/14</f>
        <v>0.29772185973555526</v>
      </c>
      <c r="I20">
        <f>(Empl!I20*Hours!I20)/Pop!I20/365/14</f>
        <v>0.25660745491231668</v>
      </c>
      <c r="J20">
        <f>(Empl!J20*Hours!J20)/Pop!J20/365/14</f>
        <v>0.31578693922835599</v>
      </c>
      <c r="L20">
        <f>(Empl!L20*Hours!L20)/Pop!L20/365/14</f>
        <v>0.26344110010871374</v>
      </c>
      <c r="P20">
        <f>(Empl!P20*Hours!P20)/Pop!P20/365/14</f>
        <v>0.2447316973802495</v>
      </c>
    </row>
    <row r="21" spans="1:16" x14ac:dyDescent="0.2">
      <c r="A21" s="16" t="s">
        <v>39</v>
      </c>
      <c r="C21">
        <f>(Empl!C21*Hours!C21)/Pop!C21/365/14</f>
        <v>0.23923688033344095</v>
      </c>
      <c r="D21">
        <f>(Empl!D21*Hours!D21)/Pop!D21/365/14</f>
        <v>0.24162311924341501</v>
      </c>
      <c r="E21">
        <f>(Empl!E21*Hours!E21)/Pop!E21/365/14</f>
        <v>0.29580492903594208</v>
      </c>
      <c r="F21">
        <f>(Empl!F21*Hours!F21)/Pop!F21/365/14</f>
        <v>0.29617873071421197</v>
      </c>
      <c r="G21">
        <f>(Empl!G21*Hours!G21)/Pop!G21/365/14</f>
        <v>0.29256674788991066</v>
      </c>
      <c r="H21">
        <f>(Empl!H21*Hours!H21)/Pop!H21/365/14</f>
        <v>0.29752455855159959</v>
      </c>
      <c r="I21">
        <f>(Empl!I21*Hours!I21)/Pop!I21/365/14</f>
        <v>0.25288051341854062</v>
      </c>
      <c r="J21">
        <f>(Empl!J21*Hours!J21)/Pop!J21/365/14</f>
        <v>0.31541528362602295</v>
      </c>
      <c r="L21">
        <f>(Empl!L21*Hours!L21)/Pop!L21/365/14</f>
        <v>0.25821363731253832</v>
      </c>
      <c r="P21">
        <f>(Empl!P21*Hours!P21)/Pop!P21/365/14</f>
        <v>0.24518741762597712</v>
      </c>
    </row>
    <row r="22" spans="1:16" x14ac:dyDescent="0.2">
      <c r="A22" s="16" t="s">
        <v>40</v>
      </c>
      <c r="C22">
        <f>(Empl!C22*Hours!C22)/Pop!C22/365/14</f>
        <v>0.238595263617043</v>
      </c>
      <c r="D22">
        <f>(Empl!D22*Hours!D22)/Pop!D22/365/14</f>
        <v>0.24369920667311548</v>
      </c>
      <c r="E22">
        <f>(Empl!E22*Hours!E22)/Pop!E22/365/14</f>
        <v>0.29994300626437648</v>
      </c>
      <c r="F22">
        <f>(Empl!F22*Hours!F22)/Pop!F22/365/14</f>
        <v>0.29438661512375053</v>
      </c>
      <c r="G22">
        <f>(Empl!G22*Hours!G22)/Pop!G22/365/14</f>
        <v>0.29346362879089849</v>
      </c>
      <c r="H22">
        <f>(Empl!H22*Hours!H22)/Pop!H22/365/14</f>
        <v>0.29651687915585806</v>
      </c>
      <c r="I22">
        <f>(Empl!I22*Hours!I22)/Pop!I22/365/14</f>
        <v>0.24631002033422414</v>
      </c>
      <c r="J22">
        <f>(Empl!J22*Hours!J22)/Pop!J22/365/14</f>
        <v>0.31595338127217903</v>
      </c>
      <c r="L22">
        <f>(Empl!L22*Hours!L22)/Pop!L22/365/14</f>
        <v>0.25614606602125511</v>
      </c>
      <c r="P22">
        <f>(Empl!P22*Hours!P22)/Pop!P22/365/14</f>
        <v>0.24785470257987915</v>
      </c>
    </row>
    <row r="23" spans="1:16" x14ac:dyDescent="0.2">
      <c r="A23" s="16" t="s">
        <v>41</v>
      </c>
      <c r="C23">
        <f>(Empl!C23*Hours!C23)/Pop!C23/365/14</f>
        <v>0.23797555840421045</v>
      </c>
      <c r="D23">
        <f>(Empl!D23*Hours!D23)/Pop!D23/365/14</f>
        <v>0.24362940937488939</v>
      </c>
      <c r="E23">
        <f>(Empl!E23*Hours!E23)/Pop!E23/365/14</f>
        <v>0.29743624608674951</v>
      </c>
      <c r="F23">
        <f>(Empl!F23*Hours!F23)/Pop!F23/365/14</f>
        <v>0.29342602860853206</v>
      </c>
      <c r="G23">
        <f>(Empl!G23*Hours!G23)/Pop!G23/365/14</f>
        <v>0.29118537063591809</v>
      </c>
      <c r="H23">
        <f>(Empl!H23*Hours!H23)/Pop!H23/365/14</f>
        <v>0.29820913548156047</v>
      </c>
      <c r="I23">
        <f>(Empl!I23*Hours!I23)/Pop!I23/365/14</f>
        <v>0.24398068187230298</v>
      </c>
      <c r="J23">
        <f>(Empl!J23*Hours!J23)/Pop!J23/365/14</f>
        <v>0.31137506215834693</v>
      </c>
      <c r="L23">
        <f>(Empl!L23*Hours!L23)/Pop!L23/365/14</f>
        <v>0.25425427268741496</v>
      </c>
      <c r="P23">
        <f>(Empl!P23*Hours!P23)/Pop!P23/365/14</f>
        <v>0.24913239118807273</v>
      </c>
    </row>
    <row r="24" spans="1:16" x14ac:dyDescent="0.2">
      <c r="A24" s="16" t="s">
        <v>42</v>
      </c>
      <c r="C24">
        <f>(Empl!C24*Hours!C24)/Pop!C24/365/14</f>
        <v>0.23787435950865388</v>
      </c>
      <c r="D24">
        <f>(Empl!D24*Hours!D24)/Pop!D24/365/14</f>
        <v>0.24335510256511511</v>
      </c>
      <c r="E24">
        <f>(Empl!E24*Hours!E24)/Pop!E24/365/14</f>
        <v>0.29752028748895326</v>
      </c>
      <c r="F24">
        <f>(Empl!F24*Hours!F24)/Pop!F24/365/14</f>
        <v>0.29292182122964361</v>
      </c>
      <c r="G24">
        <f>(Empl!G24*Hours!G24)/Pop!G24/365/14</f>
        <v>0.29039631823224715</v>
      </c>
      <c r="H24">
        <f>(Empl!H24*Hours!H24)/Pop!H24/365/14</f>
        <v>0.29645138827655215</v>
      </c>
      <c r="I24">
        <f>(Empl!I24*Hours!I24)/Pop!I24/365/14</f>
        <v>0.24424610547981437</v>
      </c>
      <c r="J24">
        <f>(Empl!J24*Hours!J24)/Pop!J24/365/14</f>
        <v>0.31286229591439429</v>
      </c>
      <c r="L24">
        <f>(Empl!L24*Hours!L24)/Pop!L24/365/14</f>
        <v>0.25824824174673106</v>
      </c>
      <c r="P24">
        <f>(Empl!P24*Hours!P24)/Pop!P24/365/14</f>
        <v>0.24948298388202433</v>
      </c>
    </row>
    <row r="25" spans="1:16" x14ac:dyDescent="0.2">
      <c r="A25" s="16" t="s">
        <v>43</v>
      </c>
      <c r="C25">
        <f>(Empl!C25*Hours!C25)/Pop!C25/365/14</f>
        <v>0.2380577008607134</v>
      </c>
      <c r="D25">
        <f>(Empl!D25*Hours!D25)/Pop!D25/365/14</f>
        <v>0.24448245857564738</v>
      </c>
      <c r="E25">
        <f>(Empl!E25*Hours!E25)/Pop!E25/365/14</f>
        <v>0.29329268956942683</v>
      </c>
      <c r="F25">
        <f>(Empl!F25*Hours!F25)/Pop!F25/365/14</f>
        <v>0.29277152910369481</v>
      </c>
      <c r="G25">
        <f>(Empl!G25*Hours!G25)/Pop!G25/365/14</f>
        <v>0.2891708251541919</v>
      </c>
      <c r="H25">
        <f>(Empl!H25*Hours!H25)/Pop!H25/365/14</f>
        <v>0.29624766004357156</v>
      </c>
      <c r="I25">
        <f>(Empl!I25*Hours!I25)/Pop!I25/365/14</f>
        <v>0.24523692784106396</v>
      </c>
      <c r="J25">
        <f>(Empl!J25*Hours!J25)/Pop!J25/365/14</f>
        <v>0.31272287664634485</v>
      </c>
      <c r="L25">
        <f>(Empl!L25*Hours!L25)/Pop!L25/365/14</f>
        <v>0.25552223839900551</v>
      </c>
      <c r="P25">
        <f>(Empl!P25*Hours!P25)/Pop!P25/365/14</f>
        <v>0.25115449589277605</v>
      </c>
    </row>
    <row r="26" spans="1:16" x14ac:dyDescent="0.2">
      <c r="A26" s="16" t="s">
        <v>44</v>
      </c>
      <c r="C26">
        <f>(Empl!C26*Hours!C26)/Pop!C26/365/14</f>
        <v>0.2381490489334257</v>
      </c>
      <c r="D26">
        <f>(Empl!D26*Hours!D26)/Pop!D26/365/14</f>
        <v>0.24818076024237409</v>
      </c>
      <c r="E26">
        <f>(Empl!E26*Hours!E26)/Pop!E26/365/14</f>
        <v>0.29124587518408973</v>
      </c>
      <c r="F26">
        <f>(Empl!F26*Hours!F26)/Pop!F26/365/14</f>
        <v>0.29286022840178633</v>
      </c>
      <c r="G26">
        <f>(Empl!G26*Hours!G26)/Pop!G26/365/14</f>
        <v>0.28899878754780978</v>
      </c>
      <c r="H26">
        <f>(Empl!H26*Hours!H26)/Pop!H26/365/14</f>
        <v>0.29521231992214497</v>
      </c>
      <c r="I26">
        <f>(Empl!I26*Hours!I26)/Pop!I26/365/14</f>
        <v>0.24051908478579387</v>
      </c>
      <c r="J26">
        <f>(Empl!J26*Hours!J26)/Pop!J26/365/14</f>
        <v>0.31527285471910965</v>
      </c>
      <c r="L26">
        <f>(Empl!L26*Hours!L26)/Pop!L26/365/14</f>
        <v>0.2556761588417838</v>
      </c>
      <c r="P26">
        <f>(Empl!P26*Hours!P26)/Pop!P26/365/14</f>
        <v>0.25339171563865437</v>
      </c>
    </row>
    <row r="27" spans="1:16" x14ac:dyDescent="0.2">
      <c r="A27" s="16" t="s">
        <v>45</v>
      </c>
      <c r="C27">
        <f>(Empl!C27*Hours!C27)/Pop!C27/365/14</f>
        <v>0.23702335136351893</v>
      </c>
      <c r="D27">
        <f>(Empl!D27*Hours!D27)/Pop!D27/365/14</f>
        <v>0.24643191766051539</v>
      </c>
      <c r="E27">
        <f>(Empl!E27*Hours!E27)/Pop!E27/365/14</f>
        <v>0.28805739290744786</v>
      </c>
      <c r="F27">
        <f>(Empl!F27*Hours!F27)/Pop!F27/365/14</f>
        <v>0.29284867041320556</v>
      </c>
      <c r="G27">
        <f>(Empl!G27*Hours!G27)/Pop!G27/365/14</f>
        <v>0.28774179448694209</v>
      </c>
      <c r="H27">
        <f>(Empl!H27*Hours!H27)/Pop!H27/365/14</f>
        <v>0.29625663564556909</v>
      </c>
      <c r="I27">
        <f>(Empl!I27*Hours!I27)/Pop!I27/365/14</f>
        <v>0.24079140657946022</v>
      </c>
      <c r="J27">
        <f>(Empl!J27*Hours!J27)/Pop!J27/365/14</f>
        <v>0.31514774284093267</v>
      </c>
      <c r="L27">
        <f>(Empl!L27*Hours!L27)/Pop!L27/365/14</f>
        <v>0.25163627553547741</v>
      </c>
      <c r="P27">
        <f>(Empl!P27*Hours!P27)/Pop!P27/365/14</f>
        <v>0.25352544223322787</v>
      </c>
    </row>
    <row r="28" spans="1:16" x14ac:dyDescent="0.2">
      <c r="A28" s="16" t="s">
        <v>46</v>
      </c>
      <c r="C28">
        <f>(Empl!C28*Hours!C28)/Pop!C28/365/14</f>
        <v>0.23665737417756375</v>
      </c>
      <c r="D28">
        <f>(Empl!D28*Hours!D28)/Pop!D28/365/14</f>
        <v>0.24719531483588031</v>
      </c>
      <c r="E28">
        <f>(Empl!E28*Hours!E28)/Pop!E28/365/14</f>
        <v>0.29287855157491505</v>
      </c>
      <c r="F28">
        <f>(Empl!F28*Hours!F28)/Pop!F28/365/14</f>
        <v>0.29237183456302063</v>
      </c>
      <c r="G28">
        <f>(Empl!G28*Hours!G28)/Pop!G28/365/14</f>
        <v>0.28582018340304999</v>
      </c>
      <c r="H28">
        <f>(Empl!H28*Hours!H28)/Pop!H28/365/14</f>
        <v>0.29572633436745538</v>
      </c>
      <c r="I28">
        <f>(Empl!I28*Hours!I28)/Pop!I28/365/14</f>
        <v>0.24208204398688166</v>
      </c>
      <c r="J28">
        <f>(Empl!J28*Hours!J28)/Pop!J28/365/14</f>
        <v>0.31541020253823721</v>
      </c>
      <c r="L28">
        <f>(Empl!L28*Hours!L28)/Pop!L28/365/14</f>
        <v>0.2571149246928407</v>
      </c>
      <c r="P28">
        <f>(Empl!P28*Hours!P28)/Pop!P28/365/14</f>
        <v>0.25383226630602473</v>
      </c>
    </row>
    <row r="29" spans="1:16" x14ac:dyDescent="0.2">
      <c r="A29" s="16" t="s">
        <v>47</v>
      </c>
      <c r="C29">
        <f>(Empl!C29*Hours!C29)/Pop!C29/365/14</f>
        <v>0.23645153150141862</v>
      </c>
      <c r="D29">
        <f>(Empl!D29*Hours!D29)/Pop!D29/365/14</f>
        <v>0.24792393291802525</v>
      </c>
      <c r="E29">
        <f>(Empl!E29*Hours!E29)/Pop!E29/365/14</f>
        <v>0.29288807548535234</v>
      </c>
      <c r="F29">
        <f>(Empl!F29*Hours!F29)/Pop!F29/365/14</f>
        <v>0.29105238165066832</v>
      </c>
      <c r="G29">
        <f>(Empl!G29*Hours!G29)/Pop!G29/365/14</f>
        <v>0.28188075033342652</v>
      </c>
      <c r="H29">
        <f>(Empl!H29*Hours!H29)/Pop!H29/365/14</f>
        <v>0.29462275101796503</v>
      </c>
      <c r="I29">
        <f>(Empl!I29*Hours!I29)/Pop!I29/365/14</f>
        <v>0.24282697887677346</v>
      </c>
      <c r="J29">
        <f>(Empl!J29*Hours!J29)/Pop!J29/365/14</f>
        <v>0.31555482903461668</v>
      </c>
      <c r="L29">
        <f>(Empl!L29*Hours!L29)/Pop!L29/365/14</f>
        <v>0.26014274903680035</v>
      </c>
      <c r="P29">
        <f>(Empl!P29*Hours!P29)/Pop!P29/365/14</f>
        <v>0.2546995092169822</v>
      </c>
    </row>
    <row r="30" spans="1:16" x14ac:dyDescent="0.2">
      <c r="A30" s="16" t="s">
        <v>48</v>
      </c>
      <c r="C30">
        <f>(Empl!C30*Hours!C30)/Pop!C30/365/14</f>
        <v>0.2362916394263698</v>
      </c>
      <c r="D30">
        <f>(Empl!D30*Hours!D30)/Pop!D30/365/14</f>
        <v>0.24724416683875414</v>
      </c>
      <c r="E30">
        <f>(Empl!E30*Hours!E30)/Pop!E30/365/14</f>
        <v>0.28228784553255543</v>
      </c>
      <c r="F30">
        <f>(Empl!F30*Hours!F30)/Pop!F30/365/14</f>
        <v>0.2890167666240015</v>
      </c>
      <c r="G30">
        <f>(Empl!G30*Hours!G30)/Pop!G30/365/14</f>
        <v>0.2767180808750499</v>
      </c>
      <c r="H30">
        <f>(Empl!H30*Hours!H30)/Pop!H30/365/14</f>
        <v>0.29334841728715594</v>
      </c>
      <c r="I30">
        <f>(Empl!I30*Hours!I30)/Pop!I30/365/14</f>
        <v>0.24797740058304907</v>
      </c>
      <c r="J30">
        <f>(Empl!J30*Hours!J30)/Pop!J30/365/14</f>
        <v>0.31751835636120562</v>
      </c>
      <c r="L30">
        <f>(Empl!L30*Hours!L30)/Pop!L30/365/14</f>
        <v>0.25960009142261065</v>
      </c>
      <c r="P30">
        <f>(Empl!P30*Hours!P30)/Pop!P30/365/14</f>
        <v>0.25293615975447065</v>
      </c>
    </row>
    <row r="31" spans="1:16" x14ac:dyDescent="0.2">
      <c r="A31" s="16" t="s">
        <v>49</v>
      </c>
      <c r="C31">
        <f>(Empl!C31*Hours!C31)/Pop!C31/365/14</f>
        <v>0.23528723432125145</v>
      </c>
      <c r="D31">
        <f>(Empl!D31*Hours!D31)/Pop!D31/365/14</f>
        <v>0.2463002838270833</v>
      </c>
      <c r="E31">
        <f>(Empl!E31*Hours!E31)/Pop!E31/365/14</f>
        <v>0.28411333016259405</v>
      </c>
      <c r="F31">
        <f>(Empl!F31*Hours!F31)/Pop!F31/365/14</f>
        <v>0.28717125772486601</v>
      </c>
      <c r="G31">
        <f>(Empl!G31*Hours!G31)/Pop!G31/365/14</f>
        <v>0.27276653119299504</v>
      </c>
      <c r="H31">
        <f>(Empl!H31*Hours!H31)/Pop!H31/365/14</f>
        <v>0.29221092092425199</v>
      </c>
      <c r="I31">
        <f>(Empl!I31*Hours!I31)/Pop!I31/365/14</f>
        <v>0.24525797315451939</v>
      </c>
      <c r="J31">
        <f>(Empl!J31*Hours!J31)/Pop!J31/365/14</f>
        <v>0.31937454054517955</v>
      </c>
      <c r="L31">
        <f>(Empl!L31*Hours!L31)/Pop!L31/365/14</f>
        <v>0.26047196477131629</v>
      </c>
      <c r="P31">
        <f>(Empl!P31*Hours!P31)/Pop!P31/365/14</f>
        <v>0.25168691502049256</v>
      </c>
    </row>
    <row r="32" spans="1:16" x14ac:dyDescent="0.2">
      <c r="A32" s="16" t="s">
        <v>50</v>
      </c>
      <c r="C32">
        <f>(Empl!C32*Hours!C32)/Pop!C32/365/14</f>
        <v>0.23477795425386502</v>
      </c>
      <c r="D32">
        <f>(Empl!D32*Hours!D32)/Pop!D32/365/14</f>
        <v>0.2473763824214659</v>
      </c>
      <c r="E32">
        <f>(Empl!E32*Hours!E32)/Pop!E32/365/14</f>
        <v>0.27598750963712526</v>
      </c>
      <c r="F32">
        <f>(Empl!F32*Hours!F32)/Pop!F32/365/14</f>
        <v>0.28578479652328476</v>
      </c>
      <c r="G32">
        <f>(Empl!G32*Hours!G32)/Pop!G32/365/14</f>
        <v>0.27307206936108591</v>
      </c>
      <c r="H32">
        <f>(Empl!H32*Hours!H32)/Pop!H32/365/14</f>
        <v>0.29226916183276785</v>
      </c>
      <c r="I32">
        <f>(Empl!I32*Hours!I32)/Pop!I32/365/14</f>
        <v>0.24416062064435209</v>
      </c>
      <c r="J32">
        <f>(Empl!J32*Hours!J32)/Pop!J32/365/14</f>
        <v>0.31892856317726298</v>
      </c>
      <c r="L32">
        <f>(Empl!L32*Hours!L32)/Pop!L32/365/14</f>
        <v>0.24863506821532022</v>
      </c>
      <c r="P32">
        <f>(Empl!P32*Hours!P32)/Pop!P32/365/14</f>
        <v>0.2530716662686065</v>
      </c>
    </row>
    <row r="33" spans="1:16" x14ac:dyDescent="0.2">
      <c r="A33" s="16" t="s">
        <v>51</v>
      </c>
      <c r="C33">
        <f>(Empl!C33*Hours!C33)/Pop!C33/365/14</f>
        <v>0.2340566207205215</v>
      </c>
      <c r="D33">
        <f>(Empl!D33*Hours!D33)/Pop!D33/365/14</f>
        <v>0.24471313800768021</v>
      </c>
      <c r="E33">
        <f>(Empl!E33*Hours!E33)/Pop!E33/365/14</f>
        <v>0.27778966604878591</v>
      </c>
      <c r="F33">
        <f>(Empl!F33*Hours!F33)/Pop!F33/365/14</f>
        <v>0.28428040143191202</v>
      </c>
      <c r="G33">
        <f>(Empl!G33*Hours!G33)/Pop!G33/365/14</f>
        <v>0.27220946282927944</v>
      </c>
      <c r="H33">
        <f>(Empl!H33*Hours!H33)/Pop!H33/365/14</f>
        <v>0.29210344870660215</v>
      </c>
      <c r="I33">
        <f>(Empl!I33*Hours!I33)/Pop!I33/365/14</f>
        <v>0.2460092226927024</v>
      </c>
      <c r="J33">
        <f>(Empl!J33*Hours!J33)/Pop!J33/365/14</f>
        <v>0.31833606039636209</v>
      </c>
      <c r="L33">
        <f>(Empl!L33*Hours!L33)/Pop!L33/365/14</f>
        <v>0.25162763422383316</v>
      </c>
      <c r="P33">
        <f>(Empl!P33*Hours!P33)/Pop!P33/365/14</f>
        <v>0.25321000676175393</v>
      </c>
    </row>
    <row r="34" spans="1:16" x14ac:dyDescent="0.2">
      <c r="A34" s="16" t="s">
        <v>52</v>
      </c>
      <c r="C34">
        <f>(Empl!C34*Hours!C34)/Pop!C34/365/14</f>
        <v>0.23290988549650576</v>
      </c>
      <c r="D34">
        <f>(Empl!D34*Hours!D34)/Pop!D34/365/14</f>
        <v>0.24076253494963246</v>
      </c>
      <c r="E34">
        <f>(Empl!E34*Hours!E34)/Pop!E34/365/14</f>
        <v>0.27403895534641126</v>
      </c>
      <c r="F34">
        <f>(Empl!F34*Hours!F34)/Pop!F34/365/14</f>
        <v>0.28359673378544803</v>
      </c>
      <c r="G34">
        <f>(Empl!G34*Hours!G34)/Pop!G34/365/14</f>
        <v>0.27247716360453472</v>
      </c>
      <c r="H34">
        <f>(Empl!H34*Hours!H34)/Pop!H34/365/14</f>
        <v>0.29193352297912928</v>
      </c>
      <c r="I34">
        <f>(Empl!I34*Hours!I34)/Pop!I34/365/14</f>
        <v>0.24313866920897778</v>
      </c>
      <c r="J34">
        <f>(Empl!J34*Hours!J34)/Pop!J34/365/14</f>
        <v>0.31803554999728251</v>
      </c>
      <c r="L34">
        <f>(Empl!L34*Hours!L34)/Pop!L34/365/14</f>
        <v>0.25513288867063483</v>
      </c>
      <c r="P34">
        <f>(Empl!P34*Hours!P34)/Pop!P34/365/14</f>
        <v>0.25151226714771585</v>
      </c>
    </row>
    <row r="35" spans="1:16" x14ac:dyDescent="0.2">
      <c r="A35" s="16" t="s">
        <v>53</v>
      </c>
      <c r="C35">
        <f>(Empl!C35*Hours!C35)/Pop!C35/365/14</f>
        <v>0.2330425254450878</v>
      </c>
      <c r="D35">
        <f>(Empl!D35*Hours!D35)/Pop!D35/365/14</f>
        <v>0.24151692377836165</v>
      </c>
      <c r="E35">
        <f>(Empl!E35*Hours!E35)/Pop!E35/365/14</f>
        <v>0.26913042671195347</v>
      </c>
      <c r="F35">
        <f>(Empl!F35*Hours!F35)/Pop!F35/365/14</f>
        <v>0.28207469912390237</v>
      </c>
      <c r="G35">
        <f>(Empl!G35*Hours!G35)/Pop!G35/365/14</f>
        <v>0.27277907664392848</v>
      </c>
      <c r="H35">
        <f>(Empl!H35*Hours!H35)/Pop!H35/365/14</f>
        <v>0.29192762188607618</v>
      </c>
      <c r="I35">
        <f>(Empl!I35*Hours!I35)/Pop!I35/365/14</f>
        <v>0.24385225154450565</v>
      </c>
      <c r="J35">
        <f>(Empl!J35*Hours!J35)/Pop!J35/365/14</f>
        <v>0.32195862216132992</v>
      </c>
      <c r="L35">
        <f>(Empl!L35*Hours!L35)/Pop!L35/365/14</f>
        <v>0.25037932982775046</v>
      </c>
      <c r="P35">
        <f>(Empl!P35*Hours!P35)/Pop!P35/365/14</f>
        <v>0.25370632397689102</v>
      </c>
    </row>
    <row r="36" spans="1:16" x14ac:dyDescent="0.2">
      <c r="A36" s="16" t="s">
        <v>54</v>
      </c>
      <c r="C36">
        <f>(Empl!C36*Hours!C36)/Pop!C36/365/14</f>
        <v>0.23364496996065967</v>
      </c>
      <c r="D36">
        <f>(Empl!D36*Hours!D36)/Pop!D36/365/14</f>
        <v>0.24221630639665204</v>
      </c>
      <c r="E36">
        <f>(Empl!E36*Hours!E36)/Pop!E36/365/14</f>
        <v>0.26783066457377042</v>
      </c>
      <c r="F36">
        <f>(Empl!F36*Hours!F36)/Pop!F36/365/14</f>
        <v>0.27967817053047161</v>
      </c>
      <c r="G36">
        <f>(Empl!G36*Hours!G36)/Pop!G36/365/14</f>
        <v>0.27358725388509264</v>
      </c>
      <c r="H36">
        <f>(Empl!H36*Hours!H36)/Pop!H36/365/14</f>
        <v>0.29227591118381252</v>
      </c>
      <c r="I36">
        <f>(Empl!I36*Hours!I36)/Pop!I36/365/14</f>
        <v>0.24220402504040597</v>
      </c>
      <c r="J36">
        <f>(Empl!J36*Hours!J36)/Pop!J36/365/14</f>
        <v>0.32012032925781397</v>
      </c>
      <c r="L36">
        <f>(Empl!L36*Hours!L36)/Pop!L36/365/14</f>
        <v>0.24543853260320897</v>
      </c>
      <c r="P36">
        <f>(Empl!P36*Hours!P36)/Pop!P36/365/14</f>
        <v>0.25410545345371738</v>
      </c>
    </row>
    <row r="37" spans="1:16" x14ac:dyDescent="0.2">
      <c r="A37" s="16" t="s">
        <v>55</v>
      </c>
      <c r="C37">
        <f>(Empl!C37*Hours!C37)/Pop!C37/365/14</f>
        <v>0.23317782214710969</v>
      </c>
      <c r="D37">
        <f>(Empl!D37*Hours!D37)/Pop!D37/365/14</f>
        <v>0.2428727198895427</v>
      </c>
      <c r="E37">
        <f>(Empl!E37*Hours!E37)/Pop!E37/365/14</f>
        <v>0.26933584564125518</v>
      </c>
      <c r="F37">
        <f>(Empl!F37*Hours!F37)/Pop!F37/365/14</f>
        <v>0.27747500345479909</v>
      </c>
      <c r="G37">
        <f>(Empl!G37*Hours!G37)/Pop!G37/365/14</f>
        <v>0.27479831330386345</v>
      </c>
      <c r="H37">
        <f>(Empl!H37*Hours!H37)/Pop!H37/365/14</f>
        <v>0.2931411504310325</v>
      </c>
      <c r="I37">
        <f>(Empl!I37*Hours!I37)/Pop!I37/365/14</f>
        <v>0.24251905493113249</v>
      </c>
      <c r="J37">
        <f>(Empl!J37*Hours!J37)/Pop!J37/365/14</f>
        <v>0.31998328876887772</v>
      </c>
      <c r="L37">
        <f>(Empl!L37*Hours!L37)/Pop!L37/365/14</f>
        <v>0.24560867425415925</v>
      </c>
      <c r="P37">
        <f>(Empl!P37*Hours!P37)/Pop!P37/365/14</f>
        <v>0.25365973665452202</v>
      </c>
    </row>
    <row r="38" spans="1:16" x14ac:dyDescent="0.2">
      <c r="A38" s="16" t="s">
        <v>56</v>
      </c>
      <c r="C38">
        <f>(Empl!C38*Hours!C38)/Pop!C38/365/14</f>
        <v>0.23264210358215673</v>
      </c>
      <c r="D38">
        <f>(Empl!D38*Hours!D38)/Pop!D38/365/14</f>
        <v>0.24400788190881392</v>
      </c>
      <c r="E38">
        <f>(Empl!E38*Hours!E38)/Pop!E38/365/14</f>
        <v>0.2694752486787067</v>
      </c>
      <c r="F38">
        <f>(Empl!F38*Hours!F38)/Pop!F38/365/14</f>
        <v>0.27483887427227127</v>
      </c>
      <c r="G38">
        <f>(Empl!G38*Hours!G38)/Pop!G38/365/14</f>
        <v>0.27461681282209699</v>
      </c>
      <c r="H38">
        <f>(Empl!H38*Hours!H38)/Pop!H38/365/14</f>
        <v>0.29365185182856035</v>
      </c>
      <c r="I38">
        <f>(Empl!I38*Hours!I38)/Pop!I38/365/14</f>
        <v>0.24166754912715277</v>
      </c>
      <c r="J38">
        <f>(Empl!J38*Hours!J38)/Pop!J38/365/14</f>
        <v>0.31569414060979017</v>
      </c>
      <c r="L38">
        <f>(Empl!L38*Hours!L38)/Pop!L38/365/14</f>
        <v>0.24367098898574113</v>
      </c>
      <c r="P38">
        <f>(Empl!P38*Hours!P38)/Pop!P38/365/14</f>
        <v>0.25563023319684941</v>
      </c>
    </row>
    <row r="39" spans="1:16" x14ac:dyDescent="0.2">
      <c r="A39" s="16" t="s">
        <v>57</v>
      </c>
      <c r="C39">
        <f>(Empl!C39*Hours!C39)/Pop!C39/365/14</f>
        <v>0.23344039225412128</v>
      </c>
      <c r="D39">
        <f>(Empl!D39*Hours!D39)/Pop!D39/365/14</f>
        <v>0.24305514124139815</v>
      </c>
      <c r="E39">
        <f>(Empl!E39*Hours!E39)/Pop!E39/365/14</f>
        <v>0.27659025750884453</v>
      </c>
      <c r="F39">
        <f>(Empl!F39*Hours!F39)/Pop!F39/365/14</f>
        <v>0.27283663033033595</v>
      </c>
      <c r="G39">
        <f>(Empl!G39*Hours!G39)/Pop!G39/365/14</f>
        <v>0.27384471199121241</v>
      </c>
      <c r="H39">
        <f>(Empl!H39*Hours!H39)/Pop!H39/365/14</f>
        <v>0.29366708406769604</v>
      </c>
      <c r="I39">
        <f>(Empl!I39*Hours!I39)/Pop!I39/365/14</f>
        <v>0.24367938545872603</v>
      </c>
      <c r="J39">
        <f>(Empl!J39*Hours!J39)/Pop!J39/365/14</f>
        <v>0.31775363675561069</v>
      </c>
      <c r="L39">
        <f>(Empl!L39*Hours!L39)/Pop!L39/365/14</f>
        <v>0.24463004045232317</v>
      </c>
      <c r="P39">
        <f>(Empl!P39*Hours!P39)/Pop!P39/365/14</f>
        <v>0.25538896539985073</v>
      </c>
    </row>
    <row r="40" spans="1:16" x14ac:dyDescent="0.2">
      <c r="A40" s="16" t="s">
        <v>58</v>
      </c>
      <c r="C40">
        <f>(Empl!C40*Hours!C40)/Pop!C40/365/14</f>
        <v>0.2323430021564126</v>
      </c>
      <c r="D40">
        <f>(Empl!D40*Hours!D40)/Pop!D40/365/14</f>
        <v>0.24034966125825627</v>
      </c>
      <c r="E40">
        <f>(Empl!E40*Hours!E40)/Pop!E40/365/14</f>
        <v>0.26687968511588284</v>
      </c>
      <c r="F40">
        <f>(Empl!F40*Hours!F40)/Pop!F40/365/14</f>
        <v>0.27150840028631457</v>
      </c>
      <c r="G40">
        <f>(Empl!G40*Hours!G40)/Pop!G40/365/14</f>
        <v>0.27271595179386099</v>
      </c>
      <c r="H40">
        <f>(Empl!H40*Hours!H40)/Pop!H40/365/14</f>
        <v>0.29115168856921375</v>
      </c>
      <c r="I40">
        <f>(Empl!I40*Hours!I40)/Pop!I40/365/14</f>
        <v>0.24096688831797633</v>
      </c>
      <c r="J40">
        <f>(Empl!J40*Hours!J40)/Pop!J40/365/14</f>
        <v>0.31768596688711576</v>
      </c>
      <c r="L40">
        <f>(Empl!L40*Hours!L40)/Pop!L40/365/14</f>
        <v>0.24240664787743199</v>
      </c>
      <c r="P40">
        <f>(Empl!P40*Hours!P40)/Pop!P40/365/14</f>
        <v>0.25598855656488434</v>
      </c>
    </row>
    <row r="41" spans="1:16" x14ac:dyDescent="0.2">
      <c r="A41" s="16" t="s">
        <v>59</v>
      </c>
      <c r="C41">
        <f>(Empl!C41*Hours!C41)/Pop!C41/365/14</f>
        <v>0.23055240891644835</v>
      </c>
      <c r="D41">
        <f>(Empl!D41*Hours!D41)/Pop!D41/365/14</f>
        <v>0.23783878917072507</v>
      </c>
      <c r="E41">
        <f>(Empl!E41*Hours!E41)/Pop!E41/365/14</f>
        <v>0.26584710322692195</v>
      </c>
      <c r="F41">
        <f>(Empl!F41*Hours!F41)/Pop!F41/365/14</f>
        <v>0.27120532995882635</v>
      </c>
      <c r="G41">
        <f>(Empl!G41*Hours!G41)/Pop!G41/365/14</f>
        <v>0.2718413736693005</v>
      </c>
      <c r="H41">
        <f>(Empl!H41*Hours!H41)/Pop!H41/365/14</f>
        <v>0.29018431384738114</v>
      </c>
      <c r="I41">
        <f>(Empl!I41*Hours!I41)/Pop!I41/365/14</f>
        <v>0.23718893421925138</v>
      </c>
      <c r="J41">
        <f>(Empl!J41*Hours!J41)/Pop!J41/365/14</f>
        <v>0.31580595261646321</v>
      </c>
      <c r="L41">
        <f>(Empl!L41*Hours!L41)/Pop!L41/365/14</f>
        <v>0.24118916574829932</v>
      </c>
      <c r="P41">
        <f>(Empl!P41*Hours!P41)/Pop!P41/365/14</f>
        <v>0.25480988074577743</v>
      </c>
    </row>
    <row r="42" spans="1:16" x14ac:dyDescent="0.2">
      <c r="A42" s="16" t="s">
        <v>60</v>
      </c>
      <c r="B42">
        <f>(Empl!B42*Hours!B42)/Pop!B42/365/14</f>
        <v>0.27839056872092632</v>
      </c>
      <c r="C42">
        <f>(Empl!C42*Hours!C42)/Pop!C42/365/14</f>
        <v>0.22807053226836677</v>
      </c>
      <c r="D42">
        <f>(Empl!D42*Hours!D42)/Pop!D42/365/14</f>
        <v>0.23832290597281267</v>
      </c>
      <c r="E42">
        <f>(Empl!E42*Hours!E42)/Pop!E42/365/14</f>
        <v>0.27507658543187702</v>
      </c>
      <c r="F42">
        <f>(Empl!F42*Hours!F42)/Pop!F42/365/14</f>
        <v>0.2711707773375015</v>
      </c>
      <c r="G42">
        <f>(Empl!G42*Hours!G42)/Pop!G42/365/14</f>
        <v>0.27132778386704176</v>
      </c>
      <c r="H42">
        <f>(Empl!H42*Hours!H42)/Pop!H42/365/14</f>
        <v>0.28891966363241445</v>
      </c>
      <c r="I42">
        <f>(Empl!I42*Hours!I42)/Pop!I42/365/14</f>
        <v>0.23906580518890699</v>
      </c>
      <c r="J42">
        <f>(Empl!J42*Hours!J42)/Pop!J42/365/14</f>
        <v>0.31625246870562357</v>
      </c>
      <c r="K42">
        <f>(Empl!K42*Hours!K42)/Pop!K42/365/14</f>
        <v>0.26382705279673507</v>
      </c>
      <c r="L42">
        <f>(Empl!L42*Hours!L42)/Pop!L42/365/14</f>
        <v>0.23338067128798295</v>
      </c>
      <c r="P42">
        <f>(Empl!P42*Hours!P42)/Pop!P42/365/14</f>
        <v>0.25154144641346582</v>
      </c>
    </row>
    <row r="43" spans="1:16" x14ac:dyDescent="0.2">
      <c r="A43" s="16" t="s">
        <v>61</v>
      </c>
      <c r="B43">
        <f>(Empl!B43*Hours!B43)/Pop!B43/365/14</f>
        <v>0.27991259698696458</v>
      </c>
      <c r="C43">
        <f>(Empl!C43*Hours!C43)/Pop!C43/365/14</f>
        <v>0.22697462550371744</v>
      </c>
      <c r="D43">
        <f>(Empl!D43*Hours!D43)/Pop!D43/365/14</f>
        <v>0.23784095668704194</v>
      </c>
      <c r="E43">
        <f>(Empl!E43*Hours!E43)/Pop!E43/365/14</f>
        <v>0.26253062972604008</v>
      </c>
      <c r="F43">
        <f>(Empl!F43*Hours!F43)/Pop!F43/365/14</f>
        <v>0.27096228919696058</v>
      </c>
      <c r="G43">
        <f>(Empl!G43*Hours!G43)/Pop!G43/365/14</f>
        <v>0.27312651886596656</v>
      </c>
      <c r="H43">
        <f>(Empl!H43*Hours!H43)/Pop!H43/365/14</f>
        <v>0.28706092579242298</v>
      </c>
      <c r="I43">
        <f>(Empl!I43*Hours!I43)/Pop!I43/365/14</f>
        <v>0.23772207599004522</v>
      </c>
      <c r="J43">
        <f>(Empl!J43*Hours!J43)/Pop!J43/365/14</f>
        <v>0.31617304095449728</v>
      </c>
      <c r="K43">
        <f>(Empl!K43*Hours!K43)/Pop!K43/365/14</f>
        <v>0.26445267814150525</v>
      </c>
      <c r="L43">
        <f>(Empl!L43*Hours!L43)/Pop!L43/365/14</f>
        <v>0.24694713274057639</v>
      </c>
      <c r="P43">
        <f>(Empl!P43*Hours!P43)/Pop!P43/365/14</f>
        <v>0.24816185113261521</v>
      </c>
    </row>
    <row r="44" spans="1:16" x14ac:dyDescent="0.2">
      <c r="A44" s="16" t="s">
        <v>62</v>
      </c>
      <c r="B44">
        <f>(Empl!B44*Hours!B44)/Pop!B44/365/14</f>
        <v>0.27939539535880437</v>
      </c>
      <c r="C44">
        <f>(Empl!C44*Hours!C44)/Pop!C44/365/14</f>
        <v>0.22463263164531599</v>
      </c>
      <c r="D44">
        <f>(Empl!D44*Hours!D44)/Pop!D44/365/14</f>
        <v>0.23577690166946708</v>
      </c>
      <c r="E44">
        <f>(Empl!E44*Hours!E44)/Pop!E44/365/14</f>
        <v>0.27292664753030343</v>
      </c>
      <c r="F44">
        <f>(Empl!F44*Hours!F44)/Pop!F44/365/14</f>
        <v>0.2710992305699787</v>
      </c>
      <c r="G44">
        <f>(Empl!G44*Hours!G44)/Pop!G44/365/14</f>
        <v>0.27155044018320973</v>
      </c>
      <c r="H44">
        <f>(Empl!H44*Hours!H44)/Pop!H44/365/14</f>
        <v>0.28512682594348088</v>
      </c>
      <c r="I44">
        <f>(Empl!I44*Hours!I44)/Pop!I44/365/14</f>
        <v>0.23614707844128305</v>
      </c>
      <c r="J44">
        <f>(Empl!J44*Hours!J44)/Pop!J44/365/14</f>
        <v>0.31654651799396633</v>
      </c>
      <c r="K44">
        <f>(Empl!K44*Hours!K44)/Pop!K44/365/14</f>
        <v>0.26616335240562072</v>
      </c>
      <c r="L44">
        <f>(Empl!L44*Hours!L44)/Pop!L44/365/14</f>
        <v>0.25306392830698715</v>
      </c>
      <c r="P44">
        <f>(Empl!P44*Hours!P44)/Pop!P44/365/14</f>
        <v>0.2450162693230043</v>
      </c>
    </row>
    <row r="45" spans="1:16" x14ac:dyDescent="0.2">
      <c r="A45" s="16" t="s">
        <v>63</v>
      </c>
      <c r="B45">
        <f>(Empl!B45*Hours!B45)/Pop!B45/365/14</f>
        <v>0.27660584030297797</v>
      </c>
      <c r="C45">
        <f>(Empl!C45*Hours!C45)/Pop!C45/365/14</f>
        <v>0.22524630847780097</v>
      </c>
      <c r="D45">
        <f>(Empl!D45*Hours!D45)/Pop!D45/365/14</f>
        <v>0.23234972794519076</v>
      </c>
      <c r="E45">
        <f>(Empl!E45*Hours!E45)/Pop!E45/365/14</f>
        <v>0.27404166525338391</v>
      </c>
      <c r="F45">
        <f>(Empl!F45*Hours!F45)/Pop!F45/365/14</f>
        <v>0.27104314729485185</v>
      </c>
      <c r="G45">
        <f>(Empl!G45*Hours!G45)/Pop!G45/365/14</f>
        <v>0.27159543343164261</v>
      </c>
      <c r="H45">
        <f>(Empl!H45*Hours!H45)/Pop!H45/365/14</f>
        <v>0.28377757697617695</v>
      </c>
      <c r="I45">
        <f>(Empl!I45*Hours!I45)/Pop!I45/365/14</f>
        <v>0.23526078767718306</v>
      </c>
      <c r="J45">
        <f>(Empl!J45*Hours!J45)/Pop!J45/365/14</f>
        <v>0.3142307394241578</v>
      </c>
      <c r="K45">
        <f>(Empl!K45*Hours!K45)/Pop!K45/365/14</f>
        <v>0.26734989089123162</v>
      </c>
      <c r="L45">
        <f>(Empl!L45*Hours!L45)/Pop!L45/365/14</f>
        <v>0.24003297539231414</v>
      </c>
      <c r="P45">
        <f>(Empl!P45*Hours!P45)/Pop!P45/365/14</f>
        <v>0.24358956024571268</v>
      </c>
    </row>
    <row r="46" spans="1:16" x14ac:dyDescent="0.2">
      <c r="A46" s="16" t="s">
        <v>64</v>
      </c>
      <c r="B46">
        <f>(Empl!B46*Hours!B46)/Pop!B46/365/14</f>
        <v>0.27274149129244307</v>
      </c>
      <c r="C46">
        <f>(Empl!C46*Hours!C46)/Pop!C46/365/14</f>
        <v>0.22570768402631383</v>
      </c>
      <c r="D46">
        <f>(Empl!D46*Hours!D46)/Pop!D46/365/14</f>
        <v>0.22929903369079371</v>
      </c>
      <c r="E46">
        <f>(Empl!E46*Hours!E46)/Pop!E46/365/14</f>
        <v>0.26478592068040274</v>
      </c>
      <c r="F46">
        <f>(Empl!F46*Hours!F46)/Pop!F46/365/14</f>
        <v>0.27103700319507917</v>
      </c>
      <c r="G46">
        <f>(Empl!G46*Hours!G46)/Pop!G46/365/14</f>
        <v>0.26744303533248115</v>
      </c>
      <c r="H46">
        <f>(Empl!H46*Hours!H46)/Pop!H46/365/14</f>
        <v>0.28234455108769391</v>
      </c>
      <c r="I46">
        <f>(Empl!I46*Hours!I46)/Pop!I46/365/14</f>
        <v>0.23405243956109661</v>
      </c>
      <c r="J46">
        <f>(Empl!J46*Hours!J46)/Pop!J46/365/14</f>
        <v>0.3158655200241523</v>
      </c>
      <c r="K46">
        <f>(Empl!K46*Hours!K46)/Pop!K46/365/14</f>
        <v>0.26887694506884441</v>
      </c>
      <c r="L46">
        <f>(Empl!L46*Hours!L46)/Pop!L46/365/14</f>
        <v>0.24330161680438897</v>
      </c>
      <c r="O46">
        <f>(Empl!O46*Hours!O46)/Pop!O46/365/14</f>
        <v>0.25459014967773735</v>
      </c>
      <c r="P46">
        <f>(Empl!P46*Hours!P46)/Pop!P46/365/14</f>
        <v>0.24200471635746543</v>
      </c>
    </row>
    <row r="47" spans="1:16" x14ac:dyDescent="0.2">
      <c r="A47" s="16" t="s">
        <v>65</v>
      </c>
      <c r="B47">
        <f>(Empl!B47*Hours!B47)/Pop!B47/365/14</f>
        <v>0.27115572500558355</v>
      </c>
      <c r="C47">
        <f>(Empl!C47*Hours!C47)/Pop!C47/365/14</f>
        <v>0.22542907035455473</v>
      </c>
      <c r="D47">
        <f>(Empl!D47*Hours!D47)/Pop!D47/365/14</f>
        <v>0.22744686057488614</v>
      </c>
      <c r="E47">
        <f>(Empl!E47*Hours!E47)/Pop!E47/365/14</f>
        <v>0.26417439055028191</v>
      </c>
      <c r="F47">
        <f>(Empl!F47*Hours!F47)/Pop!F47/365/14</f>
        <v>0.27057941753258735</v>
      </c>
      <c r="G47">
        <f>(Empl!G47*Hours!G47)/Pop!G47/365/14</f>
        <v>0.26791015437093074</v>
      </c>
      <c r="H47">
        <f>(Empl!H47*Hours!H47)/Pop!H47/365/14</f>
        <v>0.28091167457775712</v>
      </c>
      <c r="I47">
        <f>(Empl!I47*Hours!I47)/Pop!I47/365/14</f>
        <v>0.23233857995141691</v>
      </c>
      <c r="J47">
        <f>(Empl!J47*Hours!J47)/Pop!J47/365/14</f>
        <v>0.31426883442414433</v>
      </c>
      <c r="K47">
        <f>(Empl!K47*Hours!K47)/Pop!K47/365/14</f>
        <v>0.27069105163562179</v>
      </c>
      <c r="L47">
        <f>(Empl!L47*Hours!L47)/Pop!L47/365/14</f>
        <v>0.23909272305142618</v>
      </c>
      <c r="O47">
        <f>(Empl!O47*Hours!O47)/Pop!O47/365/14</f>
        <v>0.25383461617444131</v>
      </c>
      <c r="P47">
        <f>(Empl!P47*Hours!P47)/Pop!P47/365/14</f>
        <v>0.24126851389368073</v>
      </c>
    </row>
    <row r="48" spans="1:16" x14ac:dyDescent="0.2">
      <c r="A48" s="16" t="s">
        <v>66</v>
      </c>
      <c r="B48">
        <f>(Empl!B48*Hours!B48)/Pop!B48/365/14</f>
        <v>0.26894343876451582</v>
      </c>
      <c r="C48">
        <f>(Empl!C48*Hours!C48)/Pop!C48/365/14</f>
        <v>0.22592915646797265</v>
      </c>
      <c r="D48">
        <f>(Empl!D48*Hours!D48)/Pop!D48/365/14</f>
        <v>0.2290570680449398</v>
      </c>
      <c r="E48">
        <f>(Empl!E48*Hours!E48)/Pop!E48/365/14</f>
        <v>0.26788088168274665</v>
      </c>
      <c r="F48">
        <f>(Empl!F48*Hours!F48)/Pop!F48/365/14</f>
        <v>0.26944549451713046</v>
      </c>
      <c r="G48">
        <f>(Empl!G48*Hours!G48)/Pop!G48/365/14</f>
        <v>0.26626069986575418</v>
      </c>
      <c r="H48">
        <f>(Empl!H48*Hours!H48)/Pop!H48/365/14</f>
        <v>0.28029005508464339</v>
      </c>
      <c r="I48">
        <f>(Empl!I48*Hours!I48)/Pop!I48/365/14</f>
        <v>0.22912779690890953</v>
      </c>
      <c r="J48">
        <f>(Empl!J48*Hours!J48)/Pop!J48/365/14</f>
        <v>0.31000899040695301</v>
      </c>
      <c r="K48">
        <f>(Empl!K48*Hours!K48)/Pop!K48/365/14</f>
        <v>0.27500258548613488</v>
      </c>
      <c r="L48">
        <f>(Empl!L48*Hours!L48)/Pop!L48/365/14</f>
        <v>0.24031669594775198</v>
      </c>
      <c r="O48">
        <f>(Empl!O48*Hours!O48)/Pop!O48/365/14</f>
        <v>0.25350830206331204</v>
      </c>
      <c r="P48">
        <f>(Empl!P48*Hours!P48)/Pop!P48/365/14</f>
        <v>0.24114102293911738</v>
      </c>
    </row>
    <row r="49" spans="1:16" x14ac:dyDescent="0.2">
      <c r="A49" s="16" t="s">
        <v>67</v>
      </c>
      <c r="B49">
        <f>(Empl!B49*Hours!B49)/Pop!B49/365/14</f>
        <v>0.26646303478970512</v>
      </c>
      <c r="C49">
        <f>(Empl!C49*Hours!C49)/Pop!C49/365/14</f>
        <v>0.2275790475793871</v>
      </c>
      <c r="D49">
        <f>(Empl!D49*Hours!D49)/Pop!D49/365/14</f>
        <v>0.22971675877361405</v>
      </c>
      <c r="E49">
        <f>(Empl!E49*Hours!E49)/Pop!E49/365/14</f>
        <v>0.26134855493319969</v>
      </c>
      <c r="F49">
        <f>(Empl!F49*Hours!F49)/Pop!F49/365/14</f>
        <v>0.26742010371972674</v>
      </c>
      <c r="G49">
        <f>(Empl!G49*Hours!G49)/Pop!G49/365/14</f>
        <v>0.26288436078818361</v>
      </c>
      <c r="H49">
        <f>(Empl!H49*Hours!H49)/Pop!H49/365/14</f>
        <v>0.27819833287791623</v>
      </c>
      <c r="I49">
        <f>(Empl!I49*Hours!I49)/Pop!I49/365/14</f>
        <v>0.22694939901946531</v>
      </c>
      <c r="J49">
        <f>(Empl!J49*Hours!J49)/Pop!J49/365/14</f>
        <v>0.31198006351433311</v>
      </c>
      <c r="K49">
        <f>(Empl!K49*Hours!K49)/Pop!K49/365/14</f>
        <v>0.27822712169286101</v>
      </c>
      <c r="L49">
        <f>(Empl!L49*Hours!L49)/Pop!L49/365/14</f>
        <v>0.24196380767173128</v>
      </c>
      <c r="O49">
        <f>(Empl!O49*Hours!O49)/Pop!O49/365/14</f>
        <v>0.25348138461718911</v>
      </c>
      <c r="P49">
        <f>(Empl!P49*Hours!P49)/Pop!P49/365/14</f>
        <v>0.24162071014712436</v>
      </c>
    </row>
    <row r="50" spans="1:16" x14ac:dyDescent="0.2">
      <c r="A50" s="16" t="s">
        <v>68</v>
      </c>
      <c r="B50">
        <f>(Empl!B50*Hours!B50)/Pop!B50/365/14</f>
        <v>0.2657535652851658</v>
      </c>
      <c r="C50">
        <f>(Empl!C50*Hours!C50)/Pop!C50/365/14</f>
        <v>0.22914342393739573</v>
      </c>
      <c r="D50">
        <f>(Empl!D50*Hours!D50)/Pop!D50/365/14</f>
        <v>0.22774301032232588</v>
      </c>
      <c r="E50">
        <f>(Empl!E50*Hours!E50)/Pop!E50/365/14</f>
        <v>0.26255395718658792</v>
      </c>
      <c r="F50">
        <f>(Empl!F50*Hours!F50)/Pop!F50/365/14</f>
        <v>0.26427240043281419</v>
      </c>
      <c r="G50">
        <f>(Empl!G50*Hours!G50)/Pop!G50/365/14</f>
        <v>0.26278384815870715</v>
      </c>
      <c r="H50">
        <f>(Empl!H50*Hours!H50)/Pop!H50/365/14</f>
        <v>0.27592789667651746</v>
      </c>
      <c r="I50">
        <f>(Empl!I50*Hours!I50)/Pop!I50/365/14</f>
        <v>0.22762678470979236</v>
      </c>
      <c r="J50">
        <f>(Empl!J50*Hours!J50)/Pop!J50/365/14</f>
        <v>0.30848922887065999</v>
      </c>
      <c r="K50">
        <f>(Empl!K50*Hours!K50)/Pop!K50/365/14</f>
        <v>0.28126649194830566</v>
      </c>
      <c r="L50">
        <f>(Empl!L50*Hours!L50)/Pop!L50/365/14</f>
        <v>0.23779307429763441</v>
      </c>
      <c r="O50">
        <f>(Empl!O50*Hours!O50)/Pop!O50/365/14</f>
        <v>0.25532013028343969</v>
      </c>
      <c r="P50">
        <f>(Empl!P50*Hours!P50)/Pop!P50/365/14</f>
        <v>0.24312388816686811</v>
      </c>
    </row>
    <row r="51" spans="1:16" x14ac:dyDescent="0.2">
      <c r="A51" s="16" t="s">
        <v>69</v>
      </c>
      <c r="B51">
        <f>(Empl!B51*Hours!B51)/Pop!B51/365/14</f>
        <v>0.26439756713678081</v>
      </c>
      <c r="C51">
        <f>(Empl!C51*Hours!C51)/Pop!C51/365/14</f>
        <v>0.22904695722479279</v>
      </c>
      <c r="D51">
        <f>(Empl!D51*Hours!D51)/Pop!D51/365/14</f>
        <v>0.22781844652867603</v>
      </c>
      <c r="E51">
        <f>(Empl!E51*Hours!E51)/Pop!E51/365/14</f>
        <v>0.26170171727771979</v>
      </c>
      <c r="F51">
        <f>(Empl!F51*Hours!F51)/Pop!F51/365/14</f>
        <v>0.26190076727629352</v>
      </c>
      <c r="G51">
        <f>(Empl!G51*Hours!G51)/Pop!G51/365/14</f>
        <v>0.26307195274708001</v>
      </c>
      <c r="H51">
        <f>(Empl!H51*Hours!H51)/Pop!H51/365/14</f>
        <v>0.27427078444534059</v>
      </c>
      <c r="I51">
        <f>(Empl!I51*Hours!I51)/Pop!I51/365/14</f>
        <v>0.22610685051682616</v>
      </c>
      <c r="J51">
        <f>(Empl!J51*Hours!J51)/Pop!J51/365/14</f>
        <v>0.30643096522652308</v>
      </c>
      <c r="K51">
        <f>(Empl!K51*Hours!K51)/Pop!K51/365/14</f>
        <v>0.28155049919479891</v>
      </c>
      <c r="L51">
        <f>(Empl!L51*Hours!L51)/Pop!L51/365/14</f>
        <v>0.24199083577867012</v>
      </c>
      <c r="O51">
        <f>(Empl!O51*Hours!O51)/Pop!O51/365/14</f>
        <v>0.25674188359360867</v>
      </c>
      <c r="P51">
        <f>(Empl!P51*Hours!P51)/Pop!P51/365/14</f>
        <v>0.2431464023433195</v>
      </c>
    </row>
    <row r="52" spans="1:16" x14ac:dyDescent="0.2">
      <c r="A52" s="16" t="s">
        <v>70</v>
      </c>
      <c r="B52">
        <f>(Empl!B52*Hours!B52)/Pop!B52/365/14</f>
        <v>0.265223309309991</v>
      </c>
      <c r="C52">
        <f>(Empl!C52*Hours!C52)/Pop!C52/365/14</f>
        <v>0.22897907169163198</v>
      </c>
      <c r="D52">
        <f>(Empl!D52*Hours!D52)/Pop!D52/365/14</f>
        <v>0.22914382270294034</v>
      </c>
      <c r="E52">
        <f>(Empl!E52*Hours!E52)/Pop!E52/365/14</f>
        <v>0.25565979340807343</v>
      </c>
      <c r="F52">
        <f>(Empl!F52*Hours!F52)/Pop!F52/365/14</f>
        <v>0.2605805951315715</v>
      </c>
      <c r="G52">
        <f>(Empl!G52*Hours!G52)/Pop!G52/365/14</f>
        <v>0.26199865179861126</v>
      </c>
      <c r="H52">
        <f>(Empl!H52*Hours!H52)/Pop!H52/365/14</f>
        <v>0.27294348873255209</v>
      </c>
      <c r="I52">
        <f>(Empl!I52*Hours!I52)/Pop!I52/365/14</f>
        <v>0.22548061712314343</v>
      </c>
      <c r="J52">
        <f>(Empl!J52*Hours!J52)/Pop!J52/365/14</f>
        <v>0.31099161372257178</v>
      </c>
      <c r="K52">
        <f>(Empl!K52*Hours!K52)/Pop!K52/365/14</f>
        <v>0.28423771671636844</v>
      </c>
      <c r="L52">
        <f>(Empl!L52*Hours!L52)/Pop!L52/365/14</f>
        <v>0.23469079344352006</v>
      </c>
      <c r="O52">
        <f>(Empl!O52*Hours!O52)/Pop!O52/365/14</f>
        <v>0.25806410279978265</v>
      </c>
      <c r="P52">
        <f>(Empl!P52*Hours!P52)/Pop!P52/365/14</f>
        <v>0.24314983816806118</v>
      </c>
    </row>
    <row r="53" spans="1:16" x14ac:dyDescent="0.2">
      <c r="A53" s="16" t="s">
        <v>71</v>
      </c>
      <c r="B53">
        <f>(Empl!B53*Hours!B53)/Pop!B53/365/14</f>
        <v>0.2660942143148986</v>
      </c>
      <c r="C53">
        <f>(Empl!C53*Hours!C53)/Pop!C53/365/14</f>
        <v>0.22842224905748867</v>
      </c>
      <c r="D53">
        <f>(Empl!D53*Hours!D53)/Pop!D53/365/14</f>
        <v>0.22939792733495529</v>
      </c>
      <c r="E53">
        <f>(Empl!E53*Hours!E53)/Pop!E53/365/14</f>
        <v>0.25593363972211791</v>
      </c>
      <c r="F53">
        <f>(Empl!F53*Hours!F53)/Pop!F53/365/14</f>
        <v>0.26033888196735594</v>
      </c>
      <c r="G53">
        <f>(Empl!G53*Hours!G53)/Pop!G53/365/14</f>
        <v>0.26068722620578116</v>
      </c>
      <c r="H53">
        <f>(Empl!H53*Hours!H53)/Pop!H53/365/14</f>
        <v>0.27238766567985001</v>
      </c>
      <c r="I53">
        <f>(Empl!I53*Hours!I53)/Pop!I53/365/14</f>
        <v>0.22387774272413549</v>
      </c>
      <c r="J53">
        <f>(Empl!J53*Hours!J53)/Pop!J53/365/14</f>
        <v>0.31342859564665748</v>
      </c>
      <c r="K53">
        <f>(Empl!K53*Hours!K53)/Pop!K53/365/14</f>
        <v>0.28726699835850944</v>
      </c>
      <c r="L53">
        <f>(Empl!L53*Hours!L53)/Pop!L53/365/14</f>
        <v>0.23607859147377047</v>
      </c>
      <c r="O53">
        <f>(Empl!O53*Hours!O53)/Pop!O53/365/14</f>
        <v>0.25944075942506284</v>
      </c>
      <c r="P53">
        <f>(Empl!P53*Hours!P53)/Pop!P53/365/14</f>
        <v>0.24288418370364104</v>
      </c>
    </row>
    <row r="54" spans="1:16" x14ac:dyDescent="0.2">
      <c r="A54" s="16" t="s">
        <v>72</v>
      </c>
      <c r="B54">
        <f>(Empl!B54*Hours!B54)/Pop!B54/365/14</f>
        <v>0.26534419051911423</v>
      </c>
      <c r="C54">
        <f>(Empl!C54*Hours!C54)/Pop!C54/365/14</f>
        <v>0.22748436960957927</v>
      </c>
      <c r="D54">
        <f>(Empl!D54*Hours!D54)/Pop!D54/365/14</f>
        <v>0.23174669968612102</v>
      </c>
      <c r="E54">
        <f>(Empl!E54*Hours!E54)/Pop!E54/365/14</f>
        <v>0.26136166119225906</v>
      </c>
      <c r="F54">
        <f>(Empl!F54*Hours!F54)/Pop!F54/365/14</f>
        <v>0.26111877776842535</v>
      </c>
      <c r="G54">
        <f>(Empl!G54*Hours!G54)/Pop!G54/365/14</f>
        <v>0.2605141451798158</v>
      </c>
      <c r="H54">
        <f>(Empl!H54*Hours!H54)/Pop!H54/365/14</f>
        <v>0.27297622277885519</v>
      </c>
      <c r="I54">
        <f>(Empl!I54*Hours!I54)/Pop!I54/365/14</f>
        <v>0.22527837516773272</v>
      </c>
      <c r="J54">
        <f>(Empl!J54*Hours!J54)/Pop!J54/365/14</f>
        <v>0.31647712843764048</v>
      </c>
      <c r="K54">
        <f>(Empl!K54*Hours!K54)/Pop!K54/365/14</f>
        <v>0.29054869061534305</v>
      </c>
      <c r="L54">
        <f>(Empl!L54*Hours!L54)/Pop!L54/365/14</f>
        <v>0.23677561325277874</v>
      </c>
      <c r="O54">
        <f>(Empl!O54*Hours!O54)/Pop!O54/365/14</f>
        <v>0.26162338059974405</v>
      </c>
      <c r="P54">
        <f>(Empl!P54*Hours!P54)/Pop!P54/365/14</f>
        <v>0.24463172418690776</v>
      </c>
    </row>
    <row r="55" spans="1:16" x14ac:dyDescent="0.2">
      <c r="A55" s="16" t="s">
        <v>73</v>
      </c>
      <c r="B55">
        <f>(Empl!B55*Hours!B55)/Pop!B55/365/14</f>
        <v>0.26382981564434571</v>
      </c>
      <c r="C55">
        <f>(Empl!C55*Hours!C55)/Pop!C55/365/14</f>
        <v>0.22778721747601685</v>
      </c>
      <c r="D55">
        <f>(Empl!D55*Hours!D55)/Pop!D55/365/14</f>
        <v>0.23423363910334485</v>
      </c>
      <c r="E55">
        <f>(Empl!E55*Hours!E55)/Pop!E55/365/14</f>
        <v>0.25905509699993029</v>
      </c>
      <c r="F55">
        <f>(Empl!F55*Hours!F55)/Pop!F55/365/14</f>
        <v>0.26131242187018877</v>
      </c>
      <c r="G55">
        <f>(Empl!G55*Hours!G55)/Pop!G55/365/14</f>
        <v>0.2599213180625945</v>
      </c>
      <c r="H55">
        <f>(Empl!H55*Hours!H55)/Pop!H55/365/14</f>
        <v>0.27202063232337281</v>
      </c>
      <c r="I55">
        <f>(Empl!I55*Hours!I55)/Pop!I55/365/14</f>
        <v>0.22484578933012567</v>
      </c>
      <c r="J55">
        <f>(Empl!J55*Hours!J55)/Pop!J55/365/14</f>
        <v>0.31214018869635379</v>
      </c>
      <c r="K55">
        <f>(Empl!K55*Hours!K55)/Pop!K55/365/14</f>
        <v>0.29373808732925138</v>
      </c>
      <c r="L55">
        <f>(Empl!L55*Hours!L55)/Pop!L55/365/14</f>
        <v>0.23315047661324892</v>
      </c>
      <c r="O55">
        <f>(Empl!O55*Hours!O55)/Pop!O55/365/14</f>
        <v>0.26266213198621963</v>
      </c>
      <c r="P55">
        <f>(Empl!P55*Hours!P55)/Pop!P55/365/14</f>
        <v>0.24654018099604821</v>
      </c>
    </row>
    <row r="56" spans="1:16" x14ac:dyDescent="0.2">
      <c r="A56" s="16" t="s">
        <v>74</v>
      </c>
      <c r="B56">
        <f>(Empl!B56*Hours!B56)/Pop!B56/365/14</f>
        <v>0.26712435884131303</v>
      </c>
      <c r="C56">
        <f>(Empl!C56*Hours!C56)/Pop!C56/365/14</f>
        <v>0.22912279247192485</v>
      </c>
      <c r="D56">
        <f>(Empl!D56*Hours!D56)/Pop!D56/365/14</f>
        <v>0.23234677252946903</v>
      </c>
      <c r="E56">
        <f>(Empl!E56*Hours!E56)/Pop!E56/365/14</f>
        <v>0.25690906189913931</v>
      </c>
      <c r="F56">
        <f>(Empl!F56*Hours!F56)/Pop!F56/365/14</f>
        <v>0.26102227076043982</v>
      </c>
      <c r="G56">
        <f>(Empl!G56*Hours!G56)/Pop!G56/365/14</f>
        <v>0.2596557318983278</v>
      </c>
      <c r="H56">
        <f>(Empl!H56*Hours!H56)/Pop!H56/365/14</f>
        <v>0.27045917060260732</v>
      </c>
      <c r="I56">
        <f>(Empl!I56*Hours!I56)/Pop!I56/365/14</f>
        <v>0.22826361425462724</v>
      </c>
      <c r="J56">
        <f>(Empl!J56*Hours!J56)/Pop!J56/365/14</f>
        <v>0.30991767102399825</v>
      </c>
      <c r="K56">
        <f>(Empl!K56*Hours!K56)/Pop!K56/365/14</f>
        <v>0.29589043499118411</v>
      </c>
      <c r="L56">
        <f>(Empl!L56*Hours!L56)/Pop!L56/365/14</f>
        <v>0.23514019685646353</v>
      </c>
      <c r="O56">
        <f>(Empl!O56*Hours!O56)/Pop!O56/365/14</f>
        <v>0.26264731638228112</v>
      </c>
      <c r="P56">
        <f>(Empl!P56*Hours!P56)/Pop!P56/365/14</f>
        <v>0.24727031909615005</v>
      </c>
    </row>
    <row r="57" spans="1:16" x14ac:dyDescent="0.2">
      <c r="A57" s="16" t="s">
        <v>75</v>
      </c>
      <c r="B57">
        <f>(Empl!B57*Hours!B57)/Pop!B57/365/14</f>
        <v>0.26770298253274977</v>
      </c>
      <c r="C57">
        <f>(Empl!C57*Hours!C57)/Pop!C57/365/14</f>
        <v>0.23206603843711107</v>
      </c>
      <c r="D57">
        <f>(Empl!D57*Hours!D57)/Pop!D57/365/14</f>
        <v>0.23472608747009294</v>
      </c>
      <c r="E57">
        <f>(Empl!E57*Hours!E57)/Pop!E57/365/14</f>
        <v>0.26274185167725422</v>
      </c>
      <c r="F57">
        <f>(Empl!F57*Hours!F57)/Pop!F57/365/14</f>
        <v>0.2604498984619521</v>
      </c>
      <c r="G57">
        <f>(Empl!G57*Hours!G57)/Pop!G57/365/14</f>
        <v>0.25706703807830211</v>
      </c>
      <c r="H57">
        <f>(Empl!H57*Hours!H57)/Pop!H57/365/14</f>
        <v>0.27058848023606857</v>
      </c>
      <c r="I57">
        <f>(Empl!I57*Hours!I57)/Pop!I57/365/14</f>
        <v>0.23121119914952643</v>
      </c>
      <c r="J57">
        <f>(Empl!J57*Hours!J57)/Pop!J57/365/14</f>
        <v>0.30946687340066986</v>
      </c>
      <c r="K57">
        <f>(Empl!K57*Hours!K57)/Pop!K57/365/14</f>
        <v>0.29998549129147439</v>
      </c>
      <c r="L57">
        <f>(Empl!L57*Hours!L57)/Pop!L57/365/14</f>
        <v>0.234275351029927</v>
      </c>
      <c r="O57">
        <f>(Empl!O57*Hours!O57)/Pop!O57/365/14</f>
        <v>0.26259876202601934</v>
      </c>
      <c r="P57">
        <f>(Empl!P57*Hours!P57)/Pop!P57/365/14</f>
        <v>0.24714198223628978</v>
      </c>
    </row>
    <row r="58" spans="1:16" x14ac:dyDescent="0.2">
      <c r="A58" s="16" t="s">
        <v>76</v>
      </c>
      <c r="B58">
        <f>(Empl!B58*Hours!B58)/Pop!B58/365/14</f>
        <v>0.26951166157793605</v>
      </c>
      <c r="C58">
        <f>(Empl!C58*Hours!C58)/Pop!C58/365/14</f>
        <v>0.23704931544502425</v>
      </c>
      <c r="D58">
        <f>(Empl!D58*Hours!D58)/Pop!D58/365/14</f>
        <v>0.23632447153551253</v>
      </c>
      <c r="E58">
        <f>(Empl!E58*Hours!E58)/Pop!E58/365/14</f>
        <v>0.26781478912002776</v>
      </c>
      <c r="F58">
        <f>(Empl!F58*Hours!F58)/Pop!F58/365/14</f>
        <v>0.25950873279717368</v>
      </c>
      <c r="G58">
        <f>(Empl!G58*Hours!G58)/Pop!G58/365/14</f>
        <v>0.2559811598336697</v>
      </c>
      <c r="H58">
        <f>(Empl!H58*Hours!H58)/Pop!H58/365/14</f>
        <v>0.26945066615877783</v>
      </c>
      <c r="I58">
        <f>(Empl!I58*Hours!I58)/Pop!I58/365/14</f>
        <v>0.22917397636409409</v>
      </c>
      <c r="J58">
        <f>(Empl!J58*Hours!J58)/Pop!J58/365/14</f>
        <v>0.30506425536567056</v>
      </c>
      <c r="K58">
        <f>(Empl!K58*Hours!K58)/Pop!K58/365/14</f>
        <v>0.30421745863611294</v>
      </c>
      <c r="L58">
        <f>(Empl!L58*Hours!L58)/Pop!L58/365/14</f>
        <v>0.23143583722509425</v>
      </c>
      <c r="N58">
        <f>(Empl!N58*Hours!N58)/(Pop!N58*365*14)</f>
        <v>0.23592124950023552</v>
      </c>
      <c r="O58">
        <f>(Empl!O58*Hours!O58)/Pop!O58/365/14</f>
        <v>0.26178285936412005</v>
      </c>
      <c r="P58">
        <f>(Empl!P58*Hours!P58)/Pop!P58/365/14</f>
        <v>0.24627887806542453</v>
      </c>
    </row>
    <row r="59" spans="1:16" x14ac:dyDescent="0.2">
      <c r="A59" s="16" t="s">
        <v>77</v>
      </c>
      <c r="B59">
        <f>(Empl!B59*Hours!B59)/Pop!B59/365/14</f>
        <v>0.27047361811765941</v>
      </c>
      <c r="C59">
        <f>(Empl!C59*Hours!C59)/Pop!C59/365/14</f>
        <v>0.23960608866152702</v>
      </c>
      <c r="D59">
        <f>(Empl!D59*Hours!D59)/Pop!D59/365/14</f>
        <v>0.23508372636014632</v>
      </c>
      <c r="E59">
        <f>(Empl!E59*Hours!E59)/Pop!E59/365/14</f>
        <v>0.26808524849465637</v>
      </c>
      <c r="F59">
        <f>(Empl!F59*Hours!F59)/Pop!F59/365/14</f>
        <v>0.25830170868917091</v>
      </c>
      <c r="G59">
        <f>(Empl!G59*Hours!G59)/Pop!G59/365/14</f>
        <v>0.25315148568871543</v>
      </c>
      <c r="H59">
        <f>(Empl!H59*Hours!H59)/Pop!H59/365/14</f>
        <v>0.26776788440714261</v>
      </c>
      <c r="I59">
        <f>(Empl!I59*Hours!I59)/Pop!I59/365/14</f>
        <v>0.22693592651568553</v>
      </c>
      <c r="J59">
        <f>(Empl!J59*Hours!J59)/Pop!J59/365/14</f>
        <v>0.301509202153664</v>
      </c>
      <c r="K59">
        <f>(Empl!K59*Hours!K59)/Pop!K59/365/14</f>
        <v>0.30664013911188615</v>
      </c>
      <c r="L59">
        <f>(Empl!L59*Hours!L59)/Pop!L59/365/14</f>
        <v>0.22934675396960208</v>
      </c>
      <c r="N59">
        <f>(Empl!N59*Hours!N59)/(Pop!N59*365*14)</f>
        <v>0.23792709618937991</v>
      </c>
      <c r="O59">
        <f>(Empl!O59*Hours!O59)/Pop!O59/365/14</f>
        <v>0.26123441012022142</v>
      </c>
      <c r="P59">
        <f>(Empl!P59*Hours!P59)/Pop!P59/365/14</f>
        <v>0.24383997418093345</v>
      </c>
    </row>
    <row r="60" spans="1:16" x14ac:dyDescent="0.2">
      <c r="A60" s="16" t="s">
        <v>78</v>
      </c>
      <c r="B60">
        <f>(Empl!B60*Hours!B60)/Pop!B60/365/14</f>
        <v>0.26858679760523663</v>
      </c>
      <c r="C60">
        <f>(Empl!C60*Hours!C60)/Pop!C60/365/14</f>
        <v>0.24066802635468654</v>
      </c>
      <c r="D60">
        <f>(Empl!D60*Hours!D60)/Pop!D60/365/14</f>
        <v>0.23519921791055423</v>
      </c>
      <c r="E60">
        <f>(Empl!E60*Hours!E60)/Pop!E60/365/14</f>
        <v>0.26875267578421941</v>
      </c>
      <c r="F60">
        <f>(Empl!F60*Hours!F60)/Pop!F60/365/14</f>
        <v>0.25652972290542908</v>
      </c>
      <c r="G60">
        <f>(Empl!G60*Hours!G60)/Pop!G60/365/14</f>
        <v>0.25099813097649398</v>
      </c>
      <c r="H60">
        <f>(Empl!H60*Hours!H60)/Pop!H60/365/14</f>
        <v>0.26545571901975967</v>
      </c>
      <c r="I60">
        <f>(Empl!I60*Hours!I60)/Pop!I60/365/14</f>
        <v>0.22646971224577525</v>
      </c>
      <c r="J60">
        <f>(Empl!J60*Hours!J60)/Pop!J60/365/14</f>
        <v>0.29796379725011485</v>
      </c>
      <c r="K60">
        <f>(Empl!K60*Hours!K60)/Pop!K60/365/14</f>
        <v>0.3046356955962452</v>
      </c>
      <c r="L60">
        <f>(Empl!L60*Hours!L60)/Pop!L60/365/14</f>
        <v>0.23202057243890664</v>
      </c>
      <c r="N60">
        <f>(Empl!N60*Hours!N60)/(Pop!N60*365*14)</f>
        <v>0.23892993619785005</v>
      </c>
      <c r="O60">
        <f>(Empl!O60*Hours!O60)/Pop!O60/365/14</f>
        <v>0.26084291443091151</v>
      </c>
      <c r="P60">
        <f>(Empl!P60*Hours!P60)/Pop!P60/365/14</f>
        <v>0.24295231395061218</v>
      </c>
    </row>
    <row r="61" spans="1:16" x14ac:dyDescent="0.2">
      <c r="A61" s="16" t="s">
        <v>79</v>
      </c>
      <c r="B61">
        <f>(Empl!B61*Hours!B61)/Pop!B61/365/14</f>
        <v>0.26528448522520193</v>
      </c>
      <c r="C61">
        <f>(Empl!C61*Hours!C61)/Pop!C61/365/14</f>
        <v>0.23805716801594737</v>
      </c>
      <c r="D61">
        <f>(Empl!D61*Hours!D61)/Pop!D61/365/14</f>
        <v>0.23402735794187415</v>
      </c>
      <c r="E61">
        <f>(Empl!E61*Hours!E61)/Pop!E61/365/14</f>
        <v>0.25555432112308107</v>
      </c>
      <c r="F61">
        <f>(Empl!F61*Hours!F61)/Pop!F61/365/14</f>
        <v>0.25394974471657467</v>
      </c>
      <c r="G61">
        <f>(Empl!G61*Hours!G61)/Pop!G61/365/14</f>
        <v>0.24523541322201822</v>
      </c>
      <c r="H61">
        <f>(Empl!H61*Hours!H61)/Pop!H61/365/14</f>
        <v>0.26257484936400005</v>
      </c>
      <c r="I61">
        <f>(Empl!I61*Hours!I61)/Pop!I61/365/14</f>
        <v>0.2249321455727066</v>
      </c>
      <c r="J61">
        <f>(Empl!J61*Hours!J61)/Pop!J61/365/14</f>
        <v>0.29336345902910449</v>
      </c>
      <c r="K61">
        <f>(Empl!K61*Hours!K61)/Pop!K61/365/14</f>
        <v>0.30193414505285693</v>
      </c>
      <c r="L61">
        <f>(Empl!L61*Hours!L61)/Pop!L61/365/14</f>
        <v>0.23390587689114722</v>
      </c>
      <c r="N61">
        <f>(Empl!N61*Hours!N61)/(Pop!N61*365*14)</f>
        <v>0.23888590776616195</v>
      </c>
      <c r="O61">
        <f>(Empl!O61*Hours!O61)/Pop!O61/365/14</f>
        <v>0.25934539795790884</v>
      </c>
      <c r="P61">
        <f>(Empl!P61*Hours!P61)/Pop!P61/365/14</f>
        <v>0.23941685816227257</v>
      </c>
    </row>
    <row r="62" spans="1:16" x14ac:dyDescent="0.2">
      <c r="A62" s="16" t="s">
        <v>80</v>
      </c>
      <c r="B62">
        <f>(Empl!B62*Hours!B62)/Pop!B62/365/14</f>
        <v>0.26190720300429765</v>
      </c>
      <c r="C62">
        <f>(Empl!C62*Hours!C62)/Pop!C62/365/14</f>
        <v>0.23319898299332373</v>
      </c>
      <c r="D62">
        <f>(Empl!D62*Hours!D62)/Pop!D62/365/14</f>
        <v>0.23010641238300816</v>
      </c>
      <c r="E62">
        <f>(Empl!E62*Hours!E62)/Pop!E62/365/14</f>
        <v>0.2627284845661223</v>
      </c>
      <c r="F62">
        <f>(Empl!F62*Hours!F62)/Pop!F62/365/14</f>
        <v>0.25099313612601476</v>
      </c>
      <c r="G62">
        <f>(Empl!G62*Hours!G62)/Pop!G62/365/14</f>
        <v>0.24331635395327861</v>
      </c>
      <c r="H62">
        <f>(Empl!H62*Hours!H62)/Pop!H62/365/14</f>
        <v>0.26045205396571319</v>
      </c>
      <c r="I62">
        <f>(Empl!I62*Hours!I62)/Pop!I62/365/14</f>
        <v>0.22582573264081823</v>
      </c>
      <c r="J62">
        <f>(Empl!J62*Hours!J62)/Pop!J62/365/14</f>
        <v>0.28848873184002599</v>
      </c>
      <c r="K62">
        <f>(Empl!K62*Hours!K62)/Pop!K62/365/14</f>
        <v>0.30058173696886881</v>
      </c>
      <c r="L62">
        <f>(Empl!L62*Hours!L62)/Pop!L62/365/14</f>
        <v>0.22810124795808071</v>
      </c>
      <c r="N62">
        <f>(Empl!N62*Hours!N62)/(Pop!N62*365*14)</f>
        <v>0.24035658485930986</v>
      </c>
      <c r="O62">
        <f>(Empl!O62*Hours!O62)/Pop!O62/365/14</f>
        <v>0.2572943556699151</v>
      </c>
      <c r="P62">
        <f>(Empl!P62*Hours!P62)/Pop!P62/365/14</f>
        <v>0.23263807038293918</v>
      </c>
    </row>
    <row r="63" spans="1:16" x14ac:dyDescent="0.2">
      <c r="A63" s="16" t="s">
        <v>81</v>
      </c>
      <c r="B63">
        <f>(Empl!B63*Hours!B63)/Pop!B63/365/14</f>
        <v>0.26044031441601367</v>
      </c>
      <c r="C63">
        <f>(Empl!C63*Hours!C63)/Pop!C63/365/14</f>
        <v>0.22907669904567676</v>
      </c>
      <c r="D63">
        <f>(Empl!D63*Hours!D63)/Pop!D63/365/14</f>
        <v>0.23030403777349129</v>
      </c>
      <c r="E63">
        <f>(Empl!E63*Hours!E63)/Pop!E63/365/14</f>
        <v>0.25964844570230955</v>
      </c>
      <c r="F63">
        <f>(Empl!F63*Hours!F63)/Pop!F63/365/14</f>
        <v>0.24940500293040091</v>
      </c>
      <c r="G63">
        <f>(Empl!G63*Hours!G63)/Pop!G63/365/14</f>
        <v>0.23955273808655644</v>
      </c>
      <c r="H63">
        <f>(Empl!H63*Hours!H63)/Pop!H63/365/14</f>
        <v>0.25891569890374483</v>
      </c>
      <c r="I63">
        <f>(Empl!I63*Hours!I63)/Pop!I63/365/14</f>
        <v>0.22267512661245012</v>
      </c>
      <c r="J63">
        <f>(Empl!J63*Hours!J63)/Pop!J63/365/14</f>
        <v>0.29078692992266236</v>
      </c>
      <c r="K63">
        <f>(Empl!K63*Hours!K63)/Pop!K63/365/14</f>
        <v>0.30163964183023506</v>
      </c>
      <c r="L63">
        <f>(Empl!L63*Hours!L63)/Pop!L63/365/14</f>
        <v>0.23762696511988704</v>
      </c>
      <c r="N63">
        <f>(Empl!N63*Hours!N63)/(Pop!N63*365*14)</f>
        <v>0.23942094685481149</v>
      </c>
      <c r="O63">
        <f>(Empl!O63*Hours!O63)/Pop!O63/365/14</f>
        <v>0.25561545791642348</v>
      </c>
      <c r="P63">
        <f>(Empl!P63*Hours!P63)/Pop!P63/365/14</f>
        <v>0.23087719079391458</v>
      </c>
    </row>
    <row r="64" spans="1:16" x14ac:dyDescent="0.2">
      <c r="A64" s="16" t="s">
        <v>82</v>
      </c>
      <c r="B64">
        <f>(Empl!B64*Hours!B64)/Pop!B64/365/14</f>
        <v>0.26031439303829934</v>
      </c>
      <c r="C64">
        <f>(Empl!C64*Hours!C64)/Pop!C64/365/14</f>
        <v>0.22578112038994441</v>
      </c>
      <c r="D64">
        <f>(Empl!D64*Hours!D64)/Pop!D64/365/14</f>
        <v>0.22991801648003646</v>
      </c>
      <c r="E64">
        <f>(Empl!E64*Hours!E64)/Pop!E64/365/14</f>
        <v>0.2609409886887496</v>
      </c>
      <c r="F64">
        <f>(Empl!F64*Hours!F64)/Pop!F64/365/14</f>
        <v>0.2490991244951668</v>
      </c>
      <c r="G64">
        <f>(Empl!G64*Hours!G64)/Pop!G64/365/14</f>
        <v>0.23882789541888741</v>
      </c>
      <c r="H64">
        <f>(Empl!H64*Hours!H64)/Pop!H64/365/14</f>
        <v>0.25692608952349466</v>
      </c>
      <c r="I64">
        <f>(Empl!I64*Hours!I64)/Pop!I64/365/14</f>
        <v>0.22338449185743162</v>
      </c>
      <c r="J64">
        <f>(Empl!J64*Hours!J64)/Pop!J64/365/14</f>
        <v>0.29128724015006274</v>
      </c>
      <c r="K64">
        <f>(Empl!K64*Hours!K64)/Pop!K64/365/14</f>
        <v>0.30389742429315275</v>
      </c>
      <c r="L64">
        <f>(Empl!L64*Hours!L64)/Pop!L64/365/14</f>
        <v>0.24012199377980417</v>
      </c>
      <c r="N64">
        <f>(Empl!N64*Hours!N64)/(Pop!N64*365*14)</f>
        <v>0.24102315509414779</v>
      </c>
      <c r="O64">
        <f>(Empl!O64*Hours!O64)/Pop!O64/365/14</f>
        <v>0.25427799773256138</v>
      </c>
      <c r="P64">
        <f>(Empl!P64*Hours!P64)/Pop!P64/365/14</f>
        <v>0.23150156368935929</v>
      </c>
    </row>
    <row r="65" spans="1:16" x14ac:dyDescent="0.2">
      <c r="A65" s="16" t="s">
        <v>83</v>
      </c>
      <c r="B65">
        <f>(Empl!B65*Hours!B65)/Pop!B65/365/14</f>
        <v>0.2620107451147588</v>
      </c>
      <c r="C65">
        <f>(Empl!C65*Hours!C65)/Pop!C65/365/14</f>
        <v>0.22545795009661806</v>
      </c>
      <c r="D65">
        <f>(Empl!D65*Hours!D65)/Pop!D65/365/14</f>
        <v>0.23044240017704806</v>
      </c>
      <c r="E65">
        <f>(Empl!E65*Hours!E65)/Pop!E65/365/14</f>
        <v>0.26275136941061467</v>
      </c>
      <c r="F65">
        <f>(Empl!F65*Hours!F65)/Pop!F65/365/14</f>
        <v>0.25022741280510591</v>
      </c>
      <c r="G65">
        <f>(Empl!G65*Hours!G65)/Pop!G65/365/14</f>
        <v>0.2383597290860468</v>
      </c>
      <c r="H65">
        <f>(Empl!H65*Hours!H65)/Pop!H65/365/14</f>
        <v>0.25418577561832095</v>
      </c>
      <c r="I65">
        <f>(Empl!I65*Hours!I65)/Pop!I65/365/14</f>
        <v>0.22424961032614338</v>
      </c>
      <c r="J65">
        <f>(Empl!J65*Hours!J65)/Pop!J65/365/14</f>
        <v>0.29028337962965028</v>
      </c>
      <c r="K65">
        <f>(Empl!K65*Hours!K65)/Pop!K65/365/14</f>
        <v>0.30873031474444296</v>
      </c>
      <c r="L65">
        <f>(Empl!L65*Hours!L65)/Pop!L65/365/14</f>
        <v>0.23322708701499104</v>
      </c>
      <c r="N65">
        <f>(Empl!N65*Hours!N65)/(Pop!N65*365*14)</f>
        <v>0.24027506007571411</v>
      </c>
      <c r="O65">
        <f>(Empl!O65*Hours!O65)/Pop!O65/365/14</f>
        <v>0.25287840288862684</v>
      </c>
      <c r="P65">
        <f>(Empl!P65*Hours!P65)/Pop!P65/365/14</f>
        <v>0.23223048531665952</v>
      </c>
    </row>
    <row r="66" spans="1:16" x14ac:dyDescent="0.2">
      <c r="A66" s="16" t="s">
        <v>84</v>
      </c>
      <c r="B66">
        <f>(Empl!B66*Hours!B66)/Pop!B66/365/14</f>
        <v>0.26281465681007454</v>
      </c>
      <c r="C66">
        <f>(Empl!C66*Hours!C66)/Pop!C66/365/14</f>
        <v>0.22593634821835989</v>
      </c>
      <c r="D66">
        <f>(Empl!D66*Hours!D66)/Pop!D66/365/14</f>
        <v>0.23437199479685458</v>
      </c>
      <c r="E66">
        <f>(Empl!E66*Hours!E66)/Pop!E66/365/14</f>
        <v>0.26991938374237601</v>
      </c>
      <c r="F66">
        <f>(Empl!F66*Hours!F66)/Pop!F66/365/14</f>
        <v>0.2527966311144354</v>
      </c>
      <c r="G66">
        <f>(Empl!G66*Hours!G66)/Pop!G66/365/14</f>
        <v>0.23929900153596437</v>
      </c>
      <c r="H66">
        <f>(Empl!H66*Hours!H66)/Pop!H66/365/14</f>
        <v>0.25120739570669509</v>
      </c>
      <c r="I66">
        <f>(Empl!I66*Hours!I66)/Pop!I66/365/14</f>
        <v>0.22181006690214042</v>
      </c>
      <c r="J66">
        <f>(Empl!J66*Hours!J66)/Pop!J66/365/14</f>
        <v>0.29292637511832958</v>
      </c>
      <c r="K66">
        <f>(Empl!K66*Hours!K66)/Pop!K66/365/14</f>
        <v>0.31672079182026869</v>
      </c>
      <c r="L66">
        <f>(Empl!L66*Hours!L66)/Pop!L66/365/14</f>
        <v>0.23939544807580529</v>
      </c>
      <c r="N66">
        <f>(Empl!N66*Hours!N66)/(Pop!N66*365*14)</f>
        <v>0.24216725814954446</v>
      </c>
      <c r="O66">
        <f>(Empl!O66*Hours!O66)/Pop!O66/365/14</f>
        <v>0.25181519945038727</v>
      </c>
      <c r="P66">
        <f>(Empl!P66*Hours!P66)/Pop!P66/365/14</f>
        <v>0.23445038859222772</v>
      </c>
    </row>
    <row r="67" spans="1:16" x14ac:dyDescent="0.2">
      <c r="A67" s="16" t="s">
        <v>85</v>
      </c>
      <c r="B67">
        <f>(Empl!B67*Hours!B67)/Pop!B67/365/14</f>
        <v>0.26366953520830588</v>
      </c>
      <c r="C67">
        <f>(Empl!C67*Hours!C67)/Pop!C67/365/14</f>
        <v>0.22761102892374421</v>
      </c>
      <c r="D67">
        <f>(Empl!D67*Hours!D67)/Pop!D67/365/14</f>
        <v>0.23408646695514368</v>
      </c>
      <c r="E67">
        <f>(Empl!E67*Hours!E67)/Pop!E67/365/14</f>
        <v>0.26680840950485962</v>
      </c>
      <c r="F67">
        <f>(Empl!F67*Hours!F67)/Pop!F67/365/14</f>
        <v>0.25427139520635428</v>
      </c>
      <c r="G67">
        <f>(Empl!G67*Hours!G67)/Pop!G67/365/14</f>
        <v>0.24062389110845683</v>
      </c>
      <c r="H67">
        <f>(Empl!H67*Hours!H67)/Pop!H67/365/14</f>
        <v>0.25052816173779557</v>
      </c>
      <c r="I67">
        <f>(Empl!I67*Hours!I67)/Pop!I67/365/14</f>
        <v>0.22541834641108474</v>
      </c>
      <c r="J67">
        <f>(Empl!J67*Hours!J67)/Pop!J67/365/14</f>
        <v>0.29330986111499252</v>
      </c>
      <c r="K67">
        <f>(Empl!K67*Hours!K67)/Pop!K67/365/14</f>
        <v>0.32052843002203829</v>
      </c>
      <c r="L67">
        <f>(Empl!L67*Hours!L67)/Pop!L67/365/14</f>
        <v>0.23323910371451337</v>
      </c>
      <c r="N67">
        <f>(Empl!N67*Hours!N67)/(Pop!N67*365*14)</f>
        <v>0.24394496838539467</v>
      </c>
      <c r="O67">
        <f>(Empl!O67*Hours!O67)/Pop!O67/365/14</f>
        <v>0.25140727324815448</v>
      </c>
      <c r="P67">
        <f>(Empl!P67*Hours!P67)/Pop!P67/365/14</f>
        <v>0.23461172992879178</v>
      </c>
    </row>
    <row r="68" spans="1:16" x14ac:dyDescent="0.2">
      <c r="A68" s="16" t="s">
        <v>86</v>
      </c>
      <c r="B68">
        <f>(Empl!B68*Hours!B68)/Pop!B68/365/14</f>
        <v>0.26214810417661738</v>
      </c>
      <c r="C68">
        <f>(Empl!C68*Hours!C68)/Pop!C68/365/14</f>
        <v>0.22847741328684412</v>
      </c>
      <c r="D68">
        <f>(Empl!D68*Hours!D68)/Pop!D68/365/14</f>
        <v>0.23251884564641351</v>
      </c>
      <c r="E68">
        <f>(Empl!E68*Hours!E68)/Pop!E68/365/14</f>
        <v>0.26499529696830776</v>
      </c>
      <c r="F68">
        <f>(Empl!F68*Hours!F68)/Pop!F68/365/14</f>
        <v>0.25446002497520059</v>
      </c>
      <c r="G68">
        <f>(Empl!G68*Hours!G68)/Pop!G68/365/14</f>
        <v>0.24154305690446884</v>
      </c>
      <c r="H68">
        <f>(Empl!H68*Hours!H68)/Pop!H68/365/14</f>
        <v>0.25003492262456911</v>
      </c>
      <c r="I68">
        <f>(Empl!I68*Hours!I68)/Pop!I68/365/14</f>
        <v>0.2287453287824194</v>
      </c>
      <c r="J68">
        <f>(Empl!J68*Hours!J68)/Pop!J68/365/14</f>
        <v>0.29557967784482825</v>
      </c>
      <c r="K68">
        <f>(Empl!K68*Hours!K68)/Pop!K68/365/14</f>
        <v>0.32395126970300409</v>
      </c>
      <c r="L68">
        <f>(Empl!L68*Hours!L68)/Pop!L68/365/14</f>
        <v>0.2350544632088459</v>
      </c>
      <c r="N68">
        <f>(Empl!N68*Hours!N68)/(Pop!N68*365*14)</f>
        <v>0.24262149005195954</v>
      </c>
      <c r="O68">
        <f>(Empl!O68*Hours!O68)/Pop!O68/365/14</f>
        <v>0.25135755930664189</v>
      </c>
      <c r="P68">
        <f>(Empl!P68*Hours!P68)/Pop!P68/365/14</f>
        <v>0.23477565488892904</v>
      </c>
    </row>
    <row r="69" spans="1:16" x14ac:dyDescent="0.2">
      <c r="A69" s="16" t="s">
        <v>87</v>
      </c>
      <c r="B69">
        <f>(Empl!B69*Hours!B69)/Pop!B69/365/14</f>
        <v>0.26032002358853662</v>
      </c>
      <c r="C69">
        <f>(Empl!C69*Hours!C69)/Pop!C69/365/14</f>
        <v>0.22977163111716975</v>
      </c>
      <c r="D69">
        <f>(Empl!D69*Hours!D69)/Pop!D69/365/14</f>
        <v>0.23082682190934509</v>
      </c>
      <c r="E69">
        <f>(Empl!E69*Hours!E69)/Pop!E69/365/14</f>
        <v>0.26617644884932712</v>
      </c>
      <c r="F69">
        <f>(Empl!F69*Hours!F69)/Pop!F69/365/14</f>
        <v>0.25346869428299695</v>
      </c>
      <c r="G69">
        <f>(Empl!G69*Hours!G69)/Pop!G69/365/14</f>
        <v>0.24118359832983355</v>
      </c>
      <c r="H69">
        <f>(Empl!H69*Hours!H69)/Pop!H69/365/14</f>
        <v>0.24949617068466443</v>
      </c>
      <c r="I69">
        <f>(Empl!I69*Hours!I69)/Pop!I69/365/14</f>
        <v>0.22717458487474126</v>
      </c>
      <c r="J69">
        <f>(Empl!J69*Hours!J69)/Pop!J69/365/14</f>
        <v>0.29658245614740864</v>
      </c>
      <c r="K69">
        <f>(Empl!K69*Hours!K69)/Pop!K69/365/14</f>
        <v>0.32328796417812011</v>
      </c>
      <c r="L69">
        <f>(Empl!L69*Hours!L69)/Pop!L69/365/14</f>
        <v>0.23834854981467543</v>
      </c>
      <c r="N69">
        <f>(Empl!N69*Hours!N69)/(Pop!N69*365*14)</f>
        <v>0.24310037306322821</v>
      </c>
      <c r="O69">
        <f>(Empl!O69*Hours!O69)/Pop!O69/365/14</f>
        <v>0.25172455369045105</v>
      </c>
      <c r="P69">
        <f>(Empl!P69*Hours!P69)/Pop!P69/365/14</f>
        <v>0.23543033621416062</v>
      </c>
    </row>
    <row r="70" spans="1:16" x14ac:dyDescent="0.2">
      <c r="A70" s="16" t="s">
        <v>88</v>
      </c>
      <c r="B70">
        <f>(Empl!B70*Hours!B70)/Pop!B70/365/14</f>
        <v>0.26122221337746704</v>
      </c>
      <c r="C70">
        <f>(Empl!C70*Hours!C70)/Pop!C70/365/14</f>
        <v>0.23071003992646238</v>
      </c>
      <c r="D70">
        <f>(Empl!D70*Hours!D70)/Pop!D70/365/14</f>
        <v>0.22858227637072873</v>
      </c>
      <c r="E70">
        <f>(Empl!E70*Hours!E70)/Pop!E70/365/14</f>
        <v>0.26319243854955576</v>
      </c>
      <c r="F70">
        <f>(Empl!F70*Hours!F70)/Pop!F70/365/14</f>
        <v>0.25139363290793421</v>
      </c>
      <c r="G70">
        <f>(Empl!G70*Hours!G70)/Pop!G70/365/14</f>
        <v>0.23930786972110688</v>
      </c>
      <c r="H70">
        <f>(Empl!H70*Hours!H70)/Pop!H70/365/14</f>
        <v>0.24794498762588532</v>
      </c>
      <c r="I70">
        <f>(Empl!I70*Hours!I70)/Pop!I70/365/14</f>
        <v>0.22669917499563996</v>
      </c>
      <c r="J70">
        <f>(Empl!J70*Hours!J70)/Pop!J70/365/14</f>
        <v>0.29742635538813483</v>
      </c>
      <c r="K70">
        <f>(Empl!K70*Hours!K70)/Pop!K70/365/14</f>
        <v>0.31819838228819436</v>
      </c>
      <c r="L70">
        <f>(Empl!L70*Hours!L70)/Pop!L70/365/14</f>
        <v>0.23618260511052572</v>
      </c>
      <c r="N70">
        <f>(Empl!N70*Hours!N70)/(Pop!N70*365*14)</f>
        <v>0.24218167321074865</v>
      </c>
      <c r="O70">
        <f>(Empl!O70*Hours!O70)/Pop!O70/365/14</f>
        <v>0.2521294069104234</v>
      </c>
      <c r="P70">
        <f>(Empl!P70*Hours!P70)/Pop!P70/365/14</f>
        <v>0.23573504749262381</v>
      </c>
    </row>
    <row r="71" spans="1:16" x14ac:dyDescent="0.2">
      <c r="A71" s="16" t="s">
        <v>89</v>
      </c>
      <c r="B71">
        <f>(Empl!B71*Hours!B71)/Pop!B71/365/14</f>
        <v>0.26130271957807255</v>
      </c>
      <c r="C71">
        <f>(Empl!C71*Hours!C71)/Pop!C71/365/14</f>
        <v>0.23041202593238372</v>
      </c>
      <c r="D71">
        <f>(Empl!D71*Hours!D71)/Pop!D71/365/14</f>
        <v>0.23058322702158662</v>
      </c>
      <c r="E71">
        <f>(Empl!E71*Hours!E71)/Pop!E71/365/14</f>
        <v>0.25766117754678441</v>
      </c>
      <c r="F71">
        <f>(Empl!F71*Hours!F71)/Pop!F71/365/14</f>
        <v>0.24949523638445856</v>
      </c>
      <c r="G71">
        <f>(Empl!G71*Hours!G71)/Pop!G71/365/14</f>
        <v>0.23778925213445107</v>
      </c>
      <c r="H71">
        <f>(Empl!H71*Hours!H71)/Pop!H71/365/14</f>
        <v>0.24750599339322318</v>
      </c>
      <c r="I71">
        <f>(Empl!I71*Hours!I71)/Pop!I71/365/14</f>
        <v>0.22491494722911703</v>
      </c>
      <c r="J71">
        <f>(Empl!J71*Hours!J71)/Pop!J71/365/14</f>
        <v>0.29656776078699126</v>
      </c>
      <c r="K71">
        <f>(Empl!K71*Hours!K71)/Pop!K71/365/14</f>
        <v>0.31688374334603842</v>
      </c>
      <c r="L71">
        <f>(Empl!L71*Hours!L71)/Pop!L71/365/14</f>
        <v>0.23574329476199155</v>
      </c>
      <c r="N71">
        <f>(Empl!N71*Hours!N71)/(Pop!N71*365*14)</f>
        <v>0.23942523482558006</v>
      </c>
      <c r="O71">
        <f>(Empl!O71*Hours!O71)/Pop!O71/365/14</f>
        <v>0.25222548894231034</v>
      </c>
      <c r="P71">
        <f>(Empl!P71*Hours!P71)/Pop!P71/365/14</f>
        <v>0.23913541557789283</v>
      </c>
    </row>
    <row r="72" spans="1:16" x14ac:dyDescent="0.2">
      <c r="A72" s="16" t="s">
        <v>90</v>
      </c>
      <c r="B72">
        <f>(Empl!B72*Hours!B72)/Pop!B72/365/14</f>
        <v>0.26131555464285144</v>
      </c>
      <c r="C72">
        <f>(Empl!C72*Hours!C72)/Pop!C72/365/14</f>
        <v>0.22885297971061819</v>
      </c>
      <c r="D72">
        <f>(Empl!D72*Hours!D72)/Pop!D72/365/14</f>
        <v>0.22989504450289286</v>
      </c>
      <c r="E72">
        <f>(Empl!E72*Hours!E72)/Pop!E72/365/14</f>
        <v>0.26048620447763049</v>
      </c>
      <c r="F72">
        <f>(Empl!F72*Hours!F72)/Pop!F72/365/14</f>
        <v>0.24796891126549239</v>
      </c>
      <c r="G72">
        <f>(Empl!G72*Hours!G72)/Pop!G72/365/14</f>
        <v>0.23738906416196232</v>
      </c>
      <c r="H72">
        <f>(Empl!H72*Hours!H72)/Pop!H72/365/14</f>
        <v>0.24791963475856318</v>
      </c>
      <c r="I72">
        <f>(Empl!I72*Hours!I72)/Pop!I72/365/14</f>
        <v>0.21970188389838291</v>
      </c>
      <c r="J72">
        <f>(Empl!J72*Hours!J72)/Pop!J72/365/14</f>
        <v>0.29773758750799034</v>
      </c>
      <c r="K72">
        <f>(Empl!K72*Hours!K72)/Pop!K72/365/14</f>
        <v>0.31670162556666354</v>
      </c>
      <c r="L72">
        <f>(Empl!L72*Hours!L72)/Pop!L72/365/14</f>
        <v>0.23581459396038057</v>
      </c>
      <c r="N72">
        <f>(Empl!N72*Hours!N72)/(Pop!N72*365*14)</f>
        <v>0.23858353251560849</v>
      </c>
      <c r="O72">
        <f>(Empl!O72*Hours!O72)/Pop!O72/365/14</f>
        <v>0.25205321755599763</v>
      </c>
      <c r="P72">
        <f>(Empl!P72*Hours!P72)/Pop!P72/365/14</f>
        <v>0.23996333583097304</v>
      </c>
    </row>
    <row r="73" spans="1:16" x14ac:dyDescent="0.2">
      <c r="A73" s="16" t="s">
        <v>91</v>
      </c>
      <c r="B73">
        <f>(Empl!B73*Hours!B73)/Pop!B73/365/14</f>
        <v>0.25859960955104527</v>
      </c>
      <c r="C73">
        <f>(Empl!C73*Hours!C73)/Pop!C73/365/14</f>
        <v>0.22631779209390121</v>
      </c>
      <c r="D73">
        <f>(Empl!D73*Hours!D73)/Pop!D73/365/14</f>
        <v>0.22839050221084936</v>
      </c>
      <c r="E73">
        <f>(Empl!E73*Hours!E73)/Pop!E73/365/14</f>
        <v>0.25726108621029675</v>
      </c>
      <c r="F73">
        <f>(Empl!F73*Hours!F73)/Pop!F73/365/14</f>
        <v>0.24677938787702511</v>
      </c>
      <c r="G73">
        <f>(Empl!G73*Hours!G73)/Pop!G73/365/14</f>
        <v>0.23773889217928029</v>
      </c>
      <c r="H73">
        <f>(Empl!H73*Hours!H73)/Pop!H73/365/14</f>
        <v>0.24728865387985888</v>
      </c>
      <c r="I73">
        <f>(Empl!I73*Hours!I73)/Pop!I73/365/14</f>
        <v>0.2181409039652292</v>
      </c>
      <c r="J73">
        <f>(Empl!J73*Hours!J73)/Pop!J73/365/14</f>
        <v>0.29810453144817328</v>
      </c>
      <c r="K73">
        <f>(Empl!K73*Hours!K73)/Pop!K73/365/14</f>
        <v>0.3188716933449906</v>
      </c>
      <c r="L73">
        <f>(Empl!L73*Hours!L73)/Pop!L73/365/14</f>
        <v>0.23212554778850225</v>
      </c>
      <c r="N73">
        <f>(Empl!N73*Hours!N73)/(Pop!N73*365*14)</f>
        <v>0.2363772205701736</v>
      </c>
      <c r="O73">
        <f>(Empl!O73*Hours!O73)/Pop!O73/365/14</f>
        <v>0.2518838106663322</v>
      </c>
      <c r="P73">
        <f>(Empl!P73*Hours!P73)/Pop!P73/365/14</f>
        <v>0.24206185894735599</v>
      </c>
    </row>
    <row r="74" spans="1:16" x14ac:dyDescent="0.2">
      <c r="A74" s="16" t="s">
        <v>92</v>
      </c>
      <c r="B74">
        <f>(Empl!B74*Hours!B74)/Pop!B74/365/14</f>
        <v>0.25971797149282699</v>
      </c>
      <c r="C74">
        <f>(Empl!C74*Hours!C74)/Pop!C74/365/14</f>
        <v>0.22290827248583739</v>
      </c>
      <c r="D74">
        <f>(Empl!D74*Hours!D74)/Pop!D74/365/14</f>
        <v>0.22782470169854649</v>
      </c>
      <c r="E74">
        <f>(Empl!E74*Hours!E74)/Pop!E74/365/14</f>
        <v>0.25538769154946911</v>
      </c>
      <c r="F74">
        <f>(Empl!F74*Hours!F74)/Pop!F74/365/14</f>
        <v>0.24583587431998608</v>
      </c>
      <c r="G74">
        <f>(Empl!G74*Hours!G74)/Pop!G74/365/14</f>
        <v>0.23659059509735922</v>
      </c>
      <c r="H74">
        <f>(Empl!H74*Hours!H74)/Pop!H74/365/14</f>
        <v>0.24832977464263695</v>
      </c>
      <c r="I74">
        <f>(Empl!I74*Hours!I74)/Pop!I74/365/14</f>
        <v>0.21992660630398905</v>
      </c>
      <c r="J74">
        <f>(Empl!J74*Hours!J74)/Pop!J74/365/14</f>
        <v>0.29733552182390782</v>
      </c>
      <c r="K74">
        <f>(Empl!K74*Hours!K74)/Pop!K74/365/14</f>
        <v>0.32198432052254328</v>
      </c>
      <c r="L74">
        <f>(Empl!L74*Hours!L74)/Pop!L74/365/14</f>
        <v>0.22471179198050714</v>
      </c>
      <c r="N74">
        <f>(Empl!N74*Hours!N74)/(Pop!N74*365*14)</f>
        <v>0.2344964080616059</v>
      </c>
      <c r="O74">
        <f>(Empl!O74*Hours!O74)/Pop!O74/365/14</f>
        <v>0.25200294851721389</v>
      </c>
      <c r="P74">
        <f>(Empl!P74*Hours!P74)/Pop!P74/365/14</f>
        <v>0.24204895322391856</v>
      </c>
    </row>
    <row r="75" spans="1:16" x14ac:dyDescent="0.2">
      <c r="A75" s="16" t="s">
        <v>93</v>
      </c>
      <c r="B75">
        <f>(Empl!B75*Hours!B75)/Pop!B75/365/14</f>
        <v>0.25919682724859205</v>
      </c>
      <c r="C75">
        <f>(Empl!C75*Hours!C75)/Pop!C75/365/14</f>
        <v>0.22060269300965279</v>
      </c>
      <c r="D75">
        <f>(Empl!D75*Hours!D75)/Pop!D75/365/14</f>
        <v>0.23085780835814468</v>
      </c>
      <c r="E75">
        <f>(Empl!E75*Hours!E75)/Pop!E75/365/14</f>
        <v>0.25830299292785047</v>
      </c>
      <c r="F75">
        <f>(Empl!F75*Hours!F75)/Pop!F75/365/14</f>
        <v>0.24495027244701179</v>
      </c>
      <c r="G75">
        <f>(Empl!G75*Hours!G75)/Pop!G75/365/14</f>
        <v>0.23671923684899684</v>
      </c>
      <c r="H75">
        <f>(Empl!H75*Hours!H75)/Pop!H75/365/14</f>
        <v>0.2478080394799004</v>
      </c>
      <c r="I75">
        <f>(Empl!I75*Hours!I75)/Pop!I75/365/14</f>
        <v>0.22085251762582331</v>
      </c>
      <c r="J75">
        <f>(Empl!J75*Hours!J75)/Pop!J75/365/14</f>
        <v>0.30039345308126358</v>
      </c>
      <c r="K75">
        <f>(Empl!K75*Hours!K75)/Pop!K75/365/14</f>
        <v>0.32602408712204084</v>
      </c>
      <c r="L75">
        <f>(Empl!L75*Hours!L75)/Pop!L75/365/14</f>
        <v>0.24492200586872045</v>
      </c>
      <c r="N75">
        <f>(Empl!N75*Hours!N75)/(Pop!N75*365*14)</f>
        <v>0.23212428202601695</v>
      </c>
      <c r="O75">
        <f>(Empl!O75*Hours!O75)/Pop!O75/365/14</f>
        <v>0.25211235037716373</v>
      </c>
      <c r="P75">
        <f>(Empl!P75*Hours!P75)/Pop!P75/365/14</f>
        <v>0.24753906127365086</v>
      </c>
    </row>
    <row r="76" spans="1:16" x14ac:dyDescent="0.2">
      <c r="A76" s="16" t="s">
        <v>94</v>
      </c>
      <c r="B76">
        <f>(Empl!B76*Hours!B76)/Pop!B76/365/14</f>
        <v>0.25684010209372393</v>
      </c>
      <c r="C76">
        <f>(Empl!C76*Hours!C76)/Pop!C76/365/14</f>
        <v>0.21995439660092564</v>
      </c>
      <c r="D76">
        <f>(Empl!D76*Hours!D76)/Pop!D76/365/14</f>
        <v>0.23286555682477747</v>
      </c>
      <c r="E76">
        <f>(Empl!E76*Hours!E76)/Pop!E76/365/14</f>
        <v>0.25583085160562541</v>
      </c>
      <c r="F76">
        <f>(Empl!F76*Hours!F76)/Pop!F76/365/14</f>
        <v>0.24399604728971927</v>
      </c>
      <c r="G76">
        <f>(Empl!G76*Hours!G76)/Pop!G76/365/14</f>
        <v>0.23598116572223923</v>
      </c>
      <c r="H76">
        <f>(Empl!H76*Hours!H76)/Pop!H76/365/14</f>
        <v>0.24764682606714636</v>
      </c>
      <c r="I76">
        <f>(Empl!I76*Hours!I76)/Pop!I76/365/14</f>
        <v>0.22001969088426762</v>
      </c>
      <c r="J76">
        <f>(Empl!J76*Hours!J76)/Pop!J76/365/14</f>
        <v>0.29900689831403432</v>
      </c>
      <c r="K76">
        <f>(Empl!K76*Hours!K76)/Pop!K76/365/14</f>
        <v>0.32826654795089943</v>
      </c>
      <c r="L76">
        <f>(Empl!L76*Hours!L76)/Pop!L76/365/14</f>
        <v>0.2275027537869507</v>
      </c>
      <c r="N76">
        <f>(Empl!N76*Hours!N76)/(Pop!N76*365*14)</f>
        <v>0.23258980680676775</v>
      </c>
      <c r="O76">
        <f>(Empl!O76*Hours!O76)/Pop!O76/365/14</f>
        <v>0.25226221464953863</v>
      </c>
      <c r="P76">
        <f>(Empl!P76*Hours!P76)/Pop!P76/365/14</f>
        <v>0.24731905076235416</v>
      </c>
    </row>
    <row r="77" spans="1:16" x14ac:dyDescent="0.2">
      <c r="A77" s="16" t="s">
        <v>95</v>
      </c>
      <c r="B77">
        <f>(Empl!B77*Hours!B77)/Pop!B77/365/14</f>
        <v>0.25620161625551002</v>
      </c>
      <c r="C77">
        <f>(Empl!C77*Hours!C77)/Pop!C77/365/14</f>
        <v>0.22114429826618912</v>
      </c>
      <c r="D77">
        <f>(Empl!D77*Hours!D77)/Pop!D77/365/14</f>
        <v>0.2354010825109196</v>
      </c>
      <c r="E77">
        <f>(Empl!E77*Hours!E77)/Pop!E77/365/14</f>
        <v>0.25395654428341957</v>
      </c>
      <c r="F77">
        <f>(Empl!F77*Hours!F77)/Pop!F77/365/14</f>
        <v>0.24322192944062823</v>
      </c>
      <c r="G77">
        <f>(Empl!G77*Hours!G77)/Pop!G77/365/14</f>
        <v>0.23694098772801339</v>
      </c>
      <c r="H77">
        <f>(Empl!H77*Hours!H77)/Pop!H77/365/14</f>
        <v>0.2484925021856732</v>
      </c>
      <c r="I77">
        <f>(Empl!I77*Hours!I77)/Pop!I77/365/14</f>
        <v>0.22159803735406097</v>
      </c>
      <c r="J77">
        <f>(Empl!J77*Hours!J77)/Pop!J77/365/14</f>
        <v>0.3007900119510486</v>
      </c>
      <c r="K77">
        <f>(Empl!K77*Hours!K77)/Pop!K77/365/14</f>
        <v>0.32883320671099259</v>
      </c>
      <c r="L77">
        <f>(Empl!L77*Hours!L77)/Pop!L77/365/14</f>
        <v>0.23081842062721908</v>
      </c>
      <c r="N77">
        <f>(Empl!N77*Hours!N77)/(Pop!N77*365*14)</f>
        <v>0.23255892513442541</v>
      </c>
      <c r="O77">
        <f>(Empl!O77*Hours!O77)/Pop!O77/365/14</f>
        <v>0.2532279022668823</v>
      </c>
      <c r="P77">
        <f>(Empl!P77*Hours!P77)/Pop!P77/365/14</f>
        <v>0.24965395220465192</v>
      </c>
    </row>
    <row r="78" spans="1:16" x14ac:dyDescent="0.2">
      <c r="A78" s="16" t="s">
        <v>96</v>
      </c>
      <c r="B78">
        <f>(Empl!B78*Hours!B78)/Pop!B78/365/14</f>
        <v>0.25620637619505815</v>
      </c>
      <c r="C78">
        <f>(Empl!C78*Hours!C78)/Pop!C78/365/14</f>
        <v>0.22282518381993269</v>
      </c>
      <c r="D78">
        <f>(Empl!D78*Hours!D78)/Pop!D78/365/14</f>
        <v>0.23656251736880335</v>
      </c>
      <c r="E78">
        <f>(Empl!E78*Hours!E78)/Pop!E78/365/14</f>
        <v>0.25531933084073977</v>
      </c>
      <c r="F78">
        <f>(Empl!F78*Hours!F78)/Pop!F78/365/14</f>
        <v>0.2427042327178022</v>
      </c>
      <c r="G78">
        <f>(Empl!G78*Hours!G78)/Pop!G78/365/14</f>
        <v>0.23636661859563812</v>
      </c>
      <c r="H78">
        <f>(Empl!H78*Hours!H78)/Pop!H78/365/14</f>
        <v>0.25015402916430446</v>
      </c>
      <c r="I78">
        <f>(Empl!I78*Hours!I78)/Pop!I78/365/14</f>
        <v>0.22046099274049263</v>
      </c>
      <c r="J78">
        <f>(Empl!J78*Hours!J78)/Pop!J78/365/14</f>
        <v>0.30094160311134743</v>
      </c>
      <c r="K78">
        <f>(Empl!K78*Hours!K78)/Pop!K78/365/14</f>
        <v>0.32601566871234028</v>
      </c>
      <c r="L78">
        <f>(Empl!L78*Hours!L78)/Pop!L78/365/14</f>
        <v>0.23108491576351362</v>
      </c>
      <c r="N78">
        <f>(Empl!N78*Hours!N78)/(Pop!N78*365*14)</f>
        <v>0.23253691057885828</v>
      </c>
      <c r="O78">
        <f>(Empl!O78*Hours!O78)/Pop!O78/365/14</f>
        <v>0.25349327470845778</v>
      </c>
      <c r="P78">
        <f>(Empl!P78*Hours!P78)/Pop!P78/365/14</f>
        <v>0.24959209767390034</v>
      </c>
    </row>
    <row r="79" spans="1:16" x14ac:dyDescent="0.2">
      <c r="A79" s="16" t="s">
        <v>97</v>
      </c>
      <c r="B79">
        <f>(Empl!B79*Hours!B79)/Pop!B79/365/14</f>
        <v>0.25993512285933412</v>
      </c>
      <c r="C79">
        <f>(Empl!C79*Hours!C79)/Pop!C79/365/14</f>
        <v>0.22454633234142088</v>
      </c>
      <c r="D79">
        <f>(Empl!D79*Hours!D79)/Pop!D79/365/14</f>
        <v>0.2376571108928828</v>
      </c>
      <c r="E79">
        <f>(Empl!E79*Hours!E79)/Pop!E79/365/14</f>
        <v>0.25711557358412257</v>
      </c>
      <c r="F79">
        <f>(Empl!F79*Hours!F79)/Pop!F79/365/14</f>
        <v>0.24292269600588923</v>
      </c>
      <c r="G79">
        <f>(Empl!G79*Hours!G79)/Pop!G79/365/14</f>
        <v>0.23761105869096774</v>
      </c>
      <c r="H79">
        <f>(Empl!H79*Hours!H79)/Pop!H79/365/14</f>
        <v>0.24965045602749969</v>
      </c>
      <c r="I79">
        <f>(Empl!I79*Hours!I79)/Pop!I79/365/14</f>
        <v>0.21767087378719291</v>
      </c>
      <c r="J79">
        <f>(Empl!J79*Hours!J79)/Pop!J79/365/14</f>
        <v>0.30113515525499507</v>
      </c>
      <c r="K79">
        <f>(Empl!K79*Hours!K79)/Pop!K79/365/14</f>
        <v>0.32202005328565603</v>
      </c>
      <c r="L79">
        <f>(Empl!L79*Hours!L79)/Pop!L79/365/14</f>
        <v>0.22801699167039247</v>
      </c>
      <c r="N79">
        <f>(Empl!N79*Hours!N79)/(Pop!N79*365*14)</f>
        <v>0.2347264616219083</v>
      </c>
      <c r="O79">
        <f>(Empl!O79*Hours!O79)/Pop!O79/365/14</f>
        <v>0.25343034079850668</v>
      </c>
      <c r="P79">
        <f>(Empl!P79*Hours!P79)/Pop!P79/365/14</f>
        <v>0.24761947779182103</v>
      </c>
    </row>
    <row r="80" spans="1:16" x14ac:dyDescent="0.2">
      <c r="A80" s="16" t="s">
        <v>98</v>
      </c>
      <c r="B80">
        <f>(Empl!B80*Hours!B80)/Pop!B80/365/14</f>
        <v>0.25784734114880919</v>
      </c>
      <c r="C80">
        <f>(Empl!C80*Hours!C80)/Pop!C80/365/14</f>
        <v>0.22651547041612846</v>
      </c>
      <c r="D80">
        <f>(Empl!D80*Hours!D80)/Pop!D80/365/14</f>
        <v>0.23989388162283862</v>
      </c>
      <c r="E80">
        <f>(Empl!E80*Hours!E80)/Pop!E80/365/14</f>
        <v>0.25848344812727364</v>
      </c>
      <c r="F80">
        <f>(Empl!F80*Hours!F80)/Pop!F80/365/14</f>
        <v>0.24385980237178678</v>
      </c>
      <c r="G80">
        <f>(Empl!G80*Hours!G80)/Pop!G80/365/14</f>
        <v>0.23706234110962218</v>
      </c>
      <c r="H80">
        <f>(Empl!H80*Hours!H80)/Pop!H80/365/14</f>
        <v>0.24884646717956588</v>
      </c>
      <c r="I80">
        <f>(Empl!I80*Hours!I80)/Pop!I80/365/14</f>
        <v>0.22260250105570481</v>
      </c>
      <c r="J80">
        <f>(Empl!J80*Hours!J80)/Pop!J80/365/14</f>
        <v>0.30215989038284119</v>
      </c>
      <c r="K80">
        <f>(Empl!K80*Hours!K80)/Pop!K80/365/14</f>
        <v>0.31929959136350439</v>
      </c>
      <c r="L80">
        <f>(Empl!L80*Hours!L80)/Pop!L80/365/14</f>
        <v>0.2299658305447867</v>
      </c>
      <c r="N80">
        <f>(Empl!N80*Hours!N80)/(Pop!N80*365*14)</f>
        <v>0.23384170072181998</v>
      </c>
      <c r="O80">
        <f>(Empl!O80*Hours!O80)/Pop!O80/365/14</f>
        <v>0.25325639633958813</v>
      </c>
      <c r="P80">
        <f>(Empl!P80*Hours!P80)/Pop!P80/365/14</f>
        <v>0.24990566864428773</v>
      </c>
    </row>
    <row r="81" spans="1:16" x14ac:dyDescent="0.2">
      <c r="A81" s="16" t="s">
        <v>99</v>
      </c>
      <c r="B81">
        <f>(Empl!B81*Hours!B81)/Pop!B81/365/14</f>
        <v>0.25853052723636399</v>
      </c>
      <c r="C81">
        <f>(Empl!C81*Hours!C81)/Pop!C81/365/14</f>
        <v>0.22716804602960192</v>
      </c>
      <c r="D81">
        <f>(Empl!D81*Hours!D81)/Pop!D81/365/14</f>
        <v>0.24007888746354711</v>
      </c>
      <c r="E81">
        <f>(Empl!E81*Hours!E81)/Pop!E81/365/14</f>
        <v>0.26088495206000067</v>
      </c>
      <c r="F81">
        <f>(Empl!F81*Hours!F81)/Pop!F81/365/14</f>
        <v>0.24536477919895797</v>
      </c>
      <c r="G81">
        <f>(Empl!G81*Hours!G81)/Pop!G81/365/14</f>
        <v>0.23859878651195693</v>
      </c>
      <c r="H81">
        <f>(Empl!H81*Hours!H81)/Pop!H81/365/14</f>
        <v>0.24811383389283184</v>
      </c>
      <c r="I81">
        <f>(Empl!I81*Hours!I81)/Pop!I81/365/14</f>
        <v>0.22528295329595641</v>
      </c>
      <c r="J81">
        <f>(Empl!J81*Hours!J81)/Pop!J81/365/14</f>
        <v>0.30252111500617557</v>
      </c>
      <c r="K81">
        <f>(Empl!K81*Hours!K81)/Pop!K81/365/14</f>
        <v>0.3133516886008767</v>
      </c>
      <c r="L81">
        <f>(Empl!L81*Hours!L81)/Pop!L81/365/14</f>
        <v>0.23146407763392585</v>
      </c>
      <c r="N81">
        <f>(Empl!N81*Hours!N81)/(Pop!N81*365*14)</f>
        <v>0.23423384804626646</v>
      </c>
      <c r="O81">
        <f>(Empl!O81*Hours!O81)/Pop!O81/365/14</f>
        <v>0.25258270818222966</v>
      </c>
      <c r="P81">
        <f>(Empl!P81*Hours!P81)/Pop!P81/365/14</f>
        <v>0.25050772999209325</v>
      </c>
    </row>
    <row r="82" spans="1:16" x14ac:dyDescent="0.2">
      <c r="A82" s="16" t="s">
        <v>100</v>
      </c>
      <c r="B82">
        <f>(Empl!B82*Hours!B82)/Pop!B82/365/14</f>
        <v>0.25833845099728292</v>
      </c>
      <c r="C82">
        <f>(Empl!C82*Hours!C82)/Pop!C82/365/14</f>
        <v>0.22798990683883796</v>
      </c>
      <c r="D82">
        <f>(Empl!D82*Hours!D82)/Pop!D82/365/14</f>
        <v>0.23935468836306822</v>
      </c>
      <c r="E82">
        <f>(Empl!E82*Hours!E82)/Pop!E82/365/14</f>
        <v>0.25948249582890609</v>
      </c>
      <c r="F82">
        <f>(Empl!F82*Hours!F82)/Pop!F82/365/14</f>
        <v>0.24093972022867574</v>
      </c>
      <c r="G82">
        <f>(Empl!G82*Hours!G82)/Pop!G82/365/14</f>
        <v>0.23935248743811602</v>
      </c>
      <c r="H82">
        <f>(Empl!H82*Hours!H82)/Pop!H82/365/14</f>
        <v>0.24732270502658724</v>
      </c>
      <c r="I82">
        <f>(Empl!I82*Hours!I82)/Pop!I82/365/14</f>
        <v>0.22704848273999942</v>
      </c>
      <c r="J82">
        <f>(Empl!J82*Hours!J82)/Pop!J82/365/14</f>
        <v>0.30204265674046676</v>
      </c>
      <c r="K82">
        <f>(Empl!K82*Hours!K82)/Pop!K82/365/14</f>
        <v>0.31336050024013345</v>
      </c>
      <c r="L82">
        <f>(Empl!L82*Hours!L82)/Pop!L82/365/14</f>
        <v>0.23059369476315192</v>
      </c>
      <c r="N82">
        <f>(Empl!N82*Hours!N82)/(Pop!N82*365*14)</f>
        <v>0.23505099864248094</v>
      </c>
      <c r="O82">
        <f>(Empl!O82*Hours!O82)/Pop!O82/365/14</f>
        <v>0.25082741043255902</v>
      </c>
      <c r="P82">
        <f>(Empl!P82*Hours!P82)/Pop!P82/365/14</f>
        <v>0.24869019198676953</v>
      </c>
    </row>
    <row r="83" spans="1:16" x14ac:dyDescent="0.2">
      <c r="A83" s="16" t="s">
        <v>101</v>
      </c>
      <c r="B83">
        <f>(Empl!B83*Hours!B83)/Pop!B83/365/14</f>
        <v>0.26123017067671234</v>
      </c>
      <c r="C83">
        <f>(Empl!C83*Hours!C83)/Pop!C83/365/14</f>
        <v>0.22762145394569691</v>
      </c>
      <c r="D83">
        <f>(Empl!D83*Hours!D83)/Pop!D83/365/14</f>
        <v>0.23936405339268957</v>
      </c>
      <c r="E83">
        <f>(Empl!E83*Hours!E83)/Pop!E83/365/14</f>
        <v>0.2622777313686761</v>
      </c>
      <c r="F83">
        <f>(Empl!F83*Hours!F83)/Pop!F83/365/14</f>
        <v>0.24207439018087343</v>
      </c>
      <c r="G83">
        <f>(Empl!G83*Hours!G83)/Pop!G83/365/14</f>
        <v>0.23705282144560166</v>
      </c>
      <c r="H83">
        <f>(Empl!H83*Hours!H83)/Pop!H83/365/14</f>
        <v>0.24579501727344874</v>
      </c>
      <c r="I83">
        <f>(Empl!I83*Hours!I83)/Pop!I83/365/14</f>
        <v>0.22468011744485092</v>
      </c>
      <c r="J83">
        <f>(Empl!J83*Hours!J83)/Pop!J83/365/14</f>
        <v>0.30262255221065387</v>
      </c>
      <c r="K83">
        <f>(Empl!K83*Hours!K83)/Pop!K83/365/14</f>
        <v>0.31374793710505272</v>
      </c>
      <c r="L83">
        <f>(Empl!L83*Hours!L83)/Pop!L83/365/14</f>
        <v>0.23057521710386758</v>
      </c>
      <c r="N83">
        <f>(Empl!N83*Hours!N83)/Pop!N83/365/14</f>
        <v>0.23461684094583304</v>
      </c>
      <c r="O83">
        <f>(Empl!O83*Hours!O83)/Pop!O83/365/14</f>
        <v>0.24842963524781073</v>
      </c>
      <c r="P83">
        <f>(Empl!P83*Hours!P83)/Pop!P83/365/14</f>
        <v>0.24376989456393491</v>
      </c>
    </row>
    <row r="84" spans="1:16" x14ac:dyDescent="0.2">
      <c r="A84" s="16" t="s">
        <v>102</v>
      </c>
      <c r="B84">
        <f>(Empl!B84*Hours!B84)/Pop!B84/365/14</f>
        <v>0.2598333053395937</v>
      </c>
      <c r="C84">
        <f>(Empl!C84*Hours!C84)/Pop!C84/365/14</f>
        <v>0.22667814310273754</v>
      </c>
      <c r="D84">
        <f>(Empl!D84*Hours!D84)/Pop!D84/365/14</f>
        <v>0.23924681086493543</v>
      </c>
      <c r="E84">
        <f>(Empl!E84*Hours!E84)/Pop!E84/365/14</f>
        <v>0.26203429906171155</v>
      </c>
      <c r="F84">
        <f>(Empl!F84*Hours!F84)/Pop!F84/365/14</f>
        <v>0.24221605704845098</v>
      </c>
      <c r="G84">
        <f>(Empl!G84*Hours!G84)/Pop!G84/365/14</f>
        <v>0.23436897128461437</v>
      </c>
      <c r="H84">
        <f>(Empl!H84*Hours!H84)/Pop!H84/365/14</f>
        <v>0.24312334789668494</v>
      </c>
      <c r="I84">
        <f>(Empl!I84*Hours!I84)/Pop!I84/365/14</f>
        <v>0.22415938242910952</v>
      </c>
      <c r="J84">
        <f>(Empl!J84*Hours!J84)/Pop!J84/365/14</f>
        <v>0.30292125662497588</v>
      </c>
      <c r="K84">
        <f>(Empl!K84*Hours!K84)/Pop!K84/365/14</f>
        <v>0.31197268684487039</v>
      </c>
      <c r="L84">
        <f>(Empl!L84*Hours!L84)/Pop!L84/365/14</f>
        <v>0.22924474460050309</v>
      </c>
      <c r="N84">
        <f>(Empl!N84*Hours!N84)/Pop!N84/365/14</f>
        <v>0.23412123538095383</v>
      </c>
      <c r="O84">
        <f>(Empl!O84*Hours!O84)/Pop!O84/365/14</f>
        <v>0.24489120868156297</v>
      </c>
      <c r="P84">
        <f>(Empl!P84*Hours!P84)/Pop!P84/365/14</f>
        <v>0.24255281134064122</v>
      </c>
    </row>
    <row r="85" spans="1:16" x14ac:dyDescent="0.2">
      <c r="A85" s="16" t="s">
        <v>103</v>
      </c>
      <c r="B85">
        <f>(Empl!B85*Hours!B85)/Pop!B85/365/14</f>
        <v>0.25930501523448451</v>
      </c>
      <c r="C85">
        <f>(Empl!C85*Hours!C85)/Pop!C85/365/14</f>
        <v>0.22300264309340773</v>
      </c>
      <c r="D85">
        <f>(Empl!D85*Hours!D85)/Pop!D85/365/14</f>
        <v>0.24098043505852976</v>
      </c>
      <c r="E85">
        <f>(Empl!E85*Hours!E85)/Pop!E85/365/14</f>
        <v>0.2647180007924918</v>
      </c>
      <c r="F85">
        <f>(Empl!F85*Hours!F85)/Pop!F85/365/14</f>
        <v>0.24133354973652249</v>
      </c>
      <c r="G85">
        <f>(Empl!G85*Hours!G85)/Pop!G85/365/14</f>
        <v>0.23229645917256356</v>
      </c>
      <c r="H85">
        <f>(Empl!H85*Hours!H85)/Pop!H85/365/14</f>
        <v>0.24040524909300434</v>
      </c>
      <c r="I85">
        <f>(Empl!I85*Hours!I85)/Pop!I85/365/14</f>
        <v>0.22539506938032133</v>
      </c>
      <c r="J85">
        <f>(Empl!J85*Hours!J85)/Pop!J85/365/14</f>
        <v>0.30097859711071495</v>
      </c>
      <c r="K85">
        <f>(Empl!K85*Hours!K85)/Pop!K85/365/14</f>
        <v>0.30994147448081327</v>
      </c>
      <c r="L85">
        <f>(Empl!L85*Hours!L85)/Pop!L85/365/14</f>
        <v>0.22895198453455445</v>
      </c>
      <c r="N85">
        <f>(Empl!N85*Hours!N85)/Pop!N85/365/14</f>
        <v>0.23352058726741518</v>
      </c>
      <c r="O85">
        <f>(Empl!O85*Hours!O85)/Pop!O85/365/14</f>
        <v>0.2409034936174137</v>
      </c>
      <c r="P85">
        <f>(Empl!P85*Hours!P85)/Pop!P85/365/14</f>
        <v>0.24379655793779079</v>
      </c>
    </row>
    <row r="86" spans="1:16" x14ac:dyDescent="0.2">
      <c r="A86" s="16" t="s">
        <v>104</v>
      </c>
      <c r="B86">
        <f>(Empl!B86*Hours!B86)/Pop!B86/365/14</f>
        <v>0.25764622580461338</v>
      </c>
      <c r="C86">
        <f>(Empl!C86*Hours!C86)/Pop!C86/365/14</f>
        <v>0.21981753272332574</v>
      </c>
      <c r="D86">
        <f>(Empl!D86*Hours!D86)/Pop!D86/365/14</f>
        <v>0.24223023283394537</v>
      </c>
      <c r="E86">
        <f>(Empl!E86*Hours!E86)/Pop!E86/365/14</f>
        <v>0.2637796116758403</v>
      </c>
      <c r="F86">
        <f>(Empl!F86*Hours!F86)/Pop!F86/365/14</f>
        <v>0.23943658726844835</v>
      </c>
      <c r="G86">
        <f>(Empl!G86*Hours!G86)/Pop!G86/365/14</f>
        <v>0.23220645057314715</v>
      </c>
      <c r="H86">
        <f>(Empl!H86*Hours!H86)/Pop!H86/365/14</f>
        <v>0.23669548066079144</v>
      </c>
      <c r="I86">
        <f>(Empl!I86*Hours!I86)/Pop!I86/365/14</f>
        <v>0.22394951724298731</v>
      </c>
      <c r="J86">
        <f>(Empl!J86*Hours!J86)/Pop!J86/365/14</f>
        <v>0.30249956869407946</v>
      </c>
      <c r="K86">
        <f>(Empl!K86*Hours!K86)/Pop!K86/365/14</f>
        <v>0.30824007881942789</v>
      </c>
      <c r="L86">
        <f>(Empl!L86*Hours!L86)/Pop!L86/365/14</f>
        <v>0.23039447887150682</v>
      </c>
      <c r="N86">
        <f>(Empl!N86*Hours!N86)/Pop!N86/365/14</f>
        <v>0.23220465348227876</v>
      </c>
      <c r="O86">
        <f>(Empl!O86*Hours!O86)/Pop!O86/365/14</f>
        <v>0.23733308199816974</v>
      </c>
      <c r="P86">
        <f>(Empl!P86*Hours!P86)/Pop!P86/365/14</f>
        <v>0.24458605675755613</v>
      </c>
    </row>
    <row r="87" spans="1:16" x14ac:dyDescent="0.2">
      <c r="A87" s="16" t="s">
        <v>105</v>
      </c>
      <c r="B87">
        <f>(Empl!B87*Hours!B87)/Pop!B87/365/14</f>
        <v>0.25918044881157526</v>
      </c>
      <c r="C87">
        <f>(Empl!C87*Hours!C87)/Pop!C87/365/14</f>
        <v>0.21830671077414698</v>
      </c>
      <c r="D87">
        <f>(Empl!D87*Hours!D87)/Pop!D87/365/14</f>
        <v>0.24211477198206535</v>
      </c>
      <c r="E87">
        <f>(Empl!E87*Hours!E87)/Pop!E87/365/14</f>
        <v>0.2607405614910101</v>
      </c>
      <c r="F87">
        <f>(Empl!F87*Hours!F87)/Pop!F87/365/14</f>
        <v>0.2371247183986506</v>
      </c>
      <c r="G87">
        <f>(Empl!G87*Hours!G87)/Pop!G87/365/14</f>
        <v>0.23008175995502317</v>
      </c>
      <c r="H87">
        <f>(Empl!H87*Hours!H87)/Pop!H87/365/14</f>
        <v>0.23541177820199213</v>
      </c>
      <c r="I87">
        <f>(Empl!I87*Hours!I87)/Pop!I87/365/14</f>
        <v>0.22493955402053545</v>
      </c>
      <c r="J87">
        <f>(Empl!J87*Hours!J87)/Pop!J87/365/14</f>
        <v>0.30175322987176062</v>
      </c>
      <c r="K87">
        <f>(Empl!K87*Hours!K87)/Pop!K87/365/14</f>
        <v>0.31016334451291078</v>
      </c>
      <c r="L87">
        <f>(Empl!L87*Hours!L87)/Pop!L87/365/14</f>
        <v>0.22827324479917724</v>
      </c>
      <c r="N87">
        <f>(Empl!N87*Hours!N87)/Pop!N87/365/14</f>
        <v>0.23103150271425671</v>
      </c>
      <c r="O87">
        <f>(Empl!O87*Hours!O87)/Pop!O87/365/14</f>
        <v>0.2344096306509498</v>
      </c>
      <c r="P87">
        <f>(Empl!P87*Hours!P87)/Pop!P87/365/14</f>
        <v>0.24308416222829574</v>
      </c>
    </row>
    <row r="88" spans="1:16" x14ac:dyDescent="0.2">
      <c r="A88" s="16" t="s">
        <v>106</v>
      </c>
      <c r="B88">
        <f>(Empl!B88*Hours!B88)/Pop!B88/365/14</f>
        <v>0.25784039853750756</v>
      </c>
      <c r="C88">
        <f>(Empl!C88*Hours!C88)/Pop!C88/365/14</f>
        <v>0.21619808197500454</v>
      </c>
      <c r="D88">
        <f>(Empl!D88*Hours!D88)/Pop!D88/365/14</f>
        <v>0.24106354185234902</v>
      </c>
      <c r="E88">
        <f>(Empl!E88*Hours!E88)/Pop!E88/365/14</f>
        <v>0.26336229572280495</v>
      </c>
      <c r="F88">
        <f>(Empl!F88*Hours!F88)/Pop!F88/365/14</f>
        <v>0.23441894858033732</v>
      </c>
      <c r="G88">
        <f>(Empl!G88*Hours!G88)/Pop!G88/365/14</f>
        <v>0.2297323801305218</v>
      </c>
      <c r="H88">
        <f>(Empl!H88*Hours!H88)/Pop!H88/365/14</f>
        <v>0.23404427836324476</v>
      </c>
      <c r="I88">
        <f>(Empl!I88*Hours!I88)/Pop!I88/365/14</f>
        <v>0.22505980277778481</v>
      </c>
      <c r="J88">
        <f>(Empl!J88*Hours!J88)/Pop!J88/365/14</f>
        <v>0.30292294260239638</v>
      </c>
      <c r="K88">
        <f>(Empl!K88*Hours!K88)/Pop!K88/365/14</f>
        <v>0.31015435433886251</v>
      </c>
      <c r="L88">
        <f>(Empl!L88*Hours!L88)/Pop!L88/365/14</f>
        <v>0.23164356179081028</v>
      </c>
      <c r="N88">
        <f>(Empl!N88*Hours!N88)/Pop!N88/365/14</f>
        <v>0.23392193295725819</v>
      </c>
      <c r="O88">
        <f>(Empl!O88*Hours!O88)/Pop!O88/365/14</f>
        <v>0.2323644989152501</v>
      </c>
      <c r="P88">
        <f>(Empl!P88*Hours!P88)/Pop!P88/365/14</f>
        <v>0.23992622790591209</v>
      </c>
    </row>
    <row r="89" spans="1:16" x14ac:dyDescent="0.2">
      <c r="A89" s="16" t="s">
        <v>107</v>
      </c>
      <c r="B89">
        <f>(Empl!B89*Hours!B89)/Pop!B89/365/14</f>
        <v>0.25440394914427916</v>
      </c>
      <c r="C89">
        <f>(Empl!C89*Hours!C89)/Pop!C89/365/14</f>
        <v>0.21568276116700577</v>
      </c>
      <c r="D89">
        <f>(Empl!D89*Hours!D89)/Pop!D89/365/14</f>
        <v>0.23817871699818211</v>
      </c>
      <c r="E89">
        <f>(Empl!E89*Hours!E89)/Pop!E89/365/14</f>
        <v>0.26859385991627216</v>
      </c>
      <c r="F89">
        <f>(Empl!F89*Hours!F89)/Pop!F89/365/14</f>
        <v>0.23111887125484909</v>
      </c>
      <c r="G89">
        <f>(Empl!G89*Hours!G89)/Pop!G89/365/14</f>
        <v>0.22663468595051645</v>
      </c>
      <c r="H89">
        <f>(Empl!H89*Hours!H89)/Pop!H89/365/14</f>
        <v>0.23346389755080338</v>
      </c>
      <c r="I89">
        <f>(Empl!I89*Hours!I89)/Pop!I89/365/14</f>
        <v>0.22458833537187733</v>
      </c>
      <c r="J89">
        <f>(Empl!J89*Hours!J89)/Pop!J89/365/14</f>
        <v>0.30247977564188389</v>
      </c>
      <c r="K89">
        <f>(Empl!K89*Hours!K89)/Pop!K89/365/14</f>
        <v>0.3138083527643758</v>
      </c>
      <c r="L89">
        <f>(Empl!L89*Hours!L89)/Pop!L89/365/14</f>
        <v>0.22979331018512944</v>
      </c>
      <c r="N89">
        <f>(Empl!N89*Hours!N89)/Pop!N89/365/14</f>
        <v>0.23050054778906967</v>
      </c>
      <c r="O89">
        <f>(Empl!O89*Hours!O89)/Pop!O89/365/14</f>
        <v>0.23063846134105589</v>
      </c>
      <c r="P89">
        <f>(Empl!P89*Hours!P89)/Pop!P89/365/14</f>
        <v>0.23993355333901206</v>
      </c>
    </row>
    <row r="90" spans="1:16" x14ac:dyDescent="0.2">
      <c r="A90" s="16" t="s">
        <v>108</v>
      </c>
      <c r="B90">
        <f>(Empl!B90*Hours!B90)/Pop!B90/365/14</f>
        <v>0.25206335112778439</v>
      </c>
      <c r="C90">
        <f>(Empl!C90*Hours!C90)/Pop!C90/365/14</f>
        <v>0.21642579252436786</v>
      </c>
      <c r="D90">
        <f>(Empl!D90*Hours!D90)/Pop!D90/365/14</f>
        <v>0.23428435066151823</v>
      </c>
      <c r="E90">
        <f>(Empl!E90*Hours!E90)/Pop!E90/365/14</f>
        <v>0.2654419784163542</v>
      </c>
      <c r="F90">
        <f>(Empl!F90*Hours!F90)/Pop!F90/365/14</f>
        <v>0.22729076935490358</v>
      </c>
      <c r="G90">
        <f>(Empl!G90*Hours!G90)/Pop!G90/365/14</f>
        <v>0.2258580908896235</v>
      </c>
      <c r="H90">
        <f>(Empl!H90*Hours!H90)/Pop!H90/365/14</f>
        <v>0.2329760638637785</v>
      </c>
      <c r="I90">
        <f>(Empl!I90*Hours!I90)/Pop!I90/365/14</f>
        <v>0.22440259261814408</v>
      </c>
      <c r="J90">
        <f>(Empl!J90*Hours!J90)/Pop!J90/365/14</f>
        <v>0.302628626028772</v>
      </c>
      <c r="K90">
        <f>(Empl!K90*Hours!K90)/Pop!K90/365/14</f>
        <v>0.31927947663408884</v>
      </c>
      <c r="L90">
        <f>(Empl!L90*Hours!L90)/Pop!L90/365/14</f>
        <v>0.22617469211409508</v>
      </c>
      <c r="N90">
        <f>(Empl!N90*Hours!N90)/Pop!N90/365/14</f>
        <v>0.23094373924515893</v>
      </c>
      <c r="O90">
        <f>(Empl!O90*Hours!O90)/Pop!O90/365/14</f>
        <v>0.22977430236322929</v>
      </c>
      <c r="P90">
        <f>(Empl!P90*Hours!P90)/Pop!P90/365/14</f>
        <v>0.23574380787100796</v>
      </c>
    </row>
    <row r="91" spans="1:16" x14ac:dyDescent="0.2">
      <c r="A91" s="16" t="s">
        <v>109</v>
      </c>
      <c r="B91">
        <f>(Empl!B91*Hours!B91)/Pop!B91/365/14</f>
        <v>0.24835974545679412</v>
      </c>
      <c r="C91">
        <f>(Empl!C91*Hours!C91)/Pop!C91/365/14</f>
        <v>0.2169347922924332</v>
      </c>
      <c r="D91">
        <f>(Empl!D91*Hours!D91)/Pop!D91/365/14</f>
        <v>0.22877770331367034</v>
      </c>
      <c r="E91">
        <f>(Empl!E91*Hours!E91)/Pop!E91/365/14</f>
        <v>0.26218392470457241</v>
      </c>
      <c r="F91">
        <f>(Empl!F91*Hours!F91)/Pop!F91/365/14</f>
        <v>0.22421939647179776</v>
      </c>
      <c r="G91">
        <f>(Empl!G91*Hours!G91)/Pop!G91/365/14</f>
        <v>0.22444496753614249</v>
      </c>
      <c r="H91">
        <f>(Empl!H91*Hours!H91)/Pop!H91/365/14</f>
        <v>0.2326991057563132</v>
      </c>
      <c r="I91">
        <f>(Empl!I91*Hours!I91)/Pop!I91/365/14</f>
        <v>0.22518646332349168</v>
      </c>
      <c r="J91">
        <f>(Empl!J91*Hours!J91)/Pop!J91/365/14</f>
        <v>0.3018375441474383</v>
      </c>
      <c r="K91">
        <f>(Empl!K91*Hours!K91)/Pop!K91/365/14</f>
        <v>0.32366868619514028</v>
      </c>
      <c r="L91">
        <f>(Empl!L91*Hours!L91)/Pop!L91/365/14</f>
        <v>0.22782651479150556</v>
      </c>
      <c r="N91">
        <f>(Empl!N91*Hours!N91)/Pop!N91/365/14</f>
        <v>0.23266044203660771</v>
      </c>
      <c r="O91">
        <f>(Empl!O91*Hours!O91)/Pop!O91/365/14</f>
        <v>0.22852274187835284</v>
      </c>
      <c r="P91">
        <f>(Empl!P91*Hours!P91)/Pop!P91/365/14</f>
        <v>0.237219920757716</v>
      </c>
    </row>
    <row r="92" spans="1:16" x14ac:dyDescent="0.2">
      <c r="A92" s="16" t="s">
        <v>110</v>
      </c>
      <c r="B92">
        <f>(Empl!B92*Hours!B92)/Pop!B92/365/14</f>
        <v>0.24531992976611888</v>
      </c>
      <c r="C92">
        <f>(Empl!C92*Hours!C92)/Pop!C92/365/14</f>
        <v>0.21667824489279264</v>
      </c>
      <c r="D92">
        <f>(Empl!D92*Hours!D92)/Pop!D92/365/14</f>
        <v>0.22402829289855214</v>
      </c>
      <c r="E92">
        <f>(Empl!E92*Hours!E92)/Pop!E92/365/14</f>
        <v>0.26401733382127485</v>
      </c>
      <c r="F92">
        <f>(Empl!F92*Hours!F92)/Pop!F92/365/14</f>
        <v>0.22186680869552006</v>
      </c>
      <c r="G92">
        <f>(Empl!G92*Hours!G92)/Pop!G92/365/14</f>
        <v>0.2234468532727</v>
      </c>
      <c r="H92">
        <f>(Empl!H92*Hours!H92)/Pop!H92/365/14</f>
        <v>0.23155304794141279</v>
      </c>
      <c r="I92">
        <f>(Empl!I92*Hours!I92)/Pop!I92/365/14</f>
        <v>0.22350014559398165</v>
      </c>
      <c r="J92">
        <f>(Empl!J92*Hours!J92)/Pop!J92/365/14</f>
        <v>0.30079646933311804</v>
      </c>
      <c r="K92">
        <f>(Empl!K92*Hours!K92)/Pop!K92/365/14</f>
        <v>0.32781754618003772</v>
      </c>
      <c r="L92">
        <f>(Empl!L92*Hours!L92)/Pop!L92/365/14</f>
        <v>0.22764948428848295</v>
      </c>
      <c r="N92">
        <f>(Empl!N92*Hours!N92)/Pop!N92/365/14</f>
        <v>0.23337148611012817</v>
      </c>
      <c r="O92">
        <f>(Empl!O92*Hours!O92)/Pop!O92/365/14</f>
        <v>0.22674502364132759</v>
      </c>
      <c r="P92">
        <f>(Empl!P92*Hours!P92)/Pop!P92/365/14</f>
        <v>0.23546026326075387</v>
      </c>
    </row>
    <row r="93" spans="1:16" x14ac:dyDescent="0.2">
      <c r="A93" s="16" t="s">
        <v>111</v>
      </c>
      <c r="B93">
        <f>(Empl!B93*Hours!B93)/Pop!B93/365/14</f>
        <v>0.24297696122051057</v>
      </c>
      <c r="C93">
        <f>(Empl!C93*Hours!C93)/Pop!C93/365/14</f>
        <v>0.2161029810544392</v>
      </c>
      <c r="D93">
        <f>(Empl!D93*Hours!D93)/Pop!D93/365/14</f>
        <v>0.22169836571454468</v>
      </c>
      <c r="E93">
        <f>(Empl!E93*Hours!E93)/Pop!E93/365/14</f>
        <v>0.25737161021745603</v>
      </c>
      <c r="F93">
        <f>(Empl!F93*Hours!F93)/Pop!F93/365/14</f>
        <v>0.22028246624034484</v>
      </c>
      <c r="G93">
        <f>(Empl!G93*Hours!G93)/Pop!G93/365/14</f>
        <v>0.22038799901021822</v>
      </c>
      <c r="H93">
        <f>(Empl!H93*Hours!H93)/Pop!H93/365/14</f>
        <v>0.22924011223517085</v>
      </c>
      <c r="I93">
        <f>(Empl!I93*Hours!I93)/Pop!I93/365/14</f>
        <v>0.22362205691085135</v>
      </c>
      <c r="J93">
        <f>(Empl!J93*Hours!J93)/Pop!J93/365/14</f>
        <v>0.3042466704844059</v>
      </c>
      <c r="K93">
        <f>(Empl!K93*Hours!K93)/Pop!K93/365/14</f>
        <v>0.32682548636847936</v>
      </c>
      <c r="L93">
        <f>(Empl!L93*Hours!L93)/Pop!L93/365/14</f>
        <v>0.22872773638928834</v>
      </c>
      <c r="N93">
        <f>(Empl!N93*Hours!N93)/Pop!N93/365/14</f>
        <v>0.23517103261629346</v>
      </c>
      <c r="O93">
        <f>(Empl!O93*Hours!O93)/Pop!O93/365/14</f>
        <v>0.22470098064950381</v>
      </c>
      <c r="P93">
        <f>(Empl!P93*Hours!P93)/Pop!P93/365/14</f>
        <v>0.23331631872448558</v>
      </c>
    </row>
    <row r="94" spans="1:16" x14ac:dyDescent="0.2">
      <c r="A94" s="16" t="s">
        <v>112</v>
      </c>
      <c r="B94">
        <f>(Empl!B94*Hours!B94)/Pop!B94/365/14</f>
        <v>0.24021261080327114</v>
      </c>
      <c r="C94">
        <f>(Empl!C94*Hours!C94)/Pop!C94/365/14</f>
        <v>0.2153801056318089</v>
      </c>
      <c r="D94">
        <f>(Empl!D94*Hours!D94)/Pop!D94/365/14</f>
        <v>0.22085529088387781</v>
      </c>
      <c r="E94">
        <f>(Empl!E94*Hours!E94)/Pop!E94/365/14</f>
        <v>0.26192092500318664</v>
      </c>
      <c r="F94">
        <f>(Empl!F94*Hours!F94)/Pop!F94/365/14</f>
        <v>0.21943628144927801</v>
      </c>
      <c r="G94">
        <f>(Empl!G94*Hours!G94)/Pop!G94/365/14</f>
        <v>0.21791606193952842</v>
      </c>
      <c r="H94">
        <f>(Empl!H94*Hours!H94)/Pop!H94/365/14</f>
        <v>0.22667868225262808</v>
      </c>
      <c r="I94">
        <f>(Empl!I94*Hours!I94)/Pop!I94/365/14</f>
        <v>0.22236560494700566</v>
      </c>
      <c r="J94">
        <f>(Empl!J94*Hours!J94)/Pop!J94/365/14</f>
        <v>0.30484612827929075</v>
      </c>
      <c r="K94">
        <f>(Empl!K94*Hours!K94)/Pop!K94/365/14</f>
        <v>0.32217179645662691</v>
      </c>
      <c r="L94">
        <f>(Empl!L94*Hours!L94)/Pop!L94/365/14</f>
        <v>0.2189294526125774</v>
      </c>
      <c r="N94">
        <f>(Empl!N94*Hours!N94)/Pop!N94/365/14</f>
        <v>0.23394919735576664</v>
      </c>
      <c r="O94">
        <f>(Empl!O94*Hours!O94)/Pop!O94/365/14</f>
        <v>0.2231319621205228</v>
      </c>
      <c r="P94">
        <f>(Empl!P94*Hours!P94)/Pop!P94/365/14</f>
        <v>0.23367024137621648</v>
      </c>
    </row>
    <row r="95" spans="1:16" x14ac:dyDescent="0.2">
      <c r="A95" s="16" t="s">
        <v>113</v>
      </c>
      <c r="B95">
        <f>(Empl!B95*Hours!B95)/Pop!B95/365/14</f>
        <v>0.23962015461870498</v>
      </c>
      <c r="C95">
        <f>(Empl!C95*Hours!C95)/Pop!C95/365/14</f>
        <v>0.21338472133193095</v>
      </c>
      <c r="D95">
        <f>(Empl!D95*Hours!D95)/Pop!D95/365/14</f>
        <v>0.22473929372584456</v>
      </c>
      <c r="E95">
        <f>(Empl!E95*Hours!E95)/Pop!E95/365/14</f>
        <v>0.26066074180984733</v>
      </c>
      <c r="F95">
        <f>(Empl!F95*Hours!F95)/Pop!F95/365/14</f>
        <v>0.21857036048151343</v>
      </c>
      <c r="G95">
        <f>(Empl!G95*Hours!G95)/Pop!G95/365/14</f>
        <v>0.21758692896530515</v>
      </c>
      <c r="H95">
        <f>(Empl!H95*Hours!H95)/Pop!H95/365/14</f>
        <v>0.22392029721051812</v>
      </c>
      <c r="I95">
        <f>(Empl!I95*Hours!I95)/Pop!I95/365/14</f>
        <v>0.22336152317155175</v>
      </c>
      <c r="J95">
        <f>(Empl!J95*Hours!J95)/Pop!J95/365/14</f>
        <v>0.30537777722961462</v>
      </c>
      <c r="K95">
        <f>(Empl!K95*Hours!K95)/Pop!K95/365/14</f>
        <v>0.31673198646876199</v>
      </c>
      <c r="L95">
        <f>(Empl!L95*Hours!L95)/Pop!L95/365/14</f>
        <v>0.23123842866272626</v>
      </c>
      <c r="N95">
        <f>(Empl!N95*Hours!N95)/Pop!N95/365/14</f>
        <v>0.23545291190770151</v>
      </c>
      <c r="O95">
        <f>(Empl!O95*Hours!O95)/Pop!O95/365/14</f>
        <v>0.22242956686571219</v>
      </c>
      <c r="P95">
        <f>(Empl!P95*Hours!P95)/Pop!P95/365/14</f>
        <v>0.23527677065326044</v>
      </c>
    </row>
    <row r="96" spans="1:16" x14ac:dyDescent="0.2">
      <c r="A96" s="16" t="s">
        <v>114</v>
      </c>
      <c r="B96">
        <f>(Empl!B96*Hours!B96)/Pop!B96/365/14</f>
        <v>0.24175331524078442</v>
      </c>
      <c r="C96">
        <f>(Empl!C96*Hours!C96)/Pop!C96/365/14</f>
        <v>0.2132674986619735</v>
      </c>
      <c r="D96">
        <f>(Empl!D96*Hours!D96)/Pop!D96/365/14</f>
        <v>0.22722681656058999</v>
      </c>
      <c r="E96">
        <f>(Empl!E96*Hours!E96)/Pop!E96/365/14</f>
        <v>0.26072775646256746</v>
      </c>
      <c r="F96">
        <f>(Empl!F96*Hours!F96)/Pop!F96/365/14</f>
        <v>0.2176687498830929</v>
      </c>
      <c r="G96">
        <f>(Empl!G96*Hours!G96)/Pop!G96/365/14</f>
        <v>0.21757613916212276</v>
      </c>
      <c r="H96">
        <f>(Empl!H96*Hours!H96)/Pop!H96/365/14</f>
        <v>0.22119844590528731</v>
      </c>
      <c r="I96">
        <f>(Empl!I96*Hours!I96)/Pop!I96/365/14</f>
        <v>0.22268778469672543</v>
      </c>
      <c r="J96">
        <f>(Empl!J96*Hours!J96)/Pop!J96/365/14</f>
        <v>0.30503789652033408</v>
      </c>
      <c r="K96">
        <f>(Empl!K96*Hours!K96)/Pop!K96/365/14</f>
        <v>0.31687932034918209</v>
      </c>
      <c r="L96">
        <f>(Empl!L96*Hours!L96)/Pop!L96/365/14</f>
        <v>0.22680497437471442</v>
      </c>
      <c r="N96">
        <f>(Empl!N96*Hours!N96)/Pop!N96/365/14</f>
        <v>0.23338716137304719</v>
      </c>
      <c r="O96">
        <f>(Empl!O96*Hours!O96)/Pop!O96/365/14</f>
        <v>0.22338000336348776</v>
      </c>
      <c r="P96">
        <f>(Empl!P96*Hours!P96)/Pop!P96/365/14</f>
        <v>0.23953874538101802</v>
      </c>
    </row>
    <row r="97" spans="1:16" x14ac:dyDescent="0.2">
      <c r="A97" s="16" t="s">
        <v>115</v>
      </c>
      <c r="B97">
        <f>(Empl!B97*Hours!B97)/Pop!B97/365/14</f>
        <v>0.2446643863732543</v>
      </c>
      <c r="C97">
        <f>(Empl!C97*Hours!C97)/Pop!C97/365/14</f>
        <v>0.21414995067726203</v>
      </c>
      <c r="D97">
        <f>(Empl!D97*Hours!D97)/Pop!D97/365/14</f>
        <v>0.22655436690473216</v>
      </c>
      <c r="E97">
        <f>(Empl!E97*Hours!E97)/Pop!E97/365/14</f>
        <v>0.25442873347327954</v>
      </c>
      <c r="F97">
        <f>(Empl!F97*Hours!F97)/Pop!F97/365/14</f>
        <v>0.21674167634610481</v>
      </c>
      <c r="G97">
        <f>(Empl!G97*Hours!G97)/Pop!G97/365/14</f>
        <v>0.21746058956083089</v>
      </c>
      <c r="H97">
        <f>(Empl!H97*Hours!H97)/Pop!H97/365/14</f>
        <v>0.21766717983731224</v>
      </c>
      <c r="I97">
        <f>(Empl!I97*Hours!I97)/Pop!I97/365/14</f>
        <v>0.22201638299916779</v>
      </c>
      <c r="J97">
        <f>(Empl!J97*Hours!J97)/Pop!J97/365/14</f>
        <v>0.30557060585771517</v>
      </c>
      <c r="K97">
        <f>(Empl!K97*Hours!K97)/Pop!K97/365/14</f>
        <v>0.31039984920488123</v>
      </c>
      <c r="L97">
        <f>(Empl!L97*Hours!L97)/Pop!L97/365/14</f>
        <v>0.22634363313072967</v>
      </c>
      <c r="N97">
        <f>(Empl!N97*Hours!N97)/Pop!N97/365/14</f>
        <v>0.23463866725231258</v>
      </c>
      <c r="O97">
        <f>(Empl!O97*Hours!O97)/Pop!O97/365/14</f>
        <v>0.22471018053620839</v>
      </c>
      <c r="P97">
        <f>(Empl!P97*Hours!P97)/Pop!P97/365/14</f>
        <v>0.24101181178936773</v>
      </c>
    </row>
    <row r="98" spans="1:16" x14ac:dyDescent="0.2">
      <c r="A98" s="16" t="s">
        <v>116</v>
      </c>
      <c r="B98">
        <f>(Empl!B98*Hours!B98)/Pop!B98/365/14</f>
        <v>0.24502410025504254</v>
      </c>
      <c r="C98">
        <f>(Empl!C98*Hours!C98)/Pop!C98/365/14</f>
        <v>0.21362167958643388</v>
      </c>
      <c r="D98">
        <f>(Empl!D98*Hours!D98)/Pop!D98/365/14</f>
        <v>0.22723428353687064</v>
      </c>
      <c r="E98">
        <f>(Empl!E98*Hours!E98)/Pop!E98/365/14</f>
        <v>0.2627147226750628</v>
      </c>
      <c r="F98">
        <f>(Empl!F98*Hours!F98)/Pop!F98/365/14</f>
        <v>0.21580998239707835</v>
      </c>
      <c r="G98">
        <f>(Empl!G98*Hours!G98)/Pop!G98/365/14</f>
        <v>0.217184544806064</v>
      </c>
      <c r="H98">
        <f>(Empl!H98*Hours!H98)/Pop!H98/365/14</f>
        <v>0.21509436913798</v>
      </c>
      <c r="I98">
        <f>(Empl!I98*Hours!I98)/Pop!I98/365/14</f>
        <v>0.22114624578499859</v>
      </c>
      <c r="J98">
        <f>(Empl!J98*Hours!J98)/Pop!J98/365/14</f>
        <v>0.30350901694645716</v>
      </c>
      <c r="K98">
        <f>(Empl!K98*Hours!K98)/Pop!K98/365/14</f>
        <v>0.30318971982069681</v>
      </c>
      <c r="L98">
        <f>(Empl!L98*Hours!L98)/Pop!L98/365/14</f>
        <v>0.23339425170640662</v>
      </c>
      <c r="N98">
        <f>(Empl!N98*Hours!N98)/Pop!N98/365/14</f>
        <v>0.23655231512241484</v>
      </c>
      <c r="O98">
        <f>(Empl!O98*Hours!O98)/Pop!O98/365/14</f>
        <v>0.22575435604573471</v>
      </c>
      <c r="P98">
        <f>(Empl!P98*Hours!P98)/Pop!P98/365/14</f>
        <v>0.2441865400380174</v>
      </c>
    </row>
    <row r="99" spans="1:16" x14ac:dyDescent="0.2">
      <c r="A99" s="16" t="s">
        <v>117</v>
      </c>
      <c r="B99">
        <f>(Empl!B99*Hours!B99)/Pop!B99/365/14</f>
        <v>0.24672824460380544</v>
      </c>
      <c r="C99">
        <f>(Empl!C99*Hours!C99)/Pop!C99/365/14</f>
        <v>0.21307932724636208</v>
      </c>
      <c r="D99">
        <f>(Empl!D99*Hours!D99)/Pop!D99/365/14</f>
        <v>0.22777113310566091</v>
      </c>
      <c r="E99">
        <f>(Empl!E99*Hours!E99)/Pop!E99/365/14</f>
        <v>0.26350923261669157</v>
      </c>
      <c r="F99">
        <f>(Empl!F99*Hours!F99)/Pop!F99/365/14</f>
        <v>0.21460814043182891</v>
      </c>
      <c r="G99">
        <f>(Empl!G99*Hours!G99)/Pop!G99/365/14</f>
        <v>0.21503881867439342</v>
      </c>
      <c r="H99">
        <f>(Empl!H99*Hours!H99)/Pop!H99/365/14</f>
        <v>0.21318962761231441</v>
      </c>
      <c r="I99">
        <f>(Empl!I99*Hours!I99)/Pop!I99/365/14</f>
        <v>0.21842787513122858</v>
      </c>
      <c r="J99">
        <f>(Empl!J99*Hours!J99)/Pop!J99/365/14</f>
        <v>0.3062289398262622</v>
      </c>
      <c r="K99">
        <f>(Empl!K99*Hours!K99)/Pop!K99/365/14</f>
        <v>0.30431323318685061</v>
      </c>
      <c r="L99">
        <f>(Empl!L99*Hours!L99)/Pop!L99/365/14</f>
        <v>0.22219611474788822</v>
      </c>
      <c r="N99">
        <f>(Empl!N99*Hours!N99)/Pop!N99/365/14</f>
        <v>0.23502985065589496</v>
      </c>
      <c r="O99">
        <f>(Empl!O99*Hours!O99)/Pop!O99/365/14</f>
        <v>0.22676009300373279</v>
      </c>
      <c r="P99">
        <f>(Empl!P99*Hours!P99)/Pop!P99/365/14</f>
        <v>0.24788846052350189</v>
      </c>
    </row>
    <row r="100" spans="1:16" x14ac:dyDescent="0.2">
      <c r="A100" s="16" t="s">
        <v>118</v>
      </c>
      <c r="B100">
        <f>(Empl!B100*Hours!B100)/Pop!B100/365/14</f>
        <v>0.24583892723715892</v>
      </c>
      <c r="C100">
        <f>(Empl!C100*Hours!C100)/Pop!C100/365/14</f>
        <v>0.21381288727939071</v>
      </c>
      <c r="D100">
        <f>(Empl!D100*Hours!D100)/Pop!D100/365/14</f>
        <v>0.23036246820336803</v>
      </c>
      <c r="E100">
        <f>(Empl!E100*Hours!E100)/Pop!E100/365/14</f>
        <v>0.25723024871001682</v>
      </c>
      <c r="F100">
        <f>(Empl!F100*Hours!F100)/Pop!F100/365/14</f>
        <v>0.21309626276755853</v>
      </c>
      <c r="G100">
        <f>(Empl!G100*Hours!G100)/Pop!G100/365/14</f>
        <v>0.21649470552499253</v>
      </c>
      <c r="H100">
        <f>(Empl!H100*Hours!H100)/Pop!H100/365/14</f>
        <v>0.21303880413881929</v>
      </c>
      <c r="I100">
        <f>(Empl!I100*Hours!I100)/Pop!I100/365/14</f>
        <v>0.21763102464925241</v>
      </c>
      <c r="J100">
        <f>(Empl!J100*Hours!J100)/Pop!J100/365/14</f>
        <v>0.30655977937688345</v>
      </c>
      <c r="K100">
        <f>(Empl!K100*Hours!K100)/Pop!K100/365/14</f>
        <v>0.30566132810641955</v>
      </c>
      <c r="L100">
        <f>(Empl!L100*Hours!L100)/Pop!L100/365/14</f>
        <v>0.22374847478614687</v>
      </c>
      <c r="N100">
        <f>(Empl!N100*Hours!N100)/Pop!N100/365/14</f>
        <v>0.23624682403144157</v>
      </c>
      <c r="O100">
        <f>(Empl!O100*Hours!O100)/Pop!O100/365/14</f>
        <v>0.22755920138975611</v>
      </c>
      <c r="P100">
        <f>(Empl!P100*Hours!P100)/Pop!P100/365/14</f>
        <v>0.24747613015297815</v>
      </c>
    </row>
    <row r="101" spans="1:16" x14ac:dyDescent="0.2">
      <c r="A101" s="16" t="s">
        <v>119</v>
      </c>
      <c r="B101">
        <f>(Empl!B101*Hours!B101)/Pop!B101/365/14</f>
        <v>0.2459724048391716</v>
      </c>
      <c r="C101">
        <f>(Empl!C101*Hours!C101)/Pop!C101/365/14</f>
        <v>0.21335246277734451</v>
      </c>
      <c r="D101">
        <f>(Empl!D101*Hours!D101)/Pop!D101/365/14</f>
        <v>0.23179127511257466</v>
      </c>
      <c r="E101">
        <f>(Empl!E101*Hours!E101)/Pop!E101/365/14</f>
        <v>0.25275167797274761</v>
      </c>
      <c r="F101">
        <f>(Empl!F101*Hours!F101)/Pop!F101/365/14</f>
        <v>0.21127444041894106</v>
      </c>
      <c r="G101">
        <f>(Empl!G101*Hours!G101)/Pop!G101/365/14</f>
        <v>0.21824211090121318</v>
      </c>
      <c r="H101">
        <f>(Empl!H101*Hours!H101)/Pop!H101/365/14</f>
        <v>0.21428385256694593</v>
      </c>
      <c r="I101">
        <f>(Empl!I101*Hours!I101)/Pop!I101/365/14</f>
        <v>0.21773110479967966</v>
      </c>
      <c r="J101">
        <f>(Empl!J101*Hours!J101)/Pop!J101/365/14</f>
        <v>0.30673317374983744</v>
      </c>
      <c r="K101">
        <f>(Empl!K101*Hours!K101)/Pop!K101/365/14</f>
        <v>0.30623327761976954</v>
      </c>
      <c r="L101">
        <f>(Empl!L101*Hours!L101)/Pop!L101/365/14</f>
        <v>0.22523313293195066</v>
      </c>
      <c r="N101">
        <f>(Empl!N101*Hours!N101)/Pop!N101/365/14</f>
        <v>0.23768584049602223</v>
      </c>
      <c r="O101">
        <f>(Empl!O101*Hours!O101)/Pop!O101/365/14</f>
        <v>0.22855215811268342</v>
      </c>
      <c r="P101">
        <f>(Empl!P101*Hours!P101)/Pop!P101/365/14</f>
        <v>0.24794514247017047</v>
      </c>
    </row>
    <row r="102" spans="1:16" x14ac:dyDescent="0.2">
      <c r="A102" s="16" t="s">
        <v>120</v>
      </c>
      <c r="B102">
        <f>(Empl!B102*Hours!B102)/Pop!B102/365/14</f>
        <v>0.24829352221154033</v>
      </c>
      <c r="C102">
        <f>(Empl!C102*Hours!C102)/Pop!C102/365/14</f>
        <v>0.21261197903233237</v>
      </c>
      <c r="D102">
        <f>(Empl!D102*Hours!D102)/Pop!D102/365/14</f>
        <v>0.23257896118616503</v>
      </c>
      <c r="E102">
        <f>(Empl!E102*Hours!E102)/Pop!E102/365/14</f>
        <v>0.26151046330719446</v>
      </c>
      <c r="F102">
        <f>(Empl!F102*Hours!F102)/Pop!F102/365/14</f>
        <v>0.20913116933194756</v>
      </c>
      <c r="G102">
        <f>(Empl!G102*Hours!G102)/Pop!G102/365/14</f>
        <v>0.2154640076918069</v>
      </c>
      <c r="H102">
        <f>(Empl!H102*Hours!H102)/Pop!H102/365/14</f>
        <v>0.21736930226408194</v>
      </c>
      <c r="I102">
        <f>(Empl!I102*Hours!I102)/Pop!I102/365/14</f>
        <v>0.2169951184945397</v>
      </c>
      <c r="J102">
        <f>(Empl!J102*Hours!J102)/Pop!J102/365/14</f>
        <v>0.30568315863116924</v>
      </c>
      <c r="K102">
        <f>(Empl!K102*Hours!K102)/Pop!K102/365/14</f>
        <v>0.30872856976724078</v>
      </c>
      <c r="L102">
        <f>(Empl!L102*Hours!L102)/Pop!L102/365/14</f>
        <v>0.22753605993390155</v>
      </c>
      <c r="N102">
        <f>(Empl!N102*Hours!N102)/Pop!N102/365/14</f>
        <v>0.2368370482474515</v>
      </c>
      <c r="O102">
        <f>(Empl!O102*Hours!O102)/Pop!O102/365/14</f>
        <v>0.22956856301996995</v>
      </c>
      <c r="P102">
        <f>(Empl!P102*Hours!P102)/Pop!P102/365/14</f>
        <v>0.24967357851206096</v>
      </c>
    </row>
    <row r="103" spans="1:16" x14ac:dyDescent="0.2">
      <c r="A103" s="16" t="s">
        <v>121</v>
      </c>
      <c r="B103">
        <f>(Empl!B103*Hours!B103)/Pop!B103/365/14</f>
        <v>0.24943743208520966</v>
      </c>
      <c r="C103">
        <f>(Empl!C103*Hours!C103)/Pop!C103/365/14</f>
        <v>0.21241498669431222</v>
      </c>
      <c r="D103">
        <f>(Empl!D103*Hours!D103)/Pop!D103/365/14</f>
        <v>0.23356714255854899</v>
      </c>
      <c r="E103">
        <f>(Empl!E103*Hours!E103)/Pop!E103/365/14</f>
        <v>0.26176322515599765</v>
      </c>
      <c r="F103">
        <f>(Empl!F103*Hours!F103)/Pop!F103/365/14</f>
        <v>0.20753024712128129</v>
      </c>
      <c r="G103">
        <f>(Empl!G103*Hours!G103)/Pop!G103/365/14</f>
        <v>0.2161034992747739</v>
      </c>
      <c r="H103">
        <f>(Empl!H103*Hours!H103)/Pop!H103/365/14</f>
        <v>0.21937544611567644</v>
      </c>
      <c r="I103">
        <f>(Empl!I103*Hours!I103)/Pop!I103/365/14</f>
        <v>0.21878386995964333</v>
      </c>
      <c r="J103">
        <f>(Empl!J103*Hours!J103)/Pop!J103/365/14</f>
        <v>0.30306166856406813</v>
      </c>
      <c r="K103">
        <f>(Empl!K103*Hours!K103)/Pop!K103/365/14</f>
        <v>0.31093472449087745</v>
      </c>
      <c r="L103">
        <f>(Empl!L103*Hours!L103)/Pop!L103/365/14</f>
        <v>0.2234286041117344</v>
      </c>
      <c r="N103">
        <f>(Empl!N103*Hours!N103)/Pop!N103/365/14</f>
        <v>0.24003754841434302</v>
      </c>
      <c r="O103">
        <f>(Empl!O103*Hours!O103)/Pop!O103/365/14</f>
        <v>0.22998677866881984</v>
      </c>
      <c r="P103">
        <f>(Empl!P103*Hours!P103)/Pop!P103/365/14</f>
        <v>0.25015771521947644</v>
      </c>
    </row>
    <row r="104" spans="1:16" x14ac:dyDescent="0.2">
      <c r="A104" s="16" t="s">
        <v>122</v>
      </c>
      <c r="B104">
        <f>(Empl!B104*Hours!B104)/Pop!B104/365/14</f>
        <v>0.25284698802504718</v>
      </c>
      <c r="C104">
        <f>(Empl!C104*Hours!C104)/Pop!C104/365/14</f>
        <v>0.21271741046794829</v>
      </c>
      <c r="D104">
        <f>(Empl!D104*Hours!D104)/Pop!D104/365/14</f>
        <v>0.23582255216441469</v>
      </c>
      <c r="E104">
        <f>(Empl!E104*Hours!E104)/Pop!E104/365/14</f>
        <v>0.25669751178889455</v>
      </c>
      <c r="F104">
        <f>(Empl!F104*Hours!F104)/Pop!F104/365/14</f>
        <v>0.20649377350948686</v>
      </c>
      <c r="G104">
        <f>(Empl!G104*Hours!G104)/Pop!G104/365/14</f>
        <v>0.21633093502528908</v>
      </c>
      <c r="H104">
        <f>(Empl!H104*Hours!H104)/Pop!H104/365/14</f>
        <v>0.22005470163141008</v>
      </c>
      <c r="I104">
        <f>(Empl!I104*Hours!I104)/Pop!I104/365/14</f>
        <v>0.21920221475672585</v>
      </c>
      <c r="J104">
        <f>(Empl!J104*Hours!J104)/Pop!J104/365/14</f>
        <v>0.30314240354568572</v>
      </c>
      <c r="K104">
        <f>(Empl!K104*Hours!K104)/Pop!K104/365/14</f>
        <v>0.30798120647448474</v>
      </c>
      <c r="L104">
        <f>(Empl!L104*Hours!L104)/Pop!L104/365/14</f>
        <v>0.23216602553379792</v>
      </c>
      <c r="N104">
        <f>(Empl!N104*Hours!N104)/Pop!N104/365/14</f>
        <v>0.2401796819883649</v>
      </c>
      <c r="O104">
        <f>(Empl!O104*Hours!O104)/Pop!O104/365/14</f>
        <v>0.23004715211877827</v>
      </c>
      <c r="P104">
        <f>(Empl!P104*Hours!P104)/Pop!P104/365/14</f>
        <v>0.25025837508761423</v>
      </c>
    </row>
    <row r="105" spans="1:16" x14ac:dyDescent="0.2">
      <c r="A105" s="16" t="s">
        <v>123</v>
      </c>
      <c r="B105">
        <f>(Empl!B105*Hours!B105)/Pop!B105/365/14</f>
        <v>0.25466739140473144</v>
      </c>
      <c r="C105">
        <f>(Empl!C105*Hours!C105)/Pop!C105/365/14</f>
        <v>0.21225207075290742</v>
      </c>
      <c r="D105">
        <f>(Empl!D105*Hours!D105)/Pop!D105/365/14</f>
        <v>0.23800286611002866</v>
      </c>
      <c r="E105">
        <f>(Empl!E105*Hours!E105)/Pop!E105/365/14</f>
        <v>0.26174738002585834</v>
      </c>
      <c r="F105">
        <f>(Empl!F105*Hours!F105)/Pop!F105/365/14</f>
        <v>0.20603202494939357</v>
      </c>
      <c r="G105">
        <f>(Empl!G105*Hours!G105)/Pop!G105/365/14</f>
        <v>0.21772796295531585</v>
      </c>
      <c r="H105">
        <f>(Empl!H105*Hours!H105)/Pop!H105/365/14</f>
        <v>0.22053763439311383</v>
      </c>
      <c r="I105">
        <f>(Empl!I105*Hours!I105)/Pop!I105/365/14</f>
        <v>0.21949703669905249</v>
      </c>
      <c r="J105">
        <f>(Empl!J105*Hours!J105)/Pop!J105/365/14</f>
        <v>0.30157049551274329</v>
      </c>
      <c r="K105">
        <f>(Empl!K105*Hours!K105)/Pop!K105/365/14</f>
        <v>0.30820322570180847</v>
      </c>
      <c r="L105">
        <f>(Empl!L105*Hours!L105)/Pop!L105/365/14</f>
        <v>0.23228524340031606</v>
      </c>
      <c r="N105">
        <f>(Empl!N105*Hours!N105)/Pop!N105/365/14</f>
        <v>0.24063844147363053</v>
      </c>
      <c r="O105">
        <f>(Empl!O105*Hours!O105)/Pop!O105/365/14</f>
        <v>0.22990338151890735</v>
      </c>
      <c r="P105">
        <f>(Empl!P105*Hours!P105)/Pop!P105/365/14</f>
        <v>0.25147962078885422</v>
      </c>
    </row>
    <row r="106" spans="1:16" x14ac:dyDescent="0.2">
      <c r="A106" s="16" t="s">
        <v>124</v>
      </c>
      <c r="B106">
        <f>(Empl!B106*Hours!B106)/Pop!B106/365/14</f>
        <v>0.25539596814378418</v>
      </c>
      <c r="C106">
        <f>(Empl!C106*Hours!C106)/Pop!C106/365/14</f>
        <v>0.21223882297928026</v>
      </c>
      <c r="D106">
        <f>(Empl!D106*Hours!D106)/Pop!D106/365/14</f>
        <v>0.23989577299103942</v>
      </c>
      <c r="E106">
        <f>(Empl!E106*Hours!E106)/Pop!E106/365/14</f>
        <v>0.25111393789944358</v>
      </c>
      <c r="F106">
        <f>(Empl!F106*Hours!F106)/Pop!F106/365/14</f>
        <v>0.20615579208121976</v>
      </c>
      <c r="G106">
        <f>(Empl!G106*Hours!G106)/Pop!G106/365/14</f>
        <v>0.21688385402946955</v>
      </c>
      <c r="H106">
        <f>(Empl!H106*Hours!H106)/Pop!H106/365/14</f>
        <v>0.21912097208341888</v>
      </c>
      <c r="I106">
        <f>(Empl!I106*Hours!I106)/Pop!I106/365/14</f>
        <v>0.22045975193368569</v>
      </c>
      <c r="J106">
        <f>(Empl!J106*Hours!J106)/Pop!J106/365/14</f>
        <v>0.30354517935416692</v>
      </c>
      <c r="K106">
        <f>(Empl!K106*Hours!K106)/Pop!K106/365/14</f>
        <v>0.30342885557828059</v>
      </c>
      <c r="L106">
        <f>(Empl!L106*Hours!L106)/Pop!L106/365/14</f>
        <v>0.22094825624074052</v>
      </c>
      <c r="N106">
        <f>(Empl!N106*Hours!N106)/Pop!N106/365/14</f>
        <v>0.2394161364532284</v>
      </c>
      <c r="O106">
        <f>(Empl!O106*Hours!O106)/Pop!O106/365/14</f>
        <v>0.22969787953939841</v>
      </c>
      <c r="P106">
        <f>(Empl!P106*Hours!P106)/Pop!P106/365/14</f>
        <v>0.25012385926953667</v>
      </c>
    </row>
    <row r="107" spans="1:16" x14ac:dyDescent="0.2">
      <c r="A107" s="16" t="s">
        <v>125</v>
      </c>
      <c r="B107">
        <f>(Empl!B107*Hours!B107)/Pop!B107/365/14</f>
        <v>0.25405854955340035</v>
      </c>
      <c r="C107">
        <f>(Empl!C107*Hours!C107)/Pop!C107/365/14</f>
        <v>0.21207163877254956</v>
      </c>
      <c r="D107">
        <f>(Empl!D107*Hours!D107)/Pop!D107/365/14</f>
        <v>0.23928492940136545</v>
      </c>
      <c r="E107">
        <f>(Empl!E107*Hours!E107)/Pop!E107/365/14</f>
        <v>0.25400336269594653</v>
      </c>
      <c r="F107">
        <f>(Empl!F107*Hours!F107)/Pop!F107/365/14</f>
        <v>0.20637899612114272</v>
      </c>
      <c r="G107">
        <f>(Empl!G107*Hours!G107)/Pop!G107/365/14</f>
        <v>0.2179446121546233</v>
      </c>
      <c r="H107">
        <f>(Empl!H107*Hours!H107)/Pop!H107/365/14</f>
        <v>0.21829737070322727</v>
      </c>
      <c r="I107">
        <f>(Empl!I107*Hours!I107)/Pop!I107/365/14</f>
        <v>0.22001445065251618</v>
      </c>
      <c r="J107">
        <f>(Empl!J107*Hours!J107)/Pop!J107/365/14</f>
        <v>0.30092381976217047</v>
      </c>
      <c r="K107">
        <f>(Empl!K107*Hours!K107)/Pop!K107/365/14</f>
        <v>0.30236871330647397</v>
      </c>
      <c r="L107">
        <f>(Empl!L107*Hours!L107)/Pop!L107/365/14</f>
        <v>0.24542079626253269</v>
      </c>
      <c r="N107">
        <f>(Empl!N107*Hours!N107)/Pop!N107/365/14</f>
        <v>0.2402601307312342</v>
      </c>
      <c r="O107">
        <f>(Empl!O107*Hours!O107)/Pop!O107/365/14</f>
        <v>0.22962776723798847</v>
      </c>
      <c r="P107">
        <f>(Empl!P107*Hours!P107)/Pop!P107/365/14</f>
        <v>0.25019679764359887</v>
      </c>
    </row>
    <row r="108" spans="1:16" x14ac:dyDescent="0.2">
      <c r="A108" s="16" t="s">
        <v>126</v>
      </c>
      <c r="B108">
        <f>(Empl!B108*Hours!B108)/Pop!B108/365/14</f>
        <v>0.25264880825803127</v>
      </c>
      <c r="C108">
        <f>(Empl!C108*Hours!C108)/Pop!C108/365/14</f>
        <v>0.21075282042496804</v>
      </c>
      <c r="D108">
        <f>(Empl!D108*Hours!D108)/Pop!D108/365/14</f>
        <v>0.23860575515073151</v>
      </c>
      <c r="E108">
        <f>(Empl!E108*Hours!E108)/Pop!E108/365/14</f>
        <v>0.25926872078970303</v>
      </c>
      <c r="F108">
        <f>(Empl!F108*Hours!F108)/Pop!F108/365/14</f>
        <v>0.20671461557308191</v>
      </c>
      <c r="G108">
        <f>(Empl!G108*Hours!G108)/Pop!G108/365/14</f>
        <v>0.21731333925739385</v>
      </c>
      <c r="H108">
        <f>(Empl!H108*Hours!H108)/Pop!H108/365/14</f>
        <v>0.2178422453666457</v>
      </c>
      <c r="I108">
        <f>(Empl!I108*Hours!I108)/Pop!I108/365/14</f>
        <v>0.22121168231138863</v>
      </c>
      <c r="J108">
        <f>(Empl!J108*Hours!J108)/Pop!J108/365/14</f>
        <v>0.30398591770824263</v>
      </c>
      <c r="K108">
        <f>(Empl!K108*Hours!K108)/Pop!K108/365/14</f>
        <v>0.30577874856571163</v>
      </c>
      <c r="L108">
        <f>(Empl!L108*Hours!L108)/Pop!L108/365/14</f>
        <v>0.23665427119266552</v>
      </c>
      <c r="N108">
        <f>(Empl!N108*Hours!N108)/Pop!N108/365/14</f>
        <v>0.24012064824809148</v>
      </c>
      <c r="O108">
        <f>(Empl!O108*Hours!O108)/Pop!O108/365/14</f>
        <v>0.23009426047486811</v>
      </c>
      <c r="P108">
        <f>(Empl!P108*Hours!P108)/Pop!P108/365/14</f>
        <v>0.24987657716652661</v>
      </c>
    </row>
    <row r="109" spans="1:16" x14ac:dyDescent="0.2">
      <c r="A109" s="16" t="s">
        <v>127</v>
      </c>
      <c r="B109">
        <f>(Empl!B109*Hours!B109)/Pop!B109/365/14</f>
        <v>0.25268674830289217</v>
      </c>
      <c r="C109">
        <f>(Empl!C109*Hours!C109)/Pop!C109/365/14</f>
        <v>0.21089933708564218</v>
      </c>
      <c r="D109">
        <f>(Empl!D109*Hours!D109)/Pop!D109/365/14</f>
        <v>0.24077311061673834</v>
      </c>
      <c r="E109">
        <f>(Empl!E109*Hours!E109)/Pop!E109/365/14</f>
        <v>0.26208090230612774</v>
      </c>
      <c r="F109">
        <f>(Empl!F109*Hours!F109)/Pop!F109/365/14</f>
        <v>0.20720488909545648</v>
      </c>
      <c r="G109">
        <f>(Empl!G109*Hours!G109)/Pop!G109/365/14</f>
        <v>0.21886932863147066</v>
      </c>
      <c r="H109">
        <f>(Empl!H109*Hours!H109)/Pop!H109/365/14</f>
        <v>0.21756153545628151</v>
      </c>
      <c r="I109">
        <f>(Empl!I109*Hours!I109)/Pop!I109/365/14</f>
        <v>0.22195590481763469</v>
      </c>
      <c r="J109">
        <f>(Empl!J109*Hours!J109)/Pop!J109/365/14</f>
        <v>0.30303705020777433</v>
      </c>
      <c r="K109">
        <f>(Empl!K109*Hours!K109)/Pop!K109/365/14</f>
        <v>0.31188750975133844</v>
      </c>
      <c r="L109">
        <f>(Empl!L109*Hours!L109)/Pop!L109/365/14</f>
        <v>0.23601736189062125</v>
      </c>
      <c r="N109">
        <f>(Empl!N109*Hours!N109)/Pop!N109/365/14</f>
        <v>0.24080527282499145</v>
      </c>
      <c r="O109">
        <f>(Empl!O109*Hours!O109)/Pop!O109/365/14</f>
        <v>0.23081228627130584</v>
      </c>
      <c r="P109">
        <f>(Empl!P109*Hours!P109)/Pop!P109/365/14</f>
        <v>0.25095036235847118</v>
      </c>
    </row>
    <row r="110" spans="1:16" x14ac:dyDescent="0.2">
      <c r="A110" s="16" t="s">
        <v>128</v>
      </c>
      <c r="B110">
        <f>(Empl!B110*Hours!B110)/Pop!B110/365/14</f>
        <v>0.25257653390334117</v>
      </c>
      <c r="C110">
        <f>(Empl!C110*Hours!C110)/Pop!C110/365/14</f>
        <v>0.20978079269610067</v>
      </c>
      <c r="D110">
        <f>(Empl!D110*Hours!D110)/Pop!D110/365/14</f>
        <v>0.24306088427653849</v>
      </c>
      <c r="E110">
        <f>(Empl!E110*Hours!E110)/Pop!E110/365/14</f>
        <v>0.25736590138033555</v>
      </c>
      <c r="F110">
        <f>(Empl!F110*Hours!F110)/Pop!F110/365/14</f>
        <v>0.20781994889330729</v>
      </c>
      <c r="G110">
        <f>(Empl!G110*Hours!G110)/Pop!G110/365/14</f>
        <v>0.21689201573985015</v>
      </c>
      <c r="H110">
        <f>(Empl!H110*Hours!H110)/Pop!H110/365/14</f>
        <v>0.21699679386026913</v>
      </c>
      <c r="I110">
        <f>(Empl!I110*Hours!I110)/Pop!I110/365/14</f>
        <v>0.22136644180406931</v>
      </c>
      <c r="J110">
        <f>(Empl!J110*Hours!J110)/Pop!J110/365/14</f>
        <v>0.30166047695513892</v>
      </c>
      <c r="K110">
        <f>(Empl!K110*Hours!K110)/Pop!K110/365/14</f>
        <v>0.31711919290994556</v>
      </c>
      <c r="L110">
        <f>(Empl!L110*Hours!L110)/Pop!L110/365/14</f>
        <v>0.23349507739981501</v>
      </c>
      <c r="N110">
        <f>(Empl!N110*Hours!N110)/Pop!N110/365/14</f>
        <v>0.24288197914609708</v>
      </c>
      <c r="O110">
        <f>(Empl!O110*Hours!O110)/Pop!O110/365/14</f>
        <v>0.23178012458555095</v>
      </c>
      <c r="P110">
        <f>(Empl!P110*Hours!P110)/Pop!P110/365/14</f>
        <v>0.25308356671664056</v>
      </c>
    </row>
    <row r="111" spans="1:16" x14ac:dyDescent="0.2">
      <c r="A111" s="16" t="s">
        <v>129</v>
      </c>
      <c r="B111">
        <f>(Empl!B111*Hours!B111)/Pop!B111/365/14</f>
        <v>0.25537423119108399</v>
      </c>
      <c r="C111">
        <f>(Empl!C111*Hours!C111)/Pop!C111/365/14</f>
        <v>0.20948845488623866</v>
      </c>
      <c r="D111">
        <f>(Empl!D111*Hours!D111)/Pop!D111/365/14</f>
        <v>0.24545536519661432</v>
      </c>
      <c r="E111">
        <f>(Empl!E111*Hours!E111)/Pop!E111/365/14</f>
        <v>0.24972529544907549</v>
      </c>
      <c r="F111">
        <f>(Empl!F111*Hours!F111)/Pop!F111/365/14</f>
        <v>0.20838867793983898</v>
      </c>
      <c r="G111">
        <f>(Empl!G111*Hours!G111)/Pop!G111/365/14</f>
        <v>0.21722777752939276</v>
      </c>
      <c r="H111">
        <f>(Empl!H111*Hours!H111)/Pop!H111/365/14</f>
        <v>0.21643139451210927</v>
      </c>
      <c r="I111">
        <f>(Empl!I111*Hours!I111)/Pop!I111/365/14</f>
        <v>0.2232169961975084</v>
      </c>
      <c r="J111">
        <f>(Empl!J111*Hours!J111)/Pop!J111/365/14</f>
        <v>0.3023829899920466</v>
      </c>
      <c r="K111">
        <f>(Empl!K111*Hours!K111)/Pop!K111/365/14</f>
        <v>0.32542340856063445</v>
      </c>
      <c r="L111">
        <f>(Empl!L111*Hours!L111)/Pop!L111/365/14</f>
        <v>0.23907914392646309</v>
      </c>
      <c r="N111">
        <f>(Empl!N111*Hours!N111)/Pop!N111/365/14</f>
        <v>0.24211151986244106</v>
      </c>
      <c r="O111">
        <f>(Empl!O111*Hours!O111)/Pop!O111/365/14</f>
        <v>0.23362255994695316</v>
      </c>
      <c r="P111">
        <f>(Empl!P111*Hours!P111)/Pop!P111/365/14</f>
        <v>0.25363857123052802</v>
      </c>
    </row>
    <row r="112" spans="1:16" x14ac:dyDescent="0.2">
      <c r="A112" s="16" t="s">
        <v>130</v>
      </c>
      <c r="B112">
        <f>(Empl!B112*Hours!B112)/Pop!B112/365/14</f>
        <v>0.25685188620374955</v>
      </c>
      <c r="C112">
        <f>(Empl!C112*Hours!C112)/Pop!C112/365/14</f>
        <v>0.20902709244875853</v>
      </c>
      <c r="D112">
        <f>(Empl!D112*Hours!D112)/Pop!D112/365/14</f>
        <v>0.2468003401469975</v>
      </c>
      <c r="E112">
        <f>(Empl!E112*Hours!E112)/Pop!E112/365/14</f>
        <v>0.25562267552324275</v>
      </c>
      <c r="F112">
        <f>(Empl!F112*Hours!F112)/Pop!F112/365/14</f>
        <v>0.20894924623657873</v>
      </c>
      <c r="G112">
        <f>(Empl!G112*Hours!G112)/Pop!G112/365/14</f>
        <v>0.21745423159056751</v>
      </c>
      <c r="H112">
        <f>(Empl!H112*Hours!H112)/Pop!H112/365/14</f>
        <v>0.2151973628350769</v>
      </c>
      <c r="I112">
        <f>(Empl!I112*Hours!I112)/Pop!I112/365/14</f>
        <v>0.22428749724704597</v>
      </c>
      <c r="J112">
        <f>(Empl!J112*Hours!J112)/Pop!J112/365/14</f>
        <v>0.30449790356660017</v>
      </c>
      <c r="K112">
        <f>(Empl!K112*Hours!K112)/Pop!K112/365/14</f>
        <v>0.32704426440026413</v>
      </c>
      <c r="L112">
        <f>(Empl!L112*Hours!L112)/Pop!L112/365/14</f>
        <v>0.22750636938097399</v>
      </c>
      <c r="N112">
        <f>(Empl!N112*Hours!N112)/Pop!N112/365/14</f>
        <v>0.2437216795226276</v>
      </c>
      <c r="O112">
        <f>(Empl!O112*Hours!O112)/Pop!O112/365/14</f>
        <v>0.23594577845199338</v>
      </c>
      <c r="P112">
        <f>(Empl!P112*Hours!P112)/Pop!P112/365/14</f>
        <v>0.25432311890573228</v>
      </c>
    </row>
    <row r="113" spans="1:16" x14ac:dyDescent="0.2">
      <c r="A113" s="16" t="s">
        <v>131</v>
      </c>
      <c r="B113">
        <f>(Empl!B113*Hours!B113)/Pop!B113/365/14</f>
        <v>0.25938005123435198</v>
      </c>
      <c r="C113">
        <f>(Empl!C113*Hours!C113)/Pop!C113/365/14</f>
        <v>0.20923621065497569</v>
      </c>
      <c r="D113">
        <f>(Empl!D113*Hours!D113)/Pop!D113/365/14</f>
        <v>0.24967505810612015</v>
      </c>
      <c r="E113">
        <f>(Empl!E113*Hours!E113)/Pop!E113/365/14</f>
        <v>0.26280784289639142</v>
      </c>
      <c r="F113">
        <f>(Empl!F113*Hours!F113)/Pop!F113/365/14</f>
        <v>0.20952191328052919</v>
      </c>
      <c r="G113">
        <f>(Empl!G113*Hours!G113)/Pop!G113/365/14</f>
        <v>0.21826617847813584</v>
      </c>
      <c r="H113">
        <f>(Empl!H113*Hours!H113)/Pop!H113/365/14</f>
        <v>0.21558059686058956</v>
      </c>
      <c r="I113">
        <f>(Empl!I113*Hours!I113)/Pop!I113/365/14</f>
        <v>0.22477652404039145</v>
      </c>
      <c r="J113">
        <f>(Empl!J113*Hours!J113)/Pop!J113/365/14</f>
        <v>0.30632960524233488</v>
      </c>
      <c r="K113">
        <f>(Empl!K113*Hours!K113)/Pop!K113/365/14</f>
        <v>0.32771258229574596</v>
      </c>
      <c r="L113">
        <f>(Empl!L113*Hours!L113)/Pop!L113/365/14</f>
        <v>0.23303998609939272</v>
      </c>
      <c r="N113">
        <f>(Empl!N113*Hours!N113)/Pop!N113/365/14</f>
        <v>0.24636991380283343</v>
      </c>
      <c r="O113">
        <f>(Empl!O113*Hours!O113)/Pop!O113/365/14</f>
        <v>0.23825467314716278</v>
      </c>
      <c r="P113">
        <f>(Empl!P113*Hours!P113)/Pop!P113/365/14</f>
        <v>0.25743425307714951</v>
      </c>
    </row>
    <row r="114" spans="1:16" x14ac:dyDescent="0.2">
      <c r="A114" s="16" t="s">
        <v>132</v>
      </c>
      <c r="B114">
        <f>(Empl!B114*Hours!B114)/Pop!B114/365/14</f>
        <v>0.26193721357653005</v>
      </c>
      <c r="C114">
        <f>(Empl!C114*Hours!C114)/Pop!C114/365/14</f>
        <v>0.20927049082294219</v>
      </c>
      <c r="D114">
        <f>(Empl!D114*Hours!D114)/Pop!D114/365/14</f>
        <v>0.25060840099669218</v>
      </c>
      <c r="E114">
        <f>(Empl!E114*Hours!E114)/Pop!E114/365/14</f>
        <v>0.25809236316524237</v>
      </c>
      <c r="F114">
        <f>(Empl!F114*Hours!F114)/Pop!F114/365/14</f>
        <v>0.21005997401264437</v>
      </c>
      <c r="G114">
        <f>(Empl!G114*Hours!G114)/Pop!G114/365/14</f>
        <v>0.22052158421960702</v>
      </c>
      <c r="H114">
        <f>(Empl!H114*Hours!H114)/Pop!H114/365/14</f>
        <v>0.21600582294253837</v>
      </c>
      <c r="I114">
        <f>(Empl!I114*Hours!I114)/Pop!I114/365/14</f>
        <v>0.22539084771634174</v>
      </c>
      <c r="J114">
        <f>(Empl!J114*Hours!J114)/Pop!J114/365/14</f>
        <v>0.3047867460557267</v>
      </c>
      <c r="K114">
        <f>(Empl!K114*Hours!K114)/Pop!K114/365/14</f>
        <v>0.32872110754979766</v>
      </c>
      <c r="L114">
        <f>(Empl!L114*Hours!L114)/Pop!L114/365/14</f>
        <v>0.23385926898182063</v>
      </c>
      <c r="N114">
        <f>(Empl!N114*Hours!N114)/Pop!N114/365/14</f>
        <v>0.24899410771233435</v>
      </c>
      <c r="O114">
        <f>(Empl!O114*Hours!O114)/Pop!O114/365/14</f>
        <v>0.24063558636454754</v>
      </c>
      <c r="P114">
        <f>(Empl!P114*Hours!P114)/Pop!P114/365/14</f>
        <v>0.25778304128959378</v>
      </c>
    </row>
    <row r="115" spans="1:16" x14ac:dyDescent="0.2">
      <c r="A115" s="16" t="s">
        <v>133</v>
      </c>
      <c r="B115">
        <f>(Empl!B115*Hours!B115)/Pop!B115/365/14</f>
        <v>0.26044383370301255</v>
      </c>
      <c r="C115">
        <f>(Empl!C115*Hours!C115)/Pop!C115/365/14</f>
        <v>0.20967150709156307</v>
      </c>
      <c r="D115">
        <f>(Empl!D115*Hours!D115)/Pop!D115/365/14</f>
        <v>0.25239811758753639</v>
      </c>
      <c r="E115">
        <f>(Empl!E115*Hours!E115)/Pop!E115/365/14</f>
        <v>0.25908431071013149</v>
      </c>
      <c r="F115">
        <f>(Empl!F115*Hours!F115)/Pop!F115/365/14</f>
        <v>0.21045276769775101</v>
      </c>
      <c r="G115">
        <f>(Empl!G115*Hours!G115)/Pop!G115/365/14</f>
        <v>0.21807408505445477</v>
      </c>
      <c r="H115">
        <f>(Empl!H115*Hours!H115)/Pop!H115/365/14</f>
        <v>0.21656375532461558</v>
      </c>
      <c r="I115">
        <f>(Empl!I115*Hours!I115)/Pop!I115/365/14</f>
        <v>0.22558265334841823</v>
      </c>
      <c r="J115">
        <f>(Empl!J115*Hours!J115)/Pop!J115/365/14</f>
        <v>0.30501438600078268</v>
      </c>
      <c r="K115">
        <f>(Empl!K115*Hours!K115)/Pop!K115/365/14</f>
        <v>0.33046433271587666</v>
      </c>
      <c r="L115">
        <f>(Empl!L115*Hours!L115)/Pop!L115/365/14</f>
        <v>0.23123818108394212</v>
      </c>
      <c r="N115">
        <f>(Empl!N115*Hours!N115)/Pop!N115/365/14</f>
        <v>0.24949731765236041</v>
      </c>
      <c r="O115">
        <f>(Empl!O115*Hours!O115)/Pop!O115/365/14</f>
        <v>0.24244599151137597</v>
      </c>
      <c r="P115">
        <f>(Empl!P115*Hours!P115)/Pop!P115/365/14</f>
        <v>0.26003287026377081</v>
      </c>
    </row>
    <row r="116" spans="1:16" x14ac:dyDescent="0.2">
      <c r="A116" s="16" t="s">
        <v>134</v>
      </c>
      <c r="B116">
        <f>(Empl!B116*Hours!B116)/Pop!B116/365/14</f>
        <v>0.26106949954235792</v>
      </c>
      <c r="C116">
        <f>(Empl!C116*Hours!C116)/Pop!C116/365/14</f>
        <v>0.21019314144298545</v>
      </c>
      <c r="D116">
        <f>(Empl!D116*Hours!D116)/Pop!D116/365/14</f>
        <v>0.25215141969324717</v>
      </c>
      <c r="E116">
        <f>(Empl!E116*Hours!E116)/Pop!E116/365/14</f>
        <v>0.26010033932689008</v>
      </c>
      <c r="F116">
        <f>(Empl!F116*Hours!F116)/Pop!F116/365/14</f>
        <v>0.21072095547042421</v>
      </c>
      <c r="G116">
        <f>(Empl!G116*Hours!G116)/Pop!G116/365/14</f>
        <v>0.21890136603626645</v>
      </c>
      <c r="H116">
        <f>(Empl!H116*Hours!H116)/Pop!H116/365/14</f>
        <v>0.21611081803364587</v>
      </c>
      <c r="I116">
        <f>(Empl!I116*Hours!I116)/Pop!I116/365/14</f>
        <v>0.22589048128872946</v>
      </c>
      <c r="J116">
        <f>(Empl!J116*Hours!J116)/Pop!J116/365/14</f>
        <v>0.3045129193806288</v>
      </c>
      <c r="K116">
        <f>(Empl!K116*Hours!K116)/Pop!K116/365/14</f>
        <v>0.33109875754169288</v>
      </c>
      <c r="L116">
        <f>(Empl!L116*Hours!L116)/Pop!L116/365/14</f>
        <v>0.23269341965445065</v>
      </c>
      <c r="N116">
        <f>(Empl!N116*Hours!N116)/Pop!N116/365/14</f>
        <v>0.24943493915397699</v>
      </c>
      <c r="O116">
        <f>(Empl!O116*Hours!O116)/Pop!O116/365/14</f>
        <v>0.24424710777492881</v>
      </c>
      <c r="P116">
        <f>(Empl!P116*Hours!P116)/Pop!P116/365/14</f>
        <v>0.26035643537713538</v>
      </c>
    </row>
    <row r="117" spans="1:16" x14ac:dyDescent="0.2">
      <c r="A117" s="16" t="s">
        <v>135</v>
      </c>
      <c r="B117">
        <f>(Empl!B117*Hours!B117)/Pop!B117/365/14</f>
        <v>0.26503855331964965</v>
      </c>
      <c r="C117">
        <f>(Empl!C117*Hours!C117)/Pop!C117/365/14</f>
        <v>0.21133452030896785</v>
      </c>
      <c r="D117">
        <f>(Empl!D117*Hours!D117)/Pop!D117/365/14</f>
        <v>0.25299290746482084</v>
      </c>
      <c r="E117">
        <f>(Empl!E117*Hours!E117)/Pop!E117/365/14</f>
        <v>0.25582024130079978</v>
      </c>
      <c r="F117">
        <f>(Empl!F117*Hours!F117)/Pop!F117/365/14</f>
        <v>0.2108363853365561</v>
      </c>
      <c r="G117">
        <f>(Empl!G117*Hours!G117)/Pop!G117/365/14</f>
        <v>0.21956806230770726</v>
      </c>
      <c r="H117">
        <f>(Empl!H117*Hours!H117)/Pop!H117/365/14</f>
        <v>0.21546352720647607</v>
      </c>
      <c r="I117">
        <f>(Empl!I117*Hours!I117)/Pop!I117/365/14</f>
        <v>0.22495102549186644</v>
      </c>
      <c r="J117">
        <f>(Empl!J117*Hours!J117)/Pop!J117/365/14</f>
        <v>0.30672994375102158</v>
      </c>
      <c r="K117">
        <f>(Empl!K117*Hours!K117)/Pop!K117/365/14</f>
        <v>0.32771729289601043</v>
      </c>
      <c r="L117">
        <f>(Empl!L117*Hours!L117)/Pop!L117/365/14</f>
        <v>0.22491767059269654</v>
      </c>
      <c r="N117">
        <f>(Empl!N117*Hours!N117)/Pop!N117/365/14</f>
        <v>0.24986829552158416</v>
      </c>
      <c r="O117">
        <f>(Empl!O117*Hours!O117)/Pop!O117/365/14</f>
        <v>0.2462459181011061</v>
      </c>
      <c r="P117">
        <f>(Empl!P117*Hours!P117)/Pop!P117/365/14</f>
        <v>0.26232584484813387</v>
      </c>
    </row>
    <row r="118" spans="1:16" x14ac:dyDescent="0.2">
      <c r="A118" s="16" t="s">
        <v>136</v>
      </c>
      <c r="B118">
        <f>(Empl!B118*Hours!B118)/Pop!B118/365/14</f>
        <v>0.26622130524966842</v>
      </c>
      <c r="C118">
        <f>(Empl!C118*Hours!C118)/Pop!C118/365/14</f>
        <v>0.21229946146488815</v>
      </c>
      <c r="D118">
        <f>(Empl!D118*Hours!D118)/Pop!D118/365/14</f>
        <v>0.25356368650279815</v>
      </c>
      <c r="E118">
        <f>(Empl!E118*Hours!E118)/Pop!E118/365/14</f>
        <v>0.25796775911798842</v>
      </c>
      <c r="F118">
        <f>(Empl!F118*Hours!F118)/Pop!F118/365/14</f>
        <v>0.21081963804142298</v>
      </c>
      <c r="G118">
        <f>(Empl!G118*Hours!G118)/Pop!G118/365/14</f>
        <v>0.22029542325402285</v>
      </c>
      <c r="H118">
        <f>(Empl!H118*Hours!H118)/Pop!H118/365/14</f>
        <v>0.21560211737142349</v>
      </c>
      <c r="I118">
        <f>(Empl!I118*Hours!I118)/Pop!I118/365/14</f>
        <v>0.22481176219067175</v>
      </c>
      <c r="J118">
        <f>(Empl!J118*Hours!J118)/Pop!J118/365/14</f>
        <v>0.30096371193364113</v>
      </c>
      <c r="K118">
        <f>(Empl!K118*Hours!K118)/Pop!K118/365/14</f>
        <v>0.32265412253518322</v>
      </c>
      <c r="L118">
        <f>(Empl!L118*Hours!L118)/Pop!L118/365/14</f>
        <v>0.21895101834687397</v>
      </c>
      <c r="N118">
        <f>(Empl!N118*Hours!N118)/Pop!N118/365/14</f>
        <v>0.25193988257252958</v>
      </c>
      <c r="O118">
        <f>(Empl!O118*Hours!O118)/Pop!O118/365/14</f>
        <v>0.24866815431614728</v>
      </c>
      <c r="P118">
        <f>(Empl!P118*Hours!P118)/Pop!P118/365/14</f>
        <v>0.26448054795257459</v>
      </c>
    </row>
    <row r="119" spans="1:16" x14ac:dyDescent="0.2">
      <c r="A119" s="16" t="s">
        <v>137</v>
      </c>
      <c r="B119">
        <f>(Empl!B119*Hours!B119)/Pop!B119/365/14</f>
        <v>0.2654688919170754</v>
      </c>
      <c r="C119">
        <f>(Empl!C119*Hours!C119)/Pop!C119/365/14</f>
        <v>0.21272836269961076</v>
      </c>
      <c r="D119">
        <f>(Empl!D119*Hours!D119)/Pop!D119/365/14</f>
        <v>0.25389872005253294</v>
      </c>
      <c r="E119">
        <f>(Empl!E119*Hours!E119)/Pop!E119/365/14</f>
        <v>0.26704509820277161</v>
      </c>
      <c r="F119">
        <f>(Empl!F119*Hours!F119)/Pop!F119/365/14</f>
        <v>0.21089777326459841</v>
      </c>
      <c r="G119">
        <f>(Empl!G119*Hours!G119)/Pop!G119/365/14</f>
        <v>0.21762930880985912</v>
      </c>
      <c r="H119">
        <f>(Empl!H119*Hours!H119)/Pop!H119/365/14</f>
        <v>0.21605874713375539</v>
      </c>
      <c r="I119">
        <f>(Empl!I119*Hours!I119)/Pop!I119/365/14</f>
        <v>0.22369729930967155</v>
      </c>
      <c r="J119">
        <f>(Empl!J119*Hours!J119)/Pop!J119/365/14</f>
        <v>0.30805270515193323</v>
      </c>
      <c r="K119">
        <f>(Empl!K119*Hours!K119)/Pop!K119/365/14</f>
        <v>0.33218596288566343</v>
      </c>
      <c r="L119">
        <f>(Empl!L119*Hours!L119)/Pop!L119/365/14</f>
        <v>0.22994608296925081</v>
      </c>
      <c r="N119">
        <f>(Empl!N119*Hours!N119)/Pop!N119/365/14</f>
        <v>0.25098983881707421</v>
      </c>
      <c r="O119">
        <f>(Empl!O119*Hours!O119)/Pop!O119/365/14</f>
        <v>0.25001442134312341</v>
      </c>
      <c r="P119">
        <f>(Empl!P119*Hours!P119)/Pop!P119/365/14</f>
        <v>0.26576323283315928</v>
      </c>
    </row>
    <row r="120" spans="1:16" x14ac:dyDescent="0.2">
      <c r="A120" s="16" t="s">
        <v>138</v>
      </c>
      <c r="B120">
        <f>(Empl!B120*Hours!B120)/Pop!B120/365/14</f>
        <v>0.26773945481875372</v>
      </c>
      <c r="C120">
        <f>(Empl!C120*Hours!C120)/Pop!C120/365/14</f>
        <v>0.2128858746087379</v>
      </c>
      <c r="D120">
        <f>(Empl!D120*Hours!D120)/Pop!D120/365/14</f>
        <v>0.25518440834785655</v>
      </c>
      <c r="E120">
        <f>(Empl!E120*Hours!E120)/Pop!E120/365/14</f>
        <v>0.26193292416601466</v>
      </c>
      <c r="F120">
        <f>(Empl!F120*Hours!F120)/Pop!F120/365/14</f>
        <v>0.21107471278271284</v>
      </c>
      <c r="G120">
        <f>(Empl!G120*Hours!G120)/Pop!G120/365/14</f>
        <v>0.2178033593000499</v>
      </c>
      <c r="H120">
        <f>(Empl!H120*Hours!H120)/Pop!H120/365/14</f>
        <v>0.21851417360547989</v>
      </c>
      <c r="I120">
        <f>(Empl!I120*Hours!I120)/Pop!I120/365/14</f>
        <v>0.22223573958885171</v>
      </c>
      <c r="J120">
        <f>(Empl!J120*Hours!J120)/Pop!J120/365/14</f>
        <v>0.30744420296316516</v>
      </c>
      <c r="K120">
        <f>(Empl!K120*Hours!K120)/Pop!K120/365/14</f>
        <v>0.33246737155736711</v>
      </c>
      <c r="L120">
        <f>(Empl!L120*Hours!L120)/Pop!L120/365/14</f>
        <v>0.220429406575466</v>
      </c>
      <c r="N120">
        <f>(Empl!N120*Hours!N120)/Pop!N120/365/14</f>
        <v>0.25256781072944562</v>
      </c>
      <c r="O120">
        <f>(Empl!O120*Hours!O120)/Pop!O120/365/14</f>
        <v>0.25059801754592115</v>
      </c>
      <c r="P120">
        <f>(Empl!P120*Hours!P120)/Pop!P120/365/14</f>
        <v>0.26546514890477341</v>
      </c>
    </row>
    <row r="121" spans="1:16" x14ac:dyDescent="0.2">
      <c r="A121" s="16" t="s">
        <v>139</v>
      </c>
      <c r="B121">
        <f>(Empl!B121*Hours!B121)/Pop!B121/365/14</f>
        <v>0.26854859913458085</v>
      </c>
      <c r="C121">
        <f>(Empl!C121*Hours!C121)/Pop!C121/365/14</f>
        <v>0.21281760594166615</v>
      </c>
      <c r="D121">
        <f>(Empl!D121*Hours!D121)/Pop!D121/365/14</f>
        <v>0.25355517662886934</v>
      </c>
      <c r="E121">
        <f>(Empl!E121*Hours!E121)/Pop!E121/365/14</f>
        <v>0.26037728753479045</v>
      </c>
      <c r="F121">
        <f>(Empl!F121*Hours!F121)/Pop!F121/365/14</f>
        <v>0.21114403116985722</v>
      </c>
      <c r="G121">
        <f>(Empl!G121*Hours!G121)/Pop!G121/365/14</f>
        <v>0.21758117883819472</v>
      </c>
      <c r="H121">
        <f>(Empl!H121*Hours!H121)/Pop!H121/365/14</f>
        <v>0.22094335895333958</v>
      </c>
      <c r="I121">
        <f>(Empl!I121*Hours!I121)/Pop!I121/365/14</f>
        <v>0.22371066632409281</v>
      </c>
      <c r="J121">
        <f>(Empl!J121*Hours!J121)/Pop!J121/365/14</f>
        <v>0.30727127283881689</v>
      </c>
      <c r="K121">
        <f>(Empl!K121*Hours!K121)/Pop!K121/365/14</f>
        <v>0.33139763210971956</v>
      </c>
      <c r="L121">
        <f>(Empl!L121*Hours!L121)/Pop!L121/365/14</f>
        <v>0.2198687354259283</v>
      </c>
      <c r="N121">
        <f>(Empl!N121*Hours!N121)/Pop!N121/365/14</f>
        <v>0.25133641963006748</v>
      </c>
      <c r="O121">
        <f>(Empl!O121*Hours!O121)/Pop!O121/365/14</f>
        <v>0.2512450164358711</v>
      </c>
      <c r="P121">
        <f>(Empl!P121*Hours!P121)/Pop!P121/365/14</f>
        <v>0.26604762554165967</v>
      </c>
    </row>
    <row r="122" spans="1:16" x14ac:dyDescent="0.2">
      <c r="A122" s="16" t="s">
        <v>140</v>
      </c>
      <c r="B122">
        <f>(Empl!B122*Hours!B122)/Pop!B122/365/14</f>
        <v>0.26577852489466919</v>
      </c>
      <c r="C122">
        <f>(Empl!C122*Hours!C122)/Pop!C122/365/14</f>
        <v>0.21196122596979622</v>
      </c>
      <c r="D122">
        <f>(Empl!D122*Hours!D122)/Pop!D122/365/14</f>
        <v>0.25405471743934183</v>
      </c>
      <c r="E122">
        <f>(Empl!E122*Hours!E122)/Pop!E122/365/14</f>
        <v>0.26364909779123519</v>
      </c>
      <c r="F122">
        <f>(Empl!F122*Hours!F122)/Pop!F122/365/14</f>
        <v>0.21209128199756505</v>
      </c>
      <c r="G122">
        <f>(Empl!G122*Hours!G122)/Pop!G122/365/14</f>
        <v>0.21908616594392102</v>
      </c>
      <c r="H122">
        <f>(Empl!H122*Hours!H122)/Pop!H122/365/14</f>
        <v>0.22506062466089458</v>
      </c>
      <c r="I122">
        <f>(Empl!I122*Hours!I122)/Pop!I122/365/14</f>
        <v>0.22365587364987286</v>
      </c>
      <c r="J122">
        <f>(Empl!J122*Hours!J122)/Pop!J122/365/14</f>
        <v>0.30559263108285062</v>
      </c>
      <c r="K122">
        <f>(Empl!K122*Hours!K122)/Pop!K122/365/14</f>
        <v>0.32510726953224589</v>
      </c>
      <c r="L122">
        <f>(Empl!L122*Hours!L122)/Pop!L122/365/14</f>
        <v>0.22340695348279296</v>
      </c>
      <c r="N122">
        <f>(Empl!N122*Hours!N122)/Pop!N122/365/14</f>
        <v>0.25115988420386082</v>
      </c>
      <c r="O122">
        <f>(Empl!O122*Hours!O122)/Pop!O122/365/14</f>
        <v>0.25092596276718238</v>
      </c>
      <c r="P122">
        <f>(Empl!P122*Hours!P122)/Pop!P122/365/14</f>
        <v>0.26413784564878356</v>
      </c>
    </row>
    <row r="123" spans="1:16" x14ac:dyDescent="0.2">
      <c r="A123" s="16" t="s">
        <v>141</v>
      </c>
      <c r="B123">
        <f>(Empl!B123*Hours!B123)/Pop!B123/365/14</f>
        <v>0.26748721011343352</v>
      </c>
      <c r="C123">
        <f>(Empl!C123*Hours!C123)/Pop!C123/365/14</f>
        <v>0.21148421649237265</v>
      </c>
      <c r="D123">
        <f>(Empl!D123*Hours!D123)/Pop!D123/365/14</f>
        <v>0.25272623760490298</v>
      </c>
      <c r="E123">
        <f>(Empl!E123*Hours!E123)/Pop!E123/365/14</f>
        <v>0.25210028811123031</v>
      </c>
      <c r="F123">
        <f>(Empl!F123*Hours!F123)/Pop!F123/365/14</f>
        <v>0.21123195555947469</v>
      </c>
      <c r="G123">
        <f>(Empl!G123*Hours!G123)/Pop!G123/365/14</f>
        <v>0.21943538690204203</v>
      </c>
      <c r="H123">
        <f>(Empl!H123*Hours!H123)/Pop!H123/365/14</f>
        <v>0.22567240811346792</v>
      </c>
      <c r="I123">
        <f>(Empl!I123*Hours!I123)/Pop!I123/365/14</f>
        <v>0.22343594950818652</v>
      </c>
      <c r="J123">
        <f>(Empl!J123*Hours!J123)/Pop!J123/365/14</f>
        <v>0.30668724238094797</v>
      </c>
      <c r="K123">
        <f>(Empl!K123*Hours!K123)/Pop!K123/365/14</f>
        <v>0.32879887517901513</v>
      </c>
      <c r="L123">
        <f>(Empl!L123*Hours!L123)/Pop!L123/365/14</f>
        <v>0.21461580938792843</v>
      </c>
      <c r="N123">
        <f>(Empl!N123*Hours!N123)/Pop!N123/365/14</f>
        <v>0.25256282554944504</v>
      </c>
      <c r="O123">
        <f>(Empl!O123*Hours!O123)/Pop!O123/365/14</f>
        <v>0.25034374657072633</v>
      </c>
      <c r="P123">
        <f>(Empl!P123*Hours!P123)/Pop!P123/365/14</f>
        <v>0.26134186319253122</v>
      </c>
    </row>
    <row r="124" spans="1:16" x14ac:dyDescent="0.2">
      <c r="A124" s="16" t="s">
        <v>142</v>
      </c>
      <c r="B124">
        <f>(Empl!B124*Hours!B124)/Pop!B124/365/14</f>
        <v>0.26617997423493156</v>
      </c>
      <c r="C124">
        <f>(Empl!C124*Hours!C124)/Pop!C124/365/14</f>
        <v>0.21160755244578516</v>
      </c>
      <c r="D124">
        <f>(Empl!D124*Hours!D124)/Pop!D124/365/14</f>
        <v>0.25150777345285541</v>
      </c>
      <c r="E124">
        <f>(Empl!E124*Hours!E124)/Pop!E124/365/14</f>
        <v>0.25895243919491412</v>
      </c>
      <c r="F124">
        <f>(Empl!F124*Hours!F124)/Pop!F124/365/14</f>
        <v>0.21087526969535531</v>
      </c>
      <c r="G124">
        <f>(Empl!G124*Hours!G124)/Pop!G124/365/14</f>
        <v>0.21936666724247536</v>
      </c>
      <c r="H124">
        <f>(Empl!H124*Hours!H124)/Pop!H124/365/14</f>
        <v>0.22739594200087601</v>
      </c>
      <c r="I124">
        <f>(Empl!I124*Hours!I124)/Pop!I124/365/14</f>
        <v>0.22376032479184746</v>
      </c>
      <c r="J124">
        <f>(Empl!J124*Hours!J124)/Pop!J124/365/14</f>
        <v>0.30299205956419389</v>
      </c>
      <c r="K124">
        <f>(Empl!K124*Hours!K124)/Pop!K124/365/14</f>
        <v>0.32820691683484815</v>
      </c>
      <c r="L124">
        <f>(Empl!L124*Hours!L124)/Pop!L124/365/14</f>
        <v>0.21784330550730768</v>
      </c>
      <c r="N124">
        <f>(Empl!N124*Hours!N124)/Pop!N124/365/14</f>
        <v>0.25386328848554457</v>
      </c>
      <c r="O124">
        <f>(Empl!O124*Hours!O124)/Pop!O124/365/14</f>
        <v>0.24894374087720808</v>
      </c>
      <c r="P124">
        <f>(Empl!P124*Hours!P124)/Pop!P124/365/14</f>
        <v>0.26118179225617094</v>
      </c>
    </row>
    <row r="125" spans="1:16" x14ac:dyDescent="0.2">
      <c r="A125" s="16" t="s">
        <v>143</v>
      </c>
      <c r="B125">
        <f>(Empl!B125*Hours!B125)/Pop!B125/365/14</f>
        <v>0.26063375945534434</v>
      </c>
      <c r="C125">
        <f>(Empl!C125*Hours!C125)/Pop!C125/365/14</f>
        <v>0.21164906187563123</v>
      </c>
      <c r="D125">
        <f>(Empl!D125*Hours!D125)/Pop!D125/365/14</f>
        <v>0.24779927523032994</v>
      </c>
      <c r="E125">
        <f>(Empl!E125*Hours!E125)/Pop!E125/365/14</f>
        <v>0.24930793107376645</v>
      </c>
      <c r="F125">
        <f>(Empl!F125*Hours!F125)/Pop!F125/365/14</f>
        <v>0.21014048451739073</v>
      </c>
      <c r="G125">
        <f>(Empl!G125*Hours!G125)/Pop!G125/365/14</f>
        <v>0.21888113501162723</v>
      </c>
      <c r="H125">
        <f>(Empl!H125*Hours!H125)/Pop!H125/365/14</f>
        <v>0.22659673349963214</v>
      </c>
      <c r="I125">
        <f>(Empl!I125*Hours!I125)/Pop!I125/365/14</f>
        <v>0.22326357206218789</v>
      </c>
      <c r="J125">
        <f>(Empl!J125*Hours!J125)/Pop!J125/365/14</f>
        <v>0.30421052479672933</v>
      </c>
      <c r="K125">
        <f>(Empl!K125*Hours!K125)/Pop!K125/365/14</f>
        <v>0.32837020756695906</v>
      </c>
      <c r="L125">
        <f>(Empl!L125*Hours!L125)/Pop!L125/365/14</f>
        <v>0.21813251045727608</v>
      </c>
      <c r="N125">
        <f>(Empl!N125*Hours!N125)/Pop!N125/365/14</f>
        <v>0.25012060390282426</v>
      </c>
      <c r="O125">
        <f>(Empl!O125*Hours!O125)/Pop!O125/365/14</f>
        <v>0.24651305236817228</v>
      </c>
      <c r="P125">
        <f>(Empl!P125*Hours!P125)/Pop!P125/365/14</f>
        <v>0.25977160013713962</v>
      </c>
    </row>
    <row r="126" spans="1:16" x14ac:dyDescent="0.2">
      <c r="A126" s="16" t="s">
        <v>144</v>
      </c>
      <c r="B126">
        <f>(Empl!B126*Hours!B126)/Pop!B126/365/14</f>
        <v>0.2572029008384879</v>
      </c>
      <c r="C126">
        <f>(Empl!C126*Hours!C126)/Pop!C126/365/14</f>
        <v>0.21246512625746927</v>
      </c>
      <c r="D126">
        <f>(Empl!D126*Hours!D126)/Pop!D126/365/14</f>
        <v>0.24284975028242492</v>
      </c>
      <c r="E126">
        <f>(Empl!E126*Hours!E126)/Pop!E126/365/14</f>
        <v>0.24691213756647529</v>
      </c>
      <c r="F126">
        <f>(Empl!F126*Hours!F126)/Pop!F126/365/14</f>
        <v>0.21047253847335637</v>
      </c>
      <c r="G126">
        <f>(Empl!G126*Hours!G126)/Pop!G126/365/14</f>
        <v>0.21942142579941173</v>
      </c>
      <c r="H126">
        <f>(Empl!H126*Hours!H126)/Pop!H126/365/14</f>
        <v>0.22014155203348046</v>
      </c>
      <c r="I126">
        <f>(Empl!I126*Hours!I126)/Pop!I126/365/14</f>
        <v>0.22396723991921424</v>
      </c>
      <c r="J126">
        <f>(Empl!J126*Hours!J126)/Pop!J126/365/14</f>
        <v>0.30830530085283286</v>
      </c>
      <c r="K126">
        <f>(Empl!K126*Hours!K126)/Pop!K126/365/14</f>
        <v>0.32894225466066213</v>
      </c>
      <c r="L126">
        <f>(Empl!L126*Hours!L126)/Pop!L126/365/14</f>
        <v>0.20749113420630413</v>
      </c>
      <c r="N126">
        <f>(Empl!N126*Hours!N126)/Pop!N126/365/14</f>
        <v>0.24713539674191073</v>
      </c>
      <c r="O126">
        <f>(Empl!O126*Hours!O126)/Pop!O126/365/14</f>
        <v>0.24341581094092279</v>
      </c>
      <c r="P126">
        <f>(Empl!P126*Hours!P126)/Pop!P126/365/14</f>
        <v>0.25763144037006158</v>
      </c>
    </row>
    <row r="127" spans="1:16" x14ac:dyDescent="0.2">
      <c r="A127" s="16" t="s">
        <v>145</v>
      </c>
      <c r="B127">
        <f>(Empl!B127*Hours!B127)/Pop!B127/365/14</f>
        <v>0.25462419259649305</v>
      </c>
      <c r="C127">
        <f>(Empl!C127*Hours!C127)/Pop!C127/365/14</f>
        <v>0.21221765547718838</v>
      </c>
      <c r="D127">
        <f>(Empl!D127*Hours!D127)/Pop!D127/365/14</f>
        <v>0.24131296252134474</v>
      </c>
      <c r="E127">
        <f>(Empl!E127*Hours!E127)/Pop!E127/365/14</f>
        <v>0.24419912386775927</v>
      </c>
      <c r="F127">
        <f>(Empl!F127*Hours!F127)/Pop!F127/365/14</f>
        <v>0.2100279248375187</v>
      </c>
      <c r="G127">
        <f>(Empl!G127*Hours!G127)/Pop!G127/365/14</f>
        <v>0.21670997426790342</v>
      </c>
      <c r="H127">
        <f>(Empl!H127*Hours!H127)/Pop!H127/365/14</f>
        <v>0.21934091070506381</v>
      </c>
      <c r="I127">
        <f>(Empl!I127*Hours!I127)/Pop!I127/365/14</f>
        <v>0.2234673001208943</v>
      </c>
      <c r="J127">
        <f>(Empl!J127*Hours!J127)/Pop!J127/365/14</f>
        <v>0.30620236736891221</v>
      </c>
      <c r="K127">
        <f>(Empl!K127*Hours!K127)/Pop!K127/365/14</f>
        <v>0.32941414404342378</v>
      </c>
      <c r="L127">
        <f>(Empl!L127*Hours!L127)/Pop!L127/365/14</f>
        <v>0.21935549934184098</v>
      </c>
      <c r="N127">
        <f>(Empl!N127*Hours!N127)/Pop!N127/365/14</f>
        <v>0.24414167654317631</v>
      </c>
      <c r="O127">
        <f>(Empl!O127*Hours!O127)/Pop!O127/365/14</f>
        <v>0.24013146133427324</v>
      </c>
      <c r="P127">
        <f>(Empl!P127*Hours!P127)/Pop!P127/365/14</f>
        <v>0.25643921620273985</v>
      </c>
    </row>
    <row r="128" spans="1:16" x14ac:dyDescent="0.2">
      <c r="A128" s="16" t="s">
        <v>146</v>
      </c>
      <c r="B128">
        <f>(Empl!B128*Hours!B128)/Pop!B128/365/14</f>
        <v>0.25355808576639782</v>
      </c>
      <c r="C128">
        <f>(Empl!C128*Hours!C128)/Pop!C128/365/14</f>
        <v>0.21195490439914449</v>
      </c>
      <c r="D128">
        <f>(Empl!D128*Hours!D128)/Pop!D128/365/14</f>
        <v>0.24039217910705979</v>
      </c>
      <c r="E128">
        <f>(Empl!E128*Hours!E128)/Pop!E128/365/14</f>
        <v>0.23469760714216828</v>
      </c>
      <c r="F128">
        <f>(Empl!F128*Hours!F128)/Pop!F128/365/14</f>
        <v>0.20965467024500839</v>
      </c>
      <c r="G128">
        <f>(Empl!G128*Hours!G128)/Pop!G128/365/14</f>
        <v>0.21446668720611742</v>
      </c>
      <c r="H128">
        <f>(Empl!H128*Hours!H128)/Pop!H128/365/14</f>
        <v>0.21810313491203445</v>
      </c>
      <c r="I128">
        <f>(Empl!I128*Hours!I128)/Pop!I128/365/14</f>
        <v>0.22368009919956747</v>
      </c>
      <c r="J128">
        <f>(Empl!J128*Hours!J128)/Pop!J128/365/14</f>
        <v>0.30737021148615185</v>
      </c>
      <c r="K128">
        <f>(Empl!K128*Hours!K128)/Pop!K128/365/14</f>
        <v>0.32926755206465363</v>
      </c>
      <c r="L128">
        <f>(Empl!L128*Hours!L128)/Pop!L128/365/14</f>
        <v>0.21798788199806346</v>
      </c>
      <c r="N128">
        <f>(Empl!N128*Hours!N128)/Pop!N128/365/14</f>
        <v>0.24192271429627984</v>
      </c>
      <c r="O128">
        <f>(Empl!O128*Hours!O128)/Pop!O128/365/14</f>
        <v>0.23725009816557424</v>
      </c>
      <c r="P128">
        <f>(Empl!P128*Hours!P128)/Pop!P128/365/14</f>
        <v>0.25574799259372488</v>
      </c>
    </row>
    <row r="129" spans="1:16" x14ac:dyDescent="0.2">
      <c r="A129" s="16" t="s">
        <v>147</v>
      </c>
      <c r="B129">
        <f>(Empl!B129*Hours!B129)/Pop!B129/365/14</f>
        <v>0.25435218625740108</v>
      </c>
      <c r="C129">
        <f>(Empl!C129*Hours!C129)/Pop!C129/365/14</f>
        <v>0.21109559155372951</v>
      </c>
      <c r="D129">
        <f>(Empl!D129*Hours!D129)/Pop!D129/365/14</f>
        <v>0.2395804986925105</v>
      </c>
      <c r="E129">
        <f>(Empl!E129*Hours!E129)/Pop!E129/365/14</f>
        <v>0.2292345917406873</v>
      </c>
      <c r="F129">
        <f>(Empl!F129*Hours!F129)/Pop!F129/365/14</f>
        <v>0.20943731274462132</v>
      </c>
      <c r="G129">
        <f>(Empl!G129*Hours!G129)/Pop!G129/365/14</f>
        <v>0.21448853209136648</v>
      </c>
      <c r="H129">
        <f>(Empl!H129*Hours!H129)/Pop!H129/365/14</f>
        <v>0.21717469900314515</v>
      </c>
      <c r="I129">
        <f>(Empl!I129*Hours!I129)/Pop!I129/365/14</f>
        <v>0.2240900960479803</v>
      </c>
      <c r="J129">
        <f>(Empl!J129*Hours!J129)/Pop!J129/365/14</f>
        <v>0.30491239923827429</v>
      </c>
      <c r="K129">
        <f>(Empl!K129*Hours!K129)/Pop!K129/365/14</f>
        <v>0.33464543156778942</v>
      </c>
      <c r="L129">
        <f>(Empl!L129*Hours!L129)/Pop!L129/365/14</f>
        <v>0.2149467883989114</v>
      </c>
      <c r="N129">
        <f>(Empl!N129*Hours!N129)/Pop!N129/365/14</f>
        <v>0.24249193631058027</v>
      </c>
      <c r="O129">
        <f>(Empl!O129*Hours!O129)/Pop!O129/365/14</f>
        <v>0.23541632290099643</v>
      </c>
      <c r="P129">
        <f>(Empl!P129*Hours!P129)/Pop!P129/365/14</f>
        <v>0.25464752628978171</v>
      </c>
    </row>
    <row r="130" spans="1:16" x14ac:dyDescent="0.2">
      <c r="A130" s="16" t="s">
        <v>148</v>
      </c>
      <c r="B130">
        <f>(Empl!B130*Hours!B130)/Pop!B130/365/14</f>
        <v>0.25390945507494317</v>
      </c>
      <c r="C130">
        <f>(Empl!C130*Hours!C130)/Pop!C130/365/14</f>
        <v>0.20946800453928224</v>
      </c>
      <c r="D130">
        <f>(Empl!D130*Hours!D130)/Pop!D130/365/14</f>
        <v>0.23763124302341804</v>
      </c>
      <c r="E130">
        <f>(Empl!E130*Hours!E130)/Pop!E130/365/14</f>
        <v>0.22650837593999593</v>
      </c>
      <c r="F130">
        <f>(Empl!F130*Hours!F130)/Pop!F130/365/14</f>
        <v>0.20921208194904373</v>
      </c>
      <c r="G130">
        <f>(Empl!G130*Hours!G130)/Pop!G130/365/14</f>
        <v>0.21607405818918807</v>
      </c>
      <c r="H130">
        <f>(Empl!H130*Hours!H130)/Pop!H130/365/14</f>
        <v>0.21401373639342375</v>
      </c>
      <c r="I130">
        <f>(Empl!I130*Hours!I130)/Pop!I130/365/14</f>
        <v>0.22398595365743285</v>
      </c>
      <c r="J130">
        <f>(Empl!J130*Hours!J130)/Pop!J130/365/14</f>
        <v>0.30512785036302431</v>
      </c>
      <c r="K130">
        <f>(Empl!K130*Hours!K130)/Pop!K130/365/14</f>
        <v>0.33239811618897763</v>
      </c>
      <c r="L130">
        <f>(Empl!L130*Hours!L130)/Pop!L130/365/14</f>
        <v>0.21724660809608623</v>
      </c>
      <c r="N130">
        <f>(Empl!N130*Hours!N130)/Pop!N130/365/14</f>
        <v>0.24024905606727001</v>
      </c>
      <c r="O130">
        <f>(Empl!O130*Hours!O130)/Pop!O130/365/14</f>
        <v>0.23405936679150266</v>
      </c>
      <c r="P130">
        <f>(Empl!P130*Hours!P130)/Pop!P130/365/14</f>
        <v>0.25387310793064338</v>
      </c>
    </row>
    <row r="131" spans="1:16" x14ac:dyDescent="0.2">
      <c r="A131" s="16" t="s">
        <v>149</v>
      </c>
      <c r="B131">
        <f>(Empl!B131*Hours!B131)/Pop!B131/365/14</f>
        <v>0.25268315812939818</v>
      </c>
      <c r="C131">
        <f>(Empl!C131*Hours!C131)/Pop!C131/365/14</f>
        <v>0.20850815373542697</v>
      </c>
      <c r="D131">
        <f>(Empl!D131*Hours!D131)/Pop!D131/365/14</f>
        <v>0.23597623034257431</v>
      </c>
      <c r="E131">
        <f>(Empl!E131*Hours!E131)/Pop!E131/365/14</f>
        <v>0.22834140824019439</v>
      </c>
      <c r="F131">
        <f>(Empl!F131*Hours!F131)/Pop!F131/365/14</f>
        <v>0.20890596593930336</v>
      </c>
      <c r="G131">
        <f>(Empl!G131*Hours!G131)/Pop!G131/365/14</f>
        <v>0.21552620693391314</v>
      </c>
      <c r="H131">
        <f>(Empl!H131*Hours!H131)/Pop!H131/365/14</f>
        <v>0.21386107677286964</v>
      </c>
      <c r="I131">
        <f>(Empl!I131*Hours!I131)/Pop!I131/365/14</f>
        <v>0.22504595059861426</v>
      </c>
      <c r="J131">
        <f>(Empl!J131*Hours!J131)/Pop!J131/365/14</f>
        <v>0.30187062155423877</v>
      </c>
      <c r="K131">
        <f>(Empl!K131*Hours!K131)/Pop!K131/365/14</f>
        <v>0.33066775296166118</v>
      </c>
      <c r="L131">
        <f>(Empl!L131*Hours!L131)/Pop!L131/365/14</f>
        <v>0.21205901670352897</v>
      </c>
      <c r="N131">
        <f>(Empl!N131*Hours!N131)/Pop!N131/365/14</f>
        <v>0.23615501134278719</v>
      </c>
      <c r="O131">
        <f>(Empl!O131*Hours!O131)/Pop!O131/365/14</f>
        <v>0.23410513773254565</v>
      </c>
      <c r="P131">
        <f>(Empl!P131*Hours!P131)/Pop!P131/365/14</f>
        <v>0.25440035149723073</v>
      </c>
    </row>
    <row r="132" spans="1:16" x14ac:dyDescent="0.2">
      <c r="A132" s="16" t="s">
        <v>150</v>
      </c>
      <c r="B132">
        <f>(Empl!B132*Hours!B132)/Pop!B132/365/14</f>
        <v>0.25171292636249815</v>
      </c>
      <c r="C132">
        <f>(Empl!C132*Hours!C132)/Pop!C132/365/14</f>
        <v>0.20735480354772892</v>
      </c>
      <c r="D132">
        <f>(Empl!D132*Hours!D132)/Pop!D132/365/14</f>
        <v>0.23469592587730065</v>
      </c>
      <c r="E132">
        <f>(Empl!E132*Hours!E132)/Pop!E132/365/14</f>
        <v>0.21294011822832287</v>
      </c>
      <c r="F132">
        <f>(Empl!F132*Hours!F132)/Pop!F132/365/14</f>
        <v>0.20813336355622192</v>
      </c>
      <c r="G132">
        <f>(Empl!G132*Hours!G132)/Pop!G132/365/14</f>
        <v>0.21305999145312618</v>
      </c>
      <c r="H132">
        <f>(Empl!H132*Hours!H132)/Pop!H132/365/14</f>
        <v>0.21233602721639128</v>
      </c>
      <c r="I132">
        <f>(Empl!I132*Hours!I132)/Pop!I132/365/14</f>
        <v>0.22207092163952663</v>
      </c>
      <c r="J132">
        <f>(Empl!J132*Hours!J132)/Pop!J132/365/14</f>
        <v>0.30053395946097566</v>
      </c>
      <c r="K132">
        <f>(Empl!K132*Hours!K132)/Pop!K132/365/14</f>
        <v>0.32752283698256379</v>
      </c>
      <c r="L132">
        <f>(Empl!L132*Hours!L132)/Pop!L132/365/14</f>
        <v>0.21571090593231265</v>
      </c>
      <c r="N132">
        <f>(Empl!N132*Hours!N132)/Pop!N132/365/14</f>
        <v>0.2329760926048923</v>
      </c>
      <c r="O132">
        <f>(Empl!O132*Hours!O132)/Pop!O132/365/14</f>
        <v>0.23207445608478511</v>
      </c>
      <c r="P132">
        <f>(Empl!P132*Hours!P132)/Pop!P132/365/14</f>
        <v>0.2534226312989355</v>
      </c>
    </row>
    <row r="133" spans="1:16" x14ac:dyDescent="0.2">
      <c r="A133" s="16" t="s">
        <v>151</v>
      </c>
      <c r="B133">
        <f>(Empl!B133*Hours!B133)/Pop!B133/365/14</f>
        <v>0.25024987602697307</v>
      </c>
      <c r="C133">
        <f>(Empl!C133*Hours!C133)/Pop!C133/365/14</f>
        <v>0.20638731009897288</v>
      </c>
      <c r="D133">
        <f>(Empl!D133*Hours!D133)/Pop!D133/365/14</f>
        <v>0.2344079212330272</v>
      </c>
      <c r="E133">
        <f>(Empl!E133*Hours!E133)/Pop!E133/365/14</f>
        <v>0.21799875429342605</v>
      </c>
      <c r="F133">
        <f>(Empl!F133*Hours!F133)/Pop!F133/365/14</f>
        <v>0.20674381283624288</v>
      </c>
      <c r="G133">
        <f>(Empl!G133*Hours!G133)/Pop!G133/365/14</f>
        <v>0.21008768950152182</v>
      </c>
      <c r="H133">
        <f>(Empl!H133*Hours!H133)/Pop!H133/365/14</f>
        <v>0.21219654495760637</v>
      </c>
      <c r="I133">
        <f>(Empl!I133*Hours!I133)/Pop!I133/365/14</f>
        <v>0.21755549998849757</v>
      </c>
      <c r="J133">
        <f>(Empl!J133*Hours!J133)/Pop!J133/365/14</f>
        <v>0.29893519361343301</v>
      </c>
      <c r="K133">
        <f>(Empl!K133*Hours!K133)/Pop!K133/365/14</f>
        <v>0.32758423294242905</v>
      </c>
      <c r="L133">
        <f>(Empl!L133*Hours!L133)/Pop!L133/365/14</f>
        <v>0.21429279111057031</v>
      </c>
      <c r="N133">
        <f>(Empl!N133*Hours!N133)/Pop!N133/365/14</f>
        <v>0.23226406725366686</v>
      </c>
      <c r="O133">
        <f>(Empl!O133*Hours!O133)/Pop!O133/365/14</f>
        <v>0.23025173619433922</v>
      </c>
      <c r="P133">
        <f>(Empl!P133*Hours!P133)/Pop!P133/365/14</f>
        <v>0.25374895088258514</v>
      </c>
    </row>
    <row r="134" spans="1:16" x14ac:dyDescent="0.2">
      <c r="A134" s="16" t="s">
        <v>152</v>
      </c>
      <c r="B134">
        <f>(Empl!B134*Hours!B134)/Pop!B134/365/14</f>
        <v>0.25182051097256392</v>
      </c>
      <c r="C134">
        <f>(Empl!C134*Hours!C134)/Pop!C134/365/14</f>
        <v>0.20634285704560187</v>
      </c>
      <c r="D134">
        <f>(Empl!D134*Hours!D134)/Pop!D134/365/14</f>
        <v>0.23513580426663544</v>
      </c>
      <c r="E134">
        <f>(Empl!E134*Hours!E134)/Pop!E134/365/14</f>
        <v>0.20871227941472184</v>
      </c>
      <c r="F134">
        <f>(Empl!F134*Hours!F134)/Pop!F134/365/14</f>
        <v>0.20508907558021758</v>
      </c>
      <c r="G134">
        <f>(Empl!G134*Hours!G134)/Pop!G134/365/14</f>
        <v>0.20871275294648953</v>
      </c>
      <c r="H134">
        <f>(Empl!H134*Hours!H134)/Pop!H134/365/14</f>
        <v>0.21075547984752835</v>
      </c>
      <c r="I134">
        <f>(Empl!I134*Hours!I134)/Pop!I134/365/14</f>
        <v>0.2160113953494491</v>
      </c>
      <c r="J134">
        <f>(Empl!J134*Hours!J134)/Pop!J134/365/14</f>
        <v>0.29686632536189617</v>
      </c>
      <c r="K134">
        <f>(Empl!K134*Hours!K134)/Pop!K134/365/14</f>
        <v>0.32849247535619341</v>
      </c>
      <c r="L134">
        <f>(Empl!L134*Hours!L134)/Pop!L134/365/14</f>
        <v>0.21096950038648307</v>
      </c>
      <c r="N134">
        <f>(Empl!N134*Hours!N134)/Pop!N134/365/14</f>
        <v>0.22634825151152851</v>
      </c>
      <c r="O134">
        <f>(Empl!O134*Hours!O134)/Pop!O134/365/14</f>
        <v>0.23002768208822594</v>
      </c>
      <c r="P134">
        <f>(Empl!P134*Hours!P134)/Pop!P134/365/14</f>
        <v>0.25507621447739098</v>
      </c>
    </row>
    <row r="135" spans="1:16" x14ac:dyDescent="0.2">
      <c r="A135" s="16" t="s">
        <v>153</v>
      </c>
      <c r="B135">
        <f>(Empl!B135*Hours!B135)/Pop!B135/365/14</f>
        <v>0.25063590985487239</v>
      </c>
      <c r="C135">
        <f>(Empl!C135*Hours!C135)/Pop!C135/365/14</f>
        <v>0.20558486376179114</v>
      </c>
      <c r="D135">
        <f>(Empl!D135*Hours!D135)/Pop!D135/365/14</f>
        <v>0.23493764385461802</v>
      </c>
      <c r="E135">
        <f>(Empl!E135*Hours!E135)/Pop!E135/365/14</f>
        <v>0.20627729122832611</v>
      </c>
      <c r="F135">
        <f>(Empl!F135*Hours!F135)/Pop!F135/365/14</f>
        <v>0.20385930043611225</v>
      </c>
      <c r="G135">
        <f>(Empl!G135*Hours!G135)/Pop!G135/365/14</f>
        <v>0.20740539130867222</v>
      </c>
      <c r="H135">
        <f>(Empl!H135*Hours!H135)/Pop!H135/365/14</f>
        <v>0.2106366268412016</v>
      </c>
      <c r="I135">
        <f>(Empl!I135*Hours!I135)/Pop!I135/365/14</f>
        <v>0.21559323573728609</v>
      </c>
      <c r="J135">
        <f>(Empl!J135*Hours!J135)/Pop!J135/365/14</f>
        <v>0.29575522685446148</v>
      </c>
      <c r="K135">
        <f>(Empl!K135*Hours!K135)/Pop!K135/365/14</f>
        <v>0.33042875169034447</v>
      </c>
      <c r="L135">
        <f>(Empl!L135*Hours!L135)/Pop!L135/365/14</f>
        <v>0.21216198441580431</v>
      </c>
      <c r="N135">
        <f>(Empl!N135*Hours!N135)/Pop!N135/365/14</f>
        <v>0.22545954414635747</v>
      </c>
      <c r="O135">
        <f>(Empl!O135*Hours!O135)/Pop!O135/365/14</f>
        <v>0.23003699188539409</v>
      </c>
      <c r="P135">
        <f>(Empl!P135*Hours!P135)/Pop!P135/365/14</f>
        <v>0.25776956160604175</v>
      </c>
    </row>
    <row r="136" spans="1:16" x14ac:dyDescent="0.2">
      <c r="A136" s="16" t="s">
        <v>154</v>
      </c>
      <c r="B136">
        <f>(Empl!B136*Hours!B136)/Pop!B136/365/14</f>
        <v>0.25101485793981049</v>
      </c>
      <c r="C136">
        <f>(Empl!C136*Hours!C136)/Pop!C136/365/14</f>
        <v>0.20495267106847567</v>
      </c>
      <c r="D136">
        <f>(Empl!D136*Hours!D136)/Pop!D136/365/14</f>
        <v>0.23404153358373164</v>
      </c>
      <c r="E136">
        <f>(Empl!E136*Hours!E136)/Pop!E136/365/14</f>
        <v>0.20516668961595916</v>
      </c>
      <c r="F136">
        <f>(Empl!F136*Hours!F136)/Pop!F136/365/14</f>
        <v>0.20320991031226657</v>
      </c>
      <c r="G136">
        <f>(Empl!G136*Hours!G136)/Pop!G136/365/14</f>
        <v>0.20640637957547567</v>
      </c>
      <c r="H136">
        <f>(Empl!H136*Hours!H136)/Pop!H136/365/14</f>
        <v>0.21156885466974115</v>
      </c>
      <c r="I136">
        <f>(Empl!I136*Hours!I136)/Pop!I136/365/14</f>
        <v>0.21369202723971767</v>
      </c>
      <c r="J136">
        <f>(Empl!J136*Hours!J136)/Pop!J136/365/14</f>
        <v>0.29646494176092614</v>
      </c>
      <c r="K136">
        <f>(Empl!K136*Hours!K136)/Pop!K136/365/14</f>
        <v>0.33342173427991323</v>
      </c>
      <c r="L136">
        <f>(Empl!L136*Hours!L136)/Pop!L136/365/14</f>
        <v>0.21202630439251879</v>
      </c>
      <c r="N136">
        <f>(Empl!N136*Hours!N136)/Pop!N136/365/14</f>
        <v>0.22568823037711913</v>
      </c>
      <c r="O136">
        <f>(Empl!O136*Hours!O136)/Pop!O136/365/14</f>
        <v>0.22987854108662575</v>
      </c>
      <c r="P136">
        <f>(Empl!P136*Hours!P136)/Pop!P136/365/14</f>
        <v>0.25800529920581866</v>
      </c>
    </row>
    <row r="137" spans="1:16" x14ac:dyDescent="0.2">
      <c r="A137" s="16" t="s">
        <v>155</v>
      </c>
      <c r="B137">
        <f>(Empl!B137*Hours!B137)/Pop!B137/365/14</f>
        <v>0.25471315780410519</v>
      </c>
      <c r="C137">
        <f>(Empl!C137*Hours!C137)/Pop!C137/365/14</f>
        <v>0.2059499587159857</v>
      </c>
      <c r="D137">
        <f>(Empl!D137*Hours!D137)/Pop!D137/365/14</f>
        <v>0.23518052426478403</v>
      </c>
      <c r="E137">
        <f>(Empl!E137*Hours!E137)/Pop!E137/365/14</f>
        <v>0.20952313033663036</v>
      </c>
      <c r="F137">
        <f>(Empl!F137*Hours!F137)/Pop!F137/365/14</f>
        <v>0.20293554684400086</v>
      </c>
      <c r="G137">
        <f>(Empl!G137*Hours!G137)/Pop!G137/365/14</f>
        <v>0.20474006505036971</v>
      </c>
      <c r="H137">
        <f>(Empl!H137*Hours!H137)/Pop!H137/365/14</f>
        <v>0.21260983652723872</v>
      </c>
      <c r="I137">
        <f>(Empl!I137*Hours!I137)/Pop!I137/365/14</f>
        <v>0.21275521268154565</v>
      </c>
      <c r="J137">
        <f>(Empl!J137*Hours!J137)/Pop!J137/365/14</f>
        <v>0.29525022041629972</v>
      </c>
      <c r="K137">
        <f>(Empl!K137*Hours!K137)/Pop!K137/365/14</f>
        <v>0.33201414232802806</v>
      </c>
      <c r="L137">
        <f>(Empl!L137*Hours!L137)/Pop!L137/365/14</f>
        <v>0.21799658125347529</v>
      </c>
      <c r="N137">
        <f>(Empl!N137*Hours!N137)/Pop!N137/365/14</f>
        <v>0.22460043888073869</v>
      </c>
      <c r="O137">
        <f>(Empl!O137*Hours!O137)/Pop!O137/365/14</f>
        <v>0.22981849700922269</v>
      </c>
      <c r="P137">
        <f>(Empl!P137*Hours!P137)/Pop!P137/365/14</f>
        <v>0.25907685421489812</v>
      </c>
    </row>
    <row r="138" spans="1:16" x14ac:dyDescent="0.2">
      <c r="A138" s="16" t="s">
        <v>156</v>
      </c>
      <c r="B138">
        <f>(Empl!B138*Hours!B138)/Pop!B138/365/14</f>
        <v>0.25572792000045641</v>
      </c>
      <c r="C138">
        <f>(Empl!C138*Hours!C138)/Pop!C138/365/14</f>
        <v>0.20718898093585011</v>
      </c>
      <c r="D138">
        <f>(Empl!D138*Hours!D138)/Pop!D138/365/14</f>
        <v>0.23514494199344482</v>
      </c>
      <c r="E138">
        <f>(Empl!E138*Hours!E138)/Pop!E138/365/14</f>
        <v>0.20459188467830111</v>
      </c>
      <c r="F138">
        <f>(Empl!F138*Hours!F138)/Pop!F138/365/14</f>
        <v>0.20295483313624746</v>
      </c>
      <c r="G138">
        <f>(Empl!G138*Hours!G138)/Pop!G138/365/14</f>
        <v>0.20635436420442479</v>
      </c>
      <c r="H138">
        <f>(Empl!H138*Hours!H138)/Pop!H138/365/14</f>
        <v>0.21413138202219542</v>
      </c>
      <c r="I138">
        <f>(Empl!I138*Hours!I138)/Pop!I138/365/14</f>
        <v>0.21150970510077446</v>
      </c>
      <c r="J138">
        <f>(Empl!J138*Hours!J138)/Pop!J138/365/14</f>
        <v>0.29411839892255387</v>
      </c>
      <c r="K138">
        <f>(Empl!K138*Hours!K138)/Pop!K138/365/14</f>
        <v>0.33477819788890756</v>
      </c>
      <c r="L138">
        <f>(Empl!L138*Hours!L138)/Pop!L138/365/14</f>
        <v>0.20758281065655226</v>
      </c>
      <c r="N138">
        <f>(Empl!N138*Hours!N138)/Pop!N138/365/14</f>
        <v>0.22577163462154101</v>
      </c>
      <c r="O138">
        <f>(Empl!O138*Hours!O138)/Pop!O138/365/14</f>
        <v>0.23110764268061926</v>
      </c>
      <c r="P138">
        <f>(Empl!P138*Hours!P138)/Pop!P138/365/14</f>
        <v>0.26091276862018498</v>
      </c>
    </row>
    <row r="139" spans="1:16" x14ac:dyDescent="0.2">
      <c r="A139" s="16" t="s">
        <v>157</v>
      </c>
      <c r="B139">
        <f>(Empl!B139*Hours!B139)/Pop!B139/365/14</f>
        <v>0.2587773625324325</v>
      </c>
      <c r="C139">
        <f>(Empl!C139*Hours!C139)/Pop!C139/365/14</f>
        <v>0.20645030856050009</v>
      </c>
      <c r="D139">
        <f>(Empl!D139*Hours!D139)/Pop!D139/365/14</f>
        <v>0.23723125673009843</v>
      </c>
      <c r="E139">
        <f>(Empl!E139*Hours!E139)/Pop!E139/365/14</f>
        <v>0.20543788503250288</v>
      </c>
      <c r="F139">
        <f>(Empl!F139*Hours!F139)/Pop!F139/365/14</f>
        <v>0.20321662447613273</v>
      </c>
      <c r="G139">
        <f>(Empl!G139*Hours!G139)/Pop!G139/365/14</f>
        <v>0.2054487755661864</v>
      </c>
      <c r="H139">
        <f>(Empl!H139*Hours!H139)/Pop!H139/365/14</f>
        <v>0.21423882515521972</v>
      </c>
      <c r="I139">
        <f>(Empl!I139*Hours!I139)/Pop!I139/365/14</f>
        <v>0.21110961795117117</v>
      </c>
      <c r="J139">
        <f>(Empl!J139*Hours!J139)/Pop!J139/365/14</f>
        <v>0.29412080105110416</v>
      </c>
      <c r="K139">
        <f>(Empl!K139*Hours!K139)/Pop!K139/365/14</f>
        <v>0.33350188926429303</v>
      </c>
      <c r="L139">
        <f>(Empl!L139*Hours!L139)/Pop!L139/365/14</f>
        <v>0.22021203038103132</v>
      </c>
      <c r="N139">
        <f>(Empl!N139*Hours!N139)/Pop!N139/365/14</f>
        <v>0.22947777551174339</v>
      </c>
      <c r="O139">
        <f>(Empl!O139*Hours!O139)/Pop!O139/365/14</f>
        <v>0.23150522143964308</v>
      </c>
      <c r="P139">
        <f>(Empl!P139*Hours!P139)/Pop!P139/365/14</f>
        <v>0.26313498468148427</v>
      </c>
    </row>
    <row r="140" spans="1:16" x14ac:dyDescent="0.2">
      <c r="A140" s="16" t="s">
        <v>158</v>
      </c>
      <c r="B140">
        <f>(Empl!B140*Hours!B140)/Pop!B140/365/14</f>
        <v>0.2612840109110281</v>
      </c>
      <c r="C140">
        <f>(Empl!C140*Hours!C140)/Pop!C140/365/14</f>
        <v>0.20583983039581275</v>
      </c>
      <c r="D140">
        <f>(Empl!D140*Hours!D140)/Pop!D140/365/14</f>
        <v>0.23933287157785377</v>
      </c>
      <c r="E140">
        <f>(Empl!E140*Hours!E140)/Pop!E140/365/14</f>
        <v>0.21167384745781681</v>
      </c>
      <c r="F140">
        <f>(Empl!F140*Hours!F140)/Pop!F140/365/14</f>
        <v>0.20319645224490976</v>
      </c>
      <c r="G140">
        <f>(Empl!G140*Hours!G140)/Pop!G140/365/14</f>
        <v>0.20594140265197905</v>
      </c>
      <c r="H140">
        <f>(Empl!H140*Hours!H140)/Pop!H140/365/14</f>
        <v>0.21588278614440162</v>
      </c>
      <c r="I140">
        <f>(Empl!I140*Hours!I140)/Pop!I140/365/14</f>
        <v>0.21093304503844054</v>
      </c>
      <c r="J140">
        <f>(Empl!J140*Hours!J140)/Pop!J140/365/14</f>
        <v>0.29269828860186931</v>
      </c>
      <c r="K140">
        <f>(Empl!K140*Hours!K140)/Pop!K140/365/14</f>
        <v>0.33633170821583436</v>
      </c>
      <c r="L140">
        <f>(Empl!L140*Hours!L140)/Pop!L140/365/14</f>
        <v>0.21670558348023811</v>
      </c>
      <c r="N140">
        <f>(Empl!N140*Hours!N140)/Pop!N140/365/14</f>
        <v>0.22850294332078211</v>
      </c>
      <c r="O140">
        <f>(Empl!O140*Hours!O140)/Pop!O140/365/14</f>
        <v>0.2332903662915084</v>
      </c>
      <c r="P140">
        <f>(Empl!P140*Hours!P140)/Pop!P140/365/14</f>
        <v>0.26417953428518942</v>
      </c>
    </row>
    <row r="141" spans="1:16" x14ac:dyDescent="0.2">
      <c r="A141" s="16" t="s">
        <v>159</v>
      </c>
      <c r="B141">
        <f>(Empl!B141*Hours!B141)/Pop!B141/365/14</f>
        <v>0.26188758677839763</v>
      </c>
      <c r="C141">
        <f>(Empl!C141*Hours!C141)/Pop!C141/365/14</f>
        <v>0.20554653889331725</v>
      </c>
      <c r="D141">
        <f>(Empl!D141*Hours!D141)/Pop!D141/365/14</f>
        <v>0.24133782743849025</v>
      </c>
      <c r="E141">
        <f>(Empl!E141*Hours!E141)/Pop!E141/365/14</f>
        <v>0.20876971225854932</v>
      </c>
      <c r="F141">
        <f>(Empl!F141*Hours!F141)/Pop!F141/365/14</f>
        <v>0.2028221172172838</v>
      </c>
      <c r="G141">
        <f>(Empl!G141*Hours!G141)/Pop!G141/365/14</f>
        <v>0.20596247759412512</v>
      </c>
      <c r="H141">
        <f>(Empl!H141*Hours!H141)/Pop!H141/365/14</f>
        <v>0.2179231427818378</v>
      </c>
      <c r="I141">
        <f>(Empl!I141*Hours!I141)/Pop!I141/365/14</f>
        <v>0.21071452150885794</v>
      </c>
      <c r="J141">
        <f>(Empl!J141*Hours!J141)/Pop!J141/365/14</f>
        <v>0.29219056200381843</v>
      </c>
      <c r="K141">
        <f>(Empl!K141*Hours!K141)/Pop!K141/365/14</f>
        <v>0.33589996840787884</v>
      </c>
      <c r="L141">
        <f>(Empl!L141*Hours!L141)/Pop!L141/365/14</f>
        <v>0.21580544797507586</v>
      </c>
      <c r="N141">
        <f>(Empl!N141*Hours!N141)/Pop!N141/365/14</f>
        <v>0.22902178317767655</v>
      </c>
      <c r="O141">
        <f>(Empl!O141*Hours!O141)/Pop!O141/365/14</f>
        <v>0.23511467377754722</v>
      </c>
      <c r="P141">
        <f>(Empl!P141*Hours!P141)/Pop!P141/365/14</f>
        <v>0.26612397291028433</v>
      </c>
    </row>
    <row r="142" spans="1:16" x14ac:dyDescent="0.2">
      <c r="A142" s="16" t="s">
        <v>160</v>
      </c>
      <c r="B142">
        <f>(Empl!B142*Hours!B142)/Pop!B142/365/14</f>
        <v>0.26332871401141078</v>
      </c>
      <c r="C142">
        <f>(Empl!C142*Hours!C142)/Pop!C142/365/14</f>
        <v>0.20363617128597672</v>
      </c>
      <c r="D142">
        <f>(Empl!D142*Hours!D142)/Pop!D142/365/14</f>
        <v>0.23977358919124386</v>
      </c>
      <c r="E142">
        <f>(Empl!E142*Hours!E142)/Pop!E142/365/14</f>
        <v>0.21402044012523319</v>
      </c>
      <c r="F142">
        <f>(Empl!F142*Hours!F142)/Pop!F142/365/14</f>
        <v>0.20186013798890215</v>
      </c>
      <c r="G142">
        <f>(Empl!G142*Hours!G142)/Pop!G142/365/14</f>
        <v>0.2053574878718207</v>
      </c>
      <c r="H142">
        <f>(Empl!H142*Hours!H142)/Pop!H142/365/14</f>
        <v>0.22169964004692444</v>
      </c>
      <c r="I142">
        <f>(Empl!I142*Hours!I142)/Pop!I142/365/14</f>
        <v>0.20979515944220525</v>
      </c>
      <c r="J142">
        <f>(Empl!J142*Hours!J142)/Pop!J142/365/14</f>
        <v>0.29115963644775739</v>
      </c>
      <c r="K142">
        <f>(Empl!K142*Hours!K142)/Pop!K142/365/14</f>
        <v>0.3409986427460529</v>
      </c>
      <c r="L142">
        <f>(Empl!L142*Hours!L142)/Pop!L142/365/14</f>
        <v>0.21659822665287379</v>
      </c>
      <c r="M142">
        <f>(Empl!M142*Hours!M142)/Pop!M142/365/14</f>
        <v>0.17972916215901472</v>
      </c>
      <c r="N142">
        <f>(Empl!N142*Hours!N142)/Pop!N142/365/14</f>
        <v>0.23078173375277761</v>
      </c>
      <c r="O142">
        <f>(Empl!O142*Hours!O142)/Pop!O142/365/14</f>
        <v>0.23462812316900603</v>
      </c>
      <c r="P142">
        <f>(Empl!P142*Hours!P142)/Pop!P142/365/14</f>
        <v>0.2672310115799818</v>
      </c>
    </row>
    <row r="143" spans="1:16" x14ac:dyDescent="0.2">
      <c r="A143" s="16" t="s">
        <v>161</v>
      </c>
      <c r="B143">
        <f>(Empl!B143*Hours!B143)/Pop!B143/365/14</f>
        <v>0.26654442263361688</v>
      </c>
      <c r="C143">
        <f>(Empl!C143*Hours!C143)/Pop!C143/365/14</f>
        <v>0.20290523872328123</v>
      </c>
      <c r="D143">
        <f>(Empl!D143*Hours!D143)/Pop!D143/365/14</f>
        <v>0.23920263745593823</v>
      </c>
      <c r="E143">
        <f>(Empl!E143*Hours!E143)/Pop!E143/365/14</f>
        <v>0.210037831681782</v>
      </c>
      <c r="F143">
        <f>(Empl!F143*Hours!F143)/Pop!F143/365/14</f>
        <v>0.20138608096885857</v>
      </c>
      <c r="G143">
        <f>(Empl!G143*Hours!G143)/Pop!G143/365/14</f>
        <v>0.20467127348606903</v>
      </c>
      <c r="H143">
        <f>(Empl!H143*Hours!H143)/Pop!H143/365/14</f>
        <v>0.22324003732638939</v>
      </c>
      <c r="I143">
        <f>(Empl!I143*Hours!I143)/Pop!I143/365/14</f>
        <v>0.21152468321660206</v>
      </c>
      <c r="J143">
        <f>(Empl!J143*Hours!J143)/Pop!J143/365/14</f>
        <v>0.29543526157247152</v>
      </c>
      <c r="K143">
        <f>(Empl!K143*Hours!K143)/Pop!K143/365/14</f>
        <v>0.33962886699539002</v>
      </c>
      <c r="L143">
        <f>(Empl!L143*Hours!L143)/Pop!L143/365/14</f>
        <v>0.21599254030385878</v>
      </c>
      <c r="M143">
        <f>(Empl!M143*Hours!M143)/Pop!M143/365/14</f>
        <v>0.17886418288078648</v>
      </c>
      <c r="N143">
        <f>(Empl!N143*Hours!N143)/Pop!N143/365/14</f>
        <v>0.23115257609341747</v>
      </c>
      <c r="O143">
        <f>(Empl!O143*Hours!O143)/Pop!O143/365/14</f>
        <v>0.23490454376921813</v>
      </c>
      <c r="P143">
        <f>(Empl!P143*Hours!P143)/Pop!P143/365/14</f>
        <v>0.26565014305217671</v>
      </c>
    </row>
    <row r="144" spans="1:16" x14ac:dyDescent="0.2">
      <c r="A144" s="16" t="s">
        <v>162</v>
      </c>
      <c r="B144">
        <f>(Empl!B144*Hours!B144)/Pop!B144/365/14</f>
        <v>0.26598893731737072</v>
      </c>
      <c r="C144">
        <f>(Empl!C144*Hours!C144)/Pop!C144/365/14</f>
        <v>0.20262808311369168</v>
      </c>
      <c r="D144">
        <f>(Empl!D144*Hours!D144)/Pop!D144/365/14</f>
        <v>0.23927418358146402</v>
      </c>
      <c r="E144">
        <f>(Empl!E144*Hours!E144)/Pop!E144/365/14</f>
        <v>0.21390801461676354</v>
      </c>
      <c r="F144">
        <f>(Empl!F144*Hours!F144)/Pop!F144/365/14</f>
        <v>0.2012609171034993</v>
      </c>
      <c r="G144">
        <f>(Empl!G144*Hours!G144)/Pop!G144/365/14</f>
        <v>0.20543031183894381</v>
      </c>
      <c r="H144">
        <f>(Empl!H144*Hours!H144)/Pop!H144/365/14</f>
        <v>0.22477919330526572</v>
      </c>
      <c r="I144">
        <f>(Empl!I144*Hours!I144)/Pop!I144/365/14</f>
        <v>0.21223324049877085</v>
      </c>
      <c r="J144">
        <f>(Empl!J144*Hours!J144)/Pop!J144/365/14</f>
        <v>0.29382253089223037</v>
      </c>
      <c r="K144">
        <f>(Empl!K144*Hours!K144)/Pop!K144/365/14</f>
        <v>0.34029170588456736</v>
      </c>
      <c r="L144">
        <f>(Empl!L144*Hours!L144)/Pop!L144/365/14</f>
        <v>0.21594539996709192</v>
      </c>
      <c r="M144">
        <f>(Empl!M144*Hours!M144)/Pop!M144/365/14</f>
        <v>0.17912512074190851</v>
      </c>
      <c r="N144">
        <f>(Empl!N144*Hours!N144)/Pop!N144/365/14</f>
        <v>0.23232704724480366</v>
      </c>
      <c r="O144">
        <f>(Empl!O144*Hours!O144)/Pop!O144/365/14</f>
        <v>0.23488790259632841</v>
      </c>
      <c r="P144">
        <f>(Empl!P144*Hours!P144)/Pop!P144/365/14</f>
        <v>0.26772432721735567</v>
      </c>
    </row>
    <row r="145" spans="1:16" x14ac:dyDescent="0.2">
      <c r="A145" s="16" t="s">
        <v>163</v>
      </c>
      <c r="B145">
        <f>(Empl!B145*Hours!B145)/Pop!B145/365/14</f>
        <v>0.26594329333087002</v>
      </c>
      <c r="C145">
        <f>(Empl!C145*Hours!C145)/Pop!C145/365/14</f>
        <v>0.20289445399704259</v>
      </c>
      <c r="D145">
        <f>(Empl!D145*Hours!D145)/Pop!D145/365/14</f>
        <v>0.23919955656307199</v>
      </c>
      <c r="E145">
        <f>(Empl!E145*Hours!E145)/Pop!E145/365/14</f>
        <v>0.21001057348624938</v>
      </c>
      <c r="F145">
        <f>(Empl!F145*Hours!F145)/Pop!F145/365/14</f>
        <v>0.20144903111814755</v>
      </c>
      <c r="G145">
        <f>(Empl!G145*Hours!G145)/Pop!G145/365/14</f>
        <v>0.20559130529918659</v>
      </c>
      <c r="H145">
        <f>(Empl!H145*Hours!H145)/Pop!H145/365/14</f>
        <v>0.22478894143973749</v>
      </c>
      <c r="I145">
        <f>(Empl!I145*Hours!I145)/Pop!I145/365/14</f>
        <v>0.21377677242018228</v>
      </c>
      <c r="J145">
        <f>(Empl!J145*Hours!J145)/Pop!J145/365/14</f>
        <v>0.29425809808661685</v>
      </c>
      <c r="K145">
        <f>(Empl!K145*Hours!K145)/Pop!K145/365/14</f>
        <v>0.34144168427973165</v>
      </c>
      <c r="L145">
        <f>(Empl!L145*Hours!L145)/Pop!L145/365/14</f>
        <v>0.21638524674568735</v>
      </c>
      <c r="M145">
        <f>(Empl!M145*Hours!M145)/Pop!M145/365/14</f>
        <v>0.17866107311043788</v>
      </c>
      <c r="N145">
        <f>(Empl!N145*Hours!N145)/Pop!N145/365/14</f>
        <v>0.23188909064794475</v>
      </c>
      <c r="O145">
        <f>(Empl!O145*Hours!O145)/Pop!O145/365/14</f>
        <v>0.23606490186413936</v>
      </c>
      <c r="P145">
        <f>(Empl!P145*Hours!P145)/Pop!P145/365/14</f>
        <v>0.26739998453443453</v>
      </c>
    </row>
    <row r="146" spans="1:16" x14ac:dyDescent="0.2">
      <c r="A146" s="16" t="s">
        <v>164</v>
      </c>
      <c r="B146">
        <f>(Empl!B146*Hours!B146)/Pop!B146/365/14</f>
        <v>0.26603238799951073</v>
      </c>
      <c r="C146">
        <f>(Empl!C146*Hours!C146)/Pop!C146/365/14</f>
        <v>0.20466554751124891</v>
      </c>
      <c r="D146">
        <f>(Empl!D146*Hours!D146)/Pop!D146/365/14</f>
        <v>0.23999060495514679</v>
      </c>
      <c r="E146">
        <f>(Empl!E146*Hours!E146)/Pop!E146/365/14</f>
        <v>0.21710686229014484</v>
      </c>
      <c r="F146">
        <f>(Empl!F146*Hours!F146)/Pop!F146/365/14</f>
        <v>0.20200355113144752</v>
      </c>
      <c r="G146">
        <f>(Empl!G146*Hours!G146)/Pop!G146/365/14</f>
        <v>0.20250061604356495</v>
      </c>
      <c r="H146">
        <f>(Empl!H146*Hours!H146)/Pop!H146/365/14</f>
        <v>0.2278165974589724</v>
      </c>
      <c r="I146">
        <f>(Empl!I146*Hours!I146)/Pop!I146/365/14</f>
        <v>0.21569866804093341</v>
      </c>
      <c r="J146">
        <f>(Empl!J146*Hours!J146)/Pop!J146/365/14</f>
        <v>0.2936898486381791</v>
      </c>
      <c r="K146">
        <f>(Empl!K146*Hours!K146)/Pop!K146/365/14</f>
        <v>0.34112284226349859</v>
      </c>
      <c r="L146">
        <f>(Empl!L146*Hours!L146)/Pop!L146/365/14</f>
        <v>0.21812908046914092</v>
      </c>
      <c r="M146">
        <f>(Empl!M146*Hours!M146)/Pop!M146/365/14</f>
        <v>0.17724875932771203</v>
      </c>
      <c r="N146">
        <f>(Empl!N146*Hours!N146)/Pop!N146/365/14</f>
        <v>0.23385253980986492</v>
      </c>
      <c r="O146">
        <f>(Empl!O146*Hours!O146)/Pop!O146/365/14</f>
        <v>0.23583677023445615</v>
      </c>
      <c r="P146">
        <f>(Empl!P146*Hours!P146)/Pop!P146/365/14</f>
        <v>0.26565661849548949</v>
      </c>
    </row>
    <row r="147" spans="1:16" x14ac:dyDescent="0.2">
      <c r="A147" s="16" t="s">
        <v>165</v>
      </c>
      <c r="B147">
        <f>(Empl!B147*Hours!B147)/Pop!B147/365/14</f>
        <v>0.26335365781691594</v>
      </c>
      <c r="C147">
        <f>(Empl!C147*Hours!C147)/Pop!C147/365/14</f>
        <v>0.20533686865348857</v>
      </c>
      <c r="D147">
        <f>(Empl!D147*Hours!D147)/Pop!D147/365/14</f>
        <v>0.24051974915414495</v>
      </c>
      <c r="E147">
        <f>(Empl!E147*Hours!E147)/Pop!E147/365/14</f>
        <v>0.21336944849302605</v>
      </c>
      <c r="F147">
        <f>(Empl!F147*Hours!F147)/Pop!F147/365/14</f>
        <v>0.20229034423096603</v>
      </c>
      <c r="G147">
        <f>(Empl!G147*Hours!G147)/Pop!G147/365/14</f>
        <v>0.20330587404395392</v>
      </c>
      <c r="H147">
        <f>(Empl!H147*Hours!H147)/Pop!H147/365/14</f>
        <v>0.22916490424188327</v>
      </c>
      <c r="I147">
        <f>(Empl!I147*Hours!I147)/Pop!I147/365/14</f>
        <v>0.21238257432460816</v>
      </c>
      <c r="J147">
        <f>(Empl!J147*Hours!J147)/Pop!J147/365/14</f>
        <v>0.29455264480085364</v>
      </c>
      <c r="K147">
        <f>(Empl!K147*Hours!K147)/Pop!K147/365/14</f>
        <v>0.34228022656772605</v>
      </c>
      <c r="L147">
        <f>(Empl!L147*Hours!L147)/Pop!L147/365/14</f>
        <v>0.21962865673233642</v>
      </c>
      <c r="M147">
        <f>(Empl!M147*Hours!M147)/Pop!M147/365/14</f>
        <v>0.17828584616205051</v>
      </c>
      <c r="N147">
        <f>(Empl!N147*Hours!N147)/Pop!N147/365/14</f>
        <v>0.2324027854506357</v>
      </c>
      <c r="O147">
        <f>(Empl!O147*Hours!O147)/Pop!O147/365/14</f>
        <v>0.23645852414134819</v>
      </c>
      <c r="P147">
        <f>(Empl!P147*Hours!P147)/Pop!P147/365/14</f>
        <v>0.26827177209323366</v>
      </c>
    </row>
    <row r="148" spans="1:16" x14ac:dyDescent="0.2">
      <c r="A148" s="16" t="s">
        <v>166</v>
      </c>
      <c r="B148">
        <f>(Empl!B148*Hours!B148)/Pop!B148/365/14</f>
        <v>0.26382182060534309</v>
      </c>
      <c r="C148">
        <f>(Empl!C148*Hours!C148)/Pop!C148/365/14</f>
        <v>0.20616731014937018</v>
      </c>
      <c r="D148">
        <f>(Empl!D148*Hours!D148)/Pop!D148/365/14</f>
        <v>0.24158294215913187</v>
      </c>
      <c r="E148">
        <f>(Empl!E148*Hours!E148)/Pop!E148/365/14</f>
        <v>0.21408586772489688</v>
      </c>
      <c r="F148">
        <f>(Empl!F148*Hours!F148)/Pop!F148/365/14</f>
        <v>0.20240532873500863</v>
      </c>
      <c r="G148">
        <f>(Empl!G148*Hours!G148)/Pop!G148/365/14</f>
        <v>0.20300754552551895</v>
      </c>
      <c r="H148">
        <f>(Empl!H148*Hours!H148)/Pop!H148/365/14</f>
        <v>0.22921382553830202</v>
      </c>
      <c r="I148">
        <f>(Empl!I148*Hours!I148)/Pop!I148/365/14</f>
        <v>0.21518357273607999</v>
      </c>
      <c r="J148">
        <f>(Empl!J148*Hours!J148)/Pop!J148/365/14</f>
        <v>0.29670466336497098</v>
      </c>
      <c r="K148">
        <f>(Empl!K148*Hours!K148)/Pop!K148/365/14</f>
        <v>0.34268179295958107</v>
      </c>
      <c r="L148">
        <f>(Empl!L148*Hours!L148)/Pop!L148/365/14</f>
        <v>0.22025986451392446</v>
      </c>
      <c r="M148">
        <f>(Empl!M148*Hours!M148)/Pop!M148/365/14</f>
        <v>0.18136060316216104</v>
      </c>
      <c r="N148">
        <f>(Empl!N148*Hours!N148)/Pop!N148/365/14</f>
        <v>0.23038935610913652</v>
      </c>
      <c r="O148">
        <f>(Empl!O148*Hours!O148)/Pop!O148/365/14</f>
        <v>0.23641147456913655</v>
      </c>
      <c r="P148">
        <f>(Empl!P148*Hours!P148)/Pop!P148/365/14</f>
        <v>0.27024099581314631</v>
      </c>
    </row>
    <row r="149" spans="1:16" x14ac:dyDescent="0.2">
      <c r="A149" s="16" t="s">
        <v>167</v>
      </c>
      <c r="B149">
        <f>(Empl!B149*Hours!B149)/Pop!B149/365/14</f>
        <v>0.26205938650970301</v>
      </c>
      <c r="C149">
        <f>(Empl!C149*Hours!C149)/Pop!C149/365/14</f>
        <v>0.20694051580488779</v>
      </c>
      <c r="D149">
        <f>(Empl!D149*Hours!D149)/Pop!D149/365/14</f>
        <v>0.24065127491488963</v>
      </c>
      <c r="E149">
        <f>(Empl!E149*Hours!E149)/Pop!E149/365/14</f>
        <v>0.21285120253021519</v>
      </c>
      <c r="F149">
        <f>(Empl!F149*Hours!F149)/Pop!F149/365/14</f>
        <v>0.20230944107116883</v>
      </c>
      <c r="G149">
        <f>(Empl!G149*Hours!G149)/Pop!G149/365/14</f>
        <v>0.20089616491845133</v>
      </c>
      <c r="H149">
        <f>(Empl!H149*Hours!H149)/Pop!H149/365/14</f>
        <v>0.22859215265124447</v>
      </c>
      <c r="I149">
        <f>(Empl!I149*Hours!I149)/Pop!I149/365/14</f>
        <v>0.21418095214100477</v>
      </c>
      <c r="J149">
        <f>(Empl!J149*Hours!J149)/Pop!J149/365/14</f>
        <v>0.29605509464260665</v>
      </c>
      <c r="K149">
        <f>(Empl!K149*Hours!K149)/Pop!K149/365/14</f>
        <v>0.34156845530381374</v>
      </c>
      <c r="L149">
        <f>(Empl!L149*Hours!L149)/Pop!L149/365/14</f>
        <v>0.22097739845157313</v>
      </c>
      <c r="M149">
        <f>(Empl!M149*Hours!M149)/Pop!M149/365/14</f>
        <v>0.18470447710479271</v>
      </c>
      <c r="N149">
        <f>(Empl!N149*Hours!N149)/Pop!N149/365/14</f>
        <v>0.23191040535354851</v>
      </c>
      <c r="O149">
        <f>(Empl!O149*Hours!O149)/Pop!O149/365/14</f>
        <v>0.23696175038295506</v>
      </c>
      <c r="P149">
        <f>(Empl!P149*Hours!P149)/Pop!P149/365/14</f>
        <v>0.2713508749457782</v>
      </c>
    </row>
    <row r="150" spans="1:16" x14ac:dyDescent="0.2">
      <c r="A150" s="16" t="s">
        <v>168</v>
      </c>
      <c r="B150">
        <f>(Empl!B150*Hours!B150)/Pop!B150/365/14</f>
        <v>0.26306060813787324</v>
      </c>
      <c r="C150">
        <f>(Empl!C150*Hours!C150)/Pop!C150/365/14</f>
        <v>0.20737651913768235</v>
      </c>
      <c r="D150">
        <f>(Empl!D150*Hours!D150)/Pop!D150/365/14</f>
        <v>0.24008366387459512</v>
      </c>
      <c r="E150">
        <f>(Empl!E150*Hours!E150)/Pop!E150/365/14</f>
        <v>0.21037237164207695</v>
      </c>
      <c r="F150">
        <f>(Empl!F150*Hours!F150)/Pop!F150/365/14</f>
        <v>0.20211285020159836</v>
      </c>
      <c r="G150">
        <f>(Empl!G150*Hours!G150)/Pop!G150/365/14</f>
        <v>0.19917338400767792</v>
      </c>
      <c r="H150">
        <f>(Empl!H150*Hours!H150)/Pop!H150/365/14</f>
        <v>0.22998169530200754</v>
      </c>
      <c r="I150">
        <f>(Empl!I150*Hours!I150)/Pop!I150/365/14</f>
        <v>0.21243165499410213</v>
      </c>
      <c r="J150">
        <f>(Empl!J150*Hours!J150)/Pop!J150/365/14</f>
        <v>0.2979479150107896</v>
      </c>
      <c r="K150">
        <f>(Empl!K150*Hours!K150)/Pop!K150/365/14</f>
        <v>0.3404361879991315</v>
      </c>
      <c r="L150">
        <f>(Empl!L150*Hours!L150)/Pop!L150/365/14</f>
        <v>0.22360237031880256</v>
      </c>
      <c r="M150">
        <f>(Empl!M150*Hours!M150)/Pop!M150/365/14</f>
        <v>0.18381520202444385</v>
      </c>
      <c r="N150">
        <f>(Empl!N150*Hours!N150)/Pop!N150/365/14</f>
        <v>0.23194069512612897</v>
      </c>
      <c r="O150">
        <f>(Empl!O150*Hours!O150)/Pop!O150/365/14</f>
        <v>0.23885237002589541</v>
      </c>
      <c r="P150">
        <f>(Empl!P150*Hours!P150)/Pop!P150/365/14</f>
        <v>0.27063019926718279</v>
      </c>
    </row>
    <row r="151" spans="1:16" x14ac:dyDescent="0.2">
      <c r="A151" s="16" t="s">
        <v>169</v>
      </c>
      <c r="B151">
        <f>(Empl!B151*Hours!B151)/Pop!B151/365/14</f>
        <v>0.26245358178927286</v>
      </c>
      <c r="C151">
        <f>(Empl!C151*Hours!C151)/Pop!C151/365/14</f>
        <v>0.20685695852235408</v>
      </c>
      <c r="D151">
        <f>(Empl!D151*Hours!D151)/Pop!D151/365/14</f>
        <v>0.24104130969721851</v>
      </c>
      <c r="E151">
        <f>(Empl!E151*Hours!E151)/Pop!E151/365/14</f>
        <v>0.22501746621272095</v>
      </c>
      <c r="F151">
        <f>(Empl!F151*Hours!F151)/Pop!F151/365/14</f>
        <v>0.20196143170405836</v>
      </c>
      <c r="G151">
        <f>(Empl!G151*Hours!G151)/Pop!G151/365/14</f>
        <v>0.20170524383234173</v>
      </c>
      <c r="H151">
        <f>(Empl!H151*Hours!H151)/Pop!H151/365/14</f>
        <v>0.22883976436556061</v>
      </c>
      <c r="I151">
        <f>(Empl!I151*Hours!I151)/Pop!I151/365/14</f>
        <v>0.214642601612166</v>
      </c>
      <c r="J151">
        <f>(Empl!J151*Hours!J151)/Pop!J151/365/14</f>
        <v>0.29506656555195315</v>
      </c>
      <c r="K151">
        <f>(Empl!K151*Hours!K151)/Pop!K151/365/14</f>
        <v>0.3375527277833682</v>
      </c>
      <c r="L151">
        <f>(Empl!L151*Hours!L151)/Pop!L151/365/14</f>
        <v>0.22406841500206062</v>
      </c>
      <c r="M151">
        <f>(Empl!M151*Hours!M151)/Pop!M151/365/14</f>
        <v>0.18463998167865406</v>
      </c>
      <c r="N151">
        <f>(Empl!N151*Hours!N151)/Pop!N151/365/14</f>
        <v>0.22872210950178021</v>
      </c>
      <c r="O151">
        <f>(Empl!O151*Hours!O151)/Pop!O151/365/14</f>
        <v>0.23998176629245085</v>
      </c>
      <c r="P151">
        <f>(Empl!P151*Hours!P151)/Pop!P151/365/14</f>
        <v>0.27182796495201417</v>
      </c>
    </row>
    <row r="152" spans="1:16" x14ac:dyDescent="0.2">
      <c r="A152" s="16" t="s">
        <v>170</v>
      </c>
      <c r="B152">
        <f>(Empl!B152*Hours!B152)/Pop!B152/365/14</f>
        <v>0.2616706317414515</v>
      </c>
      <c r="C152">
        <f>(Empl!C152*Hours!C152)/Pop!C152/365/14</f>
        <v>0.20643013160639506</v>
      </c>
      <c r="D152">
        <f>(Empl!D152*Hours!D152)/Pop!D152/365/14</f>
        <v>0.24311442260385391</v>
      </c>
      <c r="E152">
        <f>(Empl!E152*Hours!E152)/Pop!E152/365/14</f>
        <v>0.22139364753595819</v>
      </c>
      <c r="F152">
        <f>(Empl!F152*Hours!F152)/Pop!F152/365/14</f>
        <v>0.20192125686429516</v>
      </c>
      <c r="G152">
        <f>(Empl!G152*Hours!G152)/Pop!G152/365/14</f>
        <v>0.20139689468807492</v>
      </c>
      <c r="H152">
        <f>(Empl!H152*Hours!H152)/Pop!H152/365/14</f>
        <v>0.22431204227627835</v>
      </c>
      <c r="I152">
        <f>(Empl!I152*Hours!I152)/Pop!I152/365/14</f>
        <v>0.21478840019302806</v>
      </c>
      <c r="J152">
        <f>(Empl!J152*Hours!J152)/Pop!J152/365/14</f>
        <v>0.29634451277804924</v>
      </c>
      <c r="K152">
        <f>(Empl!K152*Hours!K152)/Pop!K152/365/14</f>
        <v>0.33541275550511168</v>
      </c>
      <c r="L152">
        <f>(Empl!L152*Hours!L152)/Pop!L152/365/14</f>
        <v>0.22494366927847306</v>
      </c>
      <c r="M152">
        <f>(Empl!M152*Hours!M152)/Pop!M152/365/14</f>
        <v>0.18696272913147291</v>
      </c>
      <c r="N152">
        <f>(Empl!N152*Hours!N152)/Pop!N152/365/14</f>
        <v>0.23014639565388845</v>
      </c>
      <c r="O152">
        <f>(Empl!O152*Hours!O152)/Pop!O152/365/14</f>
        <v>0.24028197398380818</v>
      </c>
      <c r="P152">
        <f>(Empl!P152*Hours!P152)/Pop!P152/365/14</f>
        <v>0.27305031146129222</v>
      </c>
    </row>
    <row r="153" spans="1:16" x14ac:dyDescent="0.2">
      <c r="A153" s="16" t="s">
        <v>171</v>
      </c>
      <c r="B153">
        <f>(Empl!B153*Hours!B153)/Pop!B153/365/14</f>
        <v>0.26359076068897552</v>
      </c>
      <c r="C153">
        <f>(Empl!C153*Hours!C153)/Pop!C153/365/14</f>
        <v>0.20607800578881211</v>
      </c>
      <c r="D153">
        <f>(Empl!D153*Hours!D153)/Pop!D153/365/14</f>
        <v>0.2445117609282321</v>
      </c>
      <c r="E153">
        <f>(Empl!E153*Hours!E153)/Pop!E153/365/14</f>
        <v>0.22361392732959534</v>
      </c>
      <c r="F153">
        <f>(Empl!F153*Hours!F153)/Pop!F153/365/14</f>
        <v>0.2020968269534055</v>
      </c>
      <c r="G153">
        <f>(Empl!G153*Hours!G153)/Pop!G153/365/14</f>
        <v>0.20057233770236829</v>
      </c>
      <c r="H153">
        <f>(Empl!H153*Hours!H153)/Pop!H153/365/14</f>
        <v>0.23809692331366622</v>
      </c>
      <c r="I153">
        <f>(Empl!I153*Hours!I153)/Pop!I153/365/14</f>
        <v>0.21521649015297808</v>
      </c>
      <c r="J153">
        <f>(Empl!J153*Hours!J153)/Pop!J153/365/14</f>
        <v>0.28862327645396002</v>
      </c>
      <c r="K153">
        <f>(Empl!K153*Hours!K153)/Pop!K153/365/14</f>
        <v>0.32946765401247446</v>
      </c>
      <c r="L153">
        <f>(Empl!L153*Hours!L153)/Pop!L153/365/14</f>
        <v>0.22472282305975372</v>
      </c>
      <c r="M153">
        <f>(Empl!M153*Hours!M153)/Pop!M153/365/14</f>
        <v>0.18951462992941112</v>
      </c>
      <c r="N153">
        <f>(Empl!N153*Hours!N153)/Pop!N153/365/14</f>
        <v>0.23219900500272098</v>
      </c>
      <c r="O153">
        <f>(Empl!O153*Hours!O153)/Pop!O153/365/14</f>
        <v>0.23993130441219757</v>
      </c>
      <c r="P153">
        <f>(Empl!P153*Hours!P153)/Pop!P153/365/14</f>
        <v>0.27356648701917324</v>
      </c>
    </row>
    <row r="154" spans="1:16" x14ac:dyDescent="0.2">
      <c r="A154" s="16" t="s">
        <v>172</v>
      </c>
      <c r="B154">
        <f>(Empl!B154*Hours!B154)/Pop!B154/365/14</f>
        <v>0.26427210524333006</v>
      </c>
      <c r="C154">
        <f>(Empl!C154*Hours!C154)/Pop!C154/365/14</f>
        <v>0.20496614583914213</v>
      </c>
      <c r="D154">
        <f>(Empl!D154*Hours!D154)/Pop!D154/365/14</f>
        <v>0.24332557765607207</v>
      </c>
      <c r="E154">
        <f>(Empl!E154*Hours!E154)/Pop!E154/365/14</f>
        <v>0.22336017137770206</v>
      </c>
      <c r="F154">
        <f>(Empl!F154*Hours!F154)/Pop!F154/365/14</f>
        <v>0.20233584737067514</v>
      </c>
      <c r="G154">
        <f>(Empl!G154*Hours!G154)/Pop!G154/365/14</f>
        <v>0.20090676501270455</v>
      </c>
      <c r="H154">
        <f>(Empl!H154*Hours!H154)/Pop!H154/365/14</f>
        <v>0.23297946736664785</v>
      </c>
      <c r="I154">
        <f>(Empl!I154*Hours!I154)/Pop!I154/365/14</f>
        <v>0.21651324139155598</v>
      </c>
      <c r="J154">
        <f>(Empl!J154*Hours!J154)/Pop!J154/365/14</f>
        <v>0.29201001777528685</v>
      </c>
      <c r="K154">
        <f>(Empl!K154*Hours!K154)/Pop!K154/365/14</f>
        <v>0.31387131033557253</v>
      </c>
      <c r="L154">
        <f>(Empl!L154*Hours!L154)/Pop!L154/365/14</f>
        <v>0.22802419722945819</v>
      </c>
      <c r="M154">
        <f>(Empl!M154*Hours!M154)/Pop!M154/365/14</f>
        <v>0.18973966835996034</v>
      </c>
      <c r="N154">
        <f>(Empl!N154*Hours!N154)/Pop!N154/365/14</f>
        <v>0.23216374556060188</v>
      </c>
      <c r="O154">
        <f>(Empl!O154*Hours!O154)/Pop!O154/365/14</f>
        <v>0.24094120807143771</v>
      </c>
      <c r="P154">
        <f>(Empl!P154*Hours!P154)/Pop!P154/365/14</f>
        <v>0.27470768260727141</v>
      </c>
    </row>
    <row r="155" spans="1:16" x14ac:dyDescent="0.2">
      <c r="A155" s="16" t="s">
        <v>173</v>
      </c>
      <c r="B155">
        <f>(Empl!B155*Hours!B155)/Pop!B155/365/14</f>
        <v>0.26424301167805453</v>
      </c>
      <c r="C155">
        <f>(Empl!C155*Hours!C155)/Pop!C155/365/14</f>
        <v>0.20392902802767132</v>
      </c>
      <c r="D155">
        <f>(Empl!D155*Hours!D155)/Pop!D155/365/14</f>
        <v>0.24479551549661385</v>
      </c>
      <c r="E155">
        <f>(Empl!E155*Hours!E155)/Pop!E155/365/14</f>
        <v>0.21338666550327742</v>
      </c>
      <c r="F155">
        <f>(Empl!F155*Hours!F155)/Pop!F155/365/14</f>
        <v>0.20300812739419852</v>
      </c>
      <c r="G155">
        <f>(Empl!G155*Hours!G155)/Pop!G155/365/14</f>
        <v>0.20182343843761524</v>
      </c>
      <c r="H155">
        <f>(Empl!H155*Hours!H155)/Pop!H155/365/14</f>
        <v>0.23287753776227155</v>
      </c>
      <c r="I155">
        <f>(Empl!I155*Hours!I155)/Pop!I155/365/14</f>
        <v>0.21766876800598364</v>
      </c>
      <c r="J155">
        <f>(Empl!J155*Hours!J155)/Pop!J155/365/14</f>
        <v>0.29032382358134906</v>
      </c>
      <c r="K155">
        <f>(Empl!K155*Hours!K155)/Pop!K155/365/14</f>
        <v>0.30343923463487293</v>
      </c>
      <c r="L155">
        <f>(Empl!L155*Hours!L155)/Pop!L155/365/14</f>
        <v>0.22836524474948638</v>
      </c>
      <c r="M155">
        <f>(Empl!M155*Hours!M155)/Pop!M155/365/14</f>
        <v>0.1926227885263827</v>
      </c>
      <c r="N155">
        <f>(Empl!N155*Hours!N155)/Pop!N155/365/14</f>
        <v>0.23269661390956117</v>
      </c>
      <c r="O155">
        <f>(Empl!O155*Hours!O155)/Pop!O155/365/14</f>
        <v>0.24076067243106536</v>
      </c>
      <c r="P155">
        <f>(Empl!P155*Hours!P155)/Pop!P155/365/14</f>
        <v>0.27469524419614461</v>
      </c>
    </row>
    <row r="156" spans="1:16" x14ac:dyDescent="0.2">
      <c r="A156" s="16" t="s">
        <v>174</v>
      </c>
      <c r="B156">
        <f>(Empl!B156*Hours!B156)/Pop!B156/365/14</f>
        <v>0.26338354423236932</v>
      </c>
      <c r="C156">
        <f>(Empl!C156*Hours!C156)/Pop!C156/365/14</f>
        <v>0.20346032664552446</v>
      </c>
      <c r="D156">
        <f>(Empl!D156*Hours!D156)/Pop!D156/365/14</f>
        <v>0.24571261599449362</v>
      </c>
      <c r="E156">
        <f>(Empl!E156*Hours!E156)/Pop!E156/365/14</f>
        <v>0.22609511561726486</v>
      </c>
      <c r="F156">
        <f>(Empl!F156*Hours!F156)/Pop!F156/365/14</f>
        <v>0.20390297278630087</v>
      </c>
      <c r="G156">
        <f>(Empl!G156*Hours!G156)/Pop!G156/365/14</f>
        <v>0.20304161650118782</v>
      </c>
      <c r="H156">
        <f>(Empl!H156*Hours!H156)/Pop!H156/365/14</f>
        <v>0.23741963563109719</v>
      </c>
      <c r="I156">
        <f>(Empl!I156*Hours!I156)/Pop!I156/365/14</f>
        <v>0.21762425023645443</v>
      </c>
      <c r="J156">
        <f>(Empl!J156*Hours!J156)/Pop!J156/365/14</f>
        <v>0.28920520406758721</v>
      </c>
      <c r="K156">
        <f>(Empl!K156*Hours!K156)/Pop!K156/365/14</f>
        <v>0.29182979830545042</v>
      </c>
      <c r="L156">
        <f>(Empl!L156*Hours!L156)/Pop!L156/365/14</f>
        <v>0.22761857966932447</v>
      </c>
      <c r="M156">
        <f>(Empl!M156*Hours!M156)/Pop!M156/365/14</f>
        <v>0.19807016707265465</v>
      </c>
      <c r="N156">
        <f>(Empl!N156*Hours!N156)/Pop!N156/365/14</f>
        <v>0.23468393703360665</v>
      </c>
      <c r="O156">
        <f>(Empl!O156*Hours!O156)/Pop!O156/365/14</f>
        <v>0.24141736708427389</v>
      </c>
      <c r="P156">
        <f>(Empl!P156*Hours!P156)/Pop!P156/365/14</f>
        <v>0.27409057774013695</v>
      </c>
    </row>
    <row r="157" spans="1:16" x14ac:dyDescent="0.2">
      <c r="A157" s="16" t="s">
        <v>175</v>
      </c>
      <c r="B157">
        <f>(Empl!B157*Hours!B157)/Pop!B157/365/14</f>
        <v>0.26402089683194335</v>
      </c>
      <c r="C157">
        <f>(Empl!C157*Hours!C157)/Pop!C157/365/14</f>
        <v>0.20353964872027855</v>
      </c>
      <c r="D157">
        <f>(Empl!D157*Hours!D157)/Pop!D157/365/14</f>
        <v>0.24731503570955285</v>
      </c>
      <c r="E157">
        <f>(Empl!E157*Hours!E157)/Pop!E157/365/14</f>
        <v>0.2289806669130254</v>
      </c>
      <c r="F157">
        <f>(Empl!F157*Hours!F157)/Pop!F157/365/14</f>
        <v>0.20430978313304007</v>
      </c>
      <c r="G157">
        <f>(Empl!G157*Hours!G157)/Pop!G157/365/14</f>
        <v>0.20340117023326368</v>
      </c>
      <c r="H157">
        <f>(Empl!H157*Hours!H157)/Pop!H157/365/14</f>
        <v>0.23686915636503358</v>
      </c>
      <c r="I157">
        <f>(Empl!I157*Hours!I157)/Pop!I157/365/14</f>
        <v>0.21800441115861896</v>
      </c>
      <c r="J157">
        <f>(Empl!J157*Hours!J157)/Pop!J157/365/14</f>
        <v>0.28789553957771924</v>
      </c>
      <c r="K157">
        <f>(Empl!K157*Hours!K157)/Pop!K157/365/14</f>
        <v>0.29288885908955248</v>
      </c>
      <c r="L157">
        <f>(Empl!L157*Hours!L157)/Pop!L157/365/14</f>
        <v>0.22739905088498397</v>
      </c>
      <c r="M157">
        <f>(Empl!M157*Hours!M157)/Pop!M157/365/14</f>
        <v>0.19691666911330771</v>
      </c>
      <c r="N157">
        <f>(Empl!N157*Hours!N157)/Pop!N157/365/14</f>
        <v>0.23741101586973865</v>
      </c>
      <c r="O157">
        <f>(Empl!O157*Hours!O157)/Pop!O157/365/14</f>
        <v>0.23987819573651922</v>
      </c>
      <c r="P157">
        <f>(Empl!P157*Hours!P157)/Pop!P157/365/14</f>
        <v>0.27640505551866812</v>
      </c>
    </row>
    <row r="158" spans="1:16" x14ac:dyDescent="0.2">
      <c r="A158" s="16" t="s">
        <v>176</v>
      </c>
      <c r="B158">
        <f>(Empl!B158*Hours!B158)/Pop!B158/365/14</f>
        <v>0.26413747447022967</v>
      </c>
      <c r="C158">
        <f>(Empl!C158*Hours!C158)/Pop!C158/365/14</f>
        <v>0.20496502988298484</v>
      </c>
      <c r="D158">
        <f>(Empl!D158*Hours!D158)/Pop!D158/365/14</f>
        <v>0.24617672369084151</v>
      </c>
      <c r="E158">
        <f>(Empl!E158*Hours!E158)/Pop!E158/365/14</f>
        <v>0.22801978533705999</v>
      </c>
      <c r="F158">
        <f>(Empl!F158*Hours!F158)/Pop!F158/365/14</f>
        <v>0.20509766809305413</v>
      </c>
      <c r="G158">
        <f>(Empl!G158*Hours!G158)/Pop!G158/365/14</f>
        <v>0.20315452286924357</v>
      </c>
      <c r="H158">
        <f>(Empl!H158*Hours!H158)/Pop!H158/365/14</f>
        <v>0.2418772638258809</v>
      </c>
      <c r="I158">
        <f>(Empl!I158*Hours!I158)/Pop!I158/365/14</f>
        <v>0.21644646850368279</v>
      </c>
      <c r="J158">
        <f>(Empl!J158*Hours!J158)/Pop!J158/365/14</f>
        <v>0.28628335512805075</v>
      </c>
      <c r="K158">
        <f>(Empl!K158*Hours!K158)/Pop!K158/365/14</f>
        <v>0.29542193460756655</v>
      </c>
      <c r="L158">
        <f>(Empl!L158*Hours!L158)/Pop!L158/365/14</f>
        <v>0.22746374770151281</v>
      </c>
      <c r="M158">
        <f>(Empl!M158*Hours!M158)/Pop!M158/365/14</f>
        <v>0.19878876991670674</v>
      </c>
      <c r="N158">
        <f>(Empl!N158*Hours!N158)/Pop!N158/365/14</f>
        <v>0.23872969340617073</v>
      </c>
      <c r="O158">
        <f>(Empl!O158*Hours!O158)/Pop!O158/365/14</f>
        <v>0.24103419434416459</v>
      </c>
      <c r="P158">
        <f>(Empl!P158*Hours!P158)/Pop!P158/365/14</f>
        <v>0.27573366684464923</v>
      </c>
    </row>
    <row r="159" spans="1:16" x14ac:dyDescent="0.2">
      <c r="A159" s="16" t="s">
        <v>177</v>
      </c>
      <c r="B159">
        <f>(Empl!B159*Hours!B159)/Pop!B159/365/14</f>
        <v>0.26430732263838552</v>
      </c>
      <c r="C159">
        <f>(Empl!C159*Hours!C159)/Pop!C159/365/14</f>
        <v>0.20535294225089323</v>
      </c>
      <c r="D159">
        <f>(Empl!D159*Hours!D159)/Pop!D159/365/14</f>
        <v>0.24957911400748869</v>
      </c>
      <c r="E159">
        <f>(Empl!E159*Hours!E159)/Pop!E159/365/14</f>
        <v>0.23316160269482425</v>
      </c>
      <c r="F159">
        <f>(Empl!F159*Hours!F159)/Pop!F159/365/14</f>
        <v>0.20623854987063134</v>
      </c>
      <c r="G159">
        <f>(Empl!G159*Hours!G159)/Pop!G159/365/14</f>
        <v>0.20342536497570268</v>
      </c>
      <c r="H159">
        <f>(Empl!H159*Hours!H159)/Pop!H159/365/14</f>
        <v>0.24215306081090254</v>
      </c>
      <c r="I159">
        <f>(Empl!I159*Hours!I159)/Pop!I159/365/14</f>
        <v>0.21944273164036734</v>
      </c>
      <c r="J159">
        <f>(Empl!J159*Hours!J159)/Pop!J159/365/14</f>
        <v>0.28425956982349937</v>
      </c>
      <c r="K159">
        <f>(Empl!K159*Hours!K159)/Pop!K159/365/14</f>
        <v>0.30115149922833734</v>
      </c>
      <c r="L159">
        <f>(Empl!L159*Hours!L159)/Pop!L159/365/14</f>
        <v>0.22721403589554059</v>
      </c>
      <c r="M159">
        <f>(Empl!M159*Hours!M159)/Pop!M159/365/14</f>
        <v>0.20404955844971751</v>
      </c>
      <c r="N159">
        <f>(Empl!N159*Hours!N159)/Pop!N159/365/14</f>
        <v>0.24043814166446781</v>
      </c>
      <c r="O159">
        <f>(Empl!O159*Hours!O159)/Pop!O159/365/14</f>
        <v>0.24129617923324623</v>
      </c>
      <c r="P159">
        <f>(Empl!P159*Hours!P159)/Pop!P159/365/14</f>
        <v>0.2756372126027124</v>
      </c>
    </row>
    <row r="160" spans="1:16" x14ac:dyDescent="0.2">
      <c r="A160" s="16" t="s">
        <v>178</v>
      </c>
      <c r="B160">
        <f>(Empl!B160*Hours!B160)/Pop!B160/365/14</f>
        <v>0.26661472855916085</v>
      </c>
      <c r="C160">
        <f>(Empl!C160*Hours!C160)/Pop!C160/365/14</f>
        <v>0.20594375012540014</v>
      </c>
      <c r="D160">
        <f>(Empl!D160*Hours!D160)/Pop!D160/365/14</f>
        <v>0.24887778676391845</v>
      </c>
      <c r="E160">
        <f>(Empl!E160*Hours!E160)/Pop!E160/365/14</f>
        <v>0.22975899968618577</v>
      </c>
      <c r="F160">
        <f>(Empl!F160*Hours!F160)/Pop!F160/365/14</f>
        <v>0.20657802004895062</v>
      </c>
      <c r="G160">
        <f>(Empl!G160*Hours!G160)/Pop!G160/365/14</f>
        <v>0.20347739808260226</v>
      </c>
      <c r="H160">
        <f>(Empl!H160*Hours!H160)/Pop!H160/365/14</f>
        <v>0.25239459389807423</v>
      </c>
      <c r="I160">
        <f>(Empl!I160*Hours!I160)/Pop!I160/365/14</f>
        <v>0.21850751205255498</v>
      </c>
      <c r="J160">
        <f>(Empl!J160*Hours!J160)/Pop!J160/365/14</f>
        <v>0.28470077952775646</v>
      </c>
      <c r="K160">
        <f>(Empl!K160*Hours!K160)/Pop!K160/365/14</f>
        <v>0.31079566445749907</v>
      </c>
      <c r="L160">
        <f>(Empl!L160*Hours!L160)/Pop!L160/365/14</f>
        <v>0.22653398400562486</v>
      </c>
      <c r="M160">
        <f>(Empl!M160*Hours!M160)/Pop!M160/365/14</f>
        <v>0.20164449919837965</v>
      </c>
      <c r="N160">
        <f>(Empl!N160*Hours!N160)/Pop!N160/365/14</f>
        <v>0.24226387477939143</v>
      </c>
      <c r="O160">
        <f>(Empl!O160*Hours!O160)/Pop!O160/365/14</f>
        <v>0.24207276842220399</v>
      </c>
      <c r="P160">
        <f>(Empl!P160*Hours!P160)/Pop!P160/365/14</f>
        <v>0.27525790310804721</v>
      </c>
    </row>
    <row r="161" spans="1:16" x14ac:dyDescent="0.2">
      <c r="A161" s="16" t="s">
        <v>179</v>
      </c>
      <c r="B161">
        <f>(Empl!B161*Hours!B161)/Pop!B161/365/14</f>
        <v>0.26955569680972447</v>
      </c>
      <c r="C161">
        <f>(Empl!C161*Hours!C161)/Pop!C161/365/14</f>
        <v>0.20662738964193247</v>
      </c>
      <c r="D161">
        <f>(Empl!D161*Hours!D161)/Pop!D161/365/14</f>
        <v>0.25178966338500114</v>
      </c>
      <c r="E161">
        <f>(Empl!E161*Hours!E161)/Pop!E161/365/14</f>
        <v>0.23577262937997998</v>
      </c>
      <c r="F161">
        <f>(Empl!F161*Hours!F161)/Pop!F161/365/14</f>
        <v>0.20668151375336424</v>
      </c>
      <c r="G161">
        <f>(Empl!G161*Hours!G161)/Pop!G161/365/14</f>
        <v>0.20454703783271638</v>
      </c>
      <c r="H161">
        <f>(Empl!H161*Hours!H161)/Pop!H161/365/14</f>
        <v>0.24644051002468598</v>
      </c>
      <c r="I161">
        <f>(Empl!I161*Hours!I161)/Pop!I161/365/14</f>
        <v>0.21916161962635897</v>
      </c>
      <c r="J161">
        <f>(Empl!J161*Hours!J161)/Pop!J161/365/14</f>
        <v>0.28426105001269752</v>
      </c>
      <c r="K161">
        <f>(Empl!K161*Hours!K161)/Pop!K161/365/14</f>
        <v>0.31309400213260002</v>
      </c>
      <c r="L161">
        <f>(Empl!L161*Hours!L161)/Pop!L161/365/14</f>
        <v>0.22579845438624319</v>
      </c>
      <c r="M161">
        <f>(Empl!M161*Hours!M161)/Pop!M161/365/14</f>
        <v>0.20602659730668441</v>
      </c>
      <c r="N161">
        <f>(Empl!N161*Hours!N161)/Pop!N161/365/14</f>
        <v>0.24062035297618875</v>
      </c>
      <c r="O161">
        <f>(Empl!O161*Hours!O161)/Pop!O161/365/14</f>
        <v>0.24223722177472698</v>
      </c>
      <c r="P161">
        <f>(Empl!P161*Hours!P161)/Pop!P161/365/14</f>
        <v>0.27624192113477003</v>
      </c>
    </row>
    <row r="162" spans="1:16" x14ac:dyDescent="0.2">
      <c r="A162" s="16" t="s">
        <v>180</v>
      </c>
      <c r="B162">
        <f>(Empl!B162*Hours!B162)/Pop!B162/365/14</f>
        <v>0.26889633545094177</v>
      </c>
      <c r="C162">
        <f>(Empl!C162*Hours!C162)/Pop!C162/365/14</f>
        <v>0.20632737331604484</v>
      </c>
      <c r="D162">
        <f>(Empl!D162*Hours!D162)/Pop!D162/365/14</f>
        <v>0.25172162515111457</v>
      </c>
      <c r="E162">
        <f>(Empl!E162*Hours!E162)/Pop!E162/365/14</f>
        <v>0.23447933269746865</v>
      </c>
      <c r="F162">
        <f>(Empl!F162*Hours!F162)/Pop!F162/365/14</f>
        <v>0.20519784277340355</v>
      </c>
      <c r="G162">
        <f>(Empl!G162*Hours!G162)/Pop!G162/365/14</f>
        <v>0.20542799325855596</v>
      </c>
      <c r="H162">
        <f>(Empl!H162*Hours!H162)/Pop!H162/365/14</f>
        <v>0.24722880446457116</v>
      </c>
      <c r="I162">
        <f>(Empl!I162*Hours!I162)/Pop!I162/365/14</f>
        <v>0.21929664202564392</v>
      </c>
      <c r="J162">
        <f>(Empl!J162*Hours!J162)/Pop!J162/365/14</f>
        <v>0.28276753290824458</v>
      </c>
      <c r="K162">
        <f>(Empl!K162*Hours!K162)/Pop!K162/365/14</f>
        <v>0.31403466582153927</v>
      </c>
      <c r="L162">
        <f>(Empl!L162*Hours!L162)/Pop!L162/365/14</f>
        <v>0.22331188258577425</v>
      </c>
      <c r="M162">
        <f>(Empl!M162*Hours!M162)/Pop!M162/365/14</f>
        <v>0.20830413693233191</v>
      </c>
      <c r="N162">
        <f>(Empl!N162*Hours!N162)/Pop!N162/365/14</f>
        <v>0.24026886879371298</v>
      </c>
      <c r="O162">
        <f>(Empl!O162*Hours!O162)/Pop!O162/365/14</f>
        <v>0.23857370386730817</v>
      </c>
      <c r="P162">
        <f>(Empl!P162*Hours!P162)/Pop!P162/365/14</f>
        <v>0.27810380990980593</v>
      </c>
    </row>
    <row r="163" spans="1:16" x14ac:dyDescent="0.2">
      <c r="A163" s="16" t="s">
        <v>181</v>
      </c>
      <c r="B163">
        <f>(Empl!B163*Hours!B163)/Pop!B163/365/14</f>
        <v>0.26845116029859278</v>
      </c>
      <c r="C163">
        <f>(Empl!C163*Hours!C163)/Pop!C163/365/14</f>
        <v>0.20646469338667192</v>
      </c>
      <c r="D163">
        <f>(Empl!D163*Hours!D163)/Pop!D163/365/14</f>
        <v>0.25187734053385119</v>
      </c>
      <c r="E163">
        <f>(Empl!E163*Hours!E163)/Pop!E163/365/14</f>
        <v>0.23232237862502172</v>
      </c>
      <c r="F163">
        <f>(Empl!F163*Hours!F163)/Pop!F163/365/14</f>
        <v>0.20467834830783516</v>
      </c>
      <c r="G163">
        <f>(Empl!G163*Hours!G163)/Pop!G163/365/14</f>
        <v>0.2047181863682436</v>
      </c>
      <c r="H163">
        <f>(Empl!H163*Hours!H163)/Pop!H163/365/14</f>
        <v>0.24899274272637889</v>
      </c>
      <c r="I163">
        <f>(Empl!I163*Hours!I163)/Pop!I163/365/14</f>
        <v>0.21941850029056004</v>
      </c>
      <c r="J163">
        <f>(Empl!J163*Hours!J163)/Pop!J163/365/14</f>
        <v>0.28726634993142747</v>
      </c>
      <c r="K163">
        <f>(Empl!K163*Hours!K163)/Pop!K163/365/14</f>
        <v>0.31377687081244193</v>
      </c>
      <c r="L163">
        <f>(Empl!L163*Hours!L163)/Pop!L163/365/14</f>
        <v>0.22387960138072333</v>
      </c>
      <c r="M163">
        <f>(Empl!M163*Hours!M163)/Pop!M163/365/14</f>
        <v>0.20881370570721305</v>
      </c>
      <c r="N163">
        <f>(Empl!N163*Hours!N163)/Pop!N163/365/14</f>
        <v>0.2422750943739799</v>
      </c>
      <c r="O163">
        <f>(Empl!O163*Hours!O163)/Pop!O163/365/14</f>
        <v>0.24100851181393948</v>
      </c>
      <c r="P163">
        <f>(Empl!P163*Hours!P163)/Pop!P163/365/14</f>
        <v>0.27803501724439134</v>
      </c>
    </row>
    <row r="164" spans="1:16" x14ac:dyDescent="0.2">
      <c r="A164" s="16" t="s">
        <v>182</v>
      </c>
      <c r="B164">
        <f>(Empl!B164*Hours!B164)/Pop!B164/365/14</f>
        <v>0.26945750968247856</v>
      </c>
      <c r="C164">
        <f>(Empl!C164*Hours!C164)/Pop!C164/365/14</f>
        <v>0.20620800360950625</v>
      </c>
      <c r="D164">
        <f>(Empl!D164*Hours!D164)/Pop!D164/365/14</f>
        <v>0.25125666454913204</v>
      </c>
      <c r="E164">
        <f>(Empl!E164*Hours!E164)/Pop!E164/365/14</f>
        <v>0.23708162855654788</v>
      </c>
      <c r="F164">
        <f>(Empl!F164*Hours!F164)/Pop!F164/365/14</f>
        <v>0.20515602095089189</v>
      </c>
      <c r="G164">
        <f>(Empl!G164*Hours!G164)/Pop!G164/365/14</f>
        <v>0.20476399314582336</v>
      </c>
      <c r="H164">
        <f>(Empl!H164*Hours!H164)/Pop!H164/365/14</f>
        <v>0.25760480122161927</v>
      </c>
      <c r="I164">
        <f>(Empl!I164*Hours!I164)/Pop!I164/365/14</f>
        <v>0.22063918748878006</v>
      </c>
      <c r="J164">
        <f>(Empl!J164*Hours!J164)/Pop!J164/365/14</f>
        <v>0.28443439209950594</v>
      </c>
      <c r="K164">
        <f>(Empl!K164*Hours!K164)/Pop!K164/365/14</f>
        <v>0.32261185647368407</v>
      </c>
      <c r="L164">
        <f>(Empl!L164*Hours!L164)/Pop!L164/365/14</f>
        <v>0.2234837348118015</v>
      </c>
      <c r="M164">
        <f>(Empl!M164*Hours!M164)/Pop!M164/365/14</f>
        <v>0.20962148212177575</v>
      </c>
      <c r="N164">
        <f>(Empl!N164*Hours!N164)/Pop!N164/365/14</f>
        <v>0.24220475424821755</v>
      </c>
      <c r="O164">
        <f>(Empl!O164*Hours!O164)/Pop!O164/365/14</f>
        <v>0.24094719901390144</v>
      </c>
      <c r="P164">
        <f>(Empl!P164*Hours!P164)/Pop!P164/365/14</f>
        <v>0.27635476336741593</v>
      </c>
    </row>
    <row r="165" spans="1:16" x14ac:dyDescent="0.2">
      <c r="A165" s="16" t="s">
        <v>183</v>
      </c>
      <c r="B165">
        <f>(Empl!B165*Hours!B165)/Pop!B165/365/14</f>
        <v>0.26398726692931179</v>
      </c>
      <c r="C165">
        <f>(Empl!C165*Hours!C165)/Pop!C165/365/14</f>
        <v>0.20619791897092901</v>
      </c>
      <c r="D165">
        <f>(Empl!D165*Hours!D165)/Pop!D165/365/14</f>
        <v>0.25225906832746864</v>
      </c>
      <c r="E165">
        <f>(Empl!E165*Hours!E165)/Pop!E165/365/14</f>
        <v>0.22851766614918892</v>
      </c>
      <c r="F165">
        <f>(Empl!F165*Hours!F165)/Pop!F165/365/14</f>
        <v>0.20604734165635755</v>
      </c>
      <c r="G165">
        <f>(Empl!G165*Hours!G165)/Pop!G165/365/14</f>
        <v>0.20449873816001421</v>
      </c>
      <c r="H165">
        <f>(Empl!H165*Hours!H165)/Pop!H165/365/14</f>
        <v>0.25085796378090269</v>
      </c>
      <c r="I165">
        <f>(Empl!I165*Hours!I165)/Pop!I165/365/14</f>
        <v>0.22082253606123861</v>
      </c>
      <c r="J165">
        <f>(Empl!J165*Hours!J165)/Pop!J165/365/14</f>
        <v>0.28756313658704646</v>
      </c>
      <c r="K165">
        <f>(Empl!K165*Hours!K165)/Pop!K165/365/14</f>
        <v>0.3169987116031826</v>
      </c>
      <c r="L165">
        <f>(Empl!L165*Hours!L165)/Pop!L165/365/14</f>
        <v>0.2228965239346555</v>
      </c>
      <c r="M165">
        <f>(Empl!M165*Hours!M165)/Pop!M165/365/14</f>
        <v>0.21307675471744478</v>
      </c>
      <c r="N165">
        <f>(Empl!N165*Hours!N165)/Pop!N165/365/14</f>
        <v>0.24138351861806751</v>
      </c>
      <c r="O165">
        <f>(Empl!O165*Hours!O165)/Pop!O165/365/14</f>
        <v>0.24223193728958062</v>
      </c>
      <c r="P165">
        <f>(Empl!P165*Hours!P165)/Pop!P165/365/14</f>
        <v>0.27601901476866125</v>
      </c>
    </row>
    <row r="166" spans="1:16" x14ac:dyDescent="0.2">
      <c r="A166" s="16" t="s">
        <v>184</v>
      </c>
      <c r="B166">
        <f>(Empl!B166*Hours!B166)/Pop!B166/365/14</f>
        <v>0.26311114853916018</v>
      </c>
      <c r="C166">
        <f>(Empl!C166*Hours!C166)/Pop!C166/365/14</f>
        <v>0.20539395558121984</v>
      </c>
      <c r="D166">
        <f>(Empl!D166*Hours!D166)/Pop!D166/365/14</f>
        <v>0.25230426123577715</v>
      </c>
      <c r="E166">
        <f>(Empl!E166*Hours!E166)/Pop!E166/365/14</f>
        <v>0.23616928958044539</v>
      </c>
      <c r="F166">
        <f>(Empl!F166*Hours!F166)/Pop!F166/365/14</f>
        <v>0.20639694785754825</v>
      </c>
      <c r="G166">
        <f>(Empl!G166*Hours!G166)/Pop!G166/365/14</f>
        <v>0.20383728410071886</v>
      </c>
      <c r="H166">
        <f>(Empl!H166*Hours!H166)/Pop!H166/365/14</f>
        <v>0.25077423918569364</v>
      </c>
      <c r="I166">
        <f>(Empl!I166*Hours!I166)/Pop!I166/365/14</f>
        <v>0.22320966698384029</v>
      </c>
      <c r="J166">
        <f>(Empl!J166*Hours!J166)/Pop!J166/365/14</f>
        <v>0.28624926275186541</v>
      </c>
      <c r="K166">
        <f>(Empl!K166*Hours!K166)/Pop!K166/365/14</f>
        <v>0.31425938821703353</v>
      </c>
      <c r="L166">
        <f>(Empl!L166*Hours!L166)/Pop!L166/365/14</f>
        <v>0.21958034381620076</v>
      </c>
      <c r="M166">
        <f>(Empl!M166*Hours!M166)/Pop!M166/365/14</f>
        <v>0.21438417556778674</v>
      </c>
      <c r="N166">
        <f>(Empl!N166*Hours!N166)/Pop!N166/365/14</f>
        <v>0.24126774959428229</v>
      </c>
      <c r="O166">
        <f>(Empl!O166*Hours!O166)/Pop!O166/365/14</f>
        <v>0.24140372238785238</v>
      </c>
      <c r="P166">
        <f>(Empl!P166*Hours!P166)/Pop!P166/365/14</f>
        <v>0.2746811832816507</v>
      </c>
    </row>
    <row r="167" spans="1:16" x14ac:dyDescent="0.2">
      <c r="A167" s="16" t="s">
        <v>185</v>
      </c>
      <c r="B167">
        <f>(Empl!B167*Hours!B167)/Pop!B167/365/14</f>
        <v>0.26200957204679637</v>
      </c>
      <c r="C167">
        <f>(Empl!C167*Hours!C167)/Pop!C167/365/14</f>
        <v>0.20495906331125852</v>
      </c>
      <c r="D167">
        <f>(Empl!D167*Hours!D167)/Pop!D167/365/14</f>
        <v>0.25044757822654345</v>
      </c>
      <c r="E167">
        <f>(Empl!E167*Hours!E167)/Pop!E167/365/14</f>
        <v>0.23373518840588106</v>
      </c>
      <c r="F167">
        <f>(Empl!F167*Hours!F167)/Pop!F167/365/14</f>
        <v>0.20623718812461672</v>
      </c>
      <c r="G167">
        <f>(Empl!G167*Hours!G167)/Pop!G167/365/14</f>
        <v>0.20347194651128064</v>
      </c>
      <c r="H167">
        <f>(Empl!H167*Hours!H167)/Pop!H167/365/14</f>
        <v>0.25060358796677124</v>
      </c>
      <c r="I167">
        <f>(Empl!I167*Hours!I167)/Pop!I167/365/14</f>
        <v>0.22185228339569826</v>
      </c>
      <c r="J167">
        <f>(Empl!J167*Hours!J167)/Pop!J167/365/14</f>
        <v>0.2850695187539582</v>
      </c>
      <c r="K167">
        <f>(Empl!K167*Hours!K167)/Pop!K167/365/14</f>
        <v>0.32127311267543446</v>
      </c>
      <c r="L167">
        <f>(Empl!L167*Hours!L167)/Pop!L167/365/14</f>
        <v>0.2198162993448185</v>
      </c>
      <c r="M167">
        <f>(Empl!M167*Hours!M167)/Pop!M167/365/14</f>
        <v>0.21432085821302316</v>
      </c>
      <c r="N167">
        <f>(Empl!N167*Hours!N167)/Pop!N167/365/14</f>
        <v>0.24063105233489065</v>
      </c>
      <c r="O167">
        <f>(Empl!O167*Hours!O167)/Pop!O167/365/14</f>
        <v>0.24223510102967366</v>
      </c>
      <c r="P167">
        <f>(Empl!P167*Hours!P167)/Pop!P167/365/14</f>
        <v>0.27142046636549833</v>
      </c>
    </row>
    <row r="168" spans="1:16" x14ac:dyDescent="0.2">
      <c r="A168" s="16" t="s">
        <v>186</v>
      </c>
      <c r="B168">
        <f>(Empl!B168*Hours!B168)/Pop!B168/365/14</f>
        <v>0.26104379135498695</v>
      </c>
      <c r="C168">
        <f>(Empl!C168*Hours!C168)/Pop!C168/365/14</f>
        <v>0.20459209058869082</v>
      </c>
      <c r="D168">
        <f>(Empl!D168*Hours!D168)/Pop!D168/365/14</f>
        <v>0.24853501361764613</v>
      </c>
      <c r="E168">
        <f>(Empl!E168*Hours!E168)/Pop!E168/365/14</f>
        <v>0.23261944467230666</v>
      </c>
      <c r="F168">
        <f>(Empl!F168*Hours!F168)/Pop!F168/365/14</f>
        <v>0.20544893131308942</v>
      </c>
      <c r="G168">
        <f>(Empl!G168*Hours!G168)/Pop!G168/365/14</f>
        <v>0.20316295194193512</v>
      </c>
      <c r="H168">
        <f>(Empl!H168*Hours!H168)/Pop!H168/365/14</f>
        <v>0.25727706707579934</v>
      </c>
      <c r="I168">
        <f>(Empl!I168*Hours!I168)/Pop!I168/365/14</f>
        <v>0.22169919317556158</v>
      </c>
      <c r="J168">
        <f>(Empl!J168*Hours!J168)/Pop!J168/365/14</f>
        <v>0.2794596833078789</v>
      </c>
      <c r="K168">
        <f>(Empl!K168*Hours!K168)/Pop!K168/365/14</f>
        <v>0.32116619493644688</v>
      </c>
      <c r="L168">
        <f>(Empl!L168*Hours!L168)/Pop!L168/365/14</f>
        <v>0.21915143357956221</v>
      </c>
      <c r="M168">
        <f>(Empl!M168*Hours!M168)/Pop!M168/365/14</f>
        <v>0.21575913939139177</v>
      </c>
      <c r="N168">
        <f>(Empl!N168*Hours!N168)/Pop!N168/365/14</f>
        <v>0.24107552403920801</v>
      </c>
      <c r="O168">
        <f>(Empl!O168*Hours!O168)/Pop!O168/365/14</f>
        <v>0.24156735009469882</v>
      </c>
      <c r="P168">
        <f>(Empl!P168*Hours!P168)/Pop!P168/365/14</f>
        <v>0.26868574569800352</v>
      </c>
    </row>
    <row r="169" spans="1:16" x14ac:dyDescent="0.2">
      <c r="A169" s="16" t="s">
        <v>187</v>
      </c>
      <c r="B169">
        <f>(Empl!B169*Hours!B169)/Pop!B169/365/14</f>
        <v>0.25963986139907819</v>
      </c>
      <c r="C169">
        <f>(Empl!C169*Hours!C169)/Pop!C169/365/14</f>
        <v>0.20406673120705829</v>
      </c>
      <c r="D169">
        <f>(Empl!D169*Hours!D169)/Pop!D169/365/14</f>
        <v>0.24681732081421281</v>
      </c>
      <c r="E169">
        <f>(Empl!E169*Hours!E169)/Pop!E169/365/14</f>
        <v>0.23054164495347626</v>
      </c>
      <c r="F169">
        <f>(Empl!F169*Hours!F169)/Pop!F169/365/14</f>
        <v>0.20439694898501987</v>
      </c>
      <c r="G169">
        <f>(Empl!G169*Hours!G169)/Pop!G169/365/14</f>
        <v>0.20225404647350922</v>
      </c>
      <c r="H169">
        <f>(Empl!H169*Hours!H169)/Pop!H169/365/14</f>
        <v>0.25121471758926345</v>
      </c>
      <c r="I169">
        <f>(Empl!I169*Hours!I169)/Pop!I169/365/14</f>
        <v>0.22283477115927058</v>
      </c>
      <c r="J169">
        <f>(Empl!J169*Hours!J169)/Pop!J169/365/14</f>
        <v>0.27858537546416179</v>
      </c>
      <c r="K169">
        <f>(Empl!K169*Hours!K169)/Pop!K169/365/14</f>
        <v>0.32105452029379833</v>
      </c>
      <c r="L169">
        <f>(Empl!L169*Hours!L169)/Pop!L169/365/14</f>
        <v>0.21797891300763819</v>
      </c>
      <c r="M169">
        <f>(Empl!M169*Hours!M169)/Pop!M169/365/14</f>
        <v>0.21717603733036064</v>
      </c>
      <c r="N169">
        <f>(Empl!N169*Hours!N169)/Pop!N169/365/14</f>
        <v>0.24134997939710884</v>
      </c>
      <c r="O169">
        <f>(Empl!O169*Hours!O169)/Pop!O169/365/14</f>
        <v>0.24067413703082557</v>
      </c>
      <c r="P169">
        <f>(Empl!P169*Hours!P169)/Pop!P169/365/14</f>
        <v>0.26574525849995273</v>
      </c>
    </row>
    <row r="170" spans="1:16" x14ac:dyDescent="0.2">
      <c r="A170" s="16" t="s">
        <v>188</v>
      </c>
      <c r="B170">
        <f>(Empl!B170*Hours!B170)/Pop!B170/365/14</f>
        <v>0.25993459438778838</v>
      </c>
      <c r="C170">
        <f>(Empl!C170*Hours!C170)/Pop!C170/365/14</f>
        <v>0.20716408545628512</v>
      </c>
      <c r="D170">
        <f>(Empl!D170*Hours!D170)/Pop!D170/365/14</f>
        <v>0.24789975451239238</v>
      </c>
      <c r="E170">
        <f>(Empl!E170*Hours!E170)/Pop!E170/365/14</f>
        <v>0.23144838488746858</v>
      </c>
      <c r="F170">
        <f>(Empl!F170*Hours!F170)/Pop!F170/365/14</f>
        <v>0.20211667924691779</v>
      </c>
      <c r="G170">
        <f>(Empl!G170*Hours!G170)/Pop!G170/365/14</f>
        <v>0.20153679373775613</v>
      </c>
      <c r="H170">
        <f>(Empl!H170*Hours!H170)/Pop!H170/365/14</f>
        <v>0.24866947095223996</v>
      </c>
      <c r="I170">
        <f>(Empl!I170*Hours!I170)/Pop!I170/365/14</f>
        <v>0.22297466673841718</v>
      </c>
      <c r="J170">
        <f>(Empl!J170*Hours!J170)/Pop!J170/365/14</f>
        <v>0.27922357441126222</v>
      </c>
      <c r="K170">
        <f>(Empl!K170*Hours!K170)/Pop!K170/365/14</f>
        <v>0.32349693480402658</v>
      </c>
      <c r="L170">
        <f>(Empl!L170*Hours!L170)/Pop!L170/365/14</f>
        <v>0.21503013743300078</v>
      </c>
      <c r="M170">
        <f>(Empl!M170*Hours!M170)/Pop!M170/365/14</f>
        <v>0.21559462255089112</v>
      </c>
      <c r="N170">
        <f>(Empl!N170*Hours!N170)/Pop!N170/365/14</f>
        <v>0.23817350982576388</v>
      </c>
      <c r="O170">
        <f>(Empl!O170*Hours!O170)/Pop!O170/365/14</f>
        <v>0.23989480008740735</v>
      </c>
      <c r="P170">
        <f>(Empl!P170*Hours!P170)/Pop!P170/365/14</f>
        <v>0.26374078716085542</v>
      </c>
    </row>
    <row r="171" spans="1:16" x14ac:dyDescent="0.2">
      <c r="A171" s="16" t="s">
        <v>189</v>
      </c>
      <c r="B171">
        <f>(Empl!B171*Hours!B171)/Pop!B171/365/14</f>
        <v>0.25913484601426506</v>
      </c>
      <c r="C171">
        <f>(Empl!C171*Hours!C171)/Pop!C171/365/14</f>
        <v>0.20684673268436324</v>
      </c>
      <c r="D171">
        <f>(Empl!D171*Hours!D171)/Pop!D171/365/14</f>
        <v>0.2490838970663061</v>
      </c>
      <c r="E171">
        <f>(Empl!E171*Hours!E171)/Pop!E171/365/14</f>
        <v>0.23557574656129174</v>
      </c>
      <c r="F171">
        <f>(Empl!F171*Hours!F171)/Pop!F171/365/14</f>
        <v>0.20010460871574476</v>
      </c>
      <c r="G171">
        <f>(Empl!G171*Hours!G171)/Pop!G171/365/14</f>
        <v>0.20191097770756058</v>
      </c>
      <c r="H171">
        <f>(Empl!H171*Hours!H171)/Pop!H171/365/14</f>
        <v>0.24736258415794013</v>
      </c>
      <c r="I171">
        <f>(Empl!I171*Hours!I171)/Pop!I171/365/14</f>
        <v>0.22341689065641548</v>
      </c>
      <c r="J171">
        <f>(Empl!J171*Hours!J171)/Pop!J171/365/14</f>
        <v>0.27618997529450029</v>
      </c>
      <c r="K171">
        <f>(Empl!K171*Hours!K171)/Pop!K171/365/14</f>
        <v>0.32109358834918822</v>
      </c>
      <c r="L171">
        <f>(Empl!L171*Hours!L171)/Pop!L171/365/14</f>
        <v>0.21567932056739517</v>
      </c>
      <c r="M171">
        <f>(Empl!M171*Hours!M171)/Pop!M171/365/14</f>
        <v>0.21694431976952702</v>
      </c>
      <c r="N171">
        <f>(Empl!N171*Hours!N171)/Pop!N171/365/14</f>
        <v>0.23854029374851957</v>
      </c>
      <c r="O171">
        <f>(Empl!O171*Hours!O171)/Pop!O171/365/14</f>
        <v>0.23831675020220811</v>
      </c>
      <c r="P171">
        <f>(Empl!P171*Hours!P171)/Pop!P171/365/14</f>
        <v>0.26396645661868456</v>
      </c>
    </row>
    <row r="172" spans="1:16" x14ac:dyDescent="0.2">
      <c r="A172" s="16" t="s">
        <v>190</v>
      </c>
      <c r="B172">
        <f>(Empl!B172*Hours!B172)/Pop!B172/365/14</f>
        <v>0.25968399732156894</v>
      </c>
      <c r="C172">
        <f>(Empl!C172*Hours!C172)/Pop!C172/365/14</f>
        <v>0.20677201223251543</v>
      </c>
      <c r="D172">
        <f>(Empl!D172*Hours!D172)/Pop!D172/365/14</f>
        <v>0.24980930474885152</v>
      </c>
      <c r="E172">
        <f>(Empl!E172*Hours!E172)/Pop!E172/365/14</f>
        <v>0.23148638476095296</v>
      </c>
      <c r="F172">
        <f>(Empl!F172*Hours!F172)/Pop!F172/365/14</f>
        <v>0.19904662608522902</v>
      </c>
      <c r="G172">
        <f>(Empl!G172*Hours!G172)/Pop!G172/365/14</f>
        <v>0.20080308370022038</v>
      </c>
      <c r="H172">
        <f>(Empl!H172*Hours!H172)/Pop!H172/365/14</f>
        <v>0.25128456404897731</v>
      </c>
      <c r="I172">
        <f>(Empl!I172*Hours!I172)/Pop!I172/365/14</f>
        <v>0.22374102414780012</v>
      </c>
      <c r="J172">
        <f>(Empl!J172*Hours!J172)/Pop!J172/365/14</f>
        <v>0.27852251239343739</v>
      </c>
      <c r="K172">
        <f>(Empl!K172*Hours!K172)/Pop!K172/365/14</f>
        <v>0.3189744243800049</v>
      </c>
      <c r="L172">
        <f>(Empl!L172*Hours!L172)/Pop!L172/365/14</f>
        <v>0.21679290412328014</v>
      </c>
      <c r="M172">
        <f>(Empl!M172*Hours!M172)/Pop!M172/365/14</f>
        <v>0.21558939048461276</v>
      </c>
      <c r="N172">
        <f>(Empl!N172*Hours!N172)/Pop!N172/365/14</f>
        <v>0.23613783305842881</v>
      </c>
      <c r="O172">
        <f>(Empl!O172*Hours!O172)/Pop!O172/365/14</f>
        <v>0.2398198584642818</v>
      </c>
      <c r="P172">
        <f>(Empl!P172*Hours!P172)/Pop!P172/365/14</f>
        <v>0.26311953186310783</v>
      </c>
    </row>
    <row r="173" spans="1:16" x14ac:dyDescent="0.2">
      <c r="A173" s="16" t="s">
        <v>191</v>
      </c>
      <c r="B173">
        <f>(Empl!B173*Hours!B173)/Pop!B173/365/14</f>
        <v>0.26064265208185972</v>
      </c>
      <c r="C173">
        <f>(Empl!C173*Hours!C173)/Pop!C173/365/14</f>
        <v>0.2059673778516195</v>
      </c>
      <c r="D173">
        <f>(Empl!D173*Hours!D173)/Pop!D173/365/14</f>
        <v>0.25052571130728202</v>
      </c>
      <c r="E173">
        <f>(Empl!E173*Hours!E173)/Pop!E173/365/14</f>
        <v>0.2300332316961706</v>
      </c>
      <c r="F173">
        <f>(Empl!F173*Hours!F173)/Pop!F173/365/14</f>
        <v>0.19838288162579448</v>
      </c>
      <c r="G173">
        <f>(Empl!G173*Hours!G173)/Pop!G173/365/14</f>
        <v>0.19941958575120849</v>
      </c>
      <c r="H173">
        <f>(Empl!H173*Hours!H173)/Pop!H173/365/14</f>
        <v>0.24714328209655398</v>
      </c>
      <c r="I173">
        <f>(Empl!I173*Hours!I173)/Pop!I173/365/14</f>
        <v>0.223196988877924</v>
      </c>
      <c r="J173">
        <f>(Empl!J173*Hours!J173)/Pop!J173/365/14</f>
        <v>0.27767052504630058</v>
      </c>
      <c r="K173">
        <f>(Empl!K173*Hours!K173)/Pop!K173/365/14</f>
        <v>0.32089745518486668</v>
      </c>
      <c r="L173">
        <f>(Empl!L173*Hours!L173)/Pop!L173/365/14</f>
        <v>0.21592159226908472</v>
      </c>
      <c r="M173">
        <f>(Empl!M173*Hours!M173)/Pop!M173/365/14</f>
        <v>0.21934859352638947</v>
      </c>
      <c r="N173">
        <f>(Empl!N173*Hours!N173)/Pop!N173/365/14</f>
        <v>0.23437741921019348</v>
      </c>
      <c r="O173">
        <f>(Empl!O173*Hours!O173)/Pop!O173/365/14</f>
        <v>0.23964439562376103</v>
      </c>
      <c r="P173">
        <f>(Empl!P173*Hours!P173)/Pop!P173/365/14</f>
        <v>0.26122606884481725</v>
      </c>
    </row>
    <row r="174" spans="1:16" x14ac:dyDescent="0.2">
      <c r="A174" s="16" t="s">
        <v>192</v>
      </c>
      <c r="B174">
        <f>(Empl!B174*Hours!B174)/Pop!B174/365/14</f>
        <v>0.26238351296568113</v>
      </c>
      <c r="C174">
        <f>(Empl!C174*Hours!C174)/Pop!C174/365/14</f>
        <v>0.20446050460779414</v>
      </c>
      <c r="D174">
        <f>(Empl!D174*Hours!D174)/Pop!D174/365/14</f>
        <v>0.25212905633687349</v>
      </c>
      <c r="E174">
        <f>(Empl!E174*Hours!E174)/Pop!E174/365/14</f>
        <v>0.23098982396028184</v>
      </c>
      <c r="F174">
        <f>(Empl!F174*Hours!F174)/Pop!F174/365/14</f>
        <v>0.19795136950520212</v>
      </c>
      <c r="G174">
        <f>(Empl!G174*Hours!G174)/Pop!G174/365/14</f>
        <v>0.19875085181186886</v>
      </c>
      <c r="H174">
        <f>(Empl!H174*Hours!H174)/Pop!H174/365/14</f>
        <v>0.24387480372816181</v>
      </c>
      <c r="I174">
        <f>(Empl!I174*Hours!I174)/Pop!I174/365/14</f>
        <v>0.22386995518726163</v>
      </c>
      <c r="J174">
        <f>(Empl!J174*Hours!J174)/Pop!J174/365/14</f>
        <v>0.27775905299810749</v>
      </c>
      <c r="K174">
        <f>(Empl!K174*Hours!K174)/Pop!K174/365/14</f>
        <v>0.31897013215334352</v>
      </c>
      <c r="L174">
        <f>(Empl!L174*Hours!L174)/Pop!L174/365/14</f>
        <v>0.20997667565358022</v>
      </c>
      <c r="M174">
        <f>(Empl!M174*Hours!M174)/Pop!M174/365/14</f>
        <v>0.21772295787583082</v>
      </c>
      <c r="N174">
        <f>(Empl!N174*Hours!N174)/Pop!N174/365/14</f>
        <v>0.23413307526051522</v>
      </c>
      <c r="O174">
        <f>(Empl!O174*Hours!O174)/Pop!O174/365/14</f>
        <v>0.23900695587032961</v>
      </c>
      <c r="P174">
        <f>(Empl!P174*Hours!P174)/Pop!P174/365/14</f>
        <v>0.25891186419532136</v>
      </c>
    </row>
    <row r="175" spans="1:16" x14ac:dyDescent="0.2">
      <c r="A175" s="16" t="s">
        <v>193</v>
      </c>
      <c r="B175">
        <f>(Empl!B175*Hours!B175)/Pop!B175/365/14</f>
        <v>0.2613014697832261</v>
      </c>
      <c r="C175">
        <f>(Empl!C175*Hours!C175)/Pop!C175/365/14</f>
        <v>0.20383657817467848</v>
      </c>
      <c r="D175">
        <f>(Empl!D175*Hours!D175)/Pop!D175/365/14</f>
        <v>0.24993209018987575</v>
      </c>
      <c r="E175">
        <f>(Empl!E175*Hours!E175)/Pop!E175/365/14</f>
        <v>0.2284979823172695</v>
      </c>
      <c r="F175">
        <f>(Empl!F175*Hours!F175)/Pop!F175/365/14</f>
        <v>0.19773056047183418</v>
      </c>
      <c r="G175">
        <f>(Empl!G175*Hours!G175)/Pop!G175/365/14</f>
        <v>0.19804903388142026</v>
      </c>
      <c r="H175">
        <f>(Empl!H175*Hours!H175)/Pop!H175/365/14</f>
        <v>0.24411660793325982</v>
      </c>
      <c r="I175">
        <f>(Empl!I175*Hours!I175)/Pop!I175/365/14</f>
        <v>0.22291863438066553</v>
      </c>
      <c r="J175">
        <f>(Empl!J175*Hours!J175)/Pop!J175/365/14</f>
        <v>0.27802601557886819</v>
      </c>
      <c r="K175">
        <f>(Empl!K175*Hours!K175)/Pop!K175/365/14</f>
        <v>0.31627250913651545</v>
      </c>
      <c r="L175">
        <f>(Empl!L175*Hours!L175)/Pop!L175/365/14</f>
        <v>0.21065094908748555</v>
      </c>
      <c r="M175">
        <f>(Empl!M175*Hours!M175)/Pop!M175/365/14</f>
        <v>0.2169526188470226</v>
      </c>
      <c r="N175">
        <f>(Empl!N175*Hours!N175)/Pop!N175/365/14</f>
        <v>0.2319952153771776</v>
      </c>
      <c r="O175">
        <f>(Empl!O175*Hours!O175)/Pop!O175/365/14</f>
        <v>0.23904297291347515</v>
      </c>
      <c r="P175">
        <f>(Empl!P175*Hours!P175)/Pop!P175/365/14</f>
        <v>0.25785041322815677</v>
      </c>
    </row>
    <row r="176" spans="1:16" x14ac:dyDescent="0.2">
      <c r="A176" s="16" t="s">
        <v>194</v>
      </c>
      <c r="B176">
        <f>(Empl!B176*Hours!B176)/Pop!B176/365/14</f>
        <v>0.26133781982341403</v>
      </c>
      <c r="C176">
        <f>(Empl!C176*Hours!C176)/Pop!C176/365/14</f>
        <v>0.20372704311025361</v>
      </c>
      <c r="D176">
        <f>(Empl!D176*Hours!D176)/Pop!D176/365/14</f>
        <v>0.24952534264111495</v>
      </c>
      <c r="E176">
        <f>(Empl!E176*Hours!E176)/Pop!E176/365/14</f>
        <v>0.22911139021484342</v>
      </c>
      <c r="F176">
        <f>(Empl!F176*Hours!F176)/Pop!F176/365/14</f>
        <v>0.19782402122318724</v>
      </c>
      <c r="G176">
        <f>(Empl!G176*Hours!G176)/Pop!G176/365/14</f>
        <v>0.1985599979082886</v>
      </c>
      <c r="H176">
        <f>(Empl!H176*Hours!H176)/Pop!H176/365/14</f>
        <v>0.24929455552009991</v>
      </c>
      <c r="I176">
        <f>(Empl!I176*Hours!I176)/Pop!I176/365/14</f>
        <v>0.22302573965598718</v>
      </c>
      <c r="J176">
        <f>(Empl!J176*Hours!J176)/Pop!J176/365/14</f>
        <v>0.28208047548437976</v>
      </c>
      <c r="K176">
        <f>(Empl!K176*Hours!K176)/Pop!K176/365/14</f>
        <v>0.30975998947315558</v>
      </c>
      <c r="L176">
        <f>(Empl!L176*Hours!L176)/Pop!L176/365/14</f>
        <v>0.21151798087331328</v>
      </c>
      <c r="M176">
        <f>(Empl!M176*Hours!M176)/Pop!M176/365/14</f>
        <v>0.21816618844311733</v>
      </c>
      <c r="N176">
        <f>(Empl!N176*Hours!N176)/Pop!N176/365/14</f>
        <v>0.23108450936782571</v>
      </c>
      <c r="O176">
        <f>(Empl!O176*Hours!O176)/Pop!O176/365/14</f>
        <v>0.23920400266170125</v>
      </c>
      <c r="P176">
        <f>(Empl!P176*Hours!P176)/Pop!P176/365/14</f>
        <v>0.25641732034972092</v>
      </c>
    </row>
    <row r="177" spans="1:16" x14ac:dyDescent="0.2">
      <c r="A177" s="16" t="s">
        <v>195</v>
      </c>
      <c r="B177">
        <f>(Empl!B177*Hours!B177)/Pop!B177/365/14</f>
        <v>0.26261318095108577</v>
      </c>
      <c r="C177">
        <f>(Empl!C177*Hours!C177)/Pop!C177/365/14</f>
        <v>0.20307278877605017</v>
      </c>
      <c r="D177">
        <f>(Empl!D177*Hours!D177)/Pop!D177/365/14</f>
        <v>0.25260706304341568</v>
      </c>
      <c r="E177">
        <f>(Empl!E177*Hours!E177)/Pop!E177/365/14</f>
        <v>0.2305229392929998</v>
      </c>
      <c r="F177">
        <f>(Empl!F177*Hours!F177)/Pop!F177/365/14</f>
        <v>0.19875943241928709</v>
      </c>
      <c r="G177">
        <f>(Empl!G177*Hours!G177)/Pop!G177/365/14</f>
        <v>0.19798697509493052</v>
      </c>
      <c r="H177">
        <f>(Empl!H177*Hours!H177)/Pop!H177/365/14</f>
        <v>0.24825046392028235</v>
      </c>
      <c r="I177">
        <f>(Empl!I177*Hours!I177)/Pop!I177/365/14</f>
        <v>0.223240146558046</v>
      </c>
      <c r="J177">
        <f>(Empl!J177*Hours!J177)/Pop!J177/365/14</f>
        <v>0.2766442865208506</v>
      </c>
      <c r="K177">
        <f>(Empl!K177*Hours!K177)/Pop!K177/365/14</f>
        <v>0.31504207882003998</v>
      </c>
      <c r="L177">
        <f>(Empl!L177*Hours!L177)/Pop!L177/365/14</f>
        <v>0.21107010891578429</v>
      </c>
      <c r="M177">
        <f>(Empl!M177*Hours!M177)/Pop!M177/365/14</f>
        <v>0.22241335301088955</v>
      </c>
      <c r="N177">
        <f>(Empl!N177*Hours!N177)/Pop!N177/365/14</f>
        <v>0.23281100282042261</v>
      </c>
      <c r="O177">
        <f>(Empl!O177*Hours!O177)/Pop!O177/365/14</f>
        <v>0.23759319000854509</v>
      </c>
      <c r="P177">
        <f>(Empl!P177*Hours!P177)/Pop!P177/365/14</f>
        <v>0.25727278354225214</v>
      </c>
    </row>
    <row r="178" spans="1:16" x14ac:dyDescent="0.2">
      <c r="A178" s="16" t="s">
        <v>196</v>
      </c>
      <c r="B178">
        <f>(Empl!B178*Hours!B178)/Pop!B178/365/14</f>
        <v>0.26301804788560867</v>
      </c>
      <c r="C178">
        <f>(Empl!C178*Hours!C178)/Pop!C178/365/14</f>
        <v>0.20352868856969988</v>
      </c>
      <c r="D178">
        <f>(Empl!D178*Hours!D178)/Pop!D178/365/14</f>
        <v>0.25381843113455205</v>
      </c>
      <c r="E178">
        <f>(Empl!E178*Hours!E178)/Pop!E178/365/14</f>
        <v>0.22903939856091601</v>
      </c>
      <c r="F178">
        <f>(Empl!F178*Hours!F178)/Pop!F178/365/14</f>
        <v>0.19989464888888211</v>
      </c>
      <c r="G178">
        <f>(Empl!G178*Hours!G178)/Pop!G178/365/14</f>
        <v>0.1993868133217262</v>
      </c>
      <c r="H178">
        <f>(Empl!H178*Hours!H178)/Pop!H178/365/14</f>
        <v>0.24497473712647896</v>
      </c>
      <c r="I178">
        <f>(Empl!I178*Hours!I178)/Pop!I178/365/14</f>
        <v>0.22377573647104529</v>
      </c>
      <c r="J178">
        <f>(Empl!J178*Hours!J178)/Pop!J178/365/14</f>
        <v>0.28060940512330951</v>
      </c>
      <c r="K178">
        <f>(Empl!K178*Hours!K178)/Pop!K178/365/14</f>
        <v>0.3200809959193352</v>
      </c>
      <c r="L178">
        <f>(Empl!L178*Hours!L178)/Pop!L178/365/14</f>
        <v>0.21162173521416944</v>
      </c>
      <c r="M178">
        <f>(Empl!M178*Hours!M178)/Pop!M178/365/14</f>
        <v>0.22024177652292382</v>
      </c>
      <c r="N178">
        <f>(Empl!N178*Hours!N178)/Pop!N178/365/14</f>
        <v>0.23411251718814927</v>
      </c>
      <c r="O178">
        <f>(Empl!O178*Hours!O178)/Pop!O178/365/14</f>
        <v>0.23958016698048892</v>
      </c>
      <c r="P178">
        <f>(Empl!P178*Hours!P178)/Pop!P178/365/14</f>
        <v>0.25847768886251532</v>
      </c>
    </row>
    <row r="179" spans="1:16" x14ac:dyDescent="0.2">
      <c r="A179" s="16" t="s">
        <v>197</v>
      </c>
      <c r="B179">
        <f>(Empl!B179*Hours!B179)/Pop!B179/365/14</f>
        <v>0.26348131959437116</v>
      </c>
      <c r="C179">
        <f>(Empl!C179*Hours!C179)/Pop!C179/365/14</f>
        <v>0.2037794315695656</v>
      </c>
      <c r="D179">
        <f>(Empl!D179*Hours!D179)/Pop!D179/365/14</f>
        <v>0.25442046056483125</v>
      </c>
      <c r="E179">
        <f>(Empl!E179*Hours!E179)/Pop!E179/365/14</f>
        <v>0.22948558291125384</v>
      </c>
      <c r="F179">
        <f>(Empl!F179*Hours!F179)/Pop!F179/365/14</f>
        <v>0.20074191546306269</v>
      </c>
      <c r="G179">
        <f>(Empl!G179*Hours!G179)/Pop!G179/365/14</f>
        <v>0.19910661050127709</v>
      </c>
      <c r="H179">
        <f>(Empl!H179*Hours!H179)/Pop!H179/365/14</f>
        <v>0.2443168977384346</v>
      </c>
      <c r="I179">
        <f>(Empl!I179*Hours!I179)/Pop!I179/365/14</f>
        <v>0.22403558718882019</v>
      </c>
      <c r="J179">
        <f>(Empl!J179*Hours!J179)/Pop!J179/365/14</f>
        <v>0.28062395529399148</v>
      </c>
      <c r="K179">
        <f>(Empl!K179*Hours!K179)/Pop!K179/365/14</f>
        <v>0.30972226904600142</v>
      </c>
      <c r="L179">
        <f>(Empl!L179*Hours!L179)/Pop!L179/365/14</f>
        <v>0.21212734828008331</v>
      </c>
      <c r="M179">
        <f>(Empl!M179*Hours!M179)/Pop!M179/365/14</f>
        <v>0.22095555821349175</v>
      </c>
      <c r="N179">
        <f>(Empl!N179*Hours!N179)/Pop!N179/365/14</f>
        <v>0.23437345435859322</v>
      </c>
      <c r="O179">
        <f>(Empl!O179*Hours!O179)/Pop!O179/365/14</f>
        <v>0.23825225192276123</v>
      </c>
      <c r="P179">
        <f>(Empl!P179*Hours!P179)/Pop!P179/365/14</f>
        <v>0.25771635261839976</v>
      </c>
    </row>
    <row r="180" spans="1:16" x14ac:dyDescent="0.2">
      <c r="A180" s="16" t="s">
        <v>198</v>
      </c>
      <c r="B180">
        <f>(Empl!B180*Hours!B180)/Pop!B180/365/14</f>
        <v>0.26234609759101202</v>
      </c>
      <c r="C180">
        <f>(Empl!C180*Hours!C180)/Pop!C180/365/14</f>
        <v>0.20436063610777011</v>
      </c>
      <c r="D180">
        <f>(Empl!D180*Hours!D180)/Pop!D180/365/14</f>
        <v>0.25403356255378579</v>
      </c>
      <c r="E180">
        <f>(Empl!E180*Hours!E180)/Pop!E180/365/14</f>
        <v>0.2296011964768257</v>
      </c>
      <c r="F180">
        <f>(Empl!F180*Hours!F180)/Pop!F180/365/14</f>
        <v>0.20116229894960672</v>
      </c>
      <c r="G180">
        <f>(Empl!G180*Hours!G180)/Pop!G180/365/14</f>
        <v>0.199260818741894</v>
      </c>
      <c r="H180">
        <f>(Empl!H180*Hours!H180)/Pop!H180/365/14</f>
        <v>0.25225373905461695</v>
      </c>
      <c r="I180">
        <f>(Empl!I180*Hours!I180)/Pop!I180/365/14</f>
        <v>0.22485238177044181</v>
      </c>
      <c r="J180">
        <f>(Empl!J180*Hours!J180)/Pop!J180/365/14</f>
        <v>0.28153394486550992</v>
      </c>
      <c r="K180">
        <f>(Empl!K180*Hours!K180)/Pop!K180/365/14</f>
        <v>0.31664602347083853</v>
      </c>
      <c r="L180">
        <f>(Empl!L180*Hours!L180)/Pop!L180/365/14</f>
        <v>0.2132384214509658</v>
      </c>
      <c r="M180">
        <f>(Empl!M180*Hours!M180)/Pop!M180/365/14</f>
        <v>0.22021745172488844</v>
      </c>
      <c r="N180">
        <f>(Empl!N180*Hours!N180)/Pop!N180/365/14</f>
        <v>0.23360350500479862</v>
      </c>
      <c r="O180">
        <f>(Empl!O180*Hours!O180)/Pop!O180/365/14</f>
        <v>0.23853842939048461</v>
      </c>
      <c r="P180">
        <f>(Empl!P180*Hours!P180)/Pop!P180/365/14</f>
        <v>0.2581954652112407</v>
      </c>
    </row>
    <row r="181" spans="1:16" x14ac:dyDescent="0.2">
      <c r="A181" s="16" t="s">
        <v>199</v>
      </c>
      <c r="B181">
        <f>(Empl!B181*Hours!B181)/Pop!B181/365/14</f>
        <v>0.26413259468499034</v>
      </c>
      <c r="C181">
        <f>(Empl!C181*Hours!C181)/Pop!C181/365/14</f>
        <v>0.20374893826345306</v>
      </c>
      <c r="D181">
        <f>(Empl!D181*Hours!D181)/Pop!D181/365/14</f>
        <v>0.25406688332096072</v>
      </c>
      <c r="E181">
        <f>(Empl!E181*Hours!E181)/Pop!E181/365/14</f>
        <v>0.23077996314866978</v>
      </c>
      <c r="F181">
        <f>(Empl!F181*Hours!F181)/Pop!F181/365/14</f>
        <v>0.20120264379511882</v>
      </c>
      <c r="G181">
        <f>(Empl!G181*Hours!G181)/Pop!G181/365/14</f>
        <v>0.20008743287955402</v>
      </c>
      <c r="H181">
        <f>(Empl!H181*Hours!H181)/Pop!H181/365/14</f>
        <v>0.24879533662374317</v>
      </c>
      <c r="I181">
        <f>(Empl!I181*Hours!I181)/Pop!I181/365/14</f>
        <v>0.22540690347624109</v>
      </c>
      <c r="J181">
        <f>(Empl!J181*Hours!J181)/Pop!J181/365/14</f>
        <v>0.2818811847155227</v>
      </c>
      <c r="K181">
        <f>(Empl!K181*Hours!K181)/Pop!K181/365/14</f>
        <v>0.31402159611992486</v>
      </c>
      <c r="L181">
        <f>(Empl!L181*Hours!L181)/Pop!L181/365/14</f>
        <v>0.21377560360099171</v>
      </c>
      <c r="M181">
        <f>(Empl!M181*Hours!M181)/Pop!M181/365/14</f>
        <v>0.22281494702088417</v>
      </c>
      <c r="N181">
        <f>(Empl!N181*Hours!N181)/Pop!N181/365/14</f>
        <v>0.23300984327615873</v>
      </c>
      <c r="O181">
        <f>(Empl!O181*Hours!O181)/Pop!O181/365/14</f>
        <v>0.24033178698154284</v>
      </c>
      <c r="P181">
        <f>(Empl!P181*Hours!P181)/Pop!P181/365/14</f>
        <v>0.25780951378291023</v>
      </c>
    </row>
    <row r="182" spans="1:16" x14ac:dyDescent="0.2">
      <c r="A182" s="16" t="s">
        <v>200</v>
      </c>
      <c r="B182">
        <f>(Empl!B182*Hours!B182)/Pop!B182/365/14</f>
        <v>0.2665749916211706</v>
      </c>
      <c r="C182">
        <f>(Empl!C182*Hours!C182)/Pop!C182/365/14</f>
        <v>0.20250049979118753</v>
      </c>
      <c r="D182">
        <f>(Empl!D182*Hours!D182)/Pop!D182/365/14</f>
        <v>0.25303263430185519</v>
      </c>
      <c r="E182">
        <f>(Empl!E182*Hours!E182)/Pop!E182/365/14</f>
        <v>0.2260687312685814</v>
      </c>
      <c r="F182">
        <f>(Empl!F182*Hours!F182)/Pop!F182/365/14</f>
        <v>0.20082442259496228</v>
      </c>
      <c r="G182">
        <f>(Empl!G182*Hours!G182)/Pop!G182/365/14</f>
        <v>0.19640475146984679</v>
      </c>
      <c r="H182">
        <f>(Empl!H182*Hours!H182)/Pop!H182/365/14</f>
        <v>0.25027034016424304</v>
      </c>
      <c r="I182">
        <f>(Empl!I182*Hours!I182)/Pop!I182/365/14</f>
        <v>0.22417301763281469</v>
      </c>
      <c r="J182">
        <f>(Empl!J182*Hours!J182)/Pop!J182/365/14</f>
        <v>0.28151732161613874</v>
      </c>
      <c r="K182">
        <f>(Empl!K182*Hours!K182)/Pop!K182/365/14</f>
        <v>0.31075929414673814</v>
      </c>
      <c r="L182">
        <f>(Empl!L182*Hours!L182)/Pop!L182/365/14</f>
        <v>0.21124660856975269</v>
      </c>
      <c r="M182">
        <f>(Empl!M182*Hours!M182)/Pop!M182/365/14</f>
        <v>0.21931794610663027</v>
      </c>
      <c r="N182">
        <f>(Empl!N182*Hours!N182)/Pop!N182/365/14</f>
        <v>0.23265613758995005</v>
      </c>
      <c r="O182">
        <f>(Empl!O182*Hours!O182)/Pop!O182/365/14</f>
        <v>0.24002472815415699</v>
      </c>
      <c r="P182">
        <f>(Empl!P182*Hours!P182)/Pop!P182/365/14</f>
        <v>0.25801408541260945</v>
      </c>
    </row>
    <row r="183" spans="1:16" x14ac:dyDescent="0.2">
      <c r="A183" s="16" t="s">
        <v>201</v>
      </c>
      <c r="B183">
        <f>(Empl!B183*Hours!B183)/Pop!B183/365/14</f>
        <v>0.2665861922390656</v>
      </c>
      <c r="C183">
        <f>(Empl!C183*Hours!C183)/Pop!C183/365/14</f>
        <v>0.20344217121496452</v>
      </c>
      <c r="D183">
        <f>(Empl!D183*Hours!D183)/Pop!D183/365/14</f>
        <v>0.25262384877095395</v>
      </c>
      <c r="E183">
        <f>(Empl!E183*Hours!E183)/Pop!E183/365/14</f>
        <v>0.23407912379485246</v>
      </c>
      <c r="F183">
        <f>(Empl!F183*Hours!F183)/Pop!F183/365/14</f>
        <v>0.20006686373157637</v>
      </c>
      <c r="G183">
        <f>(Empl!G183*Hours!G183)/Pop!G183/365/14</f>
        <v>0.19929817535634758</v>
      </c>
      <c r="H183">
        <f>(Empl!H183*Hours!H183)/Pop!H183/365/14</f>
        <v>0.25364528891815091</v>
      </c>
      <c r="I183">
        <f>(Empl!I183*Hours!I183)/Pop!I183/365/14</f>
        <v>0.22533474796970429</v>
      </c>
      <c r="J183">
        <f>(Empl!J183*Hours!J183)/Pop!J183/365/14</f>
        <v>0.28159253932473566</v>
      </c>
      <c r="K183">
        <f>(Empl!K183*Hours!K183)/Pop!K183/365/14</f>
        <v>0.31406275144016471</v>
      </c>
      <c r="L183">
        <f>(Empl!L183*Hours!L183)/Pop!L183/365/14</f>
        <v>0.21168590575495574</v>
      </c>
      <c r="M183">
        <f>(Empl!M183*Hours!M183)/Pop!M183/365/14</f>
        <v>0.2258439413268595</v>
      </c>
      <c r="N183">
        <f>(Empl!N183*Hours!N183)/Pop!N183/365/14</f>
        <v>0.23340879294280975</v>
      </c>
      <c r="O183">
        <f>(Empl!O183*Hours!O183)/Pop!O183/365/14</f>
        <v>0.23943694006379604</v>
      </c>
      <c r="P183">
        <f>(Empl!P183*Hours!P183)/Pop!P183/365/14</f>
        <v>0.25929281884598965</v>
      </c>
    </row>
    <row r="184" spans="1:16" x14ac:dyDescent="0.2">
      <c r="A184" s="16" t="s">
        <v>202</v>
      </c>
      <c r="B184">
        <f>(Empl!B184*Hours!B184)/Pop!B184/365/14</f>
        <v>0.2664050373598138</v>
      </c>
      <c r="C184">
        <f>(Empl!C184*Hours!C184)/Pop!C184/365/14</f>
        <v>0.20204255719973865</v>
      </c>
      <c r="D184">
        <f>(Empl!D184*Hours!D184)/Pop!D184/365/14</f>
        <v>0.25202880716714138</v>
      </c>
      <c r="E184">
        <f>(Empl!E184*Hours!E184)/Pop!E184/365/14</f>
        <v>0.23262598527540299</v>
      </c>
      <c r="F184">
        <f>(Empl!F184*Hours!F184)/Pop!F184/365/14</f>
        <v>0.19939022709370421</v>
      </c>
      <c r="G184">
        <f>(Empl!G184*Hours!G184)/Pop!G184/365/14</f>
        <v>0.19852445110049782</v>
      </c>
      <c r="H184">
        <f>(Empl!H184*Hours!H184)/Pop!H184/365/14</f>
        <v>0.25772083781721156</v>
      </c>
      <c r="I184">
        <f>(Empl!I184*Hours!I184)/Pop!I184/365/14</f>
        <v>0.22364952303102073</v>
      </c>
      <c r="J184">
        <f>(Empl!J184*Hours!J184)/Pop!J184/365/14</f>
        <v>0.28298563870188537</v>
      </c>
      <c r="K184">
        <f>(Empl!K184*Hours!K184)/Pop!K184/365/14</f>
        <v>0.31146717201759305</v>
      </c>
      <c r="L184">
        <f>(Empl!L184*Hours!L184)/Pop!L184/365/14</f>
        <v>0.2127803567063685</v>
      </c>
      <c r="M184">
        <f>(Empl!M184*Hours!M184)/Pop!M184/365/14</f>
        <v>0.2238594080657412</v>
      </c>
      <c r="N184">
        <f>(Empl!N184*Hours!N184)/Pop!N184/365/14</f>
        <v>0.23221691810129769</v>
      </c>
      <c r="O184">
        <f>(Empl!O184*Hours!O184)/Pop!O184/365/14</f>
        <v>0.24074061827504881</v>
      </c>
      <c r="P184">
        <f>(Empl!P184*Hours!P184)/Pop!P184/365/14</f>
        <v>0.25953565001755191</v>
      </c>
    </row>
    <row r="185" spans="1:16" x14ac:dyDescent="0.2">
      <c r="A185" s="16" t="s">
        <v>203</v>
      </c>
      <c r="B185">
        <f>(Empl!B185*Hours!B185)/Pop!B185/365/14</f>
        <v>0.26477739424338853</v>
      </c>
      <c r="C185">
        <f>(Empl!C185*Hours!C185)/Pop!C185/365/14</f>
        <v>0.20241885395549772</v>
      </c>
      <c r="D185">
        <f>(Empl!D185*Hours!D185)/Pop!D185/365/14</f>
        <v>0.25220466508490091</v>
      </c>
      <c r="E185">
        <f>(Empl!E185*Hours!E185)/Pop!E185/365/14</f>
        <v>0.23191133362157995</v>
      </c>
      <c r="F185">
        <f>(Empl!F185*Hours!F185)/Pop!F185/365/14</f>
        <v>0.19864664659522094</v>
      </c>
      <c r="G185">
        <f>(Empl!G185*Hours!G185)/Pop!G185/365/14</f>
        <v>0.20024683267213647</v>
      </c>
      <c r="H185">
        <f>(Empl!H185*Hours!H185)/Pop!H185/365/14</f>
        <v>0.25369261567865625</v>
      </c>
      <c r="I185">
        <f>(Empl!I185*Hours!I185)/Pop!I185/365/14</f>
        <v>0.22541951330301721</v>
      </c>
      <c r="J185">
        <f>(Empl!J185*Hours!J185)/Pop!J185/365/14</f>
        <v>0.28055128964754172</v>
      </c>
      <c r="K185">
        <f>(Empl!K185*Hours!K185)/Pop!K185/365/14</f>
        <v>0.30957716026170801</v>
      </c>
      <c r="L185">
        <f>(Empl!L185*Hours!L185)/Pop!L185/365/14</f>
        <v>0.21430748445215322</v>
      </c>
      <c r="M185">
        <f>(Empl!M185*Hours!M185)/Pop!M185/365/14</f>
        <v>0.22700363524668177</v>
      </c>
      <c r="N185">
        <f>(Empl!N185*Hours!N185)/Pop!N185/365/14</f>
        <v>0.23291751409984249</v>
      </c>
      <c r="O185">
        <f>(Empl!O185*Hours!O185)/Pop!O185/365/14</f>
        <v>0.23977179073463181</v>
      </c>
      <c r="P185">
        <f>(Empl!P185*Hours!P185)/Pop!P185/365/14</f>
        <v>0.25887114620169088</v>
      </c>
    </row>
    <row r="186" spans="1:16" x14ac:dyDescent="0.2">
      <c r="A186" s="16" t="s">
        <v>204</v>
      </c>
      <c r="B186">
        <f>(Empl!B186*Hours!B186)/Pop!B186/365/14</f>
        <v>0.26342167523576154</v>
      </c>
      <c r="C186">
        <f>(Empl!C186*Hours!C186)/Pop!C186/365/14</f>
        <v>0.20290187163448228</v>
      </c>
      <c r="D186">
        <f>(Empl!D186*Hours!D186)/Pop!D186/365/14</f>
        <v>0.25292732832870396</v>
      </c>
      <c r="E186">
        <f>(Empl!E186*Hours!E186)/Pop!E186/365/14</f>
        <v>0.2401055552947077</v>
      </c>
      <c r="F186">
        <f>(Empl!F186*Hours!F186)/Pop!F186/365/14</f>
        <v>0.19731736871829289</v>
      </c>
      <c r="G186">
        <f>(Empl!G186*Hours!G186)/Pop!G186/365/14</f>
        <v>0.20072077422373799</v>
      </c>
      <c r="H186">
        <f>(Empl!H186*Hours!H186)/Pop!H186/365/14</f>
        <v>0.25629166183662655</v>
      </c>
      <c r="I186">
        <f>(Empl!I186*Hours!I186)/Pop!I186/365/14</f>
        <v>0.22630040568183177</v>
      </c>
      <c r="J186">
        <f>(Empl!J186*Hours!J186)/Pop!J186/365/14</f>
        <v>0.28236904362691767</v>
      </c>
      <c r="K186">
        <f>(Empl!K186*Hours!K186)/Pop!K186/365/14</f>
        <v>0.31288508740788329</v>
      </c>
      <c r="L186">
        <f>(Empl!L186*Hours!L186)/Pop!L186/365/14</f>
        <v>0.21425132216773932</v>
      </c>
      <c r="M186">
        <f>(Empl!M186*Hours!M186)/Pop!M186/365/14</f>
        <v>0.22824844170912797</v>
      </c>
      <c r="N186">
        <f>(Empl!N186*Hours!N186)/Pop!N186/365/14</f>
        <v>0.23326312978811567</v>
      </c>
      <c r="O186">
        <f>(Empl!O186*Hours!O186)/Pop!O186/365/14</f>
        <v>0.23944115331629476</v>
      </c>
      <c r="P186">
        <f>(Empl!P186*Hours!P186)/Pop!P186/365/14</f>
        <v>0.2603094172086805</v>
      </c>
    </row>
    <row r="187" spans="1:16" x14ac:dyDescent="0.2">
      <c r="A187" s="16" t="s">
        <v>205</v>
      </c>
      <c r="B187">
        <f>(Empl!B187*Hours!B187)/Pop!B187/365/14</f>
        <v>0.26508475371859891</v>
      </c>
      <c r="C187">
        <f>(Empl!C187*Hours!C187)/Pop!C187/365/14</f>
        <v>0.20302462584355835</v>
      </c>
      <c r="D187">
        <f>(Empl!D187*Hours!D187)/Pop!D187/365/14</f>
        <v>0.25386291234878433</v>
      </c>
      <c r="E187">
        <f>(Empl!E187*Hours!E187)/Pop!E187/365/14</f>
        <v>0.23095457782074796</v>
      </c>
      <c r="F187">
        <f>(Empl!F187*Hours!F187)/Pop!F187/365/14</f>
        <v>0.19693326039544939</v>
      </c>
      <c r="G187">
        <f>(Empl!G187*Hours!G187)/Pop!G187/365/14</f>
        <v>0.20181077252929364</v>
      </c>
      <c r="H187">
        <f>(Empl!H187*Hours!H187)/Pop!H187/365/14</f>
        <v>0.25365244311255597</v>
      </c>
      <c r="I187">
        <f>(Empl!I187*Hours!I187)/Pop!I187/365/14</f>
        <v>0.22761257590578113</v>
      </c>
      <c r="J187">
        <f>(Empl!J187*Hours!J187)/Pop!J187/365/14</f>
        <v>0.28663200177853776</v>
      </c>
      <c r="K187">
        <f>(Empl!K187*Hours!K187)/Pop!K187/365/14</f>
        <v>0.31074134237962375</v>
      </c>
      <c r="L187">
        <f>(Empl!L187*Hours!L187)/Pop!L187/365/14</f>
        <v>0.21304656539196792</v>
      </c>
      <c r="M187">
        <f>(Empl!M187*Hours!M187)/Pop!M187/365/14</f>
        <v>0.22771972364914564</v>
      </c>
      <c r="N187">
        <f>(Empl!N187*Hours!N187)/Pop!N187/365/14</f>
        <v>0.23280048094967934</v>
      </c>
      <c r="O187">
        <f>(Empl!O187*Hours!O187)/Pop!O187/365/14</f>
        <v>0.23866020621040046</v>
      </c>
      <c r="P187">
        <f>(Empl!P187*Hours!P187)/Pop!P187/365/14</f>
        <v>0.26026475447432368</v>
      </c>
    </row>
    <row r="188" spans="1:16" x14ac:dyDescent="0.2">
      <c r="A188" s="16" t="s">
        <v>206</v>
      </c>
      <c r="B188">
        <f>(Empl!B188*Hours!B188)/Pop!B188/365/14</f>
        <v>0.26673023745068686</v>
      </c>
      <c r="C188">
        <f>(Empl!C188*Hours!C188)/Pop!C188/365/14</f>
        <v>0.20308545997075433</v>
      </c>
      <c r="D188">
        <f>(Empl!D188*Hours!D188)/Pop!D188/365/14</f>
        <v>0.25267471908186173</v>
      </c>
      <c r="E188">
        <f>(Empl!E188*Hours!E188)/Pop!E188/365/14</f>
        <v>0.23435321545643384</v>
      </c>
      <c r="F188">
        <f>(Empl!F188*Hours!F188)/Pop!F188/365/14</f>
        <v>0.19722651233444677</v>
      </c>
      <c r="G188">
        <f>(Empl!G188*Hours!G188)/Pop!G188/365/14</f>
        <v>0.20381465586016007</v>
      </c>
      <c r="H188">
        <f>(Empl!H188*Hours!H188)/Pop!H188/365/14</f>
        <v>0.26065194033557876</v>
      </c>
      <c r="I188">
        <f>(Empl!I188*Hours!I188)/Pop!I188/365/14</f>
        <v>0.22818659648046186</v>
      </c>
      <c r="J188">
        <f>(Empl!J188*Hours!J188)/Pop!J188/365/14</f>
        <v>0.28591532438991341</v>
      </c>
      <c r="K188">
        <f>(Empl!K188*Hours!K188)/Pop!K188/365/14</f>
        <v>0.31445425007589634</v>
      </c>
      <c r="L188">
        <f>(Empl!L188*Hours!L188)/Pop!L188/365/14</f>
        <v>0.21378703782637504</v>
      </c>
      <c r="M188">
        <f>(Empl!M188*Hours!M188)/Pop!M188/365/14</f>
        <v>0.22933801433731379</v>
      </c>
      <c r="N188">
        <f>(Empl!N188*Hours!N188)/Pop!N188/365/14</f>
        <v>0.23495362477916665</v>
      </c>
      <c r="O188">
        <f>(Empl!O188*Hours!O188)/Pop!O188/365/14</f>
        <v>0.23857763589725892</v>
      </c>
      <c r="P188">
        <f>(Empl!P188*Hours!P188)/Pop!P188/365/14</f>
        <v>0.26081049272665113</v>
      </c>
    </row>
    <row r="189" spans="1:16" x14ac:dyDescent="0.2">
      <c r="A189" s="16" t="s">
        <v>207</v>
      </c>
      <c r="B189">
        <f>(Empl!B189*Hours!B189)/Pop!B189/365/14</f>
        <v>0.26741095926905895</v>
      </c>
      <c r="C189">
        <f>(Empl!C189*Hours!C189)/Pop!C189/365/14</f>
        <v>0.20414834285903502</v>
      </c>
      <c r="D189">
        <f>(Empl!D189*Hours!D189)/Pop!D189/365/14</f>
        <v>0.25209285856438596</v>
      </c>
      <c r="E189">
        <f>(Empl!E189*Hours!E189)/Pop!E189/365/14</f>
        <v>0.23111398251093093</v>
      </c>
      <c r="F189">
        <f>(Empl!F189*Hours!F189)/Pop!F189/365/14</f>
        <v>0.19776675188303158</v>
      </c>
      <c r="G189">
        <f>(Empl!G189*Hours!G189)/Pop!G189/365/14</f>
        <v>0.2055897530856792</v>
      </c>
      <c r="H189">
        <f>(Empl!H189*Hours!H189)/Pop!H189/365/14</f>
        <v>0.2581513533869792</v>
      </c>
      <c r="I189">
        <f>(Empl!I189*Hours!I189)/Pop!I189/365/14</f>
        <v>0.23044068924941277</v>
      </c>
      <c r="J189">
        <f>(Empl!J189*Hours!J189)/Pop!J189/365/14</f>
        <v>0.29131790605887875</v>
      </c>
      <c r="K189">
        <f>(Empl!K189*Hours!K189)/Pop!K189/365/14</f>
        <v>0.31154686185932823</v>
      </c>
      <c r="L189">
        <f>(Empl!L189*Hours!L189)/Pop!L189/365/14</f>
        <v>0.21472753767507566</v>
      </c>
      <c r="M189">
        <f>(Empl!M189*Hours!M189)/Pop!M189/365/14</f>
        <v>0.22929947270805215</v>
      </c>
      <c r="N189">
        <f>(Empl!N189*Hours!N189)/Pop!N189/365/14</f>
        <v>0.235332586364872</v>
      </c>
      <c r="O189">
        <f>(Empl!O189*Hours!O189)/Pop!O189/365/14</f>
        <v>0.23876650350841433</v>
      </c>
      <c r="P189">
        <f>(Empl!P189*Hours!P189)/Pop!P189/365/14</f>
        <v>0.26216935371549793</v>
      </c>
    </row>
    <row r="190" spans="1:16" x14ac:dyDescent="0.2">
      <c r="A190" s="16" t="s">
        <v>208</v>
      </c>
      <c r="B190">
        <f>(Empl!B190*Hours!B190)/Pop!B190/365/14</f>
        <v>0.26645753153647406</v>
      </c>
      <c r="C190">
        <f>(Empl!C190*Hours!C190)/Pop!C190/365/14</f>
        <v>0.20496138609128886</v>
      </c>
      <c r="D190">
        <f>(Empl!D190*Hours!D190)/Pop!D190/365/14</f>
        <v>0.25287508829196648</v>
      </c>
      <c r="E190">
        <f>(Empl!E190*Hours!E190)/Pop!E190/365/14</f>
        <v>0.24149629336273765</v>
      </c>
      <c r="F190">
        <f>(Empl!F190*Hours!F190)/Pop!F190/365/14</f>
        <v>0.19934316258744997</v>
      </c>
      <c r="G190">
        <f>(Empl!G190*Hours!G190)/Pop!G190/365/14</f>
        <v>0.20752777828033123</v>
      </c>
      <c r="H190">
        <f>(Empl!H190*Hours!H190)/Pop!H190/365/14</f>
        <v>0.25789531856573344</v>
      </c>
      <c r="I190">
        <f>(Empl!I190*Hours!I190)/Pop!I190/365/14</f>
        <v>0.22990447314594528</v>
      </c>
      <c r="J190">
        <f>(Empl!J190*Hours!J190)/Pop!J190/365/14</f>
        <v>0.28948699426956864</v>
      </c>
      <c r="K190">
        <f>(Empl!K190*Hours!K190)/Pop!K190/365/14</f>
        <v>0.30644219106701565</v>
      </c>
      <c r="L190">
        <f>(Empl!L190*Hours!L190)/Pop!L190/365/14</f>
        <v>0.22084910753507406</v>
      </c>
      <c r="M190">
        <f>(Empl!M190*Hours!M190)/Pop!M190/365/14</f>
        <v>0.22817937996484144</v>
      </c>
      <c r="N190">
        <f>(Empl!N190*Hours!N190)/Pop!N190/365/14</f>
        <v>0.23743132322508845</v>
      </c>
      <c r="O190">
        <f>(Empl!O190*Hours!O190)/Pop!O190/365/14</f>
        <v>0.23875031409412492</v>
      </c>
      <c r="P190">
        <f>(Empl!P190*Hours!P190)/Pop!P190/365/14</f>
        <v>0.26085508527002876</v>
      </c>
    </row>
    <row r="191" spans="1:16" x14ac:dyDescent="0.2">
      <c r="A191" s="16" t="s">
        <v>209</v>
      </c>
      <c r="B191">
        <f>(Empl!B191*Hours!B191)/Pop!B191/365/14</f>
        <v>0.26835000589866281</v>
      </c>
      <c r="C191">
        <f>(Empl!C191*Hours!C191)/Pop!C191/365/14</f>
        <v>0.20508500950260464</v>
      </c>
      <c r="D191">
        <f>(Empl!D191*Hours!D191)/Pop!D191/365/14</f>
        <v>0.25451926588315205</v>
      </c>
      <c r="E191">
        <f>(Empl!E191*Hours!E191)/Pop!E191/365/14</f>
        <v>0.23717022065194862</v>
      </c>
      <c r="F191">
        <f>(Empl!F191*Hours!F191)/Pop!F191/365/14</f>
        <v>0.20070711208472702</v>
      </c>
      <c r="G191">
        <f>(Empl!G191*Hours!G191)/Pop!G191/365/14</f>
        <v>0.2070157764200061</v>
      </c>
      <c r="H191">
        <f>(Empl!H191*Hours!H191)/Pop!H191/365/14</f>
        <v>0.2563254051596523</v>
      </c>
      <c r="I191">
        <f>(Empl!I191*Hours!I191)/Pop!I191/365/14</f>
        <v>0.22961419254981036</v>
      </c>
      <c r="J191">
        <f>(Empl!J191*Hours!J191)/Pop!J191/365/14</f>
        <v>0.29118577129383361</v>
      </c>
      <c r="K191">
        <f>(Empl!K191*Hours!K191)/Pop!K191/365/14</f>
        <v>0.30968337287839265</v>
      </c>
      <c r="L191">
        <f>(Empl!L191*Hours!L191)/Pop!L191/365/14</f>
        <v>0.21932988957580002</v>
      </c>
      <c r="M191">
        <f>(Empl!M191*Hours!M191)/Pop!M191/365/14</f>
        <v>0.22937275454491934</v>
      </c>
      <c r="N191">
        <f>(Empl!N191*Hours!N191)/Pop!N191/365/14</f>
        <v>0.23900372160978484</v>
      </c>
      <c r="O191">
        <f>(Empl!O191*Hours!O191)/Pop!O191/365/14</f>
        <v>0.2392425699649125</v>
      </c>
      <c r="P191">
        <f>(Empl!P191*Hours!P191)/Pop!P191/365/14</f>
        <v>0.2601680216262055</v>
      </c>
    </row>
    <row r="192" spans="1:16" x14ac:dyDescent="0.2">
      <c r="A192" s="16" t="s">
        <v>210</v>
      </c>
      <c r="B192">
        <f>(Empl!B192*Hours!B192)/Pop!B192/365/14</f>
        <v>0.26713140160989368</v>
      </c>
      <c r="C192">
        <f>(Empl!C192*Hours!C192)/Pop!C192/365/14</f>
        <v>0.20566327516720781</v>
      </c>
      <c r="D192">
        <f>(Empl!D192*Hours!D192)/Pop!D192/365/14</f>
        <v>0.25472796748368559</v>
      </c>
      <c r="E192">
        <f>(Empl!E192*Hours!E192)/Pop!E192/365/14</f>
        <v>0.23448088737080555</v>
      </c>
      <c r="F192">
        <f>(Empl!F192*Hours!F192)/Pop!F192/365/14</f>
        <v>0.20162302027443441</v>
      </c>
      <c r="G192">
        <f>(Empl!G192*Hours!G192)/Pop!G192/365/14</f>
        <v>0.20736676170354573</v>
      </c>
      <c r="H192">
        <f>(Empl!H192*Hours!H192)/Pop!H192/365/14</f>
        <v>0.25875669020420389</v>
      </c>
      <c r="I192">
        <f>(Empl!I192*Hours!I192)/Pop!I192/365/14</f>
        <v>0.23005798868487501</v>
      </c>
      <c r="J192">
        <f>(Empl!J192*Hours!J192)/Pop!J192/365/14</f>
        <v>0.28677270648771874</v>
      </c>
      <c r="K192">
        <f>(Empl!K192*Hours!K192)/Pop!K192/365/14</f>
        <v>0.3078279129630726</v>
      </c>
      <c r="L192">
        <f>(Empl!L192*Hours!L192)/Pop!L192/365/14</f>
        <v>0.21885460808644006</v>
      </c>
      <c r="M192">
        <f>(Empl!M192*Hours!M192)/Pop!M192/365/14</f>
        <v>0.23057320677559298</v>
      </c>
      <c r="N192">
        <f>(Empl!N192*Hours!N192)/Pop!N192/365/14</f>
        <v>0.2400406505739163</v>
      </c>
      <c r="O192">
        <f>(Empl!O192*Hours!O192)/Pop!O192/365/14</f>
        <v>0.23918618150165211</v>
      </c>
      <c r="P192">
        <f>(Empl!P192*Hours!P192)/Pop!P192/365/14</f>
        <v>0.25903426447321409</v>
      </c>
    </row>
    <row r="193" spans="1:16" x14ac:dyDescent="0.2">
      <c r="A193" s="16" t="s">
        <v>211</v>
      </c>
      <c r="B193">
        <f>(Empl!B193*Hours!B193)/Pop!B193/365/14</f>
        <v>0.2678637171801182</v>
      </c>
      <c r="C193">
        <f>(Empl!C193*Hours!C193)/Pop!C193/365/14</f>
        <v>0.20661597851234595</v>
      </c>
      <c r="D193">
        <f>(Empl!D193*Hours!D193)/Pop!D193/365/14</f>
        <v>0.25488258890112075</v>
      </c>
      <c r="E193">
        <f>(Empl!E193*Hours!E193)/Pop!E193/365/14</f>
        <v>0.23787168218087532</v>
      </c>
      <c r="F193">
        <f>(Empl!F193*Hours!F193)/Pop!F193/365/14</f>
        <v>0.20217639806777202</v>
      </c>
      <c r="G193">
        <f>(Empl!G193*Hours!G193)/Pop!G193/365/14</f>
        <v>0.20834366833360604</v>
      </c>
      <c r="H193">
        <f>(Empl!H193*Hours!H193)/Pop!H193/365/14</f>
        <v>0.2570707882148674</v>
      </c>
      <c r="I193">
        <f>(Empl!I193*Hours!I193)/Pop!I193/365/14</f>
        <v>0.22926388866868438</v>
      </c>
      <c r="J193">
        <f>(Empl!J193*Hours!J193)/Pop!J193/365/14</f>
        <v>0.28989339330605074</v>
      </c>
      <c r="K193">
        <f>(Empl!K193*Hours!K193)/Pop!K193/365/14</f>
        <v>0.30936396701918628</v>
      </c>
      <c r="L193">
        <f>(Empl!L193*Hours!L193)/Pop!L193/365/14</f>
        <v>0.21987561237805689</v>
      </c>
      <c r="M193">
        <f>(Empl!M193*Hours!M193)/Pop!M193/365/14</f>
        <v>0.23093717620124446</v>
      </c>
      <c r="N193">
        <f>(Empl!N193*Hours!N193)/Pop!N193/365/14</f>
        <v>0.24297706531652599</v>
      </c>
      <c r="O193">
        <f>(Empl!O193*Hours!O193)/Pop!O193/365/14</f>
        <v>0.23854148298052386</v>
      </c>
      <c r="P193">
        <f>(Empl!P193*Hours!P193)/Pop!P193/365/14</f>
        <v>0.25864151026539534</v>
      </c>
    </row>
    <row r="194" spans="1:16" x14ac:dyDescent="0.2">
      <c r="A194" s="16" t="s">
        <v>212</v>
      </c>
      <c r="B194">
        <f>(Empl!B194*Hours!B194)/Pop!B194/365/14</f>
        <v>0.26628599559685878</v>
      </c>
      <c r="C194">
        <f>(Empl!C194*Hours!C194)/Pop!C194/365/14</f>
        <v>0.20788763500579854</v>
      </c>
      <c r="D194">
        <f>(Empl!D194*Hours!D194)/Pop!D194/365/14</f>
        <v>0.25503761478547204</v>
      </c>
      <c r="E194">
        <f>(Empl!E194*Hours!E194)/Pop!E194/365/14</f>
        <v>0.2350682657462366</v>
      </c>
      <c r="F194">
        <f>(Empl!F194*Hours!F194)/Pop!F194/365/14</f>
        <v>0.20289997972225618</v>
      </c>
      <c r="G194">
        <f>(Empl!G194*Hours!G194)/Pop!G194/365/14</f>
        <v>0.21045139258852127</v>
      </c>
      <c r="H194">
        <f>(Empl!H194*Hours!H194)/Pop!H194/365/14</f>
        <v>0.25196890139687506</v>
      </c>
      <c r="I194">
        <f>(Empl!I194*Hours!I194)/Pop!I194/365/14</f>
        <v>0.22988078037755794</v>
      </c>
      <c r="J194">
        <f>(Empl!J194*Hours!J194)/Pop!J194/365/14</f>
        <v>0.29076493077690502</v>
      </c>
      <c r="K194">
        <f>(Empl!K194*Hours!K194)/Pop!K194/365/14</f>
        <v>0.31066276243564256</v>
      </c>
      <c r="L194">
        <f>(Empl!L194*Hours!L194)/Pop!L194/365/14</f>
        <v>0.22327572460803471</v>
      </c>
      <c r="M194">
        <f>(Empl!M194*Hours!M194)/Pop!M194/365/14</f>
        <v>0.22918952282712632</v>
      </c>
      <c r="N194">
        <f>(Empl!N194*Hours!N194)/Pop!N194/365/14</f>
        <v>0.24158745707995202</v>
      </c>
      <c r="O194">
        <f>(Empl!O194*Hours!O194)/Pop!O194/365/14</f>
        <v>0.24131441107781021</v>
      </c>
      <c r="P194">
        <f>(Empl!P194*Hours!P194)/Pop!P194/365/14</f>
        <v>0.25883606936618614</v>
      </c>
    </row>
    <row r="195" spans="1:16" x14ac:dyDescent="0.2">
      <c r="A195" s="16" t="s">
        <v>213</v>
      </c>
      <c r="B195">
        <f>(Empl!B195*Hours!B195)/Pop!B195/365/14</f>
        <v>0.26665265810637778</v>
      </c>
      <c r="C195">
        <f>(Empl!C195*Hours!C195)/Pop!C195/365/14</f>
        <v>0.20791242292680553</v>
      </c>
      <c r="D195">
        <f>(Empl!D195*Hours!D195)/Pop!D195/365/14</f>
        <v>0.25361679333642911</v>
      </c>
      <c r="E195">
        <f>(Empl!E195*Hours!E195)/Pop!E195/365/14</f>
        <v>0.24209009642684837</v>
      </c>
      <c r="F195">
        <f>(Empl!F195*Hours!F195)/Pop!F195/365/14</f>
        <v>0.20263787492588978</v>
      </c>
      <c r="G195">
        <f>(Empl!G195*Hours!G195)/Pop!G195/365/14</f>
        <v>0.21225694090919117</v>
      </c>
      <c r="H195">
        <f>(Empl!H195*Hours!H195)/Pop!H195/365/14</f>
        <v>0.251988170844684</v>
      </c>
      <c r="I195">
        <f>(Empl!I195*Hours!I195)/Pop!I195/365/14</f>
        <v>0.22669459484727761</v>
      </c>
      <c r="J195">
        <f>(Empl!J195*Hours!J195)/Pop!J195/365/14</f>
        <v>0.29031025016678041</v>
      </c>
      <c r="K195">
        <f>(Empl!K195*Hours!K195)/Pop!K195/365/14</f>
        <v>0.30208091705078888</v>
      </c>
      <c r="L195">
        <f>(Empl!L195*Hours!L195)/Pop!L195/365/14</f>
        <v>0.22440809718837512</v>
      </c>
      <c r="M195">
        <f>(Empl!M195*Hours!M195)/Pop!M195/365/14</f>
        <v>0.23073647854812621</v>
      </c>
      <c r="N195">
        <f>(Empl!N195*Hours!N195)/Pop!N195/365/14</f>
        <v>0.24488767395315145</v>
      </c>
      <c r="O195">
        <f>(Empl!O195*Hours!O195)/Pop!O195/365/14</f>
        <v>0.23826011327988922</v>
      </c>
      <c r="P195">
        <f>(Empl!P195*Hours!P195)/Pop!P195/365/14</f>
        <v>0.25757505666843017</v>
      </c>
    </row>
    <row r="196" spans="1:16" x14ac:dyDescent="0.2">
      <c r="A196" s="16" t="s">
        <v>214</v>
      </c>
      <c r="B196">
        <f>(Empl!B196*Hours!B196)/Pop!B196/365/14</f>
        <v>0.26680473389475923</v>
      </c>
      <c r="C196">
        <f>(Empl!C196*Hours!C196)/Pop!C196/365/14</f>
        <v>0.20624791675913867</v>
      </c>
      <c r="D196">
        <f>(Empl!D196*Hours!D196)/Pop!D196/365/14</f>
        <v>0.25266165302861876</v>
      </c>
      <c r="E196">
        <f>(Empl!E196*Hours!E196)/Pop!E196/365/14</f>
        <v>0.24207446377245906</v>
      </c>
      <c r="F196">
        <f>(Empl!F196*Hours!F196)/Pop!F196/365/14</f>
        <v>0.20204064783896342</v>
      </c>
      <c r="G196">
        <f>(Empl!G196*Hours!G196)/Pop!G196/365/14</f>
        <v>0.20938799622610968</v>
      </c>
      <c r="H196">
        <f>(Empl!H196*Hours!H196)/Pop!H196/365/14</f>
        <v>0.24927347835911443</v>
      </c>
      <c r="I196">
        <f>(Empl!I196*Hours!I196)/Pop!I196/365/14</f>
        <v>0.22549569598618929</v>
      </c>
      <c r="J196">
        <f>(Empl!J196*Hours!J196)/Pop!J196/365/14</f>
        <v>0.28925126333292411</v>
      </c>
      <c r="K196">
        <f>(Empl!K196*Hours!K196)/Pop!K196/365/14</f>
        <v>0.29195197565062087</v>
      </c>
      <c r="L196">
        <f>(Empl!L196*Hours!L196)/Pop!L196/365/14</f>
        <v>0.22524494945451731</v>
      </c>
      <c r="M196">
        <f>(Empl!M196*Hours!M196)/Pop!M196/365/14</f>
        <v>0.22680160147045392</v>
      </c>
      <c r="N196">
        <f>(Empl!N196*Hours!N196)/Pop!N196/365/14</f>
        <v>0.24092440775302984</v>
      </c>
      <c r="O196">
        <f>(Empl!O196*Hours!O196)/Pop!O196/365/14</f>
        <v>0.23800558104721259</v>
      </c>
      <c r="P196">
        <f>(Empl!P196*Hours!P196)/Pop!P196/365/14</f>
        <v>0.25471061399335099</v>
      </c>
    </row>
    <row r="197" spans="1:16" x14ac:dyDescent="0.2">
      <c r="A197" s="16" t="s">
        <v>215</v>
      </c>
      <c r="B197">
        <f>(Empl!B197*Hours!B197)/Pop!B197/365/14</f>
        <v>0.26422600154116338</v>
      </c>
      <c r="C197">
        <f>(Empl!C197*Hours!C197)/Pop!C197/365/14</f>
        <v>0.20439928985595932</v>
      </c>
      <c r="D197">
        <f>(Empl!D197*Hours!D197)/Pop!D197/365/14</f>
        <v>0.2497359747469152</v>
      </c>
      <c r="E197">
        <f>(Empl!E197*Hours!E197)/Pop!E197/365/14</f>
        <v>0.23863865858025818</v>
      </c>
      <c r="F197">
        <f>(Empl!F197*Hours!F197)/Pop!F197/365/14</f>
        <v>0.20039498179640919</v>
      </c>
      <c r="G197">
        <f>(Empl!G197*Hours!G197)/Pop!G197/365/14</f>
        <v>0.2080164954981765</v>
      </c>
      <c r="H197">
        <f>(Empl!H197*Hours!H197)/Pop!H197/365/14</f>
        <v>0.24044682916584487</v>
      </c>
      <c r="I197">
        <f>(Empl!I197*Hours!I197)/Pop!I197/365/14</f>
        <v>0.22205187157868128</v>
      </c>
      <c r="J197">
        <f>(Empl!J197*Hours!J197)/Pop!J197/365/14</f>
        <v>0.28022206132376654</v>
      </c>
      <c r="K197">
        <f>(Empl!K197*Hours!K197)/Pop!K197/365/14</f>
        <v>0.2949094554063067</v>
      </c>
      <c r="L197">
        <f>(Empl!L197*Hours!L197)/Pop!L197/365/14</f>
        <v>0.22359928237464158</v>
      </c>
      <c r="M197">
        <f>(Empl!M197*Hours!M197)/Pop!M197/365/14</f>
        <v>0.22666072591854874</v>
      </c>
      <c r="N197">
        <f>(Empl!N197*Hours!N197)/Pop!N197/365/14</f>
        <v>0.23952150165190572</v>
      </c>
      <c r="O197">
        <f>(Empl!O197*Hours!O197)/Pop!O197/365/14</f>
        <v>0.23616982461688218</v>
      </c>
      <c r="P197">
        <f>(Empl!P197*Hours!P197)/Pop!P197/365/14</f>
        <v>0.25064698335261559</v>
      </c>
    </row>
    <row r="198" spans="1:16" x14ac:dyDescent="0.2">
      <c r="A198" s="16" t="s">
        <v>216</v>
      </c>
      <c r="B198">
        <f>(Empl!B198*Hours!B198)/Pop!B198/365/14</f>
        <v>0.26293029584347277</v>
      </c>
      <c r="C198">
        <f>(Empl!C198*Hours!C198)/Pop!C198/365/14</f>
        <v>0.19989096906120876</v>
      </c>
      <c r="D198">
        <f>(Empl!D198*Hours!D198)/Pop!D198/365/14</f>
        <v>0.24357954053892403</v>
      </c>
      <c r="E198">
        <f>(Empl!E198*Hours!E198)/Pop!E198/365/14</f>
        <v>0.22858978757422377</v>
      </c>
      <c r="F198">
        <f>(Empl!F198*Hours!F198)/Pop!F198/365/14</f>
        <v>0.19816688230621851</v>
      </c>
      <c r="G198">
        <f>(Empl!G198*Hours!G198)/Pop!G198/365/14</f>
        <v>0.20590627664028108</v>
      </c>
      <c r="H198">
        <f>(Empl!H198*Hours!H198)/Pop!H198/365/14</f>
        <v>0.23242025262359359</v>
      </c>
      <c r="I198">
        <f>(Empl!I198*Hours!I198)/Pop!I198/365/14</f>
        <v>0.21712791319066826</v>
      </c>
      <c r="J198">
        <f>(Empl!J198*Hours!J198)/Pop!J198/365/14</f>
        <v>0.27923183098100435</v>
      </c>
      <c r="K198">
        <f>(Empl!K198*Hours!K198)/Pop!K198/365/14</f>
        <v>0.29339451891383994</v>
      </c>
      <c r="L198">
        <f>(Empl!L198*Hours!L198)/Pop!L198/365/14</f>
        <v>0.21733012169337643</v>
      </c>
      <c r="M198">
        <f>(Empl!M198*Hours!M198)/Pop!M198/365/14</f>
        <v>0.21646277945730788</v>
      </c>
      <c r="N198">
        <f>(Empl!N198*Hours!N198)/Pop!N198/365/14</f>
        <v>0.23680701215078789</v>
      </c>
      <c r="O198">
        <f>(Empl!O198*Hours!O198)/Pop!O198/365/14</f>
        <v>0.23202567563747373</v>
      </c>
      <c r="P198">
        <f>(Empl!P198*Hours!P198)/Pop!P198/365/14</f>
        <v>0.24467859192884453</v>
      </c>
    </row>
    <row r="199" spans="1:16" x14ac:dyDescent="0.2">
      <c r="A199" s="16" t="s">
        <v>217</v>
      </c>
      <c r="B199">
        <f>(Empl!B199*Hours!B199)/Pop!B199/365/14</f>
        <v>0.25953003839416117</v>
      </c>
      <c r="C199">
        <f>(Empl!C199*Hours!C199)/Pop!C199/365/14</f>
        <v>0.19614440739929231</v>
      </c>
      <c r="D199">
        <f>(Empl!D199*Hours!D199)/Pop!D199/365/14</f>
        <v>0.23966030151217513</v>
      </c>
      <c r="E199">
        <f>(Empl!E199*Hours!E199)/Pop!E199/365/14</f>
        <v>0.22498086711478846</v>
      </c>
      <c r="F199">
        <f>(Empl!F199*Hours!F199)/Pop!F199/365/14</f>
        <v>0.19668810556133917</v>
      </c>
      <c r="G199">
        <f>(Empl!G199*Hours!G199)/Pop!G199/365/14</f>
        <v>0.20386716652196538</v>
      </c>
      <c r="H199">
        <f>(Empl!H199*Hours!H199)/Pop!H199/365/14</f>
        <v>0.22812607037389349</v>
      </c>
      <c r="I199">
        <f>(Empl!I199*Hours!I199)/Pop!I199/365/14</f>
        <v>0.21488785703931471</v>
      </c>
      <c r="J199">
        <f>(Empl!J199*Hours!J199)/Pop!J199/365/14</f>
        <v>0.27656960053051033</v>
      </c>
      <c r="K199">
        <f>(Empl!K199*Hours!K199)/Pop!K199/365/14</f>
        <v>0.29133348843366702</v>
      </c>
      <c r="L199">
        <f>(Empl!L199*Hours!L199)/Pop!L199/365/14</f>
        <v>0.21852267172570827</v>
      </c>
      <c r="M199">
        <f>(Empl!M199*Hours!M199)/Pop!M199/365/14</f>
        <v>0.21447283564550118</v>
      </c>
      <c r="N199">
        <f>(Empl!N199*Hours!N199)/Pop!N199/365/14</f>
        <v>0.23325417112874178</v>
      </c>
      <c r="O199">
        <f>(Empl!O199*Hours!O199)/Pop!O199/365/14</f>
        <v>0.23071893649897973</v>
      </c>
      <c r="P199">
        <f>(Empl!P199*Hours!P199)/Pop!P199/365/14</f>
        <v>0.24104028310700504</v>
      </c>
    </row>
    <row r="200" spans="1:16" x14ac:dyDescent="0.2">
      <c r="A200" s="16" t="s">
        <v>218</v>
      </c>
      <c r="B200">
        <f>(Empl!B200*Hours!B200)/Pop!B200/365/14</f>
        <v>0.25716680026920508</v>
      </c>
      <c r="C200">
        <f>(Empl!C200*Hours!C200)/Pop!C200/365/14</f>
        <v>0.19581171019355761</v>
      </c>
      <c r="D200">
        <f>(Empl!D200*Hours!D200)/Pop!D200/365/14</f>
        <v>0.23953639286181397</v>
      </c>
      <c r="E200">
        <f>(Empl!E200*Hours!E200)/Pop!E200/365/14</f>
        <v>0.23106914568771075</v>
      </c>
      <c r="F200">
        <f>(Empl!F200*Hours!F200)/Pop!F200/365/14</f>
        <v>0.1960977515831957</v>
      </c>
      <c r="G200">
        <f>(Empl!G200*Hours!G200)/Pop!G200/365/14</f>
        <v>0.20521277360964674</v>
      </c>
      <c r="H200">
        <f>(Empl!H200*Hours!H200)/Pop!H200/365/14</f>
        <v>0.2224265337263458</v>
      </c>
      <c r="I200">
        <f>(Empl!I200*Hours!I200)/Pop!I200/365/14</f>
        <v>0.21345687826884349</v>
      </c>
      <c r="J200">
        <f>(Empl!J200*Hours!J200)/Pop!J200/365/14</f>
        <v>0.27878874565549727</v>
      </c>
      <c r="K200">
        <f>(Empl!K200*Hours!K200)/Pop!K200/365/14</f>
        <v>0.29950580549437678</v>
      </c>
      <c r="L200">
        <f>(Empl!L200*Hours!L200)/Pop!L200/365/14</f>
        <v>0.21597050331752052</v>
      </c>
      <c r="M200">
        <f>(Empl!M200*Hours!M200)/Pop!M200/365/14</f>
        <v>0.21315295852121405</v>
      </c>
      <c r="N200">
        <f>(Empl!N200*Hours!N200)/Pop!N200/365/14</f>
        <v>0.23421754786557192</v>
      </c>
      <c r="O200">
        <f>(Empl!O200*Hours!O200)/Pop!O200/365/14</f>
        <v>0.22952740285180656</v>
      </c>
      <c r="P200">
        <f>(Empl!P200*Hours!P200)/Pop!P200/365/14</f>
        <v>0.23760396077240392</v>
      </c>
    </row>
    <row r="201" spans="1:16" x14ac:dyDescent="0.2">
      <c r="A201" s="16" t="s">
        <v>219</v>
      </c>
      <c r="B201">
        <f>(Empl!B201*Hours!B201)/Pop!B201/365/14</f>
        <v>0.25826139498606343</v>
      </c>
      <c r="C201">
        <f>(Empl!C201*Hours!C201)/Pop!C201/365/14</f>
        <v>0.19534746787213539</v>
      </c>
      <c r="D201">
        <f>(Empl!D201*Hours!D201)/Pop!D201/365/14</f>
        <v>0.24053382604041881</v>
      </c>
      <c r="E201">
        <f>(Empl!E201*Hours!E201)/Pop!E201/365/14</f>
        <v>0.22858889969784355</v>
      </c>
      <c r="F201">
        <f>(Empl!F201*Hours!F201)/Pop!F201/365/14</f>
        <v>0.19603044030947517</v>
      </c>
      <c r="G201">
        <f>(Empl!G201*Hours!G201)/Pop!G201/365/14</f>
        <v>0.2037358429686455</v>
      </c>
      <c r="H201">
        <f>(Empl!H201*Hours!H201)/Pop!H201/365/14</f>
        <v>0.21511339685630074</v>
      </c>
      <c r="I201">
        <f>(Empl!I201*Hours!I201)/Pop!I201/365/14</f>
        <v>0.21378599575136326</v>
      </c>
      <c r="J201">
        <f>(Empl!J201*Hours!J201)/Pop!J201/365/14</f>
        <v>0.27783933288838719</v>
      </c>
      <c r="K201">
        <f>(Empl!K201*Hours!K201)/Pop!K201/365/14</f>
        <v>0.2930225898500492</v>
      </c>
      <c r="L201">
        <f>(Empl!L201*Hours!L201)/Pop!L201/365/14</f>
        <v>0.21570253866951633</v>
      </c>
      <c r="M201">
        <f>(Empl!M201*Hours!M201)/Pop!M201/365/14</f>
        <v>0.21277187751892748</v>
      </c>
      <c r="N201">
        <f>(Empl!N201*Hours!N201)/Pop!N201/365/14</f>
        <v>0.23255518573526673</v>
      </c>
      <c r="O201">
        <f>(Empl!O201*Hours!O201)/Pop!O201/365/14</f>
        <v>0.22898613855645364</v>
      </c>
      <c r="P201">
        <f>(Empl!P201*Hours!P201)/Pop!P201/365/14</f>
        <v>0.23575500200696803</v>
      </c>
    </row>
    <row r="202" spans="1:16" x14ac:dyDescent="0.2">
      <c r="A202" s="16" t="s">
        <v>220</v>
      </c>
      <c r="B202">
        <f>(Empl!B202*Hours!B202)/Pop!B202/365/14</f>
        <v>0.25793091472154689</v>
      </c>
      <c r="C202">
        <f>(Empl!C202*Hours!C202)/Pop!C202/365/14</f>
        <v>0.1953065692669779</v>
      </c>
      <c r="D202">
        <f>(Empl!D202*Hours!D202)/Pop!D202/365/14</f>
        <v>0.24260096870224476</v>
      </c>
      <c r="E202">
        <f>(Empl!E202*Hours!E202)/Pop!E202/365/14</f>
        <v>0.22882662547613261</v>
      </c>
      <c r="F202">
        <f>(Empl!F202*Hours!F202)/Pop!F202/365/14</f>
        <v>0.19633217112181853</v>
      </c>
      <c r="G202">
        <f>(Empl!G202*Hours!G202)/Pop!G202/365/14</f>
        <v>0.20956416914638393</v>
      </c>
      <c r="H202">
        <f>(Empl!H202*Hours!H202)/Pop!H202/365/14</f>
        <v>0.2198768468749269</v>
      </c>
      <c r="I202">
        <f>(Empl!I202*Hours!I202)/Pop!I202/365/14</f>
        <v>0.21371129112391465</v>
      </c>
      <c r="J202">
        <f>(Empl!J202*Hours!J202)/Pop!J202/365/14</f>
        <v>0.27975704404616841</v>
      </c>
      <c r="K202">
        <f>(Empl!K202*Hours!K202)/Pop!K202/365/14</f>
        <v>0.27786961728345438</v>
      </c>
      <c r="L202">
        <f>(Empl!L202*Hours!L202)/Pop!L202/365/14</f>
        <v>0.21661632080124077</v>
      </c>
      <c r="M202">
        <f>(Empl!M202*Hours!M202)/Pop!M202/365/14</f>
        <v>0.2096836056830691</v>
      </c>
      <c r="N202">
        <f>(Empl!N202*Hours!N202)/Pop!N202/365/14</f>
        <v>0.23500479179366654</v>
      </c>
      <c r="O202">
        <f>(Empl!O202*Hours!O202)/Pop!O202/365/14</f>
        <v>0.22846443312148354</v>
      </c>
      <c r="P202">
        <f>(Empl!P202*Hours!P202)/Pop!P202/365/14</f>
        <v>0.23623322006015529</v>
      </c>
    </row>
    <row r="203" spans="1:16" x14ac:dyDescent="0.2">
      <c r="A203" s="16" t="s">
        <v>221</v>
      </c>
      <c r="B203">
        <f>(Empl!B203*Hours!B203)/Pop!B203/365/14</f>
        <v>0.25987175328895562</v>
      </c>
      <c r="C203">
        <f>(Empl!C203*Hours!C203)/Pop!C203/365/14</f>
        <v>0.19712160519014432</v>
      </c>
      <c r="D203">
        <f>(Empl!D203*Hours!D203)/Pop!D203/365/14</f>
        <v>0.24379065550882653</v>
      </c>
      <c r="E203">
        <f>(Empl!E203*Hours!E203)/Pop!E203/365/14</f>
        <v>0.22831131129918086</v>
      </c>
      <c r="F203">
        <f>(Empl!F203*Hours!F203)/Pop!F203/365/14</f>
        <v>0.19691353355153604</v>
      </c>
      <c r="G203">
        <f>(Empl!G203*Hours!G203)/Pop!G203/365/14</f>
        <v>0.21288592558780808</v>
      </c>
      <c r="H203">
        <f>(Empl!H203*Hours!H203)/Pop!H203/365/14</f>
        <v>0.21705591872172056</v>
      </c>
      <c r="I203">
        <f>(Empl!I203*Hours!I203)/Pop!I203/365/14</f>
        <v>0.21249994433022609</v>
      </c>
      <c r="J203">
        <f>(Empl!J203*Hours!J203)/Pop!J203/365/14</f>
        <v>0.28028182192545853</v>
      </c>
      <c r="K203">
        <f>(Empl!K203*Hours!K203)/Pop!K203/365/14</f>
        <v>0.29327499081391678</v>
      </c>
      <c r="L203">
        <f>(Empl!L203*Hours!L203)/Pop!L203/365/14</f>
        <v>0.21647304914515469</v>
      </c>
      <c r="M203">
        <f>(Empl!M203*Hours!M203)/Pop!M203/365/14</f>
        <v>0.21176905267907872</v>
      </c>
      <c r="N203">
        <f>(Empl!N203*Hours!N203)/Pop!N203/365/14</f>
        <v>0.23716383107784059</v>
      </c>
      <c r="O203">
        <f>(Empl!O203*Hours!O203)/Pop!O203/365/14</f>
        <v>0.23027644404460104</v>
      </c>
      <c r="P203">
        <f>(Empl!P203*Hours!P203)/Pop!P203/365/14</f>
        <v>0.23831657469751602</v>
      </c>
    </row>
    <row r="204" spans="1:16" x14ac:dyDescent="0.2">
      <c r="A204" s="16" t="s">
        <v>222</v>
      </c>
      <c r="B204">
        <f>(Empl!B204*Hours!B204)/Pop!B204/365/14</f>
        <v>0.2595740858279485</v>
      </c>
      <c r="C204">
        <f>(Empl!C204*Hours!C204)/Pop!C204/365/14</f>
        <v>0.19746372438914137</v>
      </c>
      <c r="D204">
        <f>(Empl!D204*Hours!D204)/Pop!D204/365/14</f>
        <v>0.24214631938070244</v>
      </c>
      <c r="E204">
        <f>(Empl!E204*Hours!E204)/Pop!E204/365/14</f>
        <v>0.22662579371350935</v>
      </c>
      <c r="F204">
        <f>(Empl!F204*Hours!F204)/Pop!F204/365/14</f>
        <v>0.19713714127035034</v>
      </c>
      <c r="G204">
        <f>(Empl!G204*Hours!G204)/Pop!G204/365/14</f>
        <v>0.21408872529018153</v>
      </c>
      <c r="H204">
        <f>(Empl!H204*Hours!H204)/Pop!H204/365/14</f>
        <v>0.21512174835710424</v>
      </c>
      <c r="I204">
        <f>(Empl!I204*Hours!I204)/Pop!I204/365/14</f>
        <v>0.21163744776682211</v>
      </c>
      <c r="J204">
        <f>(Empl!J204*Hours!J204)/Pop!J204/365/14</f>
        <v>0.28324982586939396</v>
      </c>
      <c r="K204">
        <f>(Empl!K204*Hours!K204)/Pop!K204/365/14</f>
        <v>0.29974467413394068</v>
      </c>
      <c r="L204">
        <f>(Empl!L204*Hours!L204)/Pop!L204/365/14</f>
        <v>0.21450325706583478</v>
      </c>
      <c r="M204">
        <f>(Empl!M204*Hours!M204)/Pop!M204/365/14</f>
        <v>0.20942448361077973</v>
      </c>
      <c r="N204">
        <f>(Empl!N204*Hours!N204)/Pop!N204/365/14</f>
        <v>0.24047915048149804</v>
      </c>
      <c r="O204">
        <f>(Empl!O204*Hours!O204)/Pop!O204/365/14</f>
        <v>0.2311542427524951</v>
      </c>
      <c r="P204">
        <f>(Empl!P204*Hours!P204)/Pop!P204/365/14</f>
        <v>0.23883134337006781</v>
      </c>
    </row>
    <row r="205" spans="1:16" x14ac:dyDescent="0.2">
      <c r="A205" s="16" t="s">
        <v>223</v>
      </c>
      <c r="B205">
        <f>(Empl!B205*Hours!B205)/Pop!B205/365/14</f>
        <v>0.25962044188419936</v>
      </c>
      <c r="C205">
        <f>(Empl!C205*Hours!C205)/Pop!C205/365/14</f>
        <v>0.19844166111411818</v>
      </c>
      <c r="D205">
        <f>(Empl!D205*Hours!D205)/Pop!D205/365/14</f>
        <v>0.24373975739684955</v>
      </c>
      <c r="E205">
        <f>(Empl!E205*Hours!E205)/Pop!E205/365/14</f>
        <v>0.2292569115280651</v>
      </c>
      <c r="F205">
        <f>(Empl!F205*Hours!F205)/Pop!F205/365/14</f>
        <v>0.19763963138916779</v>
      </c>
      <c r="G205">
        <f>(Empl!G205*Hours!G205)/Pop!G205/365/14</f>
        <v>0.21648682787901105</v>
      </c>
      <c r="H205">
        <f>(Empl!H205*Hours!H205)/Pop!H205/365/14</f>
        <v>0.20857880682369506</v>
      </c>
      <c r="I205">
        <f>(Empl!I205*Hours!I205)/Pop!I205/365/14</f>
        <v>0.21160111528087902</v>
      </c>
      <c r="J205">
        <f>(Empl!J205*Hours!J205)/Pop!J205/365/14</f>
        <v>0.28247375462236041</v>
      </c>
      <c r="K205">
        <f>(Empl!K205*Hours!K205)/Pop!K205/365/14</f>
        <v>0.28843687762633874</v>
      </c>
      <c r="L205">
        <f>(Empl!L205*Hours!L205)/Pop!L205/365/14</f>
        <v>0.21525213242684674</v>
      </c>
      <c r="M205">
        <f>(Empl!M205*Hours!M205)/Pop!M205/365/14</f>
        <v>0.20783263384478082</v>
      </c>
      <c r="N205">
        <f>(Empl!N205*Hours!N205)/Pop!N205/365/14</f>
        <v>0.2406485467950743</v>
      </c>
      <c r="O205">
        <f>(Empl!O205*Hours!O205)/Pop!O205/365/14</f>
        <v>0.23129155620920347</v>
      </c>
      <c r="P205">
        <f>(Empl!P205*Hours!P205)/Pop!P205/365/14</f>
        <v>0.23865594404136886</v>
      </c>
    </row>
    <row r="206" spans="1:16" x14ac:dyDescent="0.2">
      <c r="A206" s="16" t="s">
        <v>224</v>
      </c>
      <c r="B206">
        <f>(Empl!B206*Hours!B206)/Pop!B206/365/14</f>
        <v>0.25974925337049892</v>
      </c>
      <c r="C206">
        <f>(Empl!C206*Hours!C206)/Pop!C206/365/14</f>
        <v>0.19961824071671783</v>
      </c>
      <c r="D206">
        <f>(Empl!D206*Hours!D206)/Pop!D206/365/14</f>
        <v>0.24310348055454231</v>
      </c>
      <c r="E206">
        <f>(Empl!E206*Hours!E206)/Pop!E206/365/14</f>
        <v>0.23136872704788597</v>
      </c>
      <c r="F206">
        <f>(Empl!F206*Hours!F206)/Pop!F206/365/14</f>
        <v>0.19829394325906582</v>
      </c>
      <c r="G206">
        <f>(Empl!G206*Hours!G206)/Pop!G206/365/14</f>
        <v>0.2170673372633653</v>
      </c>
      <c r="H206">
        <f>(Empl!H206*Hours!H206)/Pop!H206/365/14</f>
        <v>0.20069320744137431</v>
      </c>
      <c r="I206">
        <f>(Empl!I206*Hours!I206)/Pop!I206/365/14</f>
        <v>0.21275574269694769</v>
      </c>
      <c r="J206">
        <f>(Empl!J206*Hours!J206)/Pop!J206/365/14</f>
        <v>0.28154754376692975</v>
      </c>
      <c r="K206">
        <f>(Empl!K206*Hours!K206)/Pop!K206/365/14</f>
        <v>0.29123367797057781</v>
      </c>
      <c r="L206">
        <f>(Empl!L206*Hours!L206)/Pop!L206/365/14</f>
        <v>0.21489645342061353</v>
      </c>
      <c r="M206">
        <f>(Empl!M206*Hours!M206)/Pop!M206/365/14</f>
        <v>0.20869962650894971</v>
      </c>
      <c r="N206">
        <f>(Empl!N206*Hours!N206)/Pop!N206/365/14</f>
        <v>0.24291972889126129</v>
      </c>
      <c r="O206">
        <f>(Empl!O206*Hours!O206)/Pop!O206/365/14</f>
        <v>0.23120352341920394</v>
      </c>
      <c r="P206">
        <f>(Empl!P206*Hours!P206)/Pop!P206/365/14</f>
        <v>0.23953537108913861</v>
      </c>
    </row>
    <row r="207" spans="1:16" x14ac:dyDescent="0.2">
      <c r="A207" s="16" t="s">
        <v>225</v>
      </c>
      <c r="B207">
        <f>(Empl!B207*Hours!B207)/Pop!B207/365/14</f>
        <v>0.25766395119798396</v>
      </c>
      <c r="C207">
        <f>(Empl!C207*Hours!C207)/Pop!C207/365/14</f>
        <v>0.20093134286153233</v>
      </c>
      <c r="D207">
        <f>(Empl!D207*Hours!D207)/Pop!D207/365/14</f>
        <v>0.24344529162581033</v>
      </c>
      <c r="E207">
        <f>(Empl!E207*Hours!E207)/Pop!E207/365/14</f>
        <v>0.23160069110868275</v>
      </c>
      <c r="F207">
        <f>(Empl!F207*Hours!F207)/Pop!F207/365/14</f>
        <v>0.19856390123834852</v>
      </c>
      <c r="G207">
        <f>(Empl!G207*Hours!G207)/Pop!G207/365/14</f>
        <v>0.21669356424965638</v>
      </c>
      <c r="H207">
        <f>(Empl!H207*Hours!H207)/Pop!H207/365/14</f>
        <v>0.20154479648605303</v>
      </c>
      <c r="I207">
        <f>(Empl!I207*Hours!I207)/Pop!I207/365/14</f>
        <v>0.21234119114579636</v>
      </c>
      <c r="J207">
        <f>(Empl!J207*Hours!J207)/Pop!J207/365/14</f>
        <v>0.27435493321923221</v>
      </c>
      <c r="K207">
        <f>(Empl!K207*Hours!K207)/Pop!K207/365/14</f>
        <v>0.28878710548335329</v>
      </c>
      <c r="L207">
        <f>(Empl!L207*Hours!L207)/Pop!L207/365/14</f>
        <v>0.21549428594517414</v>
      </c>
      <c r="M207">
        <f>(Empl!M207*Hours!M207)/Pop!M207/365/14</f>
        <v>0.20571844807893869</v>
      </c>
      <c r="N207">
        <f>(Empl!N207*Hours!N207)/Pop!N207/365/14</f>
        <v>0.24398231522218214</v>
      </c>
      <c r="O207">
        <f>(Empl!O207*Hours!O207)/Pop!O207/365/14</f>
        <v>0.22832215057165411</v>
      </c>
      <c r="P207">
        <f>(Empl!P207*Hours!P207)/Pop!P207/365/14</f>
        <v>0.24024063905814089</v>
      </c>
    </row>
    <row r="208" spans="1:16" x14ac:dyDescent="0.2">
      <c r="A208" s="16" t="s">
        <v>226</v>
      </c>
      <c r="B208">
        <f>(Empl!B208*Hours!B208)/Pop!B208/365/14</f>
        <v>0.25900027443172113</v>
      </c>
      <c r="C208">
        <f>(Empl!C208*Hours!C208)/Pop!C208/365/14</f>
        <v>0.20064477109778181</v>
      </c>
      <c r="D208">
        <f>(Empl!D208*Hours!D208)/Pop!D208/365/14</f>
        <v>0.24518254406856271</v>
      </c>
      <c r="E208">
        <f>(Empl!E208*Hours!E208)/Pop!E208/365/14</f>
        <v>0.22953833736722004</v>
      </c>
      <c r="F208">
        <f>(Empl!F208*Hours!F208)/Pop!F208/365/14</f>
        <v>0.19875045154384402</v>
      </c>
      <c r="G208">
        <f>(Empl!G208*Hours!G208)/Pop!G208/365/14</f>
        <v>0.21669243901230748</v>
      </c>
      <c r="H208">
        <f>(Empl!H208*Hours!H208)/Pop!H208/365/14</f>
        <v>0.20000696659779046</v>
      </c>
      <c r="I208">
        <f>(Empl!I208*Hours!I208)/Pop!I208/365/14</f>
        <v>0.21136785236042982</v>
      </c>
      <c r="J208">
        <f>(Empl!J208*Hours!J208)/Pop!J208/365/14</f>
        <v>0.27706124589365666</v>
      </c>
      <c r="K208">
        <f>(Empl!K208*Hours!K208)/Pop!K208/365/14</f>
        <v>0.25558418533679034</v>
      </c>
      <c r="L208">
        <f>(Empl!L208*Hours!L208)/Pop!L208/365/14</f>
        <v>0.21775888671039539</v>
      </c>
      <c r="M208">
        <f>(Empl!M208*Hours!M208)/Pop!M208/365/14</f>
        <v>0.20452363807049539</v>
      </c>
      <c r="N208">
        <f>(Empl!N208*Hours!N208)/Pop!N208/365/14</f>
        <v>0.24300085903279481</v>
      </c>
      <c r="O208">
        <f>(Empl!O208*Hours!O208)/Pop!O208/365/14</f>
        <v>0.22989841338721098</v>
      </c>
      <c r="P208">
        <f>(Empl!P208*Hours!P208)/Pop!P208/365/14</f>
        <v>0.2410212415918779</v>
      </c>
    </row>
    <row r="209" spans="1:16" x14ac:dyDescent="0.2">
      <c r="A209" s="16" t="s">
        <v>227</v>
      </c>
      <c r="B209">
        <f>(Empl!B209*Hours!B209)/Pop!B209/365/14</f>
        <v>0.25956785762503021</v>
      </c>
      <c r="C209">
        <f>(Empl!C209*Hours!C209)/Pop!C209/365/14</f>
        <v>0.20076937544924864</v>
      </c>
      <c r="D209">
        <f>(Empl!D209*Hours!D209)/Pop!D209/365/14</f>
        <v>0.24508913294176207</v>
      </c>
      <c r="E209">
        <f>(Empl!E209*Hours!E209)/Pop!E209/365/14</f>
        <v>0.23073220645408909</v>
      </c>
      <c r="F209">
        <f>(Empl!F209*Hours!F209)/Pop!F209/365/14</f>
        <v>0.19892462542690598</v>
      </c>
      <c r="G209">
        <f>(Empl!G209*Hours!G209)/Pop!G209/365/14</f>
        <v>0.21735680683760236</v>
      </c>
      <c r="H209">
        <f>(Empl!H209*Hours!H209)/Pop!H209/365/14</f>
        <v>0.20118717761002775</v>
      </c>
      <c r="I209">
        <f>(Empl!I209*Hours!I209)/Pop!I209/365/14</f>
        <v>0.20996659707077484</v>
      </c>
      <c r="J209">
        <f>(Empl!J209*Hours!J209)/Pop!J209/365/14</f>
        <v>0.28518692380405408</v>
      </c>
      <c r="K209">
        <f>(Empl!K209*Hours!K209)/Pop!K209/365/14</f>
        <v>0.28403353724320468</v>
      </c>
      <c r="L209">
        <f>(Empl!L209*Hours!L209)/Pop!L209/365/14</f>
        <v>0.2187207858199483</v>
      </c>
      <c r="M209">
        <f>(Empl!M209*Hours!M209)/Pop!M209/365/14</f>
        <v>0.20197016300808684</v>
      </c>
      <c r="N209">
        <f>(Empl!N209*Hours!N209)/Pop!N209/365/14</f>
        <v>0.24216463815739189</v>
      </c>
      <c r="O209">
        <f>(Empl!O209*Hours!O209)/Pop!O209/365/14</f>
        <v>0.2304568243738867</v>
      </c>
      <c r="P209">
        <f>(Empl!P209*Hours!P209)/Pop!P209/365/14</f>
        <v>0.24245097988248981</v>
      </c>
    </row>
    <row r="210" spans="1:16" x14ac:dyDescent="0.2">
      <c r="A210" s="16" t="s">
        <v>228</v>
      </c>
      <c r="B210">
        <f>(Empl!B210*Hours!B210)/Pop!B210/365/14</f>
        <v>0.25751055086460789</v>
      </c>
      <c r="C210">
        <f>(Empl!C210*Hours!C210)/Pop!C210/365/14</f>
        <v>0.20110972844296762</v>
      </c>
      <c r="D210">
        <f>(Empl!D210*Hours!D210)/Pop!D210/365/14</f>
        <v>0.24581190100829917</v>
      </c>
      <c r="E210">
        <f>(Empl!E210*Hours!E210)/Pop!E210/365/14</f>
        <v>0.23814242738229141</v>
      </c>
      <c r="F210">
        <f>(Empl!F210*Hours!F210)/Pop!F210/365/14</f>
        <v>0.19923050853909113</v>
      </c>
      <c r="G210">
        <f>(Empl!G210*Hours!G210)/Pop!G210/365/14</f>
        <v>0.21741724480684801</v>
      </c>
      <c r="H210">
        <f>(Empl!H210*Hours!H210)/Pop!H210/365/14</f>
        <v>0.20246214325198561</v>
      </c>
      <c r="I210">
        <f>(Empl!I210*Hours!I210)/Pop!I210/365/14</f>
        <v>0.2065913488655208</v>
      </c>
      <c r="J210">
        <f>(Empl!J210*Hours!J210)/Pop!J210/365/14</f>
        <v>0.28427330752764174</v>
      </c>
      <c r="K210">
        <f>(Empl!K210*Hours!K210)/Pop!K210/365/14</f>
        <v>0.29417127169286494</v>
      </c>
      <c r="L210">
        <f>(Empl!L210*Hours!L210)/Pop!L210/365/14</f>
        <v>0.2199307669504599</v>
      </c>
      <c r="M210">
        <f>(Empl!M210*Hours!M210)/Pop!M210/365/14</f>
        <v>0.19951292968159345</v>
      </c>
      <c r="N210">
        <f>(Empl!N210*Hours!N210)/Pop!N210/365/14</f>
        <v>0.24348722306117562</v>
      </c>
      <c r="O210">
        <f>(Empl!O210*Hours!O210)/Pop!O210/365/14</f>
        <v>0.23215746140485344</v>
      </c>
      <c r="P210">
        <f>(Empl!P210*Hours!P210)/Pop!P210/365/14</f>
        <v>0.24263223760083422</v>
      </c>
    </row>
    <row r="211" spans="1:16" x14ac:dyDescent="0.2">
      <c r="A211" s="16" t="s">
        <v>229</v>
      </c>
      <c r="B211">
        <f>(Empl!B211*Hours!B211)/Pop!B211/365/14</f>
        <v>0.25733064391937482</v>
      </c>
      <c r="C211">
        <f>(Empl!C211*Hours!C211)/Pop!C211/365/14</f>
        <v>0.19933121334604101</v>
      </c>
      <c r="D211">
        <f>(Empl!D211*Hours!D211)/Pop!D211/365/14</f>
        <v>0.24777543034102686</v>
      </c>
      <c r="E211">
        <f>(Empl!E211*Hours!E211)/Pop!E211/365/14</f>
        <v>0.22862305959475906</v>
      </c>
      <c r="F211">
        <f>(Empl!F211*Hours!F211)/Pop!F211/365/14</f>
        <v>0.19909428893961259</v>
      </c>
      <c r="G211">
        <f>(Empl!G211*Hours!G211)/Pop!G211/365/14</f>
        <v>0.21538521990956677</v>
      </c>
      <c r="H211">
        <f>(Empl!H211*Hours!H211)/Pop!H211/365/14</f>
        <v>0.19957117074094727</v>
      </c>
      <c r="I211">
        <f>(Empl!I211*Hours!I211)/Pop!I211/365/14</f>
        <v>0.20568864789331573</v>
      </c>
      <c r="J211">
        <f>(Empl!J211*Hours!J211)/Pop!J211/365/14</f>
        <v>0.28451136064077326</v>
      </c>
      <c r="K211">
        <f>(Empl!K211*Hours!K211)/Pop!K211/365/14</f>
        <v>0.29482865541260006</v>
      </c>
      <c r="L211">
        <f>(Empl!L211*Hours!L211)/Pop!L211/365/14</f>
        <v>0.21899721411065837</v>
      </c>
      <c r="M211">
        <f>(Empl!M211*Hours!M211)/Pop!M211/365/14</f>
        <v>0.19690449291468198</v>
      </c>
      <c r="N211">
        <f>(Empl!N211*Hours!N211)/Pop!N211/365/14</f>
        <v>0.24137539250543563</v>
      </c>
      <c r="O211">
        <f>(Empl!O211*Hours!O211)/Pop!O211/365/14</f>
        <v>0.23310956033515992</v>
      </c>
      <c r="P211">
        <f>(Empl!P211*Hours!P211)/Pop!P211/365/14</f>
        <v>0.24198813881173087</v>
      </c>
    </row>
    <row r="212" spans="1:16" x14ac:dyDescent="0.2">
      <c r="A212" s="16" t="s">
        <v>230</v>
      </c>
      <c r="B212">
        <f>(Empl!B212*Hours!B212)/Pop!B212/365/14</f>
        <v>0.25581821801032295</v>
      </c>
      <c r="C212">
        <f>(Empl!C212*Hours!C212)/Pop!C212/365/14</f>
        <v>0.1987938614459728</v>
      </c>
      <c r="D212">
        <f>(Empl!D212*Hours!D212)/Pop!D212/365/14</f>
        <v>0.24784117374988654</v>
      </c>
      <c r="E212">
        <f>(Empl!E212*Hours!E212)/Pop!E212/365/14</f>
        <v>0.22829182776064741</v>
      </c>
      <c r="F212">
        <f>(Empl!F212*Hours!F212)/Pop!F212/365/14</f>
        <v>0.19876397182074604</v>
      </c>
      <c r="G212">
        <f>(Empl!G212*Hours!G212)/Pop!G212/365/14</f>
        <v>0.21551879925579831</v>
      </c>
      <c r="H212">
        <f>(Empl!H212*Hours!H212)/Pop!H212/365/14</f>
        <v>0.20171321299537689</v>
      </c>
      <c r="I212">
        <f>(Empl!I212*Hours!I212)/Pop!I212/365/14</f>
        <v>0.20371184451226748</v>
      </c>
      <c r="J212">
        <f>(Empl!J212*Hours!J212)/Pop!J212/365/14</f>
        <v>0.28332192993804828</v>
      </c>
      <c r="K212">
        <f>(Empl!K212*Hours!K212)/Pop!K212/365/14</f>
        <v>0.29299783780983191</v>
      </c>
      <c r="L212">
        <f>(Empl!L212*Hours!L212)/Pop!L212/365/14</f>
        <v>0.2176109374338536</v>
      </c>
      <c r="M212">
        <f>(Empl!M212*Hours!M212)/Pop!M212/365/14</f>
        <v>0.19580209725813627</v>
      </c>
      <c r="N212">
        <f>(Empl!N212*Hours!N212)/Pop!N212/365/14</f>
        <v>0.24116448787758929</v>
      </c>
      <c r="O212">
        <f>(Empl!O212*Hours!O212)/Pop!O212/365/14</f>
        <v>0.23588829809427722</v>
      </c>
      <c r="P212">
        <f>(Empl!P212*Hours!P212)/Pop!P212/365/14</f>
        <v>0.24357862532922225</v>
      </c>
    </row>
    <row r="213" spans="1:16" x14ac:dyDescent="0.2">
      <c r="A213" s="16" t="s">
        <v>231</v>
      </c>
      <c r="B213">
        <f>(Empl!B213*Hours!B213)/Pop!B213/365/14</f>
        <v>0.25581542831505583</v>
      </c>
      <c r="C213">
        <f>(Empl!C213*Hours!C213)/Pop!C213/365/14</f>
        <v>0.19902064759597476</v>
      </c>
      <c r="D213">
        <f>(Empl!D213*Hours!D213)/Pop!D213/365/14</f>
        <v>0.24754412544799759</v>
      </c>
      <c r="E213">
        <f>(Empl!E213*Hours!E213)/Pop!E213/365/14</f>
        <v>0.22849826771848472</v>
      </c>
      <c r="F213">
        <f>(Empl!F213*Hours!F213)/Pop!F213/365/14</f>
        <v>0.1981729061732988</v>
      </c>
      <c r="G213">
        <f>(Empl!G213*Hours!G213)/Pop!G213/365/14</f>
        <v>0.21539245263797704</v>
      </c>
      <c r="H213">
        <f>(Empl!H213*Hours!H213)/Pop!H213/365/14</f>
        <v>0.20283211664682549</v>
      </c>
      <c r="I213">
        <f>(Empl!I213*Hours!I213)/Pop!I213/365/14</f>
        <v>0.20061623610285675</v>
      </c>
      <c r="J213">
        <f>(Empl!J213*Hours!J213)/Pop!J213/365/14</f>
        <v>0.28275567289535514</v>
      </c>
      <c r="K213">
        <f>(Empl!K213*Hours!K213)/Pop!K213/365/14</f>
        <v>0.2902816966657894</v>
      </c>
      <c r="L213">
        <f>(Empl!L213*Hours!L213)/Pop!L213/365/14</f>
        <v>0.21554000303067247</v>
      </c>
      <c r="M213">
        <f>(Empl!M213*Hours!M213)/Pop!M213/365/14</f>
        <v>0.19301586483609887</v>
      </c>
      <c r="N213">
        <f>(Empl!N213*Hours!N213)/Pop!N213/365/14</f>
        <v>0.24325384897592731</v>
      </c>
      <c r="O213">
        <f>(Empl!O213*Hours!O213)/Pop!O213/365/14</f>
        <v>0.23639362659049626</v>
      </c>
      <c r="P213">
        <f>(Empl!P213*Hours!P213)/Pop!P213/365/14</f>
        <v>0.24488749961633052</v>
      </c>
    </row>
    <row r="214" spans="1:16" x14ac:dyDescent="0.2">
      <c r="A214" s="16" t="s">
        <v>232</v>
      </c>
      <c r="B214">
        <f>(Empl!B214*Hours!B214)/Pop!B214/365/14</f>
        <v>0.25389035145279765</v>
      </c>
      <c r="C214">
        <f>(Empl!C214*Hours!C214)/Pop!C214/365/14</f>
        <v>0.19802231005443524</v>
      </c>
      <c r="D214">
        <f>(Empl!D214*Hours!D214)/Pop!D214/365/14</f>
        <v>0.24799062394531374</v>
      </c>
      <c r="E214">
        <f>(Empl!E214*Hours!E214)/Pop!E214/365/14</f>
        <v>0.22972207347546586</v>
      </c>
      <c r="F214">
        <f>(Empl!F214*Hours!F214)/Pop!F214/365/14</f>
        <v>0.19757363805350026</v>
      </c>
      <c r="G214">
        <f>(Empl!G214*Hours!G214)/Pop!G214/365/14</f>
        <v>0.21340526064956383</v>
      </c>
      <c r="H214">
        <f>(Empl!H214*Hours!H214)/Pop!H214/365/14</f>
        <v>0.20540282072401941</v>
      </c>
      <c r="I214">
        <f>(Empl!I214*Hours!I214)/Pop!I214/365/14</f>
        <v>0.19777994792408468</v>
      </c>
      <c r="J214">
        <f>(Empl!J214*Hours!J214)/Pop!J214/365/14</f>
        <v>0.28257648221028081</v>
      </c>
      <c r="K214">
        <f>(Empl!K214*Hours!K214)/Pop!K214/365/14</f>
        <v>0.27556776533619487</v>
      </c>
      <c r="L214">
        <f>(Empl!L214*Hours!L214)/Pop!L214/365/14</f>
        <v>0.21443051703597052</v>
      </c>
      <c r="M214">
        <f>(Empl!M214*Hours!M214)/Pop!M214/365/14</f>
        <v>0.19215996380268577</v>
      </c>
      <c r="N214">
        <f>(Empl!N214*Hours!N214)/Pop!N214/365/14</f>
        <v>0.24067620220890426</v>
      </c>
      <c r="O214">
        <f>(Empl!O214*Hours!O214)/Pop!O214/365/14</f>
        <v>0.23694476054548172</v>
      </c>
      <c r="P214">
        <f>(Empl!P214*Hours!P214)/Pop!P214/365/14</f>
        <v>0.24435334165549563</v>
      </c>
    </row>
    <row r="215" spans="1:16" x14ac:dyDescent="0.2">
      <c r="A215" s="16" t="s">
        <v>233</v>
      </c>
      <c r="B215">
        <f>(Empl!B215*Hours!B215)/Pop!B215/365/14</f>
        <v>0.25438818609453639</v>
      </c>
      <c r="C215">
        <f>(Empl!C215*Hours!C215)/Pop!C215/365/14</f>
        <v>0.19792764364908894</v>
      </c>
      <c r="D215">
        <f>(Empl!D215*Hours!D215)/Pop!D215/365/14</f>
        <v>0.24785617841186469</v>
      </c>
      <c r="E215">
        <f>(Empl!E215*Hours!E215)/Pop!E215/365/14</f>
        <v>0.23107712373189315</v>
      </c>
      <c r="F215">
        <f>(Empl!F215*Hours!F215)/Pop!F215/365/14</f>
        <v>0.19709243940166382</v>
      </c>
      <c r="G215">
        <f>(Empl!G215*Hours!G215)/Pop!G215/365/14</f>
        <v>0.21457486385160898</v>
      </c>
      <c r="H215">
        <f>(Empl!H215*Hours!H215)/Pop!H215/365/14</f>
        <v>0.20806968657129651</v>
      </c>
      <c r="I215">
        <f>(Empl!I215*Hours!I215)/Pop!I215/365/14</f>
        <v>0.19695218183621566</v>
      </c>
      <c r="J215">
        <f>(Empl!J215*Hours!J215)/Pop!J215/365/14</f>
        <v>0.28591673372989418</v>
      </c>
      <c r="K215">
        <f>(Empl!K215*Hours!K215)/Pop!K215/365/14</f>
        <v>0.2824049341339529</v>
      </c>
      <c r="L215">
        <f>(Empl!L215*Hours!L215)/Pop!L215/365/14</f>
        <v>0.21552032444267796</v>
      </c>
      <c r="M215">
        <f>(Empl!M215*Hours!M215)/Pop!M215/365/14</f>
        <v>0.19227368121256497</v>
      </c>
      <c r="N215">
        <f>(Empl!N215*Hours!N215)/Pop!N215/365/14</f>
        <v>0.24462931219563475</v>
      </c>
      <c r="O215">
        <f>(Empl!O215*Hours!O215)/Pop!O215/365/14</f>
        <v>0.23736400450601386</v>
      </c>
      <c r="P215">
        <f>(Empl!P215*Hours!P215)/Pop!P215/365/14</f>
        <v>0.245061990728387</v>
      </c>
    </row>
    <row r="216" spans="1:16" x14ac:dyDescent="0.2">
      <c r="A216" s="16" t="s">
        <v>234</v>
      </c>
      <c r="B216">
        <f>(Empl!B216*Hours!B216)/Pop!B216/365/14</f>
        <v>0.25425217124309846</v>
      </c>
      <c r="C216">
        <f>(Empl!C216*Hours!C216)/Pop!C216/365/14</f>
        <v>0.19775710947204511</v>
      </c>
      <c r="D216">
        <f>(Empl!D216*Hours!D216)/Pop!D216/365/14</f>
        <v>0.24757630056299249</v>
      </c>
      <c r="E216">
        <f>(Empl!E216*Hours!E216)/Pop!E216/365/14</f>
        <v>0.22575941736094882</v>
      </c>
      <c r="F216">
        <f>(Empl!F216*Hours!F216)/Pop!F216/365/14</f>
        <v>0.19696886644044406</v>
      </c>
      <c r="G216">
        <f>(Empl!G216*Hours!G216)/Pop!G216/365/14</f>
        <v>0.2158817985125859</v>
      </c>
      <c r="H216">
        <f>(Empl!H216*Hours!H216)/Pop!H216/365/14</f>
        <v>0.21100269224836937</v>
      </c>
      <c r="I216">
        <f>(Empl!I216*Hours!I216)/Pop!I216/365/14</f>
        <v>0.19749799838517554</v>
      </c>
      <c r="J216">
        <f>(Empl!J216*Hours!J216)/Pop!J216/365/14</f>
        <v>0.2881622870484562</v>
      </c>
      <c r="K216">
        <f>(Empl!K216*Hours!K216)/Pop!K216/365/14</f>
        <v>0.288421068502767</v>
      </c>
      <c r="L216">
        <f>(Empl!L216*Hours!L216)/Pop!L216/365/14</f>
        <v>0.21662289406619042</v>
      </c>
      <c r="M216">
        <f>(Empl!M216*Hours!M216)/Pop!M216/365/14</f>
        <v>0.19219162346722046</v>
      </c>
      <c r="N216">
        <f>(Empl!N216*Hours!N216)/Pop!N216/365/14</f>
        <v>0.24321437820309752</v>
      </c>
      <c r="O216">
        <f>(Empl!O216*Hours!O216)/Pop!O216/365/14</f>
        <v>0.24053655790200404</v>
      </c>
      <c r="P216">
        <f>(Empl!P216*Hours!P216)/Pop!P216/365/14</f>
        <v>0.24594176928949305</v>
      </c>
    </row>
    <row r="217" spans="1:16" x14ac:dyDescent="0.2">
      <c r="A217" s="16" t="s">
        <v>235</v>
      </c>
      <c r="B217">
        <f>(Empl!B217*Hours!B217)/Pop!B217/365/14</f>
        <v>0.25192026678143781</v>
      </c>
      <c r="C217">
        <f>(Empl!C217*Hours!C217)/Pop!C217/365/14</f>
        <v>0.19813647019477912</v>
      </c>
      <c r="D217">
        <f>(Empl!D217*Hours!D217)/Pop!D217/365/14</f>
        <v>0.2481407623333825</v>
      </c>
      <c r="E217">
        <f>(Empl!E217*Hours!E217)/Pop!E217/365/14</f>
        <v>0.22608683712138194</v>
      </c>
      <c r="F217">
        <f>(Empl!F217*Hours!F217)/Pop!F217/365/14</f>
        <v>0.19682781984906286</v>
      </c>
      <c r="G217">
        <f>(Empl!G217*Hours!G217)/Pop!G217/365/14</f>
        <v>0.21547499355776709</v>
      </c>
      <c r="H217">
        <f>(Empl!H217*Hours!H217)/Pop!H217/365/14</f>
        <v>0.21299368293376025</v>
      </c>
      <c r="I217">
        <f>(Empl!I217*Hours!I217)/Pop!I217/365/14</f>
        <v>0.196753361859974</v>
      </c>
      <c r="J217">
        <f>(Empl!J217*Hours!J217)/Pop!J217/365/14</f>
        <v>0.29047813702120356</v>
      </c>
      <c r="K217">
        <f>(Empl!K217*Hours!K217)/Pop!K217/365/14</f>
        <v>0.28849219740664178</v>
      </c>
      <c r="L217">
        <f>(Empl!L217*Hours!L217)/Pop!L217/365/14</f>
        <v>0.21607381077742746</v>
      </c>
      <c r="M217">
        <f>(Empl!M217*Hours!M217)/Pop!M217/365/14</f>
        <v>0.19374562478836885</v>
      </c>
      <c r="N217">
        <f>(Empl!N217*Hours!N217)/Pop!N217/365/14</f>
        <v>0.24459505412176302</v>
      </c>
      <c r="O217">
        <f>(Empl!O217*Hours!O217)/Pop!O217/365/14</f>
        <v>0.24007162338218985</v>
      </c>
      <c r="P217">
        <f>(Empl!P217*Hours!P217)/Pop!P217/365/14</f>
        <v>0.24582440435950906</v>
      </c>
    </row>
    <row r="218" spans="1:16" x14ac:dyDescent="0.2">
      <c r="A218" s="20">
        <v>41729</v>
      </c>
      <c r="B218">
        <f>(Empl!B218*Hours!B218)/Pop!B218/365/14</f>
        <v>0.25122245645697772</v>
      </c>
      <c r="C218">
        <f>(Empl!C218*Hours!C218)/Pop!C218/365/14</f>
        <v>0.1980115397329619</v>
      </c>
      <c r="D218">
        <f>(Empl!D218*Hours!D218)/Pop!D218/365/14</f>
        <v>0.24842594994380898</v>
      </c>
      <c r="E218">
        <f>(Empl!E218*Hours!E218)/Pop!E218/365/14</f>
        <v>0.2276467231801925</v>
      </c>
      <c r="F218">
        <f>(Empl!F218*Hours!F218)/Pop!F218/365/14</f>
        <v>0.19137910552003007</v>
      </c>
      <c r="G218">
        <f>(Empl!G218*Hours!G218)/Pop!G218/365/14</f>
        <v>0.21692505544192422</v>
      </c>
      <c r="H218">
        <f>(Empl!H218*Hours!H218)/Pop!H218/365/14</f>
        <v>0.21165920018522169</v>
      </c>
      <c r="I218">
        <f>(Empl!I218*Hours!I218)/Pop!I218/365/14</f>
        <v>0.19631618167934034</v>
      </c>
      <c r="J218">
        <f>(Empl!J218*Hours!J218)/Pop!J218/365/14</f>
        <v>0.2915965454890444</v>
      </c>
      <c r="K218">
        <f>(Empl!K218*Hours!K218)/Pop!K218/365/14</f>
        <v>0.29467868778329148</v>
      </c>
      <c r="L218">
        <f>(Empl!L218*Hours!L218)/Pop!L218/365/14</f>
        <v>0.21439872256399653</v>
      </c>
      <c r="M218">
        <f>(Empl!M218*Hours!M218)/Pop!M218/365/14</f>
        <v>0.19460467472390414</v>
      </c>
      <c r="N218">
        <f>(Empl!N218*Hours!N218)/Pop!N218/365/14</f>
        <v>0.24470956532508639</v>
      </c>
      <c r="O218">
        <f>(Empl!O218*Hours!O218)/Pop!O218/365/14</f>
        <v>0.24226444048192455</v>
      </c>
      <c r="P218">
        <f>(Empl!P218*Hours!P218)/Pop!P218/365/14</f>
        <v>0.24655900617773832</v>
      </c>
    </row>
    <row r="219" spans="1:16" x14ac:dyDescent="0.2">
      <c r="A219" s="20" t="s">
        <v>357</v>
      </c>
      <c r="B219">
        <f>(Empl!B219*Hours!B219)/Pop!B219/365/14</f>
        <v>0.25153412060251462</v>
      </c>
      <c r="C219">
        <f>(Empl!C219*Hours!C219)/Pop!C219/365/14</f>
        <v>0.19717613272746046</v>
      </c>
      <c r="D219">
        <f>(Empl!D219*Hours!D219)/Pop!D219/365/14</f>
        <v>0.24691523163991627</v>
      </c>
      <c r="E219">
        <f>(Empl!E219*Hours!E219)/Pop!E219/365/14</f>
        <v>0.22474133139243496</v>
      </c>
      <c r="F219">
        <f>(Empl!F219*Hours!F219)/Pop!F219/365/14</f>
        <v>0.19148528707854234</v>
      </c>
      <c r="G219">
        <f>(Empl!G219*Hours!G219)/Pop!G219/365/14</f>
        <v>0.21646026213493857</v>
      </c>
      <c r="H219">
        <f>(Empl!H219*Hours!H219)/Pop!H219/365/14</f>
        <v>0.21459686937880171</v>
      </c>
      <c r="I219">
        <f>(Empl!I219*Hours!I219)/Pop!I219/365/14</f>
        <v>0.19637039230831024</v>
      </c>
      <c r="J219">
        <f>(Empl!J219*Hours!J219)/Pop!J219/365/14</f>
        <v>0.29251679686981619</v>
      </c>
      <c r="K219">
        <f>(Empl!K219*Hours!K219)/Pop!K219/365/14</f>
        <v>0.29533297196529917</v>
      </c>
      <c r="L219">
        <f>(Empl!L219*Hours!L219)/Pop!L219/365/14</f>
        <v>0.21623486750218285</v>
      </c>
      <c r="M219">
        <f>(Empl!M219*Hours!M219)/Pop!M219/365/14</f>
        <v>0.19548266995270791</v>
      </c>
      <c r="N219">
        <f>(Empl!N219*Hours!N219)/Pop!N219/365/14</f>
        <v>0.24470522722060625</v>
      </c>
      <c r="O219">
        <f>(Empl!O219*Hours!O219)/Pop!O219/365/14</f>
        <v>0.24437730315920114</v>
      </c>
      <c r="P219">
        <f>(Empl!P219*Hours!P219)/Pop!P219/365/14</f>
        <v>0.24876126638971616</v>
      </c>
    </row>
    <row r="220" spans="1:16" x14ac:dyDescent="0.2">
      <c r="A220" s="20" t="s">
        <v>358</v>
      </c>
      <c r="B220">
        <f>(Empl!B220*Hours!B220)/Pop!B220/365/14</f>
        <v>0.25054762478177078</v>
      </c>
      <c r="C220">
        <f>(Empl!C220*Hours!C220)/Pop!C220/365/14</f>
        <v>0.19624878890880118</v>
      </c>
      <c r="D220">
        <f>(Empl!D220*Hours!D220)/Pop!D220/365/14</f>
        <v>0.24726126482095959</v>
      </c>
      <c r="E220">
        <f>(Empl!E220*Hours!E220)/Pop!E220/365/14</f>
        <v>0.22881002696332511</v>
      </c>
      <c r="F220">
        <f>(Empl!F220*Hours!F220)/Pop!F220/365/14</f>
        <v>0.19166263968762798</v>
      </c>
      <c r="G220">
        <f>(Empl!G220*Hours!G220)/Pop!G220/365/14</f>
        <v>0.21705050101761955</v>
      </c>
      <c r="H220">
        <f>(Empl!H220*Hours!H220)/Pop!H220/365/14</f>
        <v>0.2174216240628109</v>
      </c>
      <c r="I220">
        <f>(Empl!I220*Hours!I220)/Pop!I220/365/14</f>
        <v>0.19774693377731359</v>
      </c>
      <c r="J220">
        <f>(Empl!J220*Hours!J220)/Pop!J220/365/14</f>
        <v>0.29515235676094037</v>
      </c>
      <c r="K220">
        <f>(Empl!K220*Hours!K220)/Pop!K220/365/14</f>
        <v>0.29561155227253461</v>
      </c>
      <c r="L220">
        <f>(Empl!L220*Hours!L220)/Pop!L220/365/14</f>
        <v>0.21608108435108325</v>
      </c>
      <c r="M220">
        <f>(Empl!M220*Hours!M220)/Pop!M220/365/14</f>
        <v>0.19667512614183594</v>
      </c>
      <c r="N220">
        <f>(Empl!N220*Hours!N220)/Pop!N220/365/14</f>
        <v>0.24781763726224684</v>
      </c>
      <c r="O220">
        <f>(Empl!O220*Hours!O220)/Pop!O220/365/14</f>
        <v>0.24535558395852508</v>
      </c>
      <c r="P220">
        <f>(Empl!P220*Hours!P220)/Pop!P220/365/14</f>
        <v>0.2497659537450394</v>
      </c>
    </row>
    <row r="221" spans="1:16" x14ac:dyDescent="0.2">
      <c r="A221" s="20">
        <v>42004</v>
      </c>
      <c r="B221">
        <f>(Empl!B221*Hours!B221)/Pop!B221/365/14</f>
        <v>0.2489696074682175</v>
      </c>
      <c r="C221">
        <f>(Empl!C221*Hours!C221)/Pop!C221/365/14</f>
        <v>0.19564048235890433</v>
      </c>
      <c r="D221">
        <f>(Empl!D221*Hours!D221)/Pop!D221/365/14</f>
        <v>0.2478788870515504</v>
      </c>
      <c r="E221">
        <f>(Empl!E221*Hours!E221)/Pop!E221/365/14</f>
        <v>0.22997845685665366</v>
      </c>
      <c r="F221">
        <f>(Empl!F221*Hours!F221)/Pop!F221/365/14</f>
        <v>0.19190890276203534</v>
      </c>
      <c r="G221">
        <f>(Empl!G221*Hours!G221)/Pop!G221/365/14</f>
        <v>0.21738948841965805</v>
      </c>
      <c r="H221">
        <f>(Empl!H221*Hours!H221)/Pop!H221/365/14</f>
        <v>0.21789781531886263</v>
      </c>
      <c r="I221">
        <f>(Empl!I221*Hours!I221)/Pop!I221/365/14</f>
        <v>0.19900201545340937</v>
      </c>
      <c r="J221">
        <f>(Empl!J221*Hours!J221)/Pop!J221/365/14</f>
        <v>0.28977574209624984</v>
      </c>
      <c r="K221">
        <f>(Empl!K221*Hours!K221)/Pop!K221/365/14</f>
        <v>0.29333429415255613</v>
      </c>
      <c r="L221">
        <f>(Empl!L221*Hours!L221)/Pop!L221/365/14</f>
        <v>0.2174871264787063</v>
      </c>
      <c r="M221">
        <f>(Empl!M221*Hours!M221)/Pop!M221/365/14</f>
        <v>0.19879475970461846</v>
      </c>
      <c r="N221">
        <f>(Empl!N221*Hours!N221)/Pop!N221/365/14</f>
        <v>0.24636458506902129</v>
      </c>
      <c r="O221">
        <f>(Empl!O221*Hours!O221)/Pop!O221/365/14</f>
        <v>0.24599427759352172</v>
      </c>
      <c r="P221">
        <f>(Empl!P221*Hours!P221)/Pop!P221/365/14</f>
        <v>0.25155065781810149</v>
      </c>
    </row>
    <row r="222" spans="1:16" x14ac:dyDescent="0.2">
      <c r="A222" s="21">
        <v>42094</v>
      </c>
      <c r="B222">
        <f>(Empl!B222*Hours!B222)/Pop!B222/365/14</f>
        <v>0.25188678504120171</v>
      </c>
      <c r="C222">
        <f>(Empl!C222*Hours!C222)/Pop!C222/365/14</f>
        <v>0.1950518489031057</v>
      </c>
      <c r="D222">
        <f>(Empl!D222*Hours!D222)/Pop!D222/365/14</f>
        <v>0.24787155439824193</v>
      </c>
      <c r="E222">
        <f>(Empl!E222*Hours!E222)/Pop!E222/365/14</f>
        <v>0.22567100959520217</v>
      </c>
      <c r="F222">
        <f>(Empl!F222*Hours!F222)/Pop!F222/365/14</f>
        <v>0.19230874794955352</v>
      </c>
      <c r="G222">
        <f>(Empl!G222*Hours!G222)/Pop!G222/365/14</f>
        <v>0.21789772744181229</v>
      </c>
      <c r="H222">
        <f>(Empl!H222*Hours!H222)/Pop!H222/365/14</f>
        <v>0.21868827382973891</v>
      </c>
      <c r="I222">
        <f>(Empl!I222*Hours!I222)/Pop!I222/365/14</f>
        <v>0.19888093748439811</v>
      </c>
      <c r="J222">
        <f>(Empl!J222*Hours!J222)/Pop!J222/365/14</f>
        <v>0.2950199439807068</v>
      </c>
      <c r="K222">
        <f>(Empl!K222*Hours!K222)/Pop!K222/365/14</f>
        <v>0.2965661557465421</v>
      </c>
      <c r="L222">
        <f>(Empl!L222*Hours!L222)/Pop!L222/365/14</f>
        <v>0.21593836006798278</v>
      </c>
      <c r="M222">
        <f>(Empl!M222*Hours!M222)/Pop!M222/365/14</f>
        <v>0.19914159627506317</v>
      </c>
      <c r="N222">
        <f>(Empl!N222*Hours!N222)/Pop!N222/365/14</f>
        <v>0.24676821957100767</v>
      </c>
      <c r="O222">
        <f>(Empl!O222*Hours!O222)/Pop!O222/365/14</f>
        <v>0.24656396559425681</v>
      </c>
      <c r="P222">
        <f>(Empl!P222*Hours!P222)/Pop!P222/365/14</f>
        <v>0.25215868582494855</v>
      </c>
    </row>
    <row r="223" spans="1:16" x14ac:dyDescent="0.2">
      <c r="A223" s="21" t="s">
        <v>359</v>
      </c>
      <c r="B223">
        <f>(Empl!B223*Hours!B223)/Pop!B223/365/14</f>
        <v>0.25171691940972846</v>
      </c>
      <c r="C223">
        <f>(Empl!C223*Hours!C223)/Pop!C223/365/14</f>
        <v>0.19444455719626283</v>
      </c>
      <c r="D223">
        <f>(Empl!D223*Hours!D223)/Pop!D223/365/14</f>
        <v>0.24929167707931085</v>
      </c>
      <c r="E223">
        <f>(Empl!E223*Hours!E223)/Pop!E223/365/14</f>
        <v>0.22776406783135877</v>
      </c>
      <c r="F223">
        <f>(Empl!F223*Hours!F223)/Pop!F223/365/14</f>
        <v>0.19273526593987153</v>
      </c>
      <c r="G223">
        <f>(Empl!G223*Hours!G223)/Pop!G223/365/14</f>
        <v>0.21840266033741984</v>
      </c>
      <c r="H223">
        <f>(Empl!H223*Hours!H223)/Pop!H223/365/14</f>
        <v>0.2216261252515126</v>
      </c>
      <c r="I223">
        <f>(Empl!I223*Hours!I223)/Pop!I223/365/14</f>
        <v>0.20034173577495173</v>
      </c>
      <c r="J223">
        <f>(Empl!J223*Hours!J223)/Pop!J223/365/14</f>
        <v>0.29565935560104367</v>
      </c>
      <c r="K223">
        <f>(Empl!K223*Hours!K223)/Pop!K223/365/14</f>
        <v>0.29413778781155597</v>
      </c>
      <c r="L223">
        <f>(Empl!L223*Hours!L223)/Pop!L223/365/14</f>
        <v>0.2159441717217358</v>
      </c>
      <c r="M223">
        <f>(Empl!M223*Hours!M223)/Pop!M223/365/14</f>
        <v>0.20190978045397226</v>
      </c>
      <c r="N223">
        <f>(Empl!N223*Hours!N223)/Pop!N223/365/14</f>
        <v>0.24756040616686331</v>
      </c>
      <c r="O223">
        <f>(Empl!O223*Hours!O223)/Pop!O223/365/14</f>
        <v>0.24579293051838477</v>
      </c>
      <c r="P223">
        <f>(Empl!P223*Hours!P223)/Pop!P223/365/14</f>
        <v>0.25299020518096993</v>
      </c>
    </row>
    <row r="224" spans="1:16" x14ac:dyDescent="0.2">
      <c r="A224" s="21" t="s">
        <v>360</v>
      </c>
      <c r="B224">
        <f>(Empl!B224*Hours!B224)/Pop!B224/365/14</f>
        <v>0.25094271878641344</v>
      </c>
      <c r="C224">
        <f>(Empl!C224*Hours!C224)/Pop!C224/365/14</f>
        <v>0.19469095581355164</v>
      </c>
      <c r="D224">
        <f>(Empl!D224*Hours!D224)/Pop!D224/365/14</f>
        <v>0.24981830998508067</v>
      </c>
      <c r="E224">
        <f>(Empl!E224*Hours!E224)/Pop!E224/365/14</f>
        <v>0.23157684512929724</v>
      </c>
      <c r="F224">
        <f>(Empl!F224*Hours!F224)/Pop!F224/365/14</f>
        <v>0.19290332117875517</v>
      </c>
      <c r="G224">
        <f>(Empl!G224*Hours!G224)/Pop!G224/365/14</f>
        <v>0.21816736839107853</v>
      </c>
      <c r="H224">
        <f>(Empl!H224*Hours!H224)/Pop!H224/365/14</f>
        <v>0.22471993897563286</v>
      </c>
      <c r="I224">
        <f>(Empl!I224*Hours!I224)/Pop!I224/365/14</f>
        <v>0.20158153956395064</v>
      </c>
      <c r="J224">
        <f>(Empl!J224*Hours!J224)/Pop!J224/365/14</f>
        <v>0.29717011363349044</v>
      </c>
      <c r="K224">
        <f>(Empl!K224*Hours!K224)/Pop!K224/365/14</f>
        <v>0.29544281337703471</v>
      </c>
      <c r="L224">
        <f>(Empl!L224*Hours!L224)/Pop!L224/365/14</f>
        <v>0.2152690640282609</v>
      </c>
      <c r="M224">
        <f>(Empl!M224*Hours!M224)/Pop!M224/365/14</f>
        <v>0.20399230651188943</v>
      </c>
      <c r="N224">
        <f>(Empl!N224*Hours!N224)/Pop!N224/365/14</f>
        <v>0.24954621232172183</v>
      </c>
      <c r="O224">
        <f>(Empl!O224*Hours!O224)/Pop!O224/365/14</f>
        <v>0.24592831014386612</v>
      </c>
      <c r="P224">
        <f>(Empl!P224*Hours!P224)/Pop!P224/365/14</f>
        <v>0.25290600253961271</v>
      </c>
    </row>
    <row r="225" spans="1:16" x14ac:dyDescent="0.2">
      <c r="A225" s="21">
        <v>42369</v>
      </c>
      <c r="B225">
        <f>(Empl!B225*Hours!B225)/Pop!B225/365/14</f>
        <v>0.25270050620111378</v>
      </c>
      <c r="C225">
        <f>(Empl!C225*Hours!C225)/Pop!C225/365/14</f>
        <v>0.19404212949576852</v>
      </c>
      <c r="D225">
        <f>(Empl!D225*Hours!D225)/Pop!D225/365/14</f>
        <v>0.24908010287000054</v>
      </c>
      <c r="E225">
        <f>(Empl!E225*Hours!E225)/Pop!E225/365/14</f>
        <v>0.22969970265557604</v>
      </c>
      <c r="F225">
        <f>(Empl!F225*Hours!F225)/Pop!F225/365/14</f>
        <v>0.19313261421235767</v>
      </c>
      <c r="G225">
        <f>(Empl!G225*Hours!G225)/Pop!G225/365/14</f>
        <v>0.21759267070544439</v>
      </c>
      <c r="H225">
        <f>(Empl!H225*Hours!H225)/Pop!H225/365/14</f>
        <v>0.22549461626751999</v>
      </c>
      <c r="I225">
        <f>(Empl!I225*Hours!I225)/Pop!I225/365/14</f>
        <v>0.20207168492010755</v>
      </c>
      <c r="J225">
        <f>(Empl!J225*Hours!J225)/Pop!J225/365/14</f>
        <v>0.29712233215251099</v>
      </c>
      <c r="K225">
        <f>(Empl!K225*Hours!K225)/Pop!K225/365/14</f>
        <v>0.29487519323027417</v>
      </c>
      <c r="L225">
        <f>(Empl!L225*Hours!L225)/Pop!L225/365/14</f>
        <v>0.21464474778879028</v>
      </c>
      <c r="M225">
        <f>(Empl!M225*Hours!M225)/Pop!M225/365/14</f>
        <v>0.20486052210615702</v>
      </c>
      <c r="N225">
        <f>(Empl!N225*Hours!N225)/Pop!N225/365/14</f>
        <v>0.25004312321225164</v>
      </c>
      <c r="O225">
        <f>(Empl!O225*Hours!O225)/Pop!O225/365/14</f>
        <v>0.25015217601210588</v>
      </c>
      <c r="P225">
        <f>(Empl!P225*Hours!P225)/Pop!P225/365/14</f>
        <v>0.25335092583041585</v>
      </c>
    </row>
    <row r="226" spans="1:16" x14ac:dyDescent="0.2">
      <c r="A226" s="21">
        <v>42460</v>
      </c>
      <c r="B226">
        <f>(Empl!B226*Hours!B226)/Pop!B226/365/14</f>
        <v>0.25173049521131369</v>
      </c>
      <c r="C226">
        <f>(Empl!C226*Hours!C226)/Pop!C226/365/14</f>
        <v>0.19369113291347345</v>
      </c>
      <c r="D226">
        <f>(Empl!D226*Hours!D226)/Pop!D226/365/14</f>
        <v>0.24975355534093713</v>
      </c>
      <c r="E226">
        <f>(Empl!E226*Hours!E226)/Pop!E226/365/14</f>
        <v>0.22770303802838124</v>
      </c>
      <c r="F226">
        <f>(Empl!F226*Hours!F226)/Pop!F226/365/14</f>
        <v>0.19284930881929199</v>
      </c>
      <c r="G226">
        <f>(Empl!G226*Hours!G226)/Pop!G226/365/14</f>
        <v>0.2141333094463678</v>
      </c>
      <c r="H226">
        <f>(Empl!H226*Hours!H226)/Pop!H226/365/14</f>
        <v>0.22275376830662214</v>
      </c>
      <c r="I226">
        <f>(Empl!I226*Hours!I226)/Pop!I226/365/14</f>
        <v>0.20467738138506134</v>
      </c>
      <c r="J226">
        <f>(Empl!J226*Hours!J226)/Pop!J226/365/14</f>
        <v>0.29840978356919751</v>
      </c>
      <c r="K226">
        <f>(Empl!K226*Hours!K226)/Pop!K226/365/14</f>
        <v>0.29559071511937596</v>
      </c>
      <c r="L226">
        <f>(Empl!L226*Hours!L226)/Pop!L226/365/14</f>
        <v>0.21530268985717463</v>
      </c>
      <c r="M226">
        <f>(Empl!M226*Hours!M226)/Pop!M226/365/14</f>
        <v>0.20639387407759663</v>
      </c>
      <c r="N226">
        <f>(Empl!N226*Hours!N226)/Pop!N226/365/14</f>
        <v>0.25204629663912548</v>
      </c>
      <c r="O226">
        <f>(Empl!O226*Hours!O226)/Pop!O226/365/14</f>
        <v>0.24918739019533512</v>
      </c>
      <c r="P226">
        <f>(Empl!P226*Hours!P226)/Pop!P226/365/14</f>
        <v>0.25506272563671406</v>
      </c>
    </row>
    <row r="227" spans="1:16" x14ac:dyDescent="0.2">
      <c r="A227" s="21" t="s">
        <v>361</v>
      </c>
      <c r="B227">
        <f>(Empl!B227*Hours!B227)/Pop!B227/365/14</f>
        <v>0.24888872582946511</v>
      </c>
      <c r="C227">
        <f>(Empl!C227*Hours!C227)/Pop!C227/365/14</f>
        <v>0.19399803353496331</v>
      </c>
      <c r="D227">
        <f>(Empl!D227*Hours!D227)/Pop!D227/365/14</f>
        <v>0.24948128958684809</v>
      </c>
      <c r="E227">
        <f>(Empl!E227*Hours!E227)/Pop!E227/365/14</f>
        <v>0.24023818934217794</v>
      </c>
      <c r="F227">
        <f>(Empl!F227*Hours!F227)/Pop!F227/365/14</f>
        <v>0.19289417404579243</v>
      </c>
      <c r="G227">
        <f>(Empl!G227*Hours!G227)/Pop!G227/365/14</f>
        <v>0.21733285607054725</v>
      </c>
      <c r="H227">
        <f>(Empl!H227*Hours!H227)/Pop!H227/365/14</f>
        <v>0.22810352732885322</v>
      </c>
      <c r="I227">
        <f>(Empl!I227*Hours!I227)/Pop!I227/365/14</f>
        <v>0.20491565208370735</v>
      </c>
      <c r="J227">
        <f>(Empl!J227*Hours!J227)/Pop!J227/365/14</f>
        <v>0.2990716320502429</v>
      </c>
      <c r="K227">
        <f>(Empl!K227*Hours!K227)/Pop!K227/365/14</f>
        <v>0.28926605236176611</v>
      </c>
      <c r="L227">
        <f>(Empl!L227*Hours!L227)/Pop!L227/365/14</f>
        <v>0.21337937733818041</v>
      </c>
      <c r="M227">
        <f>(Empl!M227*Hours!M227)/Pop!M227/365/14</f>
        <v>0.20787153895970362</v>
      </c>
      <c r="N227">
        <f>(Empl!N227*Hours!N227)/Pop!N227/365/14</f>
        <v>0.2527171633263075</v>
      </c>
      <c r="O227">
        <f>(Empl!O227*Hours!O227)/Pop!O227/365/14</f>
        <v>0.24980652095611844</v>
      </c>
      <c r="P227">
        <f>(Empl!P227*Hours!P227)/Pop!P227/365/14</f>
        <v>0.25473087402648159</v>
      </c>
    </row>
    <row r="228" spans="1:16" x14ac:dyDescent="0.2">
      <c r="A228" s="21" t="s">
        <v>362</v>
      </c>
      <c r="B228">
        <f>(Empl!B228*Hours!B228)/Pop!B228/365/14</f>
        <v>0.24877634985853697</v>
      </c>
      <c r="C228">
        <f>(Empl!C228*Hours!C228)/Pop!C228/365/14</f>
        <v>0.19397572157131268</v>
      </c>
      <c r="D228">
        <f>(Empl!D228*Hours!D228)/Pop!D228/365/14</f>
        <v>0.24870478887777717</v>
      </c>
      <c r="E228">
        <f>(Empl!E228*Hours!E228)/Pop!E228/365/14</f>
        <v>0.22930405893670541</v>
      </c>
      <c r="F228">
        <f>(Empl!F228*Hours!F228)/Pop!F228/365/14</f>
        <v>0.19293307529025919</v>
      </c>
      <c r="G228">
        <f>(Empl!G228*Hours!G228)/Pop!G228/365/14</f>
        <v>0.21633420412964763</v>
      </c>
      <c r="H228">
        <f>(Empl!H228*Hours!H228)/Pop!H228/365/14</f>
        <v>0.23123923931236831</v>
      </c>
      <c r="I228">
        <f>(Empl!I228*Hours!I228)/Pop!I228/365/14</f>
        <v>0.2050779791210661</v>
      </c>
      <c r="J228">
        <f>(Empl!J228*Hours!J228)/Pop!J228/365/14</f>
        <v>0.30114711321073201</v>
      </c>
      <c r="K228">
        <f>(Empl!K228*Hours!K228)/Pop!K228/365/14</f>
        <v>0.29523122906814703</v>
      </c>
      <c r="L228">
        <f>(Empl!L228*Hours!L228)/Pop!L228/365/14</f>
        <v>0.21490536029879442</v>
      </c>
      <c r="M228">
        <f>(Empl!M228*Hours!M228)/Pop!M228/365/14</f>
        <v>0.20887995583984495</v>
      </c>
      <c r="N228">
        <f>(Empl!N228*Hours!N228)/Pop!N228/365/14</f>
        <v>0.25169053023276522</v>
      </c>
      <c r="O228">
        <f>(Empl!O228*Hours!O228)/Pop!O228/365/14</f>
        <v>0.2504848139560541</v>
      </c>
      <c r="P228">
        <f>(Empl!P228*Hours!P228)/Pop!P228/365/14</f>
        <v>0.25521591711687269</v>
      </c>
    </row>
    <row r="229" spans="1:16" x14ac:dyDescent="0.2">
      <c r="A229" s="21">
        <v>42735</v>
      </c>
      <c r="B229">
        <f>(Empl!B229*Hours!B229)/Pop!B229/365/14</f>
        <v>0.24940472384349816</v>
      </c>
      <c r="C229">
        <f>(Empl!C229*Hours!C229)/Pop!C229/365/14</f>
        <v>0.19508559101727302</v>
      </c>
      <c r="D229">
        <f>(Empl!D229*Hours!D229)/Pop!D229/365/14</f>
        <v>0.24915747664729732</v>
      </c>
      <c r="E229">
        <f>(Empl!E229*Hours!E229)/Pop!E229/365/14</f>
        <v>0.22873604342812287</v>
      </c>
      <c r="F229">
        <f>(Empl!F229*Hours!F229)/Pop!F229/365/14</f>
        <v>0.19325195920457655</v>
      </c>
      <c r="G229">
        <f>(Empl!G229*Hours!G229)/Pop!G229/365/14</f>
        <v>0.21695291271361244</v>
      </c>
      <c r="H229">
        <f>(Empl!H229*Hours!H229)/Pop!H229/365/14</f>
        <v>0.23131200809074312</v>
      </c>
      <c r="I229">
        <f>(Empl!I229*Hours!I229)/Pop!I229/365/14</f>
        <v>0.2059989974643183</v>
      </c>
      <c r="J229">
        <f>(Empl!J229*Hours!J229)/Pop!J229/365/14</f>
        <v>0.30131081906324081</v>
      </c>
      <c r="K229">
        <f>(Empl!K229*Hours!K229)/Pop!K229/365/14</f>
        <v>0.29539709214207843</v>
      </c>
      <c r="L229">
        <f>(Empl!L229*Hours!L229)/Pop!L229/365/14</f>
        <v>0.21410188174720957</v>
      </c>
      <c r="M229">
        <f>(Empl!M229*Hours!M229)/Pop!M229/365/14</f>
        <v>0.20843362050247566</v>
      </c>
      <c r="N229">
        <f>(Empl!N229*Hours!N229)/Pop!N229/365/14</f>
        <v>0.25135180215018671</v>
      </c>
      <c r="O229">
        <f>(Empl!O229*Hours!O229)/Pop!O229/365/14</f>
        <v>0.25076608717534865</v>
      </c>
      <c r="P229">
        <f>(Empl!P229*Hours!P229)/Pop!P229/365/14</f>
        <v>0.25449948403055245</v>
      </c>
    </row>
    <row r="230" spans="1:16" x14ac:dyDescent="0.2">
      <c r="A230" s="21"/>
    </row>
    <row r="231" spans="1:16" x14ac:dyDescent="0.2">
      <c r="A231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32"/>
  <sheetViews>
    <sheetView workbookViewId="0">
      <pane ySplit="1" topLeftCell="A2" activePane="bottomLeft" state="frozen"/>
      <selection activeCell="D1" sqref="D1"/>
      <selection pane="bottomLeft" activeCell="E19" sqref="E19"/>
    </sheetView>
  </sheetViews>
  <sheetFormatPr baseColWidth="10" defaultColWidth="8.83203125" defaultRowHeight="15" x14ac:dyDescent="0.2"/>
  <cols>
    <col min="1" max="1" width="9.5" style="18" bestFit="1" customWidth="1"/>
    <col min="2" max="2" width="18.83203125" style="9" bestFit="1" customWidth="1"/>
    <col min="3" max="3" width="17.83203125" bestFit="1" customWidth="1"/>
    <col min="4" max="4" width="18.83203125" bestFit="1" customWidth="1"/>
    <col min="5" max="5" width="17.83203125" bestFit="1" customWidth="1"/>
    <col min="6" max="7" width="18.83203125" bestFit="1" customWidth="1"/>
    <col min="8" max="8" width="17.83203125" bestFit="1" customWidth="1"/>
    <col min="9" max="9" width="18.83203125" bestFit="1" customWidth="1"/>
    <col min="10" max="10" width="20.83203125" bestFit="1" customWidth="1"/>
    <col min="11" max="11" width="22" bestFit="1" customWidth="1"/>
    <col min="12" max="15" width="18.83203125" bestFit="1" customWidth="1"/>
    <col min="16" max="16" width="19.83203125" bestFit="1" customWidth="1"/>
  </cols>
  <sheetData>
    <row r="1" spans="1:85" x14ac:dyDescent="0.2">
      <c r="A1" s="14"/>
      <c r="B1" s="8" t="s">
        <v>296</v>
      </c>
      <c r="C1" s="8" t="s">
        <v>297</v>
      </c>
      <c r="D1" s="8" t="s">
        <v>298</v>
      </c>
      <c r="E1" s="8" t="s">
        <v>299</v>
      </c>
      <c r="F1" s="8" t="s">
        <v>300</v>
      </c>
      <c r="G1" s="8" t="s">
        <v>301</v>
      </c>
      <c r="H1" s="8" t="s">
        <v>302</v>
      </c>
      <c r="I1" s="8" t="s">
        <v>303</v>
      </c>
      <c r="J1" s="8" t="s">
        <v>304</v>
      </c>
      <c r="K1" s="8" t="s">
        <v>305</v>
      </c>
      <c r="L1" s="8" t="s">
        <v>306</v>
      </c>
      <c r="M1" s="8" t="s">
        <v>307</v>
      </c>
      <c r="N1" s="8" t="s">
        <v>308</v>
      </c>
      <c r="O1" s="8" t="s">
        <v>309</v>
      </c>
      <c r="P1" s="8" t="s">
        <v>310</v>
      </c>
    </row>
    <row r="2" spans="1:85" x14ac:dyDescent="0.2">
      <c r="A2" s="16" t="s">
        <v>20</v>
      </c>
      <c r="B2" s="10">
        <v>245110876711.905</v>
      </c>
      <c r="C2" s="10">
        <v>70115201112.565857</v>
      </c>
      <c r="D2" s="10">
        <v>303281958726.89905</v>
      </c>
      <c r="E2" s="10">
        <v>40424157603.783302</v>
      </c>
      <c r="F2" s="10">
        <v>438996055094.40503</v>
      </c>
      <c r="G2" s="10">
        <v>747725359311.58838</v>
      </c>
      <c r="H2" s="10">
        <v>19113400693.215221</v>
      </c>
      <c r="I2" s="10">
        <v>412297253392.987</v>
      </c>
      <c r="J2" s="10">
        <v>61535323364521.297</v>
      </c>
      <c r="K2" s="10">
        <v>26204403126469.898</v>
      </c>
      <c r="L2" s="10">
        <v>562085039236.28601</v>
      </c>
      <c r="M2" s="10">
        <v>166308105460.90799</v>
      </c>
      <c r="N2" s="10">
        <v>1023364303813.75</v>
      </c>
      <c r="O2" s="10">
        <v>500052068129.04602</v>
      </c>
      <c r="P2" s="10">
        <v>3122413793103.4399</v>
      </c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</row>
    <row r="3" spans="1:85" x14ac:dyDescent="0.2">
      <c r="A3" s="16" t="s">
        <v>21</v>
      </c>
      <c r="B3" s="10">
        <v>251211257336.02499</v>
      </c>
      <c r="C3" s="10">
        <v>71767263464.06221</v>
      </c>
      <c r="D3" s="10">
        <v>305209889993.75745</v>
      </c>
      <c r="E3" s="10">
        <v>40865806483.716103</v>
      </c>
      <c r="F3" s="10">
        <v>449888216403.96198</v>
      </c>
      <c r="G3" s="10">
        <v>750191595139.37476</v>
      </c>
      <c r="H3" s="10">
        <v>19185561717.800293</v>
      </c>
      <c r="I3" s="10">
        <v>417254412194.75299</v>
      </c>
      <c r="J3" s="10">
        <v>61835051968423.602</v>
      </c>
      <c r="K3" s="10">
        <v>27572810227899.199</v>
      </c>
      <c r="L3" s="10">
        <v>567154901073.98401</v>
      </c>
      <c r="M3" s="10">
        <v>167232230716.83499</v>
      </c>
      <c r="N3" s="10">
        <v>1036787183460.61</v>
      </c>
      <c r="O3" s="10">
        <v>496396673779.18597</v>
      </c>
      <c r="P3" s="10">
        <v>3111811926605.5</v>
      </c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</row>
    <row r="4" spans="1:85" x14ac:dyDescent="0.2">
      <c r="A4" s="16" t="s">
        <v>22</v>
      </c>
      <c r="B4" s="10">
        <v>253301765848.29501</v>
      </c>
      <c r="C4" s="10">
        <v>72677211880.351562</v>
      </c>
      <c r="D4" s="10">
        <v>307492782458.73468</v>
      </c>
      <c r="E4" s="10">
        <v>41559057813.388496</v>
      </c>
      <c r="F4" s="10">
        <v>456471703846.19202</v>
      </c>
      <c r="G4" s="10">
        <v>755124066794.94556</v>
      </c>
      <c r="H4" s="10">
        <v>19329883766.972443</v>
      </c>
      <c r="I4" s="10">
        <v>424160415130.672</v>
      </c>
      <c r="J4" s="10">
        <v>64098047027133.203</v>
      </c>
      <c r="K4" s="10">
        <v>27566341000307.602</v>
      </c>
      <c r="L4" s="10">
        <v>575829019284.21997</v>
      </c>
      <c r="M4" s="10">
        <v>170506277907.832</v>
      </c>
      <c r="N4" s="10">
        <v>1052154939775.6801</v>
      </c>
      <c r="O4" s="10">
        <v>504355037907.36798</v>
      </c>
      <c r="P4" s="10">
        <v>3118218161050.8198</v>
      </c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</row>
    <row r="5" spans="1:85" x14ac:dyDescent="0.2">
      <c r="A5" s="16" t="s">
        <v>23</v>
      </c>
      <c r="B5" s="10">
        <v>252063546983.939</v>
      </c>
      <c r="C5" s="10">
        <v>73708479778.484695</v>
      </c>
      <c r="D5" s="10">
        <v>310216767117.89484</v>
      </c>
      <c r="E5" s="10">
        <v>42394194619.338501</v>
      </c>
      <c r="F5" s="10">
        <v>462231984854.45898</v>
      </c>
      <c r="G5" s="10">
        <v>763137089295.65515</v>
      </c>
      <c r="H5" s="10">
        <v>19574314390.744076</v>
      </c>
      <c r="I5" s="10">
        <v>425221454912.09003</v>
      </c>
      <c r="J5" s="10">
        <v>66075792915905.898</v>
      </c>
      <c r="K5" s="10">
        <v>27783798131811</v>
      </c>
      <c r="L5" s="10">
        <v>585968741328.16296</v>
      </c>
      <c r="M5" s="10">
        <v>175836847697.01099</v>
      </c>
      <c r="N5" s="10">
        <v>1067786218421.27</v>
      </c>
      <c r="O5" s="10">
        <v>509383650503.60602</v>
      </c>
      <c r="P5" s="10">
        <v>3081435079726.6499</v>
      </c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</row>
    <row r="6" spans="1:85" x14ac:dyDescent="0.2">
      <c r="A6" s="16" t="s">
        <v>24</v>
      </c>
      <c r="B6" s="10">
        <v>252434261669.733</v>
      </c>
      <c r="C6" s="10">
        <v>75725585669.468231</v>
      </c>
      <c r="D6" s="10">
        <v>313381843971.237</v>
      </c>
      <c r="E6" s="10">
        <v>43492992277.528603</v>
      </c>
      <c r="F6" s="10">
        <v>468898590482.87701</v>
      </c>
      <c r="G6" s="10">
        <v>774230662641.50281</v>
      </c>
      <c r="H6" s="10">
        <v>19918853589.118195</v>
      </c>
      <c r="I6" s="10">
        <v>439332789011.07501</v>
      </c>
      <c r="J6" s="10">
        <v>68259588780428.398</v>
      </c>
      <c r="K6" s="10">
        <v>28307384729767.102</v>
      </c>
      <c r="L6" s="10">
        <v>598195309251.27197</v>
      </c>
      <c r="M6" s="10">
        <v>182493934771.97501</v>
      </c>
      <c r="N6" s="10">
        <v>1085734987021</v>
      </c>
      <c r="O6" s="10">
        <v>516126125126.59998</v>
      </c>
      <c r="P6" s="10">
        <v>3101704545454.54</v>
      </c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</row>
    <row r="7" spans="1:85" x14ac:dyDescent="0.2">
      <c r="A7" s="16" t="s">
        <v>25</v>
      </c>
      <c r="B7" s="10">
        <v>249460455551.409</v>
      </c>
      <c r="C7" s="10">
        <v>75479924279.887039</v>
      </c>
      <c r="D7" s="10">
        <v>323262536153.86603</v>
      </c>
      <c r="E7" s="10">
        <v>44263531640.721802</v>
      </c>
      <c r="F7" s="10">
        <v>471363302613.86102</v>
      </c>
      <c r="G7" s="10">
        <v>784718896728.37231</v>
      </c>
      <c r="H7" s="10">
        <v>20195816062.001335</v>
      </c>
      <c r="I7" s="10">
        <v>449266581075.75</v>
      </c>
      <c r="J7" s="10">
        <v>69888572535730.102</v>
      </c>
      <c r="K7" s="10">
        <v>29697357699155.199</v>
      </c>
      <c r="L7" s="10">
        <v>606695746602.71399</v>
      </c>
      <c r="M7" s="10">
        <v>188973829982.53299</v>
      </c>
      <c r="N7" s="10">
        <v>1099776138763.8401</v>
      </c>
      <c r="O7" s="10">
        <v>517952023409.289</v>
      </c>
      <c r="P7" s="10">
        <v>3159863945578.23</v>
      </c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</row>
    <row r="8" spans="1:85" x14ac:dyDescent="0.2">
      <c r="A8" s="16" t="s">
        <v>26</v>
      </c>
      <c r="B8" s="10">
        <v>248861127785.077</v>
      </c>
      <c r="C8" s="10">
        <v>76442197224.46843</v>
      </c>
      <c r="D8" s="10">
        <v>331464036603.38898</v>
      </c>
      <c r="E8" s="10">
        <v>44826263437.7341</v>
      </c>
      <c r="F8" s="10">
        <v>475121076624.34198</v>
      </c>
      <c r="G8" s="10">
        <v>794601791556.26489</v>
      </c>
      <c r="H8" s="10">
        <v>20405201809.3955</v>
      </c>
      <c r="I8" s="10">
        <v>458956216230.81299</v>
      </c>
      <c r="J8" s="10">
        <v>71352490423697</v>
      </c>
      <c r="K8" s="10">
        <v>29379370688744.398</v>
      </c>
      <c r="L8" s="10">
        <v>612847225698.61304</v>
      </c>
      <c r="M8" s="10">
        <v>194844022048.71301</v>
      </c>
      <c r="N8" s="10">
        <v>1110419808062.3401</v>
      </c>
      <c r="O8" s="10">
        <v>515347344667.98999</v>
      </c>
      <c r="P8" s="10">
        <v>3211984171848.5</v>
      </c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</row>
    <row r="9" spans="1:85" x14ac:dyDescent="0.2">
      <c r="A9" s="16" t="s">
        <v>27</v>
      </c>
      <c r="B9" s="10">
        <v>251038456875.79401</v>
      </c>
      <c r="C9" s="10">
        <v>76630870151.745895</v>
      </c>
      <c r="D9" s="10">
        <v>333918661540.62701</v>
      </c>
      <c r="E9" s="10">
        <v>45217985332.811699</v>
      </c>
      <c r="F9" s="10">
        <v>484002361018.56097</v>
      </c>
      <c r="G9" s="10">
        <v>804845188894.13855</v>
      </c>
      <c r="H9" s="10">
        <v>20556344535.887035</v>
      </c>
      <c r="I9" s="10">
        <v>469401608770.79303</v>
      </c>
      <c r="J9" s="10">
        <v>74134683234633.5</v>
      </c>
      <c r="K9" s="10">
        <v>29510994064661.199</v>
      </c>
      <c r="L9" s="10">
        <v>616852828531.14197</v>
      </c>
      <c r="M9" s="10">
        <v>199348826802.32901</v>
      </c>
      <c r="N9" s="10">
        <v>1120882172125.5801</v>
      </c>
      <c r="O9" s="10">
        <v>516113841609.16803</v>
      </c>
      <c r="P9" s="10">
        <v>3278466741826.3799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</row>
    <row r="10" spans="1:85" x14ac:dyDescent="0.2">
      <c r="A10" s="16" t="s">
        <v>28</v>
      </c>
      <c r="B10" s="10">
        <v>258225471767.30801</v>
      </c>
      <c r="C10" s="10">
        <v>77748327333.676712</v>
      </c>
      <c r="D10" s="10">
        <v>341038589624.04199</v>
      </c>
      <c r="E10" s="10">
        <v>45362777940.710602</v>
      </c>
      <c r="F10" s="10">
        <v>494918290093.70099</v>
      </c>
      <c r="G10" s="10">
        <v>815449088741.99524</v>
      </c>
      <c r="H10" s="10">
        <v>20649244241.477936</v>
      </c>
      <c r="I10" s="10">
        <v>475002259889.06403</v>
      </c>
      <c r="J10" s="10">
        <v>75272213957632.5</v>
      </c>
      <c r="K10" s="10">
        <v>29646583630424.301</v>
      </c>
      <c r="L10" s="10">
        <v>618382750253.42798</v>
      </c>
      <c r="M10" s="10">
        <v>203050295419.32599</v>
      </c>
      <c r="N10" s="10">
        <v>1131120842379.6299</v>
      </c>
      <c r="O10" s="10">
        <v>517244500293.09802</v>
      </c>
      <c r="P10" s="10">
        <v>3336322869955.1499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</row>
    <row r="11" spans="1:85" x14ac:dyDescent="0.2">
      <c r="A11" s="16" t="s">
        <v>29</v>
      </c>
      <c r="B11" s="10">
        <v>262703741083.159</v>
      </c>
      <c r="C11" s="10">
        <v>77728673281.755997</v>
      </c>
      <c r="D11" s="10">
        <v>344968439527.26099</v>
      </c>
      <c r="E11" s="10">
        <v>45660097523.724602</v>
      </c>
      <c r="F11" s="10">
        <v>501614216936.22302</v>
      </c>
      <c r="G11" s="10">
        <v>824304330590.19043</v>
      </c>
      <c r="H11" s="10">
        <v>20795583998.728596</v>
      </c>
      <c r="I11" s="10">
        <v>479950395598.23901</v>
      </c>
      <c r="J11" s="10">
        <v>76469140991381.5</v>
      </c>
      <c r="K11" s="10">
        <v>29511452049244.301</v>
      </c>
      <c r="L11" s="10">
        <v>622697736916.46497</v>
      </c>
      <c r="M11" s="10">
        <v>207701610488.939</v>
      </c>
      <c r="N11" s="10">
        <v>1143137568665.46</v>
      </c>
      <c r="O11" s="10">
        <v>521426635818.30103</v>
      </c>
      <c r="P11" s="10">
        <v>3372132064913.2598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</row>
    <row r="12" spans="1:85" x14ac:dyDescent="0.2">
      <c r="A12" s="16" t="s">
        <v>30</v>
      </c>
      <c r="B12" s="10">
        <v>266215806621.16101</v>
      </c>
      <c r="C12" s="10">
        <v>78363273150.63559</v>
      </c>
      <c r="D12" s="10">
        <v>350885911603.95099</v>
      </c>
      <c r="E12" s="10">
        <v>45936232725.7314</v>
      </c>
      <c r="F12" s="10">
        <v>510532441020.39203</v>
      </c>
      <c r="G12" s="10">
        <v>831410914438.72681</v>
      </c>
      <c r="H12" s="10">
        <v>20995363807.64101</v>
      </c>
      <c r="I12" s="10">
        <v>483364355483.69598</v>
      </c>
      <c r="J12" s="10">
        <v>77494311252277.203</v>
      </c>
      <c r="K12" s="10">
        <v>30457548018397.301</v>
      </c>
      <c r="L12" s="10">
        <v>628046894646.96802</v>
      </c>
      <c r="M12" s="10">
        <v>212827165107.806</v>
      </c>
      <c r="N12" s="10">
        <v>1157703959181.3899</v>
      </c>
      <c r="O12" s="10">
        <v>524609535193.64203</v>
      </c>
      <c r="P12" s="10">
        <v>3405586592178.77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</row>
    <row r="13" spans="1:85" x14ac:dyDescent="0.2">
      <c r="A13" s="16" t="s">
        <v>31</v>
      </c>
      <c r="B13" s="10">
        <v>269761268806.37399</v>
      </c>
      <c r="C13" s="10">
        <v>78401705484.29071</v>
      </c>
      <c r="D13" s="10">
        <v>356557599220.71301</v>
      </c>
      <c r="E13" s="10">
        <v>46225877013.629601</v>
      </c>
      <c r="F13" s="10">
        <v>516888805795.71503</v>
      </c>
      <c r="G13" s="10">
        <v>836093534360.20618</v>
      </c>
      <c r="H13" s="10">
        <v>21242353399.508652</v>
      </c>
      <c r="I13" s="10">
        <v>490583948871.93701</v>
      </c>
      <c r="J13" s="10">
        <v>78761522702564.797</v>
      </c>
      <c r="K13" s="10">
        <v>31473907953219.398</v>
      </c>
      <c r="L13" s="10">
        <v>633824838035.87</v>
      </c>
      <c r="M13" s="10">
        <v>218435458457.056</v>
      </c>
      <c r="N13" s="10">
        <v>1172837417350.51</v>
      </c>
      <c r="O13" s="10">
        <v>524070376408.94397</v>
      </c>
      <c r="P13" s="10">
        <v>3417502787068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</row>
    <row r="14" spans="1:85" x14ac:dyDescent="0.2">
      <c r="A14" s="16" t="s">
        <v>32</v>
      </c>
      <c r="B14" s="10">
        <v>276506248685.77502</v>
      </c>
      <c r="C14" s="10">
        <v>78746970160.701065</v>
      </c>
      <c r="D14" s="10">
        <v>357834931646.91199</v>
      </c>
      <c r="E14" s="10">
        <v>46563460169.512497</v>
      </c>
      <c r="F14" s="10">
        <v>514893537041.948</v>
      </c>
      <c r="G14" s="10">
        <v>838352190354.63037</v>
      </c>
      <c r="H14" s="10">
        <v>21536552774.33252</v>
      </c>
      <c r="I14" s="10">
        <v>493272515288.12701</v>
      </c>
      <c r="J14" s="10">
        <v>80073110900180.797</v>
      </c>
      <c r="K14" s="10">
        <v>32555519631874.301</v>
      </c>
      <c r="L14" s="10">
        <v>640226389516.57996</v>
      </c>
      <c r="M14" s="10">
        <v>223495868951.23999</v>
      </c>
      <c r="N14" s="10">
        <v>1180798668652.77</v>
      </c>
      <c r="O14" s="10">
        <v>526378469194.375</v>
      </c>
      <c r="P14" s="10">
        <v>3455604883462.8101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</row>
    <row r="15" spans="1:85" x14ac:dyDescent="0.2">
      <c r="A15" s="16" t="s">
        <v>33</v>
      </c>
      <c r="B15" s="10">
        <v>271944377092.57599</v>
      </c>
      <c r="C15" s="10">
        <v>81017959827.489014</v>
      </c>
      <c r="D15" s="10">
        <v>364029032247.96301</v>
      </c>
      <c r="E15" s="10">
        <v>47003008373.118301</v>
      </c>
      <c r="F15" s="10">
        <v>535432800664.60699</v>
      </c>
      <c r="G15" s="10">
        <v>844347878496.01489</v>
      </c>
      <c r="H15" s="10">
        <v>21803660471.778416</v>
      </c>
      <c r="I15" s="10">
        <v>506459415445.57397</v>
      </c>
      <c r="J15" s="10">
        <v>82463041710366</v>
      </c>
      <c r="K15" s="10">
        <v>32507619629912.801</v>
      </c>
      <c r="L15" s="10">
        <v>646486247669.55603</v>
      </c>
      <c r="M15" s="10">
        <v>228953075864.849</v>
      </c>
      <c r="N15" s="10">
        <v>1201672401791.51</v>
      </c>
      <c r="O15" s="10">
        <v>547898280930.62299</v>
      </c>
      <c r="P15" s="10">
        <v>3500277008310.2402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</row>
    <row r="16" spans="1:85" x14ac:dyDescent="0.2">
      <c r="A16" s="16" t="s">
        <v>34</v>
      </c>
      <c r="B16" s="10">
        <v>283998284528.86401</v>
      </c>
      <c r="C16" s="10">
        <v>81887241337.606049</v>
      </c>
      <c r="D16" s="10">
        <v>367635354000.375</v>
      </c>
      <c r="E16" s="10">
        <v>47506381493.150902</v>
      </c>
      <c r="F16" s="10">
        <v>551148818257.276</v>
      </c>
      <c r="G16" s="10">
        <v>854080598784.35864</v>
      </c>
      <c r="H16" s="10">
        <v>22043676491.847343</v>
      </c>
      <c r="I16" s="10">
        <v>515120429714.96899</v>
      </c>
      <c r="J16" s="10">
        <v>84928002984750.5</v>
      </c>
      <c r="K16" s="10">
        <v>33598873695965.398</v>
      </c>
      <c r="L16" s="10">
        <v>652663918310.47705</v>
      </c>
      <c r="M16" s="10">
        <v>232842751714.61099</v>
      </c>
      <c r="N16" s="10">
        <v>1223495251654.6399</v>
      </c>
      <c r="O16" s="10">
        <v>551181323162.71301</v>
      </c>
      <c r="P16" s="10">
        <v>3569452130603.2002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</row>
    <row r="17" spans="1:85" x14ac:dyDescent="0.2">
      <c r="A17" s="16" t="s">
        <v>35</v>
      </c>
      <c r="B17" s="10">
        <v>288743985933.58698</v>
      </c>
      <c r="C17" s="10">
        <v>83561122399.99408</v>
      </c>
      <c r="D17" s="10">
        <v>377876752688.448</v>
      </c>
      <c r="E17" s="10">
        <v>48046495956.358002</v>
      </c>
      <c r="F17" s="10">
        <v>552338037570.71301</v>
      </c>
      <c r="G17" s="10">
        <v>867403136373.96411</v>
      </c>
      <c r="H17" s="10">
        <v>22271438238.944412</v>
      </c>
      <c r="I17" s="10">
        <v>521835611068.07202</v>
      </c>
      <c r="J17" s="10">
        <v>87613987891890.703</v>
      </c>
      <c r="K17" s="10">
        <v>33539323028223</v>
      </c>
      <c r="L17" s="10">
        <v>659891403133.271</v>
      </c>
      <c r="M17" s="10">
        <v>235894263457.34601</v>
      </c>
      <c r="N17" s="10">
        <v>1243500212726.1799</v>
      </c>
      <c r="O17" s="10">
        <v>564253930761.875</v>
      </c>
      <c r="P17" s="10">
        <v>3595826468973.0898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</row>
    <row r="18" spans="1:85" x14ac:dyDescent="0.2">
      <c r="A18" s="16" t="s">
        <v>36</v>
      </c>
      <c r="B18" s="10">
        <v>290168947151.67297</v>
      </c>
      <c r="C18" s="10">
        <v>84515640947.396576</v>
      </c>
      <c r="D18" s="10">
        <v>385966699494.26898</v>
      </c>
      <c r="E18" s="10">
        <v>48725765646.062103</v>
      </c>
      <c r="F18" s="10">
        <v>565416780953.354</v>
      </c>
      <c r="G18" s="10">
        <v>884315491264.8324</v>
      </c>
      <c r="H18" s="10">
        <v>22486945713.069622</v>
      </c>
      <c r="I18" s="10">
        <v>528238418220.72101</v>
      </c>
      <c r="J18" s="10">
        <v>90608357528556.797</v>
      </c>
      <c r="K18" s="10">
        <v>34904960037503.398</v>
      </c>
      <c r="L18" s="10">
        <v>667316453773.03003</v>
      </c>
      <c r="M18" s="10">
        <v>237896781362.452</v>
      </c>
      <c r="N18" s="10">
        <v>1273779703584</v>
      </c>
      <c r="O18" s="10">
        <v>568340325191.30103</v>
      </c>
      <c r="P18" s="10">
        <v>3673234811165.8398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</row>
    <row r="19" spans="1:85" x14ac:dyDescent="0.2">
      <c r="A19" s="16" t="s">
        <v>37</v>
      </c>
      <c r="B19" s="10">
        <v>296523543323.125</v>
      </c>
      <c r="C19" s="10">
        <v>85591931205.799744</v>
      </c>
      <c r="D19" s="10">
        <v>388005553081.55603</v>
      </c>
      <c r="E19" s="10">
        <v>49373516401.863098</v>
      </c>
      <c r="F19" s="10">
        <v>571139363732.92798</v>
      </c>
      <c r="G19" s="10">
        <v>899539956457.13416</v>
      </c>
      <c r="H19" s="10">
        <v>22675475948.123512</v>
      </c>
      <c r="I19" s="10">
        <v>522878418531.40698</v>
      </c>
      <c r="J19" s="10">
        <v>92671931770717.906</v>
      </c>
      <c r="K19" s="10">
        <v>34677545199222.398</v>
      </c>
      <c r="L19" s="10">
        <v>676921863294.92102</v>
      </c>
      <c r="M19" s="10">
        <v>240443560772.90601</v>
      </c>
      <c r="N19" s="10">
        <v>1289737403860.8601</v>
      </c>
      <c r="O19" s="10">
        <v>575558413189.46106</v>
      </c>
      <c r="P19" s="10">
        <v>3716157205240.1699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</row>
    <row r="20" spans="1:85" x14ac:dyDescent="0.2">
      <c r="A20" s="16" t="s">
        <v>38</v>
      </c>
      <c r="B20" s="10">
        <v>298858767224.23602</v>
      </c>
      <c r="C20" s="10">
        <v>86623144329.613297</v>
      </c>
      <c r="D20" s="10">
        <v>393901069713.216</v>
      </c>
      <c r="E20" s="10">
        <v>50111222535.0522</v>
      </c>
      <c r="F20" s="10">
        <v>574840023107.28101</v>
      </c>
      <c r="G20" s="10">
        <v>913076531950.87024</v>
      </c>
      <c r="H20" s="10">
        <v>22837028944.106079</v>
      </c>
      <c r="I20" s="10">
        <v>522183227900.32202</v>
      </c>
      <c r="J20" s="10">
        <v>94049656815120.203</v>
      </c>
      <c r="K20" s="10">
        <v>36824430174966</v>
      </c>
      <c r="L20" s="10">
        <v>687250886617.40198</v>
      </c>
      <c r="M20" s="10">
        <v>243707643304.74799</v>
      </c>
      <c r="N20" s="10">
        <v>1303673825369.8401</v>
      </c>
      <c r="O20" s="10">
        <v>579321283210.31201</v>
      </c>
      <c r="P20" s="10">
        <v>3767264817835.7798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</row>
    <row r="21" spans="1:85" x14ac:dyDescent="0.2">
      <c r="A21" s="16" t="s">
        <v>39</v>
      </c>
      <c r="B21" s="10">
        <v>305784741941.53998</v>
      </c>
      <c r="C21" s="10">
        <v>88587202491.819641</v>
      </c>
      <c r="D21" s="10">
        <v>394472165827.896</v>
      </c>
      <c r="E21" s="10">
        <v>50885424089.195999</v>
      </c>
      <c r="F21" s="10">
        <v>583881928340.70398</v>
      </c>
      <c r="G21" s="10">
        <v>925863592484.30286</v>
      </c>
      <c r="H21" s="10">
        <v>22974680252.306206</v>
      </c>
      <c r="I21" s="10">
        <v>520963693263.19702</v>
      </c>
      <c r="J21" s="10">
        <v>95238702212546</v>
      </c>
      <c r="K21" s="10">
        <v>38345726051639.102</v>
      </c>
      <c r="L21" s="10">
        <v>696997658841.04004</v>
      </c>
      <c r="M21" s="10">
        <v>247461142536.04001</v>
      </c>
      <c r="N21" s="10">
        <v>1314134925847.4299</v>
      </c>
      <c r="O21" s="10">
        <v>587790928620.59497</v>
      </c>
      <c r="P21" s="10">
        <v>3779220779220.77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</row>
    <row r="22" spans="1:85" x14ac:dyDescent="0.2">
      <c r="A22" s="16" t="s">
        <v>40</v>
      </c>
      <c r="B22" s="10">
        <v>310677651889.26599</v>
      </c>
      <c r="C22" s="10">
        <v>87164769808.412674</v>
      </c>
      <c r="D22" s="10">
        <v>406332871643.39801</v>
      </c>
      <c r="E22" s="10">
        <v>51643222584.479301</v>
      </c>
      <c r="F22" s="10">
        <v>588964917499.26099</v>
      </c>
      <c r="G22" s="10">
        <v>937901138057.4364</v>
      </c>
      <c r="H22" s="10">
        <v>23088429872.724892</v>
      </c>
      <c r="I22" s="10">
        <v>527512845579.80798</v>
      </c>
      <c r="J22" s="10">
        <v>96216730740521.906</v>
      </c>
      <c r="K22" s="10">
        <v>38189525168890.797</v>
      </c>
      <c r="L22" s="10">
        <v>707747482998.92505</v>
      </c>
      <c r="M22" s="10">
        <v>251198184492.79401</v>
      </c>
      <c r="N22" s="10">
        <v>1334688070947.01</v>
      </c>
      <c r="O22" s="10">
        <v>587293076703</v>
      </c>
      <c r="P22" s="10">
        <v>3872913301023.1499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</row>
    <row r="23" spans="1:85" x14ac:dyDescent="0.2">
      <c r="A23" s="16" t="s">
        <v>41</v>
      </c>
      <c r="B23" s="10">
        <v>314151106767.03802</v>
      </c>
      <c r="C23" s="10">
        <v>88092127844.254456</v>
      </c>
      <c r="D23" s="10">
        <v>410586927591.40399</v>
      </c>
      <c r="E23" s="10">
        <v>52234793628.408798</v>
      </c>
      <c r="F23" s="10">
        <v>598036296592.26001</v>
      </c>
      <c r="G23" s="10">
        <v>948836627240.51428</v>
      </c>
      <c r="H23" s="10">
        <v>23174547463.726299</v>
      </c>
      <c r="I23" s="10">
        <v>537775932602.39001</v>
      </c>
      <c r="J23" s="10">
        <v>97209680522040</v>
      </c>
      <c r="K23" s="10">
        <v>38978214191628.297</v>
      </c>
      <c r="L23" s="10">
        <v>715599236324.30505</v>
      </c>
      <c r="M23" s="10">
        <v>255192218433.03601</v>
      </c>
      <c r="N23" s="10">
        <v>1342590936039.8799</v>
      </c>
      <c r="O23" s="10">
        <v>586134275913.15295</v>
      </c>
      <c r="P23" s="10">
        <v>3927077747989.27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</row>
    <row r="24" spans="1:85" x14ac:dyDescent="0.2">
      <c r="A24" s="16" t="s">
        <v>42</v>
      </c>
      <c r="B24" s="10">
        <v>313644294806.966</v>
      </c>
      <c r="C24" s="10">
        <v>89838348213.179489</v>
      </c>
      <c r="D24" s="10">
        <v>418018047865.58801</v>
      </c>
      <c r="E24" s="10">
        <v>52702727134.6605</v>
      </c>
      <c r="F24" s="10">
        <v>605576326027.21301</v>
      </c>
      <c r="G24" s="10">
        <v>958670060033.53748</v>
      </c>
      <c r="H24" s="10">
        <v>23233033025.310425</v>
      </c>
      <c r="I24" s="10">
        <v>544641832852.45697</v>
      </c>
      <c r="J24" s="10">
        <v>99247112866563.5</v>
      </c>
      <c r="K24" s="10">
        <v>38458474363239.5</v>
      </c>
      <c r="L24" s="10">
        <v>722005316582.03198</v>
      </c>
      <c r="M24" s="10">
        <v>259497591066.194</v>
      </c>
      <c r="N24" s="10">
        <v>1348626339060.74</v>
      </c>
      <c r="O24" s="10">
        <v>591320415313.62097</v>
      </c>
      <c r="P24" s="10">
        <v>4005339028296.8501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</row>
    <row r="25" spans="1:85" x14ac:dyDescent="0.2">
      <c r="A25" s="16" t="s">
        <v>43</v>
      </c>
      <c r="B25" s="10">
        <v>312651544957.172</v>
      </c>
      <c r="C25" s="10">
        <v>90624855556.259003</v>
      </c>
      <c r="D25" s="10">
        <v>427055500980.47198</v>
      </c>
      <c r="E25" s="10">
        <v>53033433933.963699</v>
      </c>
      <c r="F25" s="10">
        <v>614426516365.96802</v>
      </c>
      <c r="G25" s="10">
        <v>967918169065.28662</v>
      </c>
      <c r="H25" s="10">
        <v>23235810666.411751</v>
      </c>
      <c r="I25" s="10">
        <v>553278012177.06006</v>
      </c>
      <c r="J25" s="10">
        <v>101020518169401</v>
      </c>
      <c r="K25" s="10">
        <v>39681381330883.203</v>
      </c>
      <c r="L25" s="10">
        <v>727727510695.02197</v>
      </c>
      <c r="M25" s="10">
        <v>264532005862.34299</v>
      </c>
      <c r="N25" s="10">
        <v>1354161265257.0801</v>
      </c>
      <c r="O25" s="10">
        <v>595124053808.76697</v>
      </c>
      <c r="P25" s="10">
        <v>4101326259946.9399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</row>
    <row r="26" spans="1:85" x14ac:dyDescent="0.2">
      <c r="A26" s="16" t="s">
        <v>44</v>
      </c>
      <c r="B26" s="10">
        <v>315515274039.97101</v>
      </c>
      <c r="C26" s="10">
        <v>92668541495.460159</v>
      </c>
      <c r="D26" s="10">
        <v>435177730283.55701</v>
      </c>
      <c r="E26" s="10">
        <v>53257684334.008598</v>
      </c>
      <c r="F26" s="10">
        <v>622337847556.09998</v>
      </c>
      <c r="G26" s="10">
        <v>976580954335.76074</v>
      </c>
      <c r="H26" s="10">
        <v>23182880387.028278</v>
      </c>
      <c r="I26" s="10">
        <v>559005047343.60803</v>
      </c>
      <c r="J26" s="10">
        <v>103809851769917</v>
      </c>
      <c r="K26" s="10">
        <v>41386736464724.703</v>
      </c>
      <c r="L26" s="10">
        <v>731366859139.57397</v>
      </c>
      <c r="M26" s="10">
        <v>269772817841.25101</v>
      </c>
      <c r="N26" s="10">
        <v>1357283476150.3601</v>
      </c>
      <c r="O26" s="10">
        <v>597731757298.43799</v>
      </c>
      <c r="P26" s="10">
        <v>4202952029520.29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</row>
    <row r="27" spans="1:85" x14ac:dyDescent="0.2">
      <c r="A27" s="16" t="s">
        <v>45</v>
      </c>
      <c r="B27" s="10">
        <v>317896017404.73401</v>
      </c>
      <c r="C27" s="10">
        <v>93286756053.801498</v>
      </c>
      <c r="D27" s="10">
        <v>443231551845.52197</v>
      </c>
      <c r="E27" s="10">
        <v>53495585553.790703</v>
      </c>
      <c r="F27" s="10">
        <v>630903242938.76599</v>
      </c>
      <c r="G27" s="10">
        <v>981910561502.03381</v>
      </c>
      <c r="H27" s="10">
        <v>23246427875.200966</v>
      </c>
      <c r="I27" s="10">
        <v>566364915421.08801</v>
      </c>
      <c r="J27" s="10">
        <v>107585040565678</v>
      </c>
      <c r="K27" s="10">
        <v>44594309277547.102</v>
      </c>
      <c r="L27" s="10">
        <v>739294679977.76904</v>
      </c>
      <c r="M27" s="10">
        <v>274638896174.33701</v>
      </c>
      <c r="N27" s="10">
        <v>1366971610902.1399</v>
      </c>
      <c r="O27" s="10">
        <v>599195324821.84204</v>
      </c>
      <c r="P27" s="10">
        <v>4219550444328.2798</v>
      </c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</row>
    <row r="28" spans="1:85" x14ac:dyDescent="0.2">
      <c r="A28" s="16" t="s">
        <v>46</v>
      </c>
      <c r="B28" s="10">
        <v>326959749566.30902</v>
      </c>
      <c r="C28" s="10">
        <v>93608390250.475662</v>
      </c>
      <c r="D28" s="10">
        <v>444863967639.31299</v>
      </c>
      <c r="E28" s="10">
        <v>53729909907.758003</v>
      </c>
      <c r="F28" s="10">
        <v>637750737802.88501</v>
      </c>
      <c r="G28" s="10">
        <v>983906990564.10449</v>
      </c>
      <c r="H28" s="10">
        <v>23426453130.929825</v>
      </c>
      <c r="I28" s="10">
        <v>581973602352.06006</v>
      </c>
      <c r="J28" s="10">
        <v>110021712089875</v>
      </c>
      <c r="K28" s="10">
        <v>43497887454496.703</v>
      </c>
      <c r="L28" s="10">
        <v>749127468456.97998</v>
      </c>
      <c r="M28" s="10">
        <v>278532413057.99103</v>
      </c>
      <c r="N28" s="10">
        <v>1378359585650.1299</v>
      </c>
      <c r="O28" s="10">
        <v>601345235122.41602</v>
      </c>
      <c r="P28" s="10">
        <v>4248447204968.9399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</row>
    <row r="29" spans="1:85" x14ac:dyDescent="0.2">
      <c r="A29" s="16" t="s">
        <v>47</v>
      </c>
      <c r="B29" s="10">
        <v>327307687219.74298</v>
      </c>
      <c r="C29" s="10">
        <v>94432554307.155991</v>
      </c>
      <c r="D29" s="10">
        <v>448759627255.99103</v>
      </c>
      <c r="E29" s="10">
        <v>54059087724.243401</v>
      </c>
      <c r="F29" s="10">
        <v>641991951003.67395</v>
      </c>
      <c r="G29" s="10">
        <v>981139221936.98035</v>
      </c>
      <c r="H29" s="10">
        <v>23704561712.138603</v>
      </c>
      <c r="I29" s="10">
        <v>585401096970.43506</v>
      </c>
      <c r="J29" s="10">
        <v>112599271193356</v>
      </c>
      <c r="K29" s="10">
        <v>44585242818868.203</v>
      </c>
      <c r="L29" s="10">
        <v>761734194652.49097</v>
      </c>
      <c r="M29" s="10">
        <v>281743805125.10999</v>
      </c>
      <c r="N29" s="10">
        <v>1389809622141.5601</v>
      </c>
      <c r="O29" s="10">
        <v>598951588501.53101</v>
      </c>
      <c r="P29" s="10">
        <v>4285934291581.1001</v>
      </c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</row>
    <row r="30" spans="1:85" x14ac:dyDescent="0.2">
      <c r="A30" s="16" t="s">
        <v>48</v>
      </c>
      <c r="B30" s="10">
        <v>343948046810.12903</v>
      </c>
      <c r="C30" s="10">
        <v>95416613009.584106</v>
      </c>
      <c r="D30" s="10">
        <v>447801819166.40198</v>
      </c>
      <c r="E30" s="10">
        <v>54523241693.599998</v>
      </c>
      <c r="F30" s="10">
        <v>654425440730.45605</v>
      </c>
      <c r="G30" s="10">
        <v>973607255620.66235</v>
      </c>
      <c r="H30" s="10">
        <v>24080753618.8283</v>
      </c>
      <c r="I30" s="10">
        <v>598841726669.27002</v>
      </c>
      <c r="J30" s="10">
        <v>115742885512665</v>
      </c>
      <c r="K30" s="10">
        <v>45428116714494.5</v>
      </c>
      <c r="L30" s="10">
        <v>777742882457.14099</v>
      </c>
      <c r="M30" s="10">
        <v>283070909101.20502</v>
      </c>
      <c r="N30" s="10">
        <v>1400819323431.8501</v>
      </c>
      <c r="O30" s="10">
        <v>608930881270.20605</v>
      </c>
      <c r="P30" s="10">
        <v>4325153374233.1201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</row>
    <row r="31" spans="1:85" x14ac:dyDescent="0.2">
      <c r="A31" s="16" t="s">
        <v>49</v>
      </c>
      <c r="B31" s="10">
        <v>340715090663.77301</v>
      </c>
      <c r="C31" s="10">
        <v>96209142649.26535</v>
      </c>
      <c r="D31" s="10">
        <v>456290493367.797</v>
      </c>
      <c r="E31" s="10">
        <v>54715947281.103401</v>
      </c>
      <c r="F31" s="10">
        <v>661091918182.65796</v>
      </c>
      <c r="G31" s="10">
        <v>972645063468.03101</v>
      </c>
      <c r="H31" s="10">
        <v>24493209815.409428</v>
      </c>
      <c r="I31" s="10">
        <v>609045236823.74597</v>
      </c>
      <c r="J31" s="10">
        <v>118615224443039</v>
      </c>
      <c r="K31" s="10">
        <v>46760275542768.898</v>
      </c>
      <c r="L31" s="10">
        <v>789281695935.39697</v>
      </c>
      <c r="M31" s="10">
        <v>286072315207.90601</v>
      </c>
      <c r="N31" s="10">
        <v>1413403823030.48</v>
      </c>
      <c r="O31" s="10">
        <v>615112328088.02795</v>
      </c>
      <c r="P31" s="10">
        <v>4329094608341.8101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</row>
    <row r="32" spans="1:85" x14ac:dyDescent="0.2">
      <c r="A32" s="16" t="s">
        <v>50</v>
      </c>
      <c r="B32" s="10">
        <v>347429923374.62</v>
      </c>
      <c r="C32" s="10">
        <v>95665439316.78096</v>
      </c>
      <c r="D32" s="10">
        <v>459518166777.07001</v>
      </c>
      <c r="E32" s="10">
        <v>54898122852.084999</v>
      </c>
      <c r="F32" s="10">
        <v>668416801290.03101</v>
      </c>
      <c r="G32" s="10">
        <v>978252645479.08508</v>
      </c>
      <c r="H32" s="10">
        <v>24941930301.881977</v>
      </c>
      <c r="I32" s="10">
        <v>618378903191.64502</v>
      </c>
      <c r="J32" s="10">
        <v>122475617153444</v>
      </c>
      <c r="K32" s="10">
        <v>48262032067565.602</v>
      </c>
      <c r="L32" s="10">
        <v>797407811417.849</v>
      </c>
      <c r="M32" s="10">
        <v>290101438608.66998</v>
      </c>
      <c r="N32" s="10">
        <v>1425146470771.9299</v>
      </c>
      <c r="O32" s="10">
        <v>617962880635.46204</v>
      </c>
      <c r="P32" s="10">
        <v>4365743073047.8501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</row>
    <row r="33" spans="1:85" x14ac:dyDescent="0.2">
      <c r="A33" s="16" t="s">
        <v>51</v>
      </c>
      <c r="B33" s="10">
        <v>348969902769.711</v>
      </c>
      <c r="C33" s="10">
        <v>97311819399.530853</v>
      </c>
      <c r="D33" s="10">
        <v>460011796389.76599</v>
      </c>
      <c r="E33" s="10">
        <v>55088864722.926697</v>
      </c>
      <c r="F33" s="10">
        <v>674158098512.85095</v>
      </c>
      <c r="G33" s="10">
        <v>989370365178.91638</v>
      </c>
      <c r="H33" s="10">
        <v>25457501389.280994</v>
      </c>
      <c r="I33" s="10">
        <v>631629195070.99805</v>
      </c>
      <c r="J33" s="10">
        <v>125282797438090</v>
      </c>
      <c r="K33" s="10">
        <v>49230368792142.398</v>
      </c>
      <c r="L33" s="10">
        <v>803489806006.03101</v>
      </c>
      <c r="M33" s="10">
        <v>293793528890.76202</v>
      </c>
      <c r="N33" s="10">
        <v>1437354369111.25</v>
      </c>
      <c r="O33" s="10">
        <v>621221313763.00403</v>
      </c>
      <c r="P33" s="10">
        <v>4400597907324.3604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</row>
    <row r="34" spans="1:85" x14ac:dyDescent="0.2">
      <c r="A34" s="16" t="s">
        <v>52</v>
      </c>
      <c r="B34" s="10">
        <v>350042374233.992</v>
      </c>
      <c r="C34" s="10">
        <v>98480430843.506622</v>
      </c>
      <c r="D34" s="10">
        <v>464581284146.89801</v>
      </c>
      <c r="E34" s="10">
        <v>55297699682.421204</v>
      </c>
      <c r="F34" s="10">
        <v>693440937966.25195</v>
      </c>
      <c r="G34" s="10">
        <v>1011827251689.9064</v>
      </c>
      <c r="H34" s="10">
        <v>26039923077.607475</v>
      </c>
      <c r="I34" s="10">
        <v>634022999643.02197</v>
      </c>
      <c r="J34" s="10">
        <v>128377400754563</v>
      </c>
      <c r="K34" s="10">
        <v>51844624589295.102</v>
      </c>
      <c r="L34" s="10">
        <v>802604670304.13696</v>
      </c>
      <c r="M34" s="10">
        <v>298618165559.39203</v>
      </c>
      <c r="N34" s="10">
        <v>1447942574230.1399</v>
      </c>
      <c r="O34" s="10">
        <v>646717258947.23401</v>
      </c>
      <c r="P34" s="10">
        <v>4490389354361.75</v>
      </c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</row>
    <row r="35" spans="1:85" x14ac:dyDescent="0.2">
      <c r="A35" s="16" t="s">
        <v>53</v>
      </c>
      <c r="B35" s="10">
        <v>361053506613.927</v>
      </c>
      <c r="C35" s="10">
        <v>99451601223.647537</v>
      </c>
      <c r="D35" s="10">
        <v>475695280528.80603</v>
      </c>
      <c r="E35" s="10">
        <v>55529047479.326302</v>
      </c>
      <c r="F35" s="10">
        <v>657986095180.03101</v>
      </c>
      <c r="G35" s="10">
        <v>1019620440814.8221</v>
      </c>
      <c r="H35" s="10">
        <v>26567496536.232658</v>
      </c>
      <c r="I35" s="10">
        <v>645338855668.35999</v>
      </c>
      <c r="J35" s="10">
        <v>132520132593039</v>
      </c>
      <c r="K35" s="10">
        <v>53003541170087.398</v>
      </c>
      <c r="L35" s="10">
        <v>806218576499.31396</v>
      </c>
      <c r="M35" s="10">
        <v>303728910135.85101</v>
      </c>
      <c r="N35" s="10">
        <v>1461405535350.48</v>
      </c>
      <c r="O35" s="10">
        <v>640964048100.91699</v>
      </c>
      <c r="P35" s="10">
        <v>4567317073170.7305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</row>
    <row r="36" spans="1:85" x14ac:dyDescent="0.2">
      <c r="A36" s="16" t="s">
        <v>54</v>
      </c>
      <c r="B36" s="10">
        <v>365212745750.15302</v>
      </c>
      <c r="C36" s="10">
        <v>100997024594.29613</v>
      </c>
      <c r="D36" s="10">
        <v>483217689547.96002</v>
      </c>
      <c r="E36" s="10">
        <v>56133362400.298203</v>
      </c>
      <c r="F36" s="10">
        <v>708006985428.698</v>
      </c>
      <c r="G36" s="10">
        <v>1041857326814.6945</v>
      </c>
      <c r="H36" s="10">
        <v>27040221765.158543</v>
      </c>
      <c r="I36" s="10">
        <v>659272206611.54102</v>
      </c>
      <c r="J36" s="10">
        <v>135249641282254</v>
      </c>
      <c r="K36" s="10">
        <v>54885009455603.602</v>
      </c>
      <c r="L36" s="10">
        <v>811463622843.41199</v>
      </c>
      <c r="M36" s="10">
        <v>309970299401.46899</v>
      </c>
      <c r="N36" s="10">
        <v>1478229280964.0601</v>
      </c>
      <c r="O36" s="10">
        <v>653179415128.64197</v>
      </c>
      <c r="P36" s="10">
        <v>4598261709319.1602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</row>
    <row r="37" spans="1:85" x14ac:dyDescent="0.2">
      <c r="A37" s="16" t="s">
        <v>55</v>
      </c>
      <c r="B37" s="10">
        <v>377218436994.18597</v>
      </c>
      <c r="C37" s="10">
        <v>101487320932.08218</v>
      </c>
      <c r="D37" s="10">
        <v>489324820626.55499</v>
      </c>
      <c r="E37" s="10">
        <v>57335005096.752403</v>
      </c>
      <c r="F37" s="10">
        <v>716319579431.69299</v>
      </c>
      <c r="G37" s="10">
        <v>1057370378839.3853</v>
      </c>
      <c r="H37" s="10">
        <v>27485156725.862339</v>
      </c>
      <c r="I37" s="10">
        <v>677475497030.67004</v>
      </c>
      <c r="J37" s="10">
        <v>143470872916623</v>
      </c>
      <c r="K37" s="10">
        <v>54879829224383.703</v>
      </c>
      <c r="L37" s="10">
        <v>818908413877.47302</v>
      </c>
      <c r="M37" s="10">
        <v>317110390151.84998</v>
      </c>
      <c r="N37" s="10">
        <v>1496185606382.76</v>
      </c>
      <c r="O37" s="10">
        <v>656489326527.51501</v>
      </c>
      <c r="P37" s="10">
        <v>4619523809523.8096</v>
      </c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</row>
    <row r="38" spans="1:85" x14ac:dyDescent="0.2">
      <c r="A38" s="16" t="s">
        <v>56</v>
      </c>
      <c r="B38" s="10">
        <v>378143318221.64697</v>
      </c>
      <c r="C38" s="10">
        <v>102663754619.64636</v>
      </c>
      <c r="D38" s="10">
        <v>497366294880.74402</v>
      </c>
      <c r="E38" s="10">
        <v>59208129495.553902</v>
      </c>
      <c r="F38" s="10">
        <v>725322892637.427</v>
      </c>
      <c r="G38" s="10">
        <v>1083692753684.4985</v>
      </c>
      <c r="H38" s="10">
        <v>27902301418.345051</v>
      </c>
      <c r="I38" s="10">
        <v>689954754800.71704</v>
      </c>
      <c r="J38" s="10">
        <v>144717459166956</v>
      </c>
      <c r="K38" s="10">
        <v>57424267622867.102</v>
      </c>
      <c r="L38" s="10">
        <v>832384183865.92102</v>
      </c>
      <c r="M38" s="10">
        <v>325899432987.31799</v>
      </c>
      <c r="N38" s="10">
        <v>1505729933865.75</v>
      </c>
      <c r="O38" s="10">
        <v>658727639345.16797</v>
      </c>
      <c r="P38" s="10">
        <v>4690857681432.6104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</row>
    <row r="39" spans="1:85" x14ac:dyDescent="0.2">
      <c r="A39" s="16" t="s">
        <v>57</v>
      </c>
      <c r="B39" s="10">
        <v>382065953243.18298</v>
      </c>
      <c r="C39" s="10">
        <v>104646796317.42729</v>
      </c>
      <c r="D39" s="10">
        <v>498006617215.29999</v>
      </c>
      <c r="E39" s="10">
        <v>60565212540.642799</v>
      </c>
      <c r="F39" s="10">
        <v>740217316046.82605</v>
      </c>
      <c r="G39" s="10">
        <v>1097286324654.2662</v>
      </c>
      <c r="H39" s="10">
        <v>28251006904.359161</v>
      </c>
      <c r="I39" s="10">
        <v>700017984090.38</v>
      </c>
      <c r="J39" s="10">
        <v>148822216541895</v>
      </c>
      <c r="K39" s="10">
        <v>59435133853912.602</v>
      </c>
      <c r="L39" s="10">
        <v>843001381234.90405</v>
      </c>
      <c r="M39" s="10">
        <v>332568982517.82202</v>
      </c>
      <c r="N39" s="10">
        <v>1530926068011.46</v>
      </c>
      <c r="O39" s="10">
        <v>659036890927.66797</v>
      </c>
      <c r="P39" s="10">
        <v>4706375058166.5898</v>
      </c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</row>
    <row r="40" spans="1:85" x14ac:dyDescent="0.2">
      <c r="A40" s="16" t="s">
        <v>58</v>
      </c>
      <c r="B40" s="10">
        <v>388447937468.27301</v>
      </c>
      <c r="C40" s="10">
        <v>106864874710.62064</v>
      </c>
      <c r="D40" s="10">
        <v>503226363117.85901</v>
      </c>
      <c r="E40" s="10">
        <v>62143279962.561996</v>
      </c>
      <c r="F40" s="10">
        <v>749871330270.19397</v>
      </c>
      <c r="G40" s="10">
        <v>1120520981453.4077</v>
      </c>
      <c r="H40" s="10">
        <v>28531273183.90567</v>
      </c>
      <c r="I40" s="10">
        <v>699960231636.44604</v>
      </c>
      <c r="J40" s="10">
        <v>152027274357872</v>
      </c>
      <c r="K40" s="10">
        <v>63507029679419.898</v>
      </c>
      <c r="L40" s="10">
        <v>851749991053.52502</v>
      </c>
      <c r="M40" s="10">
        <v>338121439912.15002</v>
      </c>
      <c r="N40" s="10">
        <v>1558904269375.6101</v>
      </c>
      <c r="O40" s="10">
        <v>662907891386.08997</v>
      </c>
      <c r="P40" s="10">
        <v>4736117485084.9004</v>
      </c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</row>
    <row r="41" spans="1:85" x14ac:dyDescent="0.2">
      <c r="A41" s="16" t="s">
        <v>59</v>
      </c>
      <c r="B41" s="10">
        <v>396446610235.336</v>
      </c>
      <c r="C41" s="10">
        <v>108122713235.76865</v>
      </c>
      <c r="D41" s="10">
        <v>510561758765.30103</v>
      </c>
      <c r="E41" s="10">
        <v>63911958848.948502</v>
      </c>
      <c r="F41" s="10">
        <v>760080451934.81799</v>
      </c>
      <c r="G41" s="10">
        <v>1137344509382.0083</v>
      </c>
      <c r="H41" s="10">
        <v>28730065102.006222</v>
      </c>
      <c r="I41" s="10">
        <v>687321826802.46301</v>
      </c>
      <c r="J41" s="10">
        <v>158568937655425</v>
      </c>
      <c r="K41" s="10">
        <v>65454734641713.203</v>
      </c>
      <c r="L41" s="10">
        <v>858499049104.12305</v>
      </c>
      <c r="M41" s="10">
        <v>342161155755.61603</v>
      </c>
      <c r="N41" s="10">
        <v>1582669798487.1699</v>
      </c>
      <c r="O41" s="10">
        <v>666734010527.67798</v>
      </c>
      <c r="P41" s="10">
        <v>4715450838241.9502</v>
      </c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</row>
    <row r="42" spans="1:85" x14ac:dyDescent="0.2">
      <c r="A42" s="16" t="s">
        <v>60</v>
      </c>
      <c r="B42" s="10">
        <v>408304093701.68701</v>
      </c>
      <c r="C42" s="10">
        <v>108801578292.843</v>
      </c>
      <c r="D42" s="10">
        <v>516056863484.71198</v>
      </c>
      <c r="E42" s="10">
        <v>63742058261.574402</v>
      </c>
      <c r="F42" s="10">
        <v>773291828282.86804</v>
      </c>
      <c r="G42" s="10">
        <v>1118865592381.9304</v>
      </c>
      <c r="H42" s="10">
        <v>28954849185.119381</v>
      </c>
      <c r="I42" s="10">
        <v>722862995111.151</v>
      </c>
      <c r="J42" s="10">
        <v>162996919090204</v>
      </c>
      <c r="K42" s="10">
        <v>64569460576715.398</v>
      </c>
      <c r="L42" s="10">
        <v>854077071153.16101</v>
      </c>
      <c r="M42" s="10">
        <v>346672459025.54602</v>
      </c>
      <c r="N42" s="10">
        <v>1636706706214.8301</v>
      </c>
      <c r="O42" s="10">
        <v>667363145374.55298</v>
      </c>
      <c r="P42" s="10">
        <v>4707327971403.0303</v>
      </c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</row>
    <row r="43" spans="1:85" x14ac:dyDescent="0.2">
      <c r="A43" s="16" t="s">
        <v>61</v>
      </c>
      <c r="B43" s="10">
        <v>414266815668.03003</v>
      </c>
      <c r="C43" s="10">
        <v>109228455863.513</v>
      </c>
      <c r="D43" s="10">
        <v>515071842681.987</v>
      </c>
      <c r="E43" s="10">
        <v>65616085583.483299</v>
      </c>
      <c r="F43" s="10">
        <v>786183095613.677</v>
      </c>
      <c r="G43" s="10">
        <v>1163349648635.7214</v>
      </c>
      <c r="H43" s="10">
        <v>29016417209.116989</v>
      </c>
      <c r="I43" s="10">
        <v>724914479405.78296</v>
      </c>
      <c r="J43" s="10">
        <v>164970086650085</v>
      </c>
      <c r="K43" s="10">
        <v>66966836990975.898</v>
      </c>
      <c r="L43" s="10">
        <v>858396211801.41296</v>
      </c>
      <c r="M43" s="10">
        <v>347562659944.61603</v>
      </c>
      <c r="N43" s="10">
        <v>1645174133027.5701</v>
      </c>
      <c r="O43" s="10">
        <v>677358612534.27197</v>
      </c>
      <c r="P43" s="10">
        <v>4716174526223</v>
      </c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</row>
    <row r="44" spans="1:85" x14ac:dyDescent="0.2">
      <c r="A44" s="16" t="s">
        <v>62</v>
      </c>
      <c r="B44" s="10">
        <v>414364247130.84998</v>
      </c>
      <c r="C44" s="10">
        <v>110006587545.81799</v>
      </c>
      <c r="D44" s="10">
        <v>519090045157.97498</v>
      </c>
      <c r="E44" s="10">
        <v>66879779879.006203</v>
      </c>
      <c r="F44" s="10">
        <v>793664896551.52905</v>
      </c>
      <c r="G44" s="10">
        <v>1185079115573.2373</v>
      </c>
      <c r="H44" s="10">
        <v>29139553257.111214</v>
      </c>
      <c r="I44" s="10">
        <v>736402411417.99097</v>
      </c>
      <c r="J44" s="10">
        <v>169106624919149</v>
      </c>
      <c r="K44" s="10">
        <v>66791334657893.5</v>
      </c>
      <c r="L44" s="10">
        <v>865291964623.625</v>
      </c>
      <c r="M44" s="10">
        <v>349113425774.90198</v>
      </c>
      <c r="N44" s="10">
        <v>1649341422721.6399</v>
      </c>
      <c r="O44" s="10">
        <v>684096261533.60706</v>
      </c>
      <c r="P44" s="10">
        <v>4757430069930.0703</v>
      </c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</row>
    <row r="45" spans="1:85" x14ac:dyDescent="0.2">
      <c r="A45" s="16" t="s">
        <v>63</v>
      </c>
      <c r="B45" s="10">
        <v>415357360353.34998</v>
      </c>
      <c r="C45" s="10">
        <v>111143721020.16701</v>
      </c>
      <c r="D45" s="10">
        <v>519979028042.94299</v>
      </c>
      <c r="E45" s="10">
        <v>67992390630.773499</v>
      </c>
      <c r="F45" s="10">
        <v>803887637385.396</v>
      </c>
      <c r="G45" s="10">
        <v>1195123924888.5503</v>
      </c>
      <c r="H45" s="10">
        <v>29321530703.461098</v>
      </c>
      <c r="I45" s="10">
        <v>740229196448.83899</v>
      </c>
      <c r="J45" s="10">
        <v>169198130055746</v>
      </c>
      <c r="K45" s="10">
        <v>72153402713991.203</v>
      </c>
      <c r="L45" s="10">
        <v>875059466397.06299</v>
      </c>
      <c r="M45" s="10">
        <v>352156853157.86298</v>
      </c>
      <c r="N45" s="10">
        <v>1648945350170.8601</v>
      </c>
      <c r="O45" s="10">
        <v>690831833766.24597</v>
      </c>
      <c r="P45" s="10">
        <v>4708800690250.21</v>
      </c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</row>
    <row r="46" spans="1:85" x14ac:dyDescent="0.2">
      <c r="A46" s="16" t="s">
        <v>64</v>
      </c>
      <c r="B46" s="10">
        <v>422191410307.54401</v>
      </c>
      <c r="C46" s="10">
        <v>112658931969.134</v>
      </c>
      <c r="D46" s="10">
        <v>519260231558.21503</v>
      </c>
      <c r="E46" s="10">
        <v>64474667224.350502</v>
      </c>
      <c r="F46" s="10">
        <v>817036927921.42603</v>
      </c>
      <c r="G46" s="10">
        <v>1172164369013.0532</v>
      </c>
      <c r="H46" s="10">
        <v>29562349548.164646</v>
      </c>
      <c r="I46" s="10">
        <v>739572729568.16101</v>
      </c>
      <c r="J46" s="10">
        <v>170092863739417</v>
      </c>
      <c r="K46" s="10">
        <v>73304146363570.406</v>
      </c>
      <c r="L46" s="10">
        <v>888793664530.01501</v>
      </c>
      <c r="M46" s="10">
        <v>354526694234.08899</v>
      </c>
      <c r="N46" s="10">
        <v>1650546617529.75</v>
      </c>
      <c r="O46" s="10">
        <v>692239933689.12805</v>
      </c>
      <c r="P46" s="10">
        <v>4833474936278.6699</v>
      </c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</row>
    <row r="47" spans="1:85" x14ac:dyDescent="0.2">
      <c r="A47" s="16" t="s">
        <v>65</v>
      </c>
      <c r="B47" s="10">
        <v>422360254079.68903</v>
      </c>
      <c r="C47" s="10">
        <v>114420622366.76199</v>
      </c>
      <c r="D47" s="10">
        <v>533867670470.11798</v>
      </c>
      <c r="E47" s="10">
        <v>68452613364.768402</v>
      </c>
      <c r="F47" s="10">
        <v>825863417742.70605</v>
      </c>
      <c r="G47" s="10">
        <v>1196763889028.4812</v>
      </c>
      <c r="H47" s="10">
        <v>29878369545.078545</v>
      </c>
      <c r="I47" s="10">
        <v>740132465341.078</v>
      </c>
      <c r="J47" s="10">
        <v>173099199578844</v>
      </c>
      <c r="K47" s="10">
        <v>75092029641934.297</v>
      </c>
      <c r="L47" s="10">
        <v>901756098012.82104</v>
      </c>
      <c r="M47" s="10">
        <v>361769861145.90302</v>
      </c>
      <c r="N47" s="10">
        <v>1654207089500.6899</v>
      </c>
      <c r="O47" s="10">
        <v>697186598685.18005</v>
      </c>
      <c r="P47" s="10">
        <v>4861215932914.04</v>
      </c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</row>
    <row r="48" spans="1:85" x14ac:dyDescent="0.2">
      <c r="A48" s="16" t="s">
        <v>66</v>
      </c>
      <c r="B48" s="10">
        <v>436654267291.20697</v>
      </c>
      <c r="C48" s="10">
        <v>116325092209.00301</v>
      </c>
      <c r="D48" s="10">
        <v>548446500096.185</v>
      </c>
      <c r="E48" s="10">
        <v>68366663031.651901</v>
      </c>
      <c r="F48" s="10">
        <v>836636316072.797</v>
      </c>
      <c r="G48" s="10">
        <v>1217468349420.2793</v>
      </c>
      <c r="H48" s="10">
        <v>30269590694.20079</v>
      </c>
      <c r="I48" s="10">
        <v>746988958037.15698</v>
      </c>
      <c r="J48" s="10">
        <v>174897096303339</v>
      </c>
      <c r="K48" s="10">
        <v>75028568756351</v>
      </c>
      <c r="L48" s="10">
        <v>914059024461.86096</v>
      </c>
      <c r="M48" s="10">
        <v>368063329999.16602</v>
      </c>
      <c r="N48" s="10">
        <v>1662166975836.8899</v>
      </c>
      <c r="O48" s="10">
        <v>710851751036.98401</v>
      </c>
      <c r="P48" s="10">
        <v>4899543378995.4297</v>
      </c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</row>
    <row r="49" spans="1:85" x14ac:dyDescent="0.2">
      <c r="A49" s="16" t="s">
        <v>67</v>
      </c>
      <c r="B49" s="10">
        <v>435337567942.341</v>
      </c>
      <c r="C49" s="10">
        <v>118257227648.73399</v>
      </c>
      <c r="D49" s="10">
        <v>553983999895.74902</v>
      </c>
      <c r="E49" s="10">
        <v>68418038794.889198</v>
      </c>
      <c r="F49" s="10">
        <v>845410975430.27002</v>
      </c>
      <c r="G49" s="10">
        <v>1216443458707.6116</v>
      </c>
      <c r="H49" s="10">
        <v>30762112503.151047</v>
      </c>
      <c r="I49" s="10">
        <v>753987393320.39001</v>
      </c>
      <c r="J49" s="10">
        <v>177320839003599</v>
      </c>
      <c r="K49" s="10">
        <v>75642667923616.906</v>
      </c>
      <c r="L49" s="10">
        <v>926164641737.10901</v>
      </c>
      <c r="M49" s="10">
        <v>375639087714.466</v>
      </c>
      <c r="N49" s="10">
        <v>1673485980632.4099</v>
      </c>
      <c r="O49" s="10">
        <v>713729566129.09497</v>
      </c>
      <c r="P49" s="10">
        <v>4913956360642.2305</v>
      </c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</row>
    <row r="50" spans="1:85" x14ac:dyDescent="0.2">
      <c r="A50" s="16" t="s">
        <v>68</v>
      </c>
      <c r="B50" s="10">
        <v>431852135728.08899</v>
      </c>
      <c r="C50" s="10">
        <v>120122954326.41701</v>
      </c>
      <c r="D50" s="10">
        <v>553875849409.72595</v>
      </c>
      <c r="E50" s="10">
        <v>71072745370.679901</v>
      </c>
      <c r="F50" s="10">
        <v>854111025606.66296</v>
      </c>
      <c r="G50" s="10">
        <v>1217673315979.5117</v>
      </c>
      <c r="H50" s="10">
        <v>31355934971.926308</v>
      </c>
      <c r="I50" s="10">
        <v>765666606149.54297</v>
      </c>
      <c r="J50" s="10">
        <v>182417502339821</v>
      </c>
      <c r="K50" s="10">
        <v>77500113433522.703</v>
      </c>
      <c r="L50" s="10">
        <v>937299132646.89001</v>
      </c>
      <c r="M50" s="10">
        <v>381582638688.29498</v>
      </c>
      <c r="N50" s="10">
        <v>1673237763230.79</v>
      </c>
      <c r="O50" s="10">
        <v>719150406565.776</v>
      </c>
      <c r="P50" s="10">
        <v>5003244120032.4404</v>
      </c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</row>
    <row r="51" spans="1:85" x14ac:dyDescent="0.2">
      <c r="A51" s="16" t="s">
        <v>69</v>
      </c>
      <c r="B51" s="10">
        <v>441248737669.091</v>
      </c>
      <c r="C51" s="10">
        <v>121862148741.90199</v>
      </c>
      <c r="D51" s="10">
        <v>568272151121.91003</v>
      </c>
      <c r="E51" s="10">
        <v>71602770886.467102</v>
      </c>
      <c r="F51" s="10">
        <v>861714641620.755</v>
      </c>
      <c r="G51" s="10">
        <v>1237557910134.3899</v>
      </c>
      <c r="H51" s="10">
        <v>31878101300.972942</v>
      </c>
      <c r="I51" s="10">
        <v>764701445763.45996</v>
      </c>
      <c r="J51" s="10">
        <v>186182447271500</v>
      </c>
      <c r="K51" s="10">
        <v>78906031705243</v>
      </c>
      <c r="L51" s="10">
        <v>948805338314.48303</v>
      </c>
      <c r="M51" s="10">
        <v>390698476696.28601</v>
      </c>
      <c r="N51" s="10">
        <v>1688763259474</v>
      </c>
      <c r="O51" s="10">
        <v>732273984443.62305</v>
      </c>
      <c r="P51" s="10">
        <v>5119306731156.79</v>
      </c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</row>
    <row r="52" spans="1:85" x14ac:dyDescent="0.2">
      <c r="A52" s="16" t="s">
        <v>70</v>
      </c>
      <c r="B52" s="10">
        <v>439330957391.58002</v>
      </c>
      <c r="C52" s="10">
        <v>123420166224.24899</v>
      </c>
      <c r="D52" s="10">
        <v>568855693182.43799</v>
      </c>
      <c r="E52" s="10">
        <v>72790084313.751999</v>
      </c>
      <c r="F52" s="10">
        <v>873458453438.59802</v>
      </c>
      <c r="G52" s="10">
        <v>1266462364975.3879</v>
      </c>
      <c r="H52" s="10">
        <v>32328611490.289948</v>
      </c>
      <c r="I52" s="10">
        <v>769259231074.01697</v>
      </c>
      <c r="J52" s="10">
        <v>189837054213961</v>
      </c>
      <c r="K52" s="10">
        <v>80237724045482.797</v>
      </c>
      <c r="L52" s="10">
        <v>959099371693.56604</v>
      </c>
      <c r="M52" s="10">
        <v>399108051011.48901</v>
      </c>
      <c r="N52" s="10">
        <v>1706424888814.22</v>
      </c>
      <c r="O52" s="10">
        <v>736225320388.27502</v>
      </c>
      <c r="P52" s="10">
        <v>5164870259481.0303</v>
      </c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</row>
    <row r="53" spans="1:85" x14ac:dyDescent="0.2">
      <c r="A53" s="16" t="s">
        <v>71</v>
      </c>
      <c r="B53" s="10">
        <v>442935448081.58502</v>
      </c>
      <c r="C53" s="10">
        <v>124934111184.492</v>
      </c>
      <c r="D53" s="10">
        <v>582058068398.25696</v>
      </c>
      <c r="E53" s="10">
        <v>74685361985.254898</v>
      </c>
      <c r="F53" s="10">
        <v>888622636699.21497</v>
      </c>
      <c r="G53" s="10">
        <v>1286141876738.0032</v>
      </c>
      <c r="H53" s="10">
        <v>32728203788.604187</v>
      </c>
      <c r="I53" s="10">
        <v>776908166433.21497</v>
      </c>
      <c r="J53" s="10">
        <v>195442721643611</v>
      </c>
      <c r="K53" s="10">
        <v>83724562988011.297</v>
      </c>
      <c r="L53" s="10">
        <v>969798972425.92798</v>
      </c>
      <c r="M53" s="10">
        <v>407066138160.19598</v>
      </c>
      <c r="N53" s="10">
        <v>1724145122836</v>
      </c>
      <c r="O53" s="10">
        <v>747715389020.354</v>
      </c>
      <c r="P53" s="10">
        <v>5250295624753.6396</v>
      </c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</row>
    <row r="54" spans="1:85" x14ac:dyDescent="0.2">
      <c r="A54" s="16" t="s">
        <v>72</v>
      </c>
      <c r="B54" s="10">
        <v>453151885969.00598</v>
      </c>
      <c r="C54" s="10">
        <v>126174082704.457</v>
      </c>
      <c r="D54" s="10">
        <v>600143708372.31897</v>
      </c>
      <c r="E54" s="10">
        <v>76664282269.319305</v>
      </c>
      <c r="F54" s="10">
        <v>902791081950.10498</v>
      </c>
      <c r="G54" s="10">
        <v>1303925665014.6575</v>
      </c>
      <c r="H54" s="10">
        <v>33076878195.916653</v>
      </c>
      <c r="I54" s="10">
        <v>786777169737.96399</v>
      </c>
      <c r="J54" s="10">
        <v>201193788663889</v>
      </c>
      <c r="K54" s="10">
        <v>87286299273086</v>
      </c>
      <c r="L54" s="10">
        <v>979825489161.24304</v>
      </c>
      <c r="M54" s="10">
        <v>414766423855.49902</v>
      </c>
      <c r="N54" s="10">
        <v>1742366832883.0601</v>
      </c>
      <c r="O54" s="10">
        <v>788632271270.14502</v>
      </c>
      <c r="P54" s="10">
        <v>5380748246297.7305</v>
      </c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</row>
    <row r="55" spans="1:85" x14ac:dyDescent="0.2">
      <c r="A55" s="16" t="s">
        <v>73</v>
      </c>
      <c r="B55" s="10">
        <v>452770459002.29602</v>
      </c>
      <c r="C55" s="10">
        <v>127742166258.93201</v>
      </c>
      <c r="D55" s="10">
        <v>604508907181.78296</v>
      </c>
      <c r="E55" s="10">
        <v>75059390965.572098</v>
      </c>
      <c r="F55" s="10">
        <v>917899208017.40002</v>
      </c>
      <c r="G55" s="10">
        <v>1313560077879.3633</v>
      </c>
      <c r="H55" s="10">
        <v>33423162019.422863</v>
      </c>
      <c r="I55" s="10">
        <v>808294379151.07495</v>
      </c>
      <c r="J55" s="10">
        <v>203196967199962</v>
      </c>
      <c r="K55" s="10">
        <v>89990994879475.297</v>
      </c>
      <c r="L55" s="10">
        <v>990465140831.56006</v>
      </c>
      <c r="M55" s="10">
        <v>422128790844.05402</v>
      </c>
      <c r="N55" s="10">
        <v>1758031562780.72</v>
      </c>
      <c r="O55" s="10">
        <v>784275645334.37305</v>
      </c>
      <c r="P55" s="10">
        <v>5441842610364.6797</v>
      </c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</row>
    <row r="56" spans="1:85" x14ac:dyDescent="0.2">
      <c r="A56" s="16" t="s">
        <v>74</v>
      </c>
      <c r="B56" s="10">
        <v>457270497889.19</v>
      </c>
      <c r="C56" s="10">
        <v>129360293869.091</v>
      </c>
      <c r="D56" s="10">
        <v>607991439720.47595</v>
      </c>
      <c r="E56" s="10">
        <v>77950533211.222702</v>
      </c>
      <c r="F56" s="10">
        <v>931200260336.65698</v>
      </c>
      <c r="G56" s="10">
        <v>1317864781038.8623</v>
      </c>
      <c r="H56" s="10">
        <v>33767055259.124825</v>
      </c>
      <c r="I56" s="10">
        <v>829459392126.04004</v>
      </c>
      <c r="J56" s="10">
        <v>203303405309201</v>
      </c>
      <c r="K56" s="10">
        <v>94381786563892.203</v>
      </c>
      <c r="L56" s="10">
        <v>1000932625482.83</v>
      </c>
      <c r="M56" s="10">
        <v>429030978827.716</v>
      </c>
      <c r="N56" s="10">
        <v>1773216134725.4299</v>
      </c>
      <c r="O56" s="10">
        <v>778597675780.88904</v>
      </c>
      <c r="P56" s="10">
        <v>5411676082862.5195</v>
      </c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</row>
    <row r="57" spans="1:85" x14ac:dyDescent="0.2">
      <c r="A57" s="16" t="s">
        <v>75</v>
      </c>
      <c r="B57" s="10">
        <v>468359496280.38</v>
      </c>
      <c r="C57" s="10">
        <v>130981194869.34801</v>
      </c>
      <c r="D57" s="10">
        <v>619195677084.19604</v>
      </c>
      <c r="E57" s="10">
        <v>79676767954.5186</v>
      </c>
      <c r="F57" s="10">
        <v>943570301149.73401</v>
      </c>
      <c r="G57" s="10">
        <v>1321144535569.1582</v>
      </c>
      <c r="H57" s="10">
        <v>34080916744.404758</v>
      </c>
      <c r="I57" s="10">
        <v>852672316046.47302</v>
      </c>
      <c r="J57" s="10">
        <v>206708360778425</v>
      </c>
      <c r="K57" s="10">
        <v>96180883371668</v>
      </c>
      <c r="L57" s="10">
        <v>1011422833747.0699</v>
      </c>
      <c r="M57" s="10">
        <v>436232116431.59802</v>
      </c>
      <c r="N57" s="10">
        <v>1787534374930.73</v>
      </c>
      <c r="O57" s="10">
        <v>774942520060.02197</v>
      </c>
      <c r="P57" s="10">
        <v>5461964549483.0098</v>
      </c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</row>
    <row r="58" spans="1:85" x14ac:dyDescent="0.2">
      <c r="A58" s="16" t="s">
        <v>76</v>
      </c>
      <c r="B58" s="10">
        <v>468820813787.98102</v>
      </c>
      <c r="C58" s="10">
        <v>132576284194.472</v>
      </c>
      <c r="D58" s="10">
        <v>626267123216.18896</v>
      </c>
      <c r="E58" s="10">
        <v>78679380733.352097</v>
      </c>
      <c r="F58" s="10">
        <v>957657918504.00806</v>
      </c>
      <c r="G58" s="10">
        <v>1332317327000.21</v>
      </c>
      <c r="H58" s="10">
        <v>34364746475.261665</v>
      </c>
      <c r="I58" s="10">
        <v>862934084997.41003</v>
      </c>
      <c r="J58" s="10">
        <v>198972933919817</v>
      </c>
      <c r="K58" s="10">
        <v>100999345578192</v>
      </c>
      <c r="L58" s="10">
        <v>1021431011163</v>
      </c>
      <c r="M58" s="10">
        <v>443629105322.20697</v>
      </c>
      <c r="N58" s="10">
        <v>1802504330848.1899</v>
      </c>
      <c r="O58" s="10">
        <v>755256219476.19202</v>
      </c>
      <c r="P58" s="10">
        <v>5417542587894.1602</v>
      </c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</row>
    <row r="59" spans="1:85" x14ac:dyDescent="0.2">
      <c r="A59" s="16" t="s">
        <v>77</v>
      </c>
      <c r="B59" s="10">
        <v>458733565543.63702</v>
      </c>
      <c r="C59" s="10">
        <v>133615587804.05701</v>
      </c>
      <c r="D59" s="10">
        <v>630006513737.33997</v>
      </c>
      <c r="E59" s="10">
        <v>79568487445.3564</v>
      </c>
      <c r="F59" s="10">
        <v>965350893247.349</v>
      </c>
      <c r="G59" s="10">
        <v>1331292262537.9766</v>
      </c>
      <c r="H59" s="10">
        <v>34735864168.204712</v>
      </c>
      <c r="I59" s="10">
        <v>870631956959.87695</v>
      </c>
      <c r="J59" s="10">
        <v>200442415727816</v>
      </c>
      <c r="K59" s="10">
        <v>99491957350026.797</v>
      </c>
      <c r="L59" s="10">
        <v>1031648677532.52</v>
      </c>
      <c r="M59" s="10">
        <v>448986132529.797</v>
      </c>
      <c r="N59" s="10">
        <v>1815700697753.8601</v>
      </c>
      <c r="O59" s="10">
        <v>764652164096.73596</v>
      </c>
      <c r="P59" s="10">
        <v>5430796460176.9902</v>
      </c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</row>
    <row r="60" spans="1:85" x14ac:dyDescent="0.2">
      <c r="A60" s="16" t="s">
        <v>78</v>
      </c>
      <c r="B60" s="10">
        <v>466456843812.40399</v>
      </c>
      <c r="C60" s="10">
        <v>134131029799.239</v>
      </c>
      <c r="D60" s="10">
        <v>631946754610.47302</v>
      </c>
      <c r="E60" s="10">
        <v>80218018635.145203</v>
      </c>
      <c r="F60" s="10">
        <v>972976023605.83997</v>
      </c>
      <c r="G60" s="10">
        <v>1331292320454.4917</v>
      </c>
      <c r="H60" s="10">
        <v>35194269823.233902</v>
      </c>
      <c r="I60" s="10">
        <v>866473931401.62903</v>
      </c>
      <c r="J60" s="10">
        <v>202661628870578</v>
      </c>
      <c r="K60" s="10">
        <v>100817705469090</v>
      </c>
      <c r="L60" s="10">
        <v>1042234792738.08</v>
      </c>
      <c r="M60" s="10">
        <v>452590591136.48199</v>
      </c>
      <c r="N60" s="10">
        <v>1827742983090.49</v>
      </c>
      <c r="O60" s="10">
        <v>770800952949.17004</v>
      </c>
      <c r="P60" s="10">
        <v>5378052975576.1904</v>
      </c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</row>
    <row r="61" spans="1:85" x14ac:dyDescent="0.2">
      <c r="A61" s="16" t="s">
        <v>79</v>
      </c>
      <c r="B61" s="10">
        <v>467059554051.04199</v>
      </c>
      <c r="C61" s="10">
        <v>134209090346.158</v>
      </c>
      <c r="D61" s="10">
        <v>633285006268.43701</v>
      </c>
      <c r="E61" s="10">
        <v>80314585482.348602</v>
      </c>
      <c r="F61" s="10">
        <v>958783141479.56201</v>
      </c>
      <c r="G61" s="10">
        <v>1314481993022.02</v>
      </c>
      <c r="H61" s="10">
        <v>35776665235.751534</v>
      </c>
      <c r="I61" s="10">
        <v>851017432352.76697</v>
      </c>
      <c r="J61" s="10">
        <v>202378925055077</v>
      </c>
      <c r="K61" s="10">
        <v>101119384052355</v>
      </c>
      <c r="L61" s="10">
        <v>1054535616788.16</v>
      </c>
      <c r="M61" s="10">
        <v>452918081172.94202</v>
      </c>
      <c r="N61" s="10">
        <v>1840981137974.77</v>
      </c>
      <c r="O61" s="10">
        <v>757912346846.97705</v>
      </c>
      <c r="P61" s="10">
        <v>5357620320855.6104</v>
      </c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</row>
    <row r="62" spans="1:85" x14ac:dyDescent="0.2">
      <c r="A62" s="16" t="s">
        <v>80</v>
      </c>
      <c r="B62" s="10">
        <v>469975528921.89398</v>
      </c>
      <c r="C62" s="10">
        <v>133116127800.23599</v>
      </c>
      <c r="D62" s="10">
        <v>631966848680.54297</v>
      </c>
      <c r="E62" s="10">
        <v>81390521081.205795</v>
      </c>
      <c r="F62" s="10">
        <v>950102343240.53198</v>
      </c>
      <c r="G62" s="10">
        <v>1306897361582.6694</v>
      </c>
      <c r="H62" s="10">
        <v>36483050405.757629</v>
      </c>
      <c r="I62" s="10">
        <v>839399521111.06006</v>
      </c>
      <c r="J62" s="10">
        <v>202159939686203</v>
      </c>
      <c r="K62" s="10">
        <v>103530203894412</v>
      </c>
      <c r="L62" s="10">
        <v>1068755029213.67</v>
      </c>
      <c r="M62" s="10">
        <v>450583572845.64301</v>
      </c>
      <c r="N62" s="10">
        <v>1855778627270.8899</v>
      </c>
      <c r="O62" s="10">
        <v>758963784468.86206</v>
      </c>
      <c r="P62" s="10">
        <v>5292810457516.3398</v>
      </c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</row>
    <row r="63" spans="1:85" x14ac:dyDescent="0.2">
      <c r="A63" s="16" t="s">
        <v>81</v>
      </c>
      <c r="B63" s="10">
        <v>484192495898.383</v>
      </c>
      <c r="C63" s="10">
        <v>132872725937.952</v>
      </c>
      <c r="D63" s="10">
        <v>635937385367.21204</v>
      </c>
      <c r="E63" s="10">
        <v>81136907048.983002</v>
      </c>
      <c r="F63" s="10">
        <v>948310952875.88904</v>
      </c>
      <c r="G63" s="10">
        <v>1300337331273.4001</v>
      </c>
      <c r="H63" s="10">
        <v>36975894844.330147</v>
      </c>
      <c r="I63" s="10">
        <v>837330630342.78296</v>
      </c>
      <c r="J63" s="10">
        <v>206762630002486</v>
      </c>
      <c r="K63" s="10">
        <v>107036038170248</v>
      </c>
      <c r="L63" s="10">
        <v>1083326822291.25</v>
      </c>
      <c r="M63" s="10">
        <v>449800175425.948</v>
      </c>
      <c r="N63" s="10">
        <v>1866063734115.22</v>
      </c>
      <c r="O63" s="10">
        <v>747519991006.63696</v>
      </c>
      <c r="P63" s="10">
        <v>5332904056664.5195</v>
      </c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</row>
    <row r="64" spans="1:85" x14ac:dyDescent="0.2">
      <c r="A64" s="16" t="s">
        <v>82</v>
      </c>
      <c r="B64" s="10">
        <v>479770032740.78198</v>
      </c>
      <c r="C64" s="10">
        <v>132899977108.925</v>
      </c>
      <c r="D64" s="10">
        <v>647156788263.89697</v>
      </c>
      <c r="E64" s="10">
        <v>80199683236.220703</v>
      </c>
      <c r="F64" s="10">
        <v>947808115545.01099</v>
      </c>
      <c r="G64" s="10">
        <v>1314482514270.6873</v>
      </c>
      <c r="H64" s="10">
        <v>37255198551.467072</v>
      </c>
      <c r="I64" s="10">
        <v>846369811717.71997</v>
      </c>
      <c r="J64" s="10">
        <v>208707181500322</v>
      </c>
      <c r="K64" s="10">
        <v>109806146618663</v>
      </c>
      <c r="L64" s="10">
        <v>1098746516919.37</v>
      </c>
      <c r="M64" s="10">
        <v>451985074179.87799</v>
      </c>
      <c r="N64" s="10">
        <v>1873827615964.05</v>
      </c>
      <c r="O64" s="10">
        <v>745344358014.80298</v>
      </c>
      <c r="P64" s="10">
        <v>5421701993040.1699</v>
      </c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</row>
    <row r="65" spans="1:85" x14ac:dyDescent="0.2">
      <c r="A65" s="16" t="s">
        <v>83</v>
      </c>
      <c r="B65" s="10">
        <v>472006003958.81097</v>
      </c>
      <c r="C65" s="10">
        <v>133714589531.87399</v>
      </c>
      <c r="D65" s="10">
        <v>651658711427.75598</v>
      </c>
      <c r="E65" s="10">
        <v>79473856744.642105</v>
      </c>
      <c r="F65" s="10">
        <v>969664881774.61499</v>
      </c>
      <c r="G65" s="10">
        <v>1340312818222.3196</v>
      </c>
      <c r="H65" s="10">
        <v>37280752786.352272</v>
      </c>
      <c r="I65" s="10">
        <v>856653905084.95398</v>
      </c>
      <c r="J65" s="10">
        <v>211726602925592</v>
      </c>
      <c r="K65" s="10">
        <v>113845017060399</v>
      </c>
      <c r="L65" s="10">
        <v>1115629258933.3999</v>
      </c>
      <c r="M65" s="10">
        <v>455197330038.81097</v>
      </c>
      <c r="N65" s="10">
        <v>1878015852042.4099</v>
      </c>
      <c r="O65" s="10">
        <v>751762916827.06006</v>
      </c>
      <c r="P65" s="10">
        <v>5494399502177.9697</v>
      </c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</row>
    <row r="66" spans="1:85" x14ac:dyDescent="0.2">
      <c r="A66" s="16" t="s">
        <v>84</v>
      </c>
      <c r="B66" s="10">
        <v>491829490086.63599</v>
      </c>
      <c r="C66" s="10">
        <v>135449953411.131</v>
      </c>
      <c r="D66" s="10">
        <v>662740583238.69604</v>
      </c>
      <c r="E66" s="10">
        <v>79690158425.094299</v>
      </c>
      <c r="F66" s="10">
        <v>976847770523.33398</v>
      </c>
      <c r="G66" s="10">
        <v>1352355573678.866</v>
      </c>
      <c r="H66" s="10">
        <v>37052557548.985748</v>
      </c>
      <c r="I66" s="10">
        <v>874590890691.11096</v>
      </c>
      <c r="J66" s="10">
        <v>213023717023215</v>
      </c>
      <c r="K66" s="10">
        <v>117877145112919</v>
      </c>
      <c r="L66" s="10">
        <v>1135451431292.05</v>
      </c>
      <c r="M66" s="10">
        <v>459820469871.48401</v>
      </c>
      <c r="N66" s="10">
        <v>1899095435507.4099</v>
      </c>
      <c r="O66" s="10">
        <v>763465777557.10706</v>
      </c>
      <c r="P66" s="10">
        <v>5619032953495.5303</v>
      </c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</row>
    <row r="67" spans="1:85" x14ac:dyDescent="0.2">
      <c r="A67" s="16" t="s">
        <v>85</v>
      </c>
      <c r="B67" s="10">
        <v>491210717165.04401</v>
      </c>
      <c r="C67" s="10">
        <v>137856160185.93799</v>
      </c>
      <c r="D67" s="10">
        <v>675735678454.15405</v>
      </c>
      <c r="E67" s="10">
        <v>80264944285.076904</v>
      </c>
      <c r="F67" s="10">
        <v>991450242387.58105</v>
      </c>
      <c r="G67" s="10">
        <v>1372445018559.9358</v>
      </c>
      <c r="H67" s="10">
        <v>37149395773.194389</v>
      </c>
      <c r="I67" s="10">
        <v>889930384460.64001</v>
      </c>
      <c r="J67" s="10">
        <v>214254713906200</v>
      </c>
      <c r="K67" s="10">
        <v>122212094930565</v>
      </c>
      <c r="L67" s="10">
        <v>1149390491827.6101</v>
      </c>
      <c r="M67" s="10">
        <v>464738441785.20203</v>
      </c>
      <c r="N67" s="10">
        <v>1893050939281.47</v>
      </c>
      <c r="O67" s="10">
        <v>765411061888.81604</v>
      </c>
      <c r="P67" s="10">
        <v>5661280487804.8701</v>
      </c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</row>
    <row r="68" spans="1:85" x14ac:dyDescent="0.2">
      <c r="A68" s="16" t="s">
        <v>86</v>
      </c>
      <c r="B68" s="10">
        <v>496258125584.09998</v>
      </c>
      <c r="C68" s="10">
        <v>140560077178.965</v>
      </c>
      <c r="D68" s="10">
        <v>680715956968.74304</v>
      </c>
      <c r="E68" s="10">
        <v>81038206349.435196</v>
      </c>
      <c r="F68" s="10">
        <v>1001588593698.75</v>
      </c>
      <c r="G68" s="10">
        <v>1372854951678.4006</v>
      </c>
      <c r="H68" s="10">
        <v>37571267458.97718</v>
      </c>
      <c r="I68" s="10">
        <v>911173529101.84399</v>
      </c>
      <c r="J68" s="10">
        <v>217058575702780</v>
      </c>
      <c r="K68" s="10">
        <v>124655357838330</v>
      </c>
      <c r="L68" s="10">
        <v>1162628691420.0801</v>
      </c>
      <c r="M68" s="10">
        <v>469428065152.80402</v>
      </c>
      <c r="N68" s="10">
        <v>1883759690028.0701</v>
      </c>
      <c r="O68" s="10">
        <v>774259225142.13904</v>
      </c>
      <c r="P68" s="10">
        <v>5689136322600.0596</v>
      </c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</row>
    <row r="69" spans="1:85" x14ac:dyDescent="0.2">
      <c r="A69" s="16" t="s">
        <v>87</v>
      </c>
      <c r="B69" s="10">
        <v>500700616583.31702</v>
      </c>
      <c r="C69" s="10">
        <v>143137927367.02701</v>
      </c>
      <c r="D69" s="10">
        <v>681180168767.28796</v>
      </c>
      <c r="E69" s="10">
        <v>81765999149.556702</v>
      </c>
      <c r="F69" s="10">
        <v>1010282599747.22</v>
      </c>
      <c r="G69" s="10">
        <v>1398274453763.7893</v>
      </c>
      <c r="H69" s="10">
        <v>38285920322.512329</v>
      </c>
      <c r="I69" s="10">
        <v>926403228302.09998</v>
      </c>
      <c r="J69" s="10">
        <v>217988032954709</v>
      </c>
      <c r="K69" s="10">
        <v>126393285645312</v>
      </c>
      <c r="L69" s="10">
        <v>1176156762555.96</v>
      </c>
      <c r="M69" s="10">
        <v>473093150970.04498</v>
      </c>
      <c r="N69" s="10">
        <v>1876369416144.7</v>
      </c>
      <c r="O69" s="10">
        <v>787591284085.62598</v>
      </c>
      <c r="P69" s="10">
        <v>5733215025140.4902</v>
      </c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</row>
    <row r="70" spans="1:85" x14ac:dyDescent="0.2">
      <c r="A70" s="16" t="s">
        <v>88</v>
      </c>
      <c r="B70" s="10">
        <v>498829271027.77399</v>
      </c>
      <c r="C70" s="10">
        <v>145444577670.24399</v>
      </c>
      <c r="D70" s="10">
        <v>690913089328.41296</v>
      </c>
      <c r="E70" s="10">
        <v>81052688797.135605</v>
      </c>
      <c r="F70" s="10">
        <v>1019585793288.79</v>
      </c>
      <c r="G70" s="10">
        <v>1410214928648.5378</v>
      </c>
      <c r="H70" s="10">
        <v>39293354363.800819</v>
      </c>
      <c r="I70" s="10">
        <v>927986533328.03699</v>
      </c>
      <c r="J70" s="10">
        <v>222224400005183</v>
      </c>
      <c r="K70" s="10">
        <v>128371224305307</v>
      </c>
      <c r="L70" s="10">
        <v>1190980219920.6699</v>
      </c>
      <c r="M70" s="10">
        <v>476745148707.70001</v>
      </c>
      <c r="N70" s="10">
        <v>1851554200550.8401</v>
      </c>
      <c r="O70" s="10">
        <v>788620289471.23804</v>
      </c>
      <c r="P70" s="10">
        <v>5798894062863.79</v>
      </c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</row>
    <row r="71" spans="1:85" x14ac:dyDescent="0.2">
      <c r="A71" s="16" t="s">
        <v>89</v>
      </c>
      <c r="B71" s="10">
        <v>504999779689.01898</v>
      </c>
      <c r="C71" s="10">
        <v>146613436641.26901</v>
      </c>
      <c r="D71" s="10">
        <v>693682821893.43005</v>
      </c>
      <c r="E71" s="10">
        <v>80921797636.327606</v>
      </c>
      <c r="F71" s="10">
        <v>1024133586725.63</v>
      </c>
      <c r="G71" s="10">
        <v>1418210130288.051</v>
      </c>
      <c r="H71" s="10">
        <v>40208300351.946632</v>
      </c>
      <c r="I71" s="10">
        <v>923403134160.96802</v>
      </c>
      <c r="J71" s="10">
        <v>223836258522919</v>
      </c>
      <c r="K71" s="10">
        <v>133532395924206</v>
      </c>
      <c r="L71" s="10">
        <v>1199586922845.72</v>
      </c>
      <c r="M71" s="10">
        <v>479121914092.20001</v>
      </c>
      <c r="N71" s="10">
        <v>1852332998596.6799</v>
      </c>
      <c r="O71" s="10">
        <v>786976084216.651</v>
      </c>
      <c r="P71" s="10">
        <v>5913318025258.3203</v>
      </c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</row>
    <row r="72" spans="1:85" x14ac:dyDescent="0.2">
      <c r="A72" s="16" t="s">
        <v>90</v>
      </c>
      <c r="B72" s="10">
        <v>503729470860.948</v>
      </c>
      <c r="C72" s="10">
        <v>146794268821.30701</v>
      </c>
      <c r="D72" s="10">
        <v>699189128073.32397</v>
      </c>
      <c r="E72" s="10">
        <v>81434071912.799103</v>
      </c>
      <c r="F72" s="10">
        <v>1032743143995.8</v>
      </c>
      <c r="G72" s="10">
        <v>1417800197169.5862</v>
      </c>
      <c r="H72" s="10">
        <v>41030758286.950745</v>
      </c>
      <c r="I72" s="10">
        <v>914712807725.89697</v>
      </c>
      <c r="J72" s="10">
        <v>225304505883220</v>
      </c>
      <c r="K72" s="10">
        <v>141788832779806</v>
      </c>
      <c r="L72" s="10">
        <v>1210264682253.8999</v>
      </c>
      <c r="M72" s="10">
        <v>480699419407.55701</v>
      </c>
      <c r="N72" s="10">
        <v>1858460902088.24</v>
      </c>
      <c r="O72" s="10">
        <v>790507782896.62805</v>
      </c>
      <c r="P72" s="10">
        <v>6017578678763.8203</v>
      </c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</row>
    <row r="73" spans="1:85" x14ac:dyDescent="0.2">
      <c r="A73" s="16" t="s">
        <v>91</v>
      </c>
      <c r="B73" s="10">
        <v>501740895063.44</v>
      </c>
      <c r="C73" s="10">
        <v>146441025261.98099</v>
      </c>
      <c r="D73" s="10">
        <v>710277653089.39697</v>
      </c>
      <c r="E73" s="10">
        <v>81300782255.325607</v>
      </c>
      <c r="F73" s="10">
        <v>1042487628815.42</v>
      </c>
      <c r="G73" s="10">
        <v>1442195387707.4895</v>
      </c>
      <c r="H73" s="10">
        <v>41848534891.994202</v>
      </c>
      <c r="I73" s="10">
        <v>920203758812.99597</v>
      </c>
      <c r="J73" s="10">
        <v>228830152671730</v>
      </c>
      <c r="K73" s="10">
        <v>147778979540178</v>
      </c>
      <c r="L73" s="10">
        <v>1220632007714.1699</v>
      </c>
      <c r="M73" s="10">
        <v>483962105146.55603</v>
      </c>
      <c r="N73" s="10">
        <v>1870515937260.71</v>
      </c>
      <c r="O73" s="10">
        <v>801412073713.94299</v>
      </c>
      <c r="P73" s="10">
        <v>6017480577136.5098</v>
      </c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</row>
    <row r="74" spans="1:85" x14ac:dyDescent="0.2">
      <c r="A74" s="16" t="s">
        <v>92</v>
      </c>
      <c r="B74" s="10">
        <v>504874831106.05603</v>
      </c>
      <c r="C74" s="10">
        <v>145031646016.75299</v>
      </c>
      <c r="D74" s="10">
        <v>716121872909.12097</v>
      </c>
      <c r="E74" s="10">
        <v>82203473921.787506</v>
      </c>
      <c r="F74" s="10">
        <v>1054272591240.9301</v>
      </c>
      <c r="G74" s="10">
        <v>1448138896676.5342</v>
      </c>
      <c r="H74" s="10">
        <v>42661630167.075981</v>
      </c>
      <c r="I74" s="10">
        <v>935779173869.64905</v>
      </c>
      <c r="J74" s="10">
        <v>232611442508390</v>
      </c>
      <c r="K74" s="10">
        <v>146717755489353</v>
      </c>
      <c r="L74" s="10">
        <v>1227399219709.96</v>
      </c>
      <c r="M74" s="10">
        <v>487003246037.672</v>
      </c>
      <c r="N74" s="10">
        <v>1862963046712.6299</v>
      </c>
      <c r="O74" s="10">
        <v>808658320440.047</v>
      </c>
      <c r="P74" s="10">
        <v>6039649986327.5898</v>
      </c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</row>
    <row r="75" spans="1:85" x14ac:dyDescent="0.2">
      <c r="A75" s="16" t="s">
        <v>93</v>
      </c>
      <c r="B75" s="10">
        <v>507512896147.48602</v>
      </c>
      <c r="C75" s="10">
        <v>145188060554.89899</v>
      </c>
      <c r="D75" s="10">
        <v>721350927793.22498</v>
      </c>
      <c r="E75" s="10">
        <v>82644600286.402802</v>
      </c>
      <c r="F75" s="10">
        <v>1067279649266.41</v>
      </c>
      <c r="G75" s="10">
        <v>1453879060748.8733</v>
      </c>
      <c r="H75" s="10">
        <v>43328473004.008965</v>
      </c>
      <c r="I75" s="10">
        <v>953502435778.08801</v>
      </c>
      <c r="J75" s="10">
        <v>234925705520378</v>
      </c>
      <c r="K75" s="10">
        <v>150289062997527</v>
      </c>
      <c r="L75" s="10">
        <v>1243048197251.6499</v>
      </c>
      <c r="M75" s="10">
        <v>487858184635.64502</v>
      </c>
      <c r="N75" s="10">
        <v>1880502236457.0601</v>
      </c>
      <c r="O75" s="10">
        <v>823195584577.37402</v>
      </c>
      <c r="P75" s="10">
        <v>6274436090225.5596</v>
      </c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</row>
    <row r="76" spans="1:85" x14ac:dyDescent="0.2">
      <c r="A76" s="16" t="s">
        <v>94</v>
      </c>
      <c r="B76" s="10">
        <v>516276276193.42999</v>
      </c>
      <c r="C76" s="10">
        <v>146089357456.022</v>
      </c>
      <c r="D76" s="10">
        <v>730167536911.68896</v>
      </c>
      <c r="E76" s="10">
        <v>83048067815.941803</v>
      </c>
      <c r="F76" s="10">
        <v>1074749825389.9</v>
      </c>
      <c r="G76" s="10">
        <v>1472944367832.0142</v>
      </c>
      <c r="H76" s="10">
        <v>43849063402.793159</v>
      </c>
      <c r="I76" s="10">
        <v>960136953186.54895</v>
      </c>
      <c r="J76" s="10">
        <v>238257579715652</v>
      </c>
      <c r="K76" s="10">
        <v>153035060592659</v>
      </c>
      <c r="L76" s="10">
        <v>1259999646767.1599</v>
      </c>
      <c r="M76" s="10">
        <v>487241791959.42297</v>
      </c>
      <c r="N76" s="10">
        <v>1899943058043.6899</v>
      </c>
      <c r="O76" s="10">
        <v>831396386619.64905</v>
      </c>
      <c r="P76" s="10">
        <v>6334565619223.6602</v>
      </c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</row>
    <row r="77" spans="1:85" x14ac:dyDescent="0.2">
      <c r="A77" s="16" t="s">
        <v>95</v>
      </c>
      <c r="B77" s="10">
        <v>520817694487.47699</v>
      </c>
      <c r="C77" s="10">
        <v>147722806552.181</v>
      </c>
      <c r="D77" s="10">
        <v>736639598550.85205</v>
      </c>
      <c r="E77" s="10">
        <v>84919768822.583206</v>
      </c>
      <c r="F77" s="10">
        <v>1087610572307.2</v>
      </c>
      <c r="G77" s="10">
        <v>1490164628382.9512</v>
      </c>
      <c r="H77" s="10">
        <v>44211659375.18943</v>
      </c>
      <c r="I77" s="10">
        <v>970278499463.08301</v>
      </c>
      <c r="J77" s="10">
        <v>241834733872472</v>
      </c>
      <c r="K77" s="10">
        <v>160932439639774</v>
      </c>
      <c r="L77" s="10">
        <v>1259449178530.27</v>
      </c>
      <c r="M77" s="10">
        <v>486716680347.04602</v>
      </c>
      <c r="N77" s="10">
        <v>1919740574423.4399</v>
      </c>
      <c r="O77" s="10">
        <v>836658884244.59998</v>
      </c>
      <c r="P77" s="10">
        <v>6420589756854.6299</v>
      </c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</row>
    <row r="78" spans="1:85" x14ac:dyDescent="0.2">
      <c r="A78" s="16" t="s">
        <v>96</v>
      </c>
      <c r="B78" s="10">
        <v>537369622052.95599</v>
      </c>
      <c r="C78" s="10">
        <v>150758851102.298</v>
      </c>
      <c r="D78" s="10">
        <v>741172017271.74597</v>
      </c>
      <c r="E78" s="10">
        <v>86733857539.679398</v>
      </c>
      <c r="F78" s="10">
        <v>1094931832408.96</v>
      </c>
      <c r="G78" s="10">
        <v>1492007300337.8894</v>
      </c>
      <c r="H78" s="10">
        <v>44416260921.198792</v>
      </c>
      <c r="I78" s="10">
        <v>987158834233.849</v>
      </c>
      <c r="J78" s="10">
        <v>245027537965009</v>
      </c>
      <c r="K78" s="10">
        <v>168086328012154</v>
      </c>
      <c r="L78" s="10">
        <v>1256218053997.8501</v>
      </c>
      <c r="M78" s="10">
        <v>485801246381.48901</v>
      </c>
      <c r="N78" s="10">
        <v>1947564930226.27</v>
      </c>
      <c r="O78" s="10">
        <v>834606572993.77197</v>
      </c>
      <c r="P78" s="10">
        <v>6433545108005.0801</v>
      </c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</row>
    <row r="79" spans="1:85" x14ac:dyDescent="0.2">
      <c r="A79" s="16" t="s">
        <v>97</v>
      </c>
      <c r="B79" s="10">
        <v>529185184018.55798</v>
      </c>
      <c r="C79" s="10">
        <v>153131985516.67401</v>
      </c>
      <c r="D79" s="10">
        <v>750847531800.62695</v>
      </c>
      <c r="E79" s="10">
        <v>88521095304.382202</v>
      </c>
      <c r="F79" s="10">
        <v>1102742754425.21</v>
      </c>
      <c r="G79" s="10">
        <v>1538337908953.3608</v>
      </c>
      <c r="H79" s="10">
        <v>44674891078.439102</v>
      </c>
      <c r="I79" s="10">
        <v>995817865642.25696</v>
      </c>
      <c r="J79" s="10">
        <v>249666339821911</v>
      </c>
      <c r="K79" s="10">
        <v>168569769566289</v>
      </c>
      <c r="L79" s="10">
        <v>1289004254537.8899</v>
      </c>
      <c r="M79" s="10">
        <v>486455406233.03101</v>
      </c>
      <c r="N79" s="10">
        <v>1959986155343.3301</v>
      </c>
      <c r="O79" s="10">
        <v>875196876950.88696</v>
      </c>
      <c r="P79" s="10">
        <v>6441439205955.3301</v>
      </c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</row>
    <row r="80" spans="1:85" x14ac:dyDescent="0.2">
      <c r="A80" s="16" t="s">
        <v>98</v>
      </c>
      <c r="B80" s="10">
        <v>534169922144.15002</v>
      </c>
      <c r="C80" s="10">
        <v>155080266204.23599</v>
      </c>
      <c r="D80" s="10">
        <v>759210119697.61304</v>
      </c>
      <c r="E80" s="10">
        <v>89364795834.925797</v>
      </c>
      <c r="F80" s="10">
        <v>1116474687576.3999</v>
      </c>
      <c r="G80" s="10">
        <v>1538338024786.3914</v>
      </c>
      <c r="H80" s="10">
        <v>44987549846.912376</v>
      </c>
      <c r="I80" s="10">
        <v>1014730385429.8101</v>
      </c>
      <c r="J80" s="10">
        <v>252011837268106</v>
      </c>
      <c r="K80" s="10">
        <v>164413839816447</v>
      </c>
      <c r="L80" s="10">
        <v>1327021762105.99</v>
      </c>
      <c r="M80" s="10">
        <v>487524099041.64899</v>
      </c>
      <c r="N80" s="10">
        <v>1968821576598.0701</v>
      </c>
      <c r="O80" s="10">
        <v>852891081312.76599</v>
      </c>
      <c r="P80" s="10">
        <v>6487852283770.6504</v>
      </c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</row>
    <row r="81" spans="1:85" x14ac:dyDescent="0.2">
      <c r="A81" s="16" t="s">
        <v>99</v>
      </c>
      <c r="B81" s="10">
        <v>543763246735.78699</v>
      </c>
      <c r="C81" s="10">
        <v>156355011045.13599</v>
      </c>
      <c r="D81" s="10">
        <v>763637327685.76404</v>
      </c>
      <c r="E81" s="10">
        <v>90501095028.445801</v>
      </c>
      <c r="F81" s="10">
        <v>1120051069406.54</v>
      </c>
      <c r="G81" s="10">
        <v>1547767934424.0168</v>
      </c>
      <c r="H81" s="10">
        <v>45320769090.16114</v>
      </c>
      <c r="I81" s="10">
        <v>1033836625260.72</v>
      </c>
      <c r="J81" s="10">
        <v>252823654303256</v>
      </c>
      <c r="K81" s="10">
        <v>162623871292071</v>
      </c>
      <c r="L81" s="10">
        <v>1336312358086.3</v>
      </c>
      <c r="M81" s="10">
        <v>489774278392.63</v>
      </c>
      <c r="N81" s="10">
        <v>1976365912012.3301</v>
      </c>
      <c r="O81" s="10">
        <v>861018391276.87805</v>
      </c>
      <c r="P81" s="10">
        <v>6503215051202.6602</v>
      </c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</row>
    <row r="82" spans="1:85" x14ac:dyDescent="0.2">
      <c r="A82" s="16" t="s">
        <v>100</v>
      </c>
      <c r="B82" s="10">
        <v>547017910266.56299</v>
      </c>
      <c r="C82" s="10">
        <v>156675531934.70599</v>
      </c>
      <c r="D82" s="10">
        <v>767510990879.59998</v>
      </c>
      <c r="E82" s="10">
        <v>92200385727.018402</v>
      </c>
      <c r="F82" s="10">
        <v>1129989106567.75</v>
      </c>
      <c r="G82" s="10">
        <v>1560169193130.5227</v>
      </c>
      <c r="H82" s="10">
        <v>45674548808.184372</v>
      </c>
      <c r="I82" s="10">
        <v>1039364888367.27</v>
      </c>
      <c r="J82" s="10">
        <v>253619060272195</v>
      </c>
      <c r="K82" s="10">
        <v>163018321025662</v>
      </c>
      <c r="L82" s="10">
        <v>1387043331832.3999</v>
      </c>
      <c r="M82" s="10">
        <v>492558148311.849</v>
      </c>
      <c r="N82" s="10">
        <v>1993298642188.1101</v>
      </c>
      <c r="O82" s="10">
        <v>853602621386.375</v>
      </c>
      <c r="P82" s="10">
        <v>6524731684554.3604</v>
      </c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</row>
    <row r="83" spans="1:85" x14ac:dyDescent="0.2">
      <c r="A83" s="16" t="s">
        <v>101</v>
      </c>
      <c r="B83" s="10">
        <v>547678810674.47998</v>
      </c>
      <c r="C83" s="10">
        <v>156740300827.51099</v>
      </c>
      <c r="D83" s="10">
        <v>765752517685.73596</v>
      </c>
      <c r="E83" s="10">
        <v>91407547133.696106</v>
      </c>
      <c r="F83" s="10">
        <v>1124506857635.0701</v>
      </c>
      <c r="G83" s="10">
        <v>1550124789230.8467</v>
      </c>
      <c r="H83" s="10">
        <v>46037674782.104118</v>
      </c>
      <c r="I83" s="10">
        <v>1043801031453.0601</v>
      </c>
      <c r="J83" s="10">
        <v>252258858676102</v>
      </c>
      <c r="K83" s="10">
        <v>162082199378699</v>
      </c>
      <c r="L83" s="10">
        <v>1356284943615.8999</v>
      </c>
      <c r="M83" s="10">
        <v>494537155558.453</v>
      </c>
      <c r="N83" s="10">
        <v>1995888837963.22</v>
      </c>
      <c r="O83" s="10">
        <v>839044464185.79504</v>
      </c>
      <c r="P83" s="10">
        <v>6392465753424.6504</v>
      </c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</row>
    <row r="84" spans="1:85" x14ac:dyDescent="0.2">
      <c r="A84" s="16" t="s">
        <v>102</v>
      </c>
      <c r="B84" s="10">
        <v>549433618182.88702</v>
      </c>
      <c r="C84" s="10">
        <v>156445057195.823</v>
      </c>
      <c r="D84" s="10">
        <v>768937688569.80603</v>
      </c>
      <c r="E84" s="10">
        <v>96063200864.740997</v>
      </c>
      <c r="F84" s="10">
        <v>1125172684087.0901</v>
      </c>
      <c r="G84" s="10">
        <v>1543975097455.6692</v>
      </c>
      <c r="H84" s="10">
        <v>46410147011.919395</v>
      </c>
      <c r="I84" s="10">
        <v>1043474601750.3</v>
      </c>
      <c r="J84" s="10">
        <v>258468422844642</v>
      </c>
      <c r="K84" s="10">
        <v>165379113616235</v>
      </c>
      <c r="L84" s="10">
        <v>1338069473189.26</v>
      </c>
      <c r="M84" s="10">
        <v>492311536894.30103</v>
      </c>
      <c r="N84" s="10">
        <v>1997360986451.1399</v>
      </c>
      <c r="O84" s="10">
        <v>834805647252.09497</v>
      </c>
      <c r="P84" s="10">
        <v>6382503905378.2598</v>
      </c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</row>
    <row r="85" spans="1:85" x14ac:dyDescent="0.2">
      <c r="A85" s="16" t="s">
        <v>103</v>
      </c>
      <c r="B85" s="10">
        <v>559109985698.88696</v>
      </c>
      <c r="C85" s="10">
        <v>156114662798.617</v>
      </c>
      <c r="D85" s="10">
        <v>777667500886.51501</v>
      </c>
      <c r="E85" s="10">
        <v>93566296523.507599</v>
      </c>
      <c r="F85" s="10">
        <v>1124562141006.99</v>
      </c>
      <c r="G85" s="10">
        <v>1541925316030.314</v>
      </c>
      <c r="H85" s="10">
        <v>46801400623.703735</v>
      </c>
      <c r="I85" s="10">
        <v>1044907831472.15</v>
      </c>
      <c r="J85" s="10">
        <v>263343759236159</v>
      </c>
      <c r="K85" s="10">
        <v>161882928346669</v>
      </c>
      <c r="L85" s="10">
        <v>1365099249425.9199</v>
      </c>
      <c r="M85" s="10">
        <v>495666913526.53497</v>
      </c>
      <c r="N85" s="10">
        <v>2000459274934.0801</v>
      </c>
      <c r="O85" s="10">
        <v>826710500633.92603</v>
      </c>
      <c r="P85" s="10">
        <v>6500542888165.0303</v>
      </c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</row>
    <row r="86" spans="1:85" x14ac:dyDescent="0.2">
      <c r="A86" s="16" t="s">
        <v>104</v>
      </c>
      <c r="B86" s="10">
        <v>563555954673.69604</v>
      </c>
      <c r="C86" s="10">
        <v>155786571948.70801</v>
      </c>
      <c r="D86" s="10">
        <v>793283677780.24097</v>
      </c>
      <c r="E86" s="10">
        <v>93570401482.257797</v>
      </c>
      <c r="F86" s="10">
        <v>1127372076866.7</v>
      </c>
      <c r="G86" s="10">
        <v>1560272168700.554</v>
      </c>
      <c r="H86" s="10">
        <v>47211435617.456146</v>
      </c>
      <c r="I86" s="10">
        <v>1046087948542.04</v>
      </c>
      <c r="J86" s="10">
        <v>264997101053263</v>
      </c>
      <c r="K86" s="10">
        <v>167337679863350</v>
      </c>
      <c r="L86" s="10">
        <v>1384549255866.1799</v>
      </c>
      <c r="M86" s="10">
        <v>492176510753.90399</v>
      </c>
      <c r="N86" s="10">
        <v>1996511116692.72</v>
      </c>
      <c r="O86" s="10">
        <v>825451391005.50598</v>
      </c>
      <c r="P86" s="10">
        <v>6635169491525.4199</v>
      </c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</row>
    <row r="87" spans="1:85" x14ac:dyDescent="0.2">
      <c r="A87" s="16" t="s">
        <v>105</v>
      </c>
      <c r="B87" s="10">
        <v>572086713364.948</v>
      </c>
      <c r="C87" s="10">
        <v>155983960569.98999</v>
      </c>
      <c r="D87" s="10">
        <v>801359012503.14502</v>
      </c>
      <c r="E87" s="10">
        <v>94319626078.813797</v>
      </c>
      <c r="F87" s="10">
        <v>1134893556987.5901</v>
      </c>
      <c r="G87" s="10">
        <v>1556377224909.9641</v>
      </c>
      <c r="H87" s="10">
        <v>47594855455.619362</v>
      </c>
      <c r="I87" s="10">
        <v>1050979733050.37</v>
      </c>
      <c r="J87" s="10">
        <v>268147482787929</v>
      </c>
      <c r="K87" s="10">
        <v>171382725876921</v>
      </c>
      <c r="L87" s="10">
        <v>1390897119151.7</v>
      </c>
      <c r="M87" s="10">
        <v>492186400844.52399</v>
      </c>
      <c r="N87" s="10">
        <v>2002033546602.4299</v>
      </c>
      <c r="O87" s="10">
        <v>829123706309.06201</v>
      </c>
      <c r="P87" s="10">
        <v>6587562396006.6504</v>
      </c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</row>
    <row r="88" spans="1:85" x14ac:dyDescent="0.2">
      <c r="A88" s="16" t="s">
        <v>106</v>
      </c>
      <c r="B88" s="10">
        <v>581023572870.57605</v>
      </c>
      <c r="C88" s="10">
        <v>156374533050.91101</v>
      </c>
      <c r="D88" s="10">
        <v>798210442228.77197</v>
      </c>
      <c r="E88" s="10">
        <v>94810928586.363007</v>
      </c>
      <c r="F88" s="10">
        <v>1141773044769.8501</v>
      </c>
      <c r="G88" s="10">
        <v>1560477251092.8169</v>
      </c>
      <c r="H88" s="10">
        <v>47951660138.194389</v>
      </c>
      <c r="I88" s="10">
        <v>1051261963291.6801</v>
      </c>
      <c r="J88" s="10">
        <v>268105611525521</v>
      </c>
      <c r="K88" s="10">
        <v>178206511988521</v>
      </c>
      <c r="L88" s="10">
        <v>1380042502885.9199</v>
      </c>
      <c r="M88" s="10">
        <v>494143998073.41803</v>
      </c>
      <c r="N88" s="10">
        <v>2007866799773.3301</v>
      </c>
      <c r="O88" s="10">
        <v>835806674621.42004</v>
      </c>
      <c r="P88" s="10">
        <v>6662308478038.8096</v>
      </c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</row>
    <row r="89" spans="1:85" x14ac:dyDescent="0.2">
      <c r="A89" s="16" t="s">
        <v>107</v>
      </c>
      <c r="B89" s="10">
        <v>578244957239.25903</v>
      </c>
      <c r="C89" s="10">
        <v>156956637863.56799</v>
      </c>
      <c r="D89" s="10">
        <v>794823834903.41003</v>
      </c>
      <c r="E89" s="10">
        <v>95300959756.536301</v>
      </c>
      <c r="F89" s="10">
        <v>1149488507751.8799</v>
      </c>
      <c r="G89" s="10">
        <v>1559247104238.3206</v>
      </c>
      <c r="H89" s="10">
        <v>48314934463.739983</v>
      </c>
      <c r="I89" s="10">
        <v>1055625187929.74</v>
      </c>
      <c r="J89" s="10">
        <v>269362585578836</v>
      </c>
      <c r="K89" s="10">
        <v>182255929242841</v>
      </c>
      <c r="L89" s="10">
        <v>1377820741912.26</v>
      </c>
      <c r="M89" s="10">
        <v>494047189547.96899</v>
      </c>
      <c r="N89" s="10">
        <v>2015646508729.9399</v>
      </c>
      <c r="O89" s="10">
        <v>837684333465.10999</v>
      </c>
      <c r="P89" s="10">
        <v>6585439229843.5596</v>
      </c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</row>
    <row r="90" spans="1:85" x14ac:dyDescent="0.2">
      <c r="A90" s="16" t="s">
        <v>108</v>
      </c>
      <c r="B90" s="10">
        <v>573920519939.24304</v>
      </c>
      <c r="C90" s="10">
        <v>157759221620.21201</v>
      </c>
      <c r="D90" s="10">
        <v>782056533695.83203</v>
      </c>
      <c r="E90" s="10">
        <v>96120457226.015701</v>
      </c>
      <c r="F90" s="10">
        <v>1157072623430.29</v>
      </c>
      <c r="G90" s="10">
        <v>1565089143466.8308</v>
      </c>
      <c r="H90" s="10">
        <v>48684678432.256142</v>
      </c>
      <c r="I90" s="10">
        <v>1057217655419.35</v>
      </c>
      <c r="J90" s="10">
        <v>273734484845789</v>
      </c>
      <c r="K90" s="10">
        <v>182353009442236</v>
      </c>
      <c r="L90" s="10">
        <v>1379080226767.8701</v>
      </c>
      <c r="M90" s="10">
        <v>495271764454.02002</v>
      </c>
      <c r="N90" s="10">
        <v>2019048127462.26</v>
      </c>
      <c r="O90" s="10">
        <v>838398063083.875</v>
      </c>
      <c r="P90" s="10">
        <v>6475079113924.0498</v>
      </c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</row>
    <row r="91" spans="1:85" x14ac:dyDescent="0.2">
      <c r="A91" s="16" t="s">
        <v>109</v>
      </c>
      <c r="B91" s="10">
        <v>577499074240.23499</v>
      </c>
      <c r="C91" s="10">
        <v>158733819186.57401</v>
      </c>
      <c r="D91" s="10">
        <v>771911862245.38904</v>
      </c>
      <c r="E91" s="10">
        <v>96746875992.106003</v>
      </c>
      <c r="F91" s="10">
        <v>1165359429418.8701</v>
      </c>
      <c r="G91" s="10">
        <v>1555454556852.5691</v>
      </c>
      <c r="H91" s="10">
        <v>48907779789.942642</v>
      </c>
      <c r="I91" s="10">
        <v>1056971860439.52</v>
      </c>
      <c r="J91" s="10">
        <v>275437793520227</v>
      </c>
      <c r="K91" s="10">
        <v>186549451167382</v>
      </c>
      <c r="L91" s="10">
        <v>1384892336492.1599</v>
      </c>
      <c r="M91" s="10">
        <v>497761882250.12903</v>
      </c>
      <c r="N91" s="10">
        <v>2026323717998.79</v>
      </c>
      <c r="O91" s="10">
        <v>849506562447.71106</v>
      </c>
      <c r="P91" s="10">
        <v>6510259917920.6504</v>
      </c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</row>
    <row r="92" spans="1:85" x14ac:dyDescent="0.2">
      <c r="A92" s="16" t="s">
        <v>110</v>
      </c>
      <c r="B92" s="10">
        <v>571273947836.88696</v>
      </c>
      <c r="C92" s="10">
        <v>159916371776.32001</v>
      </c>
      <c r="D92" s="10">
        <v>769167665390.77795</v>
      </c>
      <c r="E92" s="10">
        <v>97740604074.8936</v>
      </c>
      <c r="F92" s="10">
        <v>1167426178535.8301</v>
      </c>
      <c r="G92" s="10">
        <v>1540080385331.1606</v>
      </c>
      <c r="H92" s="10">
        <v>48984238536.800468</v>
      </c>
      <c r="I92" s="10">
        <v>1054519984437.49</v>
      </c>
      <c r="J92" s="10">
        <v>277191609496588</v>
      </c>
      <c r="K92" s="10">
        <v>190169920712486</v>
      </c>
      <c r="L92" s="10">
        <v>1388183705486.05</v>
      </c>
      <c r="M92" s="10">
        <v>500900455718.72601</v>
      </c>
      <c r="N92" s="10">
        <v>2033468032065.1299</v>
      </c>
      <c r="O92" s="10">
        <v>850203903820.67603</v>
      </c>
      <c r="P92" s="10">
        <v>6486418801772.29</v>
      </c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</row>
    <row r="93" spans="1:85" x14ac:dyDescent="0.2">
      <c r="A93" s="16" t="s">
        <v>111</v>
      </c>
      <c r="B93" s="10">
        <v>564570029674.89697</v>
      </c>
      <c r="C93" s="10">
        <v>161249907412.621</v>
      </c>
      <c r="D93" s="10">
        <v>762240421903.78796</v>
      </c>
      <c r="E93" s="10">
        <v>99122599986.033096</v>
      </c>
      <c r="F93" s="10">
        <v>1173208050884.21</v>
      </c>
      <c r="G93" s="10">
        <v>1543770246729.4773</v>
      </c>
      <c r="H93" s="10">
        <v>48859277983.515984</v>
      </c>
      <c r="I93" s="10">
        <v>1048852266640.64</v>
      </c>
      <c r="J93" s="10">
        <v>280478257994311</v>
      </c>
      <c r="K93" s="10">
        <v>197683247306379</v>
      </c>
      <c r="L93" s="10">
        <v>1393494880505.6699</v>
      </c>
      <c r="M93" s="10">
        <v>502840426673.62402</v>
      </c>
      <c r="N93" s="10">
        <v>2044129177955.79</v>
      </c>
      <c r="O93" s="10">
        <v>856824928889.52905</v>
      </c>
      <c r="P93" s="10">
        <v>6493521341463.4102</v>
      </c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</row>
    <row r="94" spans="1:85" x14ac:dyDescent="0.2">
      <c r="A94" s="16" t="s">
        <v>112</v>
      </c>
      <c r="B94" s="10">
        <v>561358406404.08301</v>
      </c>
      <c r="C94" s="10">
        <v>162911038776.05801</v>
      </c>
      <c r="D94" s="10">
        <v>771845722364.78296</v>
      </c>
      <c r="E94" s="10">
        <v>99450374975.875702</v>
      </c>
      <c r="F94" s="10">
        <v>1177866661612.52</v>
      </c>
      <c r="G94" s="10">
        <v>1557760966371.7229</v>
      </c>
      <c r="H94" s="10">
        <v>48532898130.090187</v>
      </c>
      <c r="I94" s="10">
        <v>1054000550727.9399</v>
      </c>
      <c r="J94" s="10">
        <v>280947512595976</v>
      </c>
      <c r="K94" s="10">
        <v>205471845528856</v>
      </c>
      <c r="L94" s="10">
        <v>1410634927637.22</v>
      </c>
      <c r="M94" s="10">
        <v>504081509834.36102</v>
      </c>
      <c r="N94" s="10">
        <v>2036241542863.03</v>
      </c>
      <c r="O94" s="10">
        <v>871443953863.44995</v>
      </c>
      <c r="P94" s="10">
        <v>6577773577773.5703</v>
      </c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</row>
    <row r="95" spans="1:85" x14ac:dyDescent="0.2">
      <c r="A95" s="16" t="s">
        <v>113</v>
      </c>
      <c r="B95" s="10">
        <v>560311084358.24597</v>
      </c>
      <c r="C95" s="10">
        <v>164022722779.73499</v>
      </c>
      <c r="D95" s="10">
        <v>786052069977.00806</v>
      </c>
      <c r="E95" s="10">
        <v>100261798815.47</v>
      </c>
      <c r="F95" s="10">
        <v>1179122985748.6001</v>
      </c>
      <c r="G95" s="10">
        <v>1574160723604.032</v>
      </c>
      <c r="H95" s="10">
        <v>48486871366.197205</v>
      </c>
      <c r="I95" s="10">
        <v>1054929397749.79</v>
      </c>
      <c r="J95" s="10">
        <v>282952032886526</v>
      </c>
      <c r="K95" s="10">
        <v>211030239337421</v>
      </c>
      <c r="L95" s="10">
        <v>1439625639004.71</v>
      </c>
      <c r="M95" s="10">
        <v>507892586609.45398</v>
      </c>
      <c r="N95" s="10">
        <v>2057074539318.3799</v>
      </c>
      <c r="O95" s="10">
        <v>879970418971.672</v>
      </c>
      <c r="P95" s="10">
        <v>6728877206158.46</v>
      </c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</row>
    <row r="96" spans="1:85" x14ac:dyDescent="0.2">
      <c r="A96" s="16" t="s">
        <v>114</v>
      </c>
      <c r="B96" s="10">
        <v>575582130963.33801</v>
      </c>
      <c r="C96" s="10">
        <v>164707673914.5</v>
      </c>
      <c r="D96" s="10">
        <v>798715054709.78101</v>
      </c>
      <c r="E96" s="10">
        <v>101036592378.314</v>
      </c>
      <c r="F96" s="10">
        <v>1180277672256.1201</v>
      </c>
      <c r="G96" s="10">
        <v>1570880679491.1396</v>
      </c>
      <c r="H96" s="10">
        <v>48721197691.837059</v>
      </c>
      <c r="I96" s="10">
        <v>1071803260553.8</v>
      </c>
      <c r="J96" s="10">
        <v>287553916736354</v>
      </c>
      <c r="K96" s="10">
        <v>218679961786737</v>
      </c>
      <c r="L96" s="10">
        <v>1456489656583.3501</v>
      </c>
      <c r="M96" s="10">
        <v>508124152581.43103</v>
      </c>
      <c r="N96" s="10">
        <v>2079879234049.99</v>
      </c>
      <c r="O96" s="10">
        <v>889801346019.15405</v>
      </c>
      <c r="P96" s="10">
        <v>6860460795243.4004</v>
      </c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</row>
    <row r="97" spans="1:85" x14ac:dyDescent="0.2">
      <c r="A97" s="16" t="s">
        <v>115</v>
      </c>
      <c r="B97" s="10">
        <v>586470242570.84497</v>
      </c>
      <c r="C97" s="10">
        <v>164977463793.992</v>
      </c>
      <c r="D97" s="10">
        <v>809126173987.80505</v>
      </c>
      <c r="E97" s="10">
        <v>100939197959.04201</v>
      </c>
      <c r="F97" s="10">
        <v>1187302545480.49</v>
      </c>
      <c r="G97" s="10">
        <v>1592610262261.6965</v>
      </c>
      <c r="H97" s="10">
        <v>49217555224.657448</v>
      </c>
      <c r="I97" s="10">
        <v>1094715371209.74</v>
      </c>
      <c r="J97" s="10">
        <v>289155096896847</v>
      </c>
      <c r="K97" s="10">
        <v>221853956293805</v>
      </c>
      <c r="L97" s="10">
        <v>1458291662072.6101</v>
      </c>
      <c r="M97" s="10">
        <v>511970058100.33801</v>
      </c>
      <c r="N97" s="10">
        <v>2104127914403.3401</v>
      </c>
      <c r="O97" s="10">
        <v>896800282426.46301</v>
      </c>
      <c r="P97" s="10">
        <v>7001291036517.8896</v>
      </c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</row>
    <row r="98" spans="1:85" x14ac:dyDescent="0.2">
      <c r="A98" s="16" t="s">
        <v>116</v>
      </c>
      <c r="B98" s="10">
        <v>600567129328.76599</v>
      </c>
      <c r="C98" s="10">
        <v>164223080947.759</v>
      </c>
      <c r="D98" s="10">
        <v>820186342415.56201</v>
      </c>
      <c r="E98" s="10">
        <v>102765649279.366</v>
      </c>
      <c r="F98" s="10">
        <v>1194618582689.76</v>
      </c>
      <c r="G98" s="10">
        <v>1613673689235.6165</v>
      </c>
      <c r="H98" s="10">
        <v>49975943964.659363</v>
      </c>
      <c r="I98" s="10">
        <v>1094239559491.42</v>
      </c>
      <c r="J98" s="10">
        <v>292778384360826</v>
      </c>
      <c r="K98" s="10">
        <v>230827502740004</v>
      </c>
      <c r="L98" s="10">
        <v>1484262330323.6399</v>
      </c>
      <c r="M98" s="10">
        <v>515445440849.68597</v>
      </c>
      <c r="N98" s="10">
        <v>2136495795392</v>
      </c>
      <c r="O98" s="10">
        <v>902398121658.21204</v>
      </c>
      <c r="P98" s="10">
        <v>7140145985401.46</v>
      </c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</row>
    <row r="99" spans="1:85" x14ac:dyDescent="0.2">
      <c r="A99" s="16" t="s">
        <v>117</v>
      </c>
      <c r="B99" s="10">
        <v>606211079036.55005</v>
      </c>
      <c r="C99" s="10">
        <v>164037597383.07599</v>
      </c>
      <c r="D99" s="10">
        <v>835289265943.099</v>
      </c>
      <c r="E99" s="10">
        <v>102633582429.129</v>
      </c>
      <c r="F99" s="10">
        <v>1196754784844.0701</v>
      </c>
      <c r="G99" s="10">
        <v>1588254997981.4915</v>
      </c>
      <c r="H99" s="10">
        <v>50624522816.278435</v>
      </c>
      <c r="I99" s="10">
        <v>1099614844667.3601</v>
      </c>
      <c r="J99" s="10">
        <v>296977658677948</v>
      </c>
      <c r="K99" s="10">
        <v>235341011576813</v>
      </c>
      <c r="L99" s="10">
        <v>1510735490442.52</v>
      </c>
      <c r="M99" s="10">
        <v>514688934078.72101</v>
      </c>
      <c r="N99" s="10">
        <v>2152838663822.3999</v>
      </c>
      <c r="O99" s="10">
        <v>895375037783.55701</v>
      </c>
      <c r="P99" s="10">
        <v>7265653275425.2598</v>
      </c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</row>
    <row r="100" spans="1:85" x14ac:dyDescent="0.2">
      <c r="A100" s="16" t="s">
        <v>118</v>
      </c>
      <c r="B100" s="10">
        <v>609698101687.23303</v>
      </c>
      <c r="C100" s="10">
        <v>164049414238.009</v>
      </c>
      <c r="D100" s="10">
        <v>841964947489.91797</v>
      </c>
      <c r="E100" s="10">
        <v>103466514713.944</v>
      </c>
      <c r="F100" s="10">
        <v>1204515075642.6599</v>
      </c>
      <c r="G100" s="10">
        <v>1631507749050.4009</v>
      </c>
      <c r="H100" s="10">
        <v>51163291779.515656</v>
      </c>
      <c r="I100" s="10">
        <v>1109340921360.8601</v>
      </c>
      <c r="J100" s="10">
        <v>300926512897317</v>
      </c>
      <c r="K100" s="10">
        <v>238668373071661</v>
      </c>
      <c r="L100" s="10">
        <v>1542223165594.2</v>
      </c>
      <c r="M100" s="10">
        <v>518321321860.37299</v>
      </c>
      <c r="N100" s="10">
        <v>2163981311104.9099</v>
      </c>
      <c r="O100" s="10">
        <v>902191305139.49097</v>
      </c>
      <c r="P100" s="10">
        <v>7336923353078.4404</v>
      </c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</row>
    <row r="101" spans="1:85" x14ac:dyDescent="0.2">
      <c r="A101" s="16" t="s">
        <v>119</v>
      </c>
      <c r="B101" s="10">
        <v>616257852906.21497</v>
      </c>
      <c r="C101" s="10">
        <v>164608299281.25201</v>
      </c>
      <c r="D101" s="10">
        <v>855700946074.33997</v>
      </c>
      <c r="E101" s="10">
        <v>104818459444.13499</v>
      </c>
      <c r="F101" s="10">
        <v>1206573177205.79</v>
      </c>
      <c r="G101" s="10">
        <v>1645242014348.4036</v>
      </c>
      <c r="H101" s="10">
        <v>51683984164.437119</v>
      </c>
      <c r="I101" s="10">
        <v>1109594951492.75</v>
      </c>
      <c r="J101" s="10">
        <v>300902757108672</v>
      </c>
      <c r="K101" s="10">
        <v>241609354761985</v>
      </c>
      <c r="L101" s="10">
        <v>1575980206675.04</v>
      </c>
      <c r="M101" s="10">
        <v>519918861920.39301</v>
      </c>
      <c r="N101" s="10">
        <v>2173950404610.1699</v>
      </c>
      <c r="O101" s="10">
        <v>918710485470.73096</v>
      </c>
      <c r="P101" s="10">
        <v>7395863052781.7402</v>
      </c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</row>
    <row r="102" spans="1:85" x14ac:dyDescent="0.2">
      <c r="A102" s="16" t="s">
        <v>120</v>
      </c>
      <c r="B102" s="10">
        <v>625353172152.34204</v>
      </c>
      <c r="C102" s="10">
        <v>165941576048.224</v>
      </c>
      <c r="D102" s="10">
        <v>866069758524.28796</v>
      </c>
      <c r="E102" s="10">
        <v>105751388427.311</v>
      </c>
      <c r="F102" s="10">
        <v>1209020752523.3899</v>
      </c>
      <c r="G102" s="10">
        <v>1636274278529.0017</v>
      </c>
      <c r="H102" s="10">
        <v>52186599971.042809</v>
      </c>
      <c r="I102" s="10">
        <v>1117407749944.1799</v>
      </c>
      <c r="J102" s="10">
        <v>308913096734551</v>
      </c>
      <c r="K102" s="10">
        <v>247284053484171</v>
      </c>
      <c r="L102" s="10">
        <v>1594308384823.8999</v>
      </c>
      <c r="M102" s="10">
        <v>524957077438.50702</v>
      </c>
      <c r="N102" s="10">
        <v>2183142020419.3701</v>
      </c>
      <c r="O102" s="10">
        <v>925544152811.53198</v>
      </c>
      <c r="P102" s="10">
        <v>7470028208744.71</v>
      </c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</row>
    <row r="103" spans="1:85" x14ac:dyDescent="0.2">
      <c r="A103" s="16" t="s">
        <v>121</v>
      </c>
      <c r="B103" s="10">
        <v>639335901169.33203</v>
      </c>
      <c r="C103" s="10">
        <v>167547874653.65399</v>
      </c>
      <c r="D103" s="10">
        <v>868043856476.66504</v>
      </c>
      <c r="E103" s="10">
        <v>106675532675.737</v>
      </c>
      <c r="F103" s="10">
        <v>1216708303275.8</v>
      </c>
      <c r="G103" s="10">
        <v>1652673804095.2397</v>
      </c>
      <c r="H103" s="10">
        <v>52492580434.497658</v>
      </c>
      <c r="I103" s="10">
        <v>1133617477521.0701</v>
      </c>
      <c r="J103" s="10">
        <v>315473640255312</v>
      </c>
      <c r="K103" s="10">
        <v>251968366113653</v>
      </c>
      <c r="L103" s="10">
        <v>1594373031141.0801</v>
      </c>
      <c r="M103" s="10">
        <v>525159063248.612</v>
      </c>
      <c r="N103" s="10">
        <v>2195668512303.1299</v>
      </c>
      <c r="O103" s="10">
        <v>946702848063.01196</v>
      </c>
      <c r="P103" s="10">
        <v>7537316047652.4102</v>
      </c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</row>
    <row r="104" spans="1:85" x14ac:dyDescent="0.2">
      <c r="A104" s="16" t="s">
        <v>122</v>
      </c>
      <c r="B104" s="10">
        <v>646120612448.526</v>
      </c>
      <c r="C104" s="10">
        <v>169215464653.84</v>
      </c>
      <c r="D104" s="10">
        <v>881874003078.27698</v>
      </c>
      <c r="E104" s="10">
        <v>107167803209.51401</v>
      </c>
      <c r="F104" s="10">
        <v>1224766384534.97</v>
      </c>
      <c r="G104" s="10">
        <v>1674198362390.0486</v>
      </c>
      <c r="H104" s="10">
        <v>52601925554.801636</v>
      </c>
      <c r="I104" s="10">
        <v>1139483613627.9199</v>
      </c>
      <c r="J104" s="10">
        <v>319611634241862</v>
      </c>
      <c r="K104" s="10">
        <v>255665795357722</v>
      </c>
      <c r="L104" s="10">
        <v>1623439623899.47</v>
      </c>
      <c r="M104" s="10">
        <v>529595788931.37701</v>
      </c>
      <c r="N104" s="10">
        <v>2209563974758.8599</v>
      </c>
      <c r="O104" s="10">
        <v>948468035196.25195</v>
      </c>
      <c r="P104" s="10">
        <v>7654763978400.9697</v>
      </c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</row>
    <row r="105" spans="1:85" x14ac:dyDescent="0.2">
      <c r="A105" s="16" t="s">
        <v>123</v>
      </c>
      <c r="B105" s="10">
        <v>645562906242.66602</v>
      </c>
      <c r="C105" s="10">
        <v>170664547662.77701</v>
      </c>
      <c r="D105" s="10">
        <v>896133276576.69397</v>
      </c>
      <c r="E105" s="10">
        <v>107436407665.633</v>
      </c>
      <c r="F105" s="10">
        <v>1230315068041.8201</v>
      </c>
      <c r="G105" s="10">
        <v>1684243171705.3611</v>
      </c>
      <c r="H105" s="10">
        <v>52444250729.550667</v>
      </c>
      <c r="I105" s="10">
        <v>1147830921414.1101</v>
      </c>
      <c r="J105" s="10">
        <v>323140259648323</v>
      </c>
      <c r="K105" s="10">
        <v>264951385236511</v>
      </c>
      <c r="L105" s="10">
        <v>1640424305100.6599</v>
      </c>
      <c r="M105" s="10">
        <v>536840704207.56201</v>
      </c>
      <c r="N105" s="10">
        <v>2226190760258.1299</v>
      </c>
      <c r="O105" s="10">
        <v>949259886488.67102</v>
      </c>
      <c r="P105" s="10">
        <v>7712331139591.2695</v>
      </c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</row>
    <row r="106" spans="1:85" x14ac:dyDescent="0.2">
      <c r="A106" s="16" t="s">
        <v>124</v>
      </c>
      <c r="B106" s="10">
        <v>648931056942.63696</v>
      </c>
      <c r="C106" s="10">
        <v>171643889388.00101</v>
      </c>
      <c r="D106" s="10">
        <v>892969464786.64197</v>
      </c>
      <c r="E106" s="10">
        <v>107741689348.17101</v>
      </c>
      <c r="F106" s="10">
        <v>1235190470240.54</v>
      </c>
      <c r="G106" s="10">
        <v>1674608469258.0591</v>
      </c>
      <c r="H106" s="10">
        <v>52019555958.745728</v>
      </c>
      <c r="I106" s="10">
        <v>1155763611239.46</v>
      </c>
      <c r="J106" s="10">
        <v>324569053180650</v>
      </c>
      <c r="K106" s="10">
        <v>268722665871652</v>
      </c>
      <c r="L106" s="10">
        <v>1663010568816.1201</v>
      </c>
      <c r="M106" s="10">
        <v>537479832094.26202</v>
      </c>
      <c r="N106" s="10">
        <v>2232722033238.3198</v>
      </c>
      <c r="O106" s="10">
        <v>959583159759.93396</v>
      </c>
      <c r="P106" s="10">
        <v>7784039986211.6504</v>
      </c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</row>
    <row r="107" spans="1:85" x14ac:dyDescent="0.2">
      <c r="A107" s="16" t="s">
        <v>125</v>
      </c>
      <c r="B107" s="10">
        <v>647872731595.255</v>
      </c>
      <c r="C107" s="10">
        <v>172187295072.27499</v>
      </c>
      <c r="D107" s="10">
        <v>897954489641.82996</v>
      </c>
      <c r="E107" s="10">
        <v>107880093299.573</v>
      </c>
      <c r="F107" s="10">
        <v>1247493925641.1399</v>
      </c>
      <c r="G107" s="10">
        <v>1693877932069.1687</v>
      </c>
      <c r="H107" s="10">
        <v>51928707621.643578</v>
      </c>
      <c r="I107" s="10">
        <v>1164563225837.02</v>
      </c>
      <c r="J107" s="10">
        <v>324493379893216</v>
      </c>
      <c r="K107" s="10">
        <v>277964615569467</v>
      </c>
      <c r="L107" s="10">
        <v>1663861632981.02</v>
      </c>
      <c r="M107" s="10">
        <v>550904757081.31396</v>
      </c>
      <c r="N107" s="10">
        <v>2252723282651.3501</v>
      </c>
      <c r="O107" s="10">
        <v>967887374668.56396</v>
      </c>
      <c r="P107" s="10">
        <v>7820085836909.8701</v>
      </c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</row>
    <row r="108" spans="1:85" x14ac:dyDescent="0.2">
      <c r="A108" s="16" t="s">
        <v>126</v>
      </c>
      <c r="B108" s="10">
        <v>648897135545.98804</v>
      </c>
      <c r="C108" s="10">
        <v>172395895252.71201</v>
      </c>
      <c r="D108" s="10">
        <v>901357905907.40295</v>
      </c>
      <c r="E108" s="10">
        <v>112640120529.50999</v>
      </c>
      <c r="F108" s="10">
        <v>1254035501033.95</v>
      </c>
      <c r="G108" s="10">
        <v>1706382803427.4136</v>
      </c>
      <c r="H108" s="10">
        <v>52171705718.245186</v>
      </c>
      <c r="I108" s="10">
        <v>1173768035566.9299</v>
      </c>
      <c r="J108" s="10">
        <v>325986540442238</v>
      </c>
      <c r="K108" s="10">
        <v>291190335092127</v>
      </c>
      <c r="L108" s="10">
        <v>1688312428934.79</v>
      </c>
      <c r="M108" s="10">
        <v>545888640524.23901</v>
      </c>
      <c r="N108" s="10">
        <v>2272945897911.8301</v>
      </c>
      <c r="O108" s="10">
        <v>972606565677.93298</v>
      </c>
      <c r="P108" s="10">
        <v>7898102239699.0898</v>
      </c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</row>
    <row r="109" spans="1:85" x14ac:dyDescent="0.2">
      <c r="A109" s="16" t="s">
        <v>127</v>
      </c>
      <c r="B109" s="10">
        <v>660414738537.67004</v>
      </c>
      <c r="C109" s="10">
        <v>172641276383.241</v>
      </c>
      <c r="D109" s="10">
        <v>895740333222.59302</v>
      </c>
      <c r="E109" s="10">
        <v>110568694681.78</v>
      </c>
      <c r="F109" s="10">
        <v>1256893924571.9099</v>
      </c>
      <c r="G109" s="10">
        <v>1723397286587.8643</v>
      </c>
      <c r="H109" s="10">
        <v>52707069674.575806</v>
      </c>
      <c r="I109" s="10">
        <v>1178944171931.79</v>
      </c>
      <c r="J109" s="10">
        <v>328038480040860</v>
      </c>
      <c r="K109" s="10">
        <v>296367717977436</v>
      </c>
      <c r="L109" s="10">
        <v>1697686978710.3201</v>
      </c>
      <c r="M109" s="10">
        <v>550833614320.92102</v>
      </c>
      <c r="N109" s="10">
        <v>2292655943536.1499</v>
      </c>
      <c r="O109" s="10">
        <v>988921341915.43799</v>
      </c>
      <c r="P109" s="10">
        <v>7939806155415.7402</v>
      </c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</row>
    <row r="110" spans="1:85" x14ac:dyDescent="0.2">
      <c r="A110" s="16" t="s">
        <v>128</v>
      </c>
      <c r="B110" s="10">
        <v>667332402827.24304</v>
      </c>
      <c r="C110" s="10">
        <v>172852960692.02701</v>
      </c>
      <c r="D110" s="10">
        <v>913309484817.01099</v>
      </c>
      <c r="E110" s="10">
        <v>111601344419.37601</v>
      </c>
      <c r="F110" s="10">
        <v>1260518088860.03</v>
      </c>
      <c r="G110" s="10">
        <v>1680143377188.5796</v>
      </c>
      <c r="H110" s="10">
        <v>53534799490.637451</v>
      </c>
      <c r="I110" s="10">
        <v>1184035242871.77</v>
      </c>
      <c r="J110" s="10">
        <v>327897695844561</v>
      </c>
      <c r="K110" s="10">
        <v>304502638022086</v>
      </c>
      <c r="L110" s="10">
        <v>1687888053763.52</v>
      </c>
      <c r="M110" s="10">
        <v>561152533470.88696</v>
      </c>
      <c r="N110" s="10">
        <v>2314586455099.6001</v>
      </c>
      <c r="O110" s="10">
        <v>997385169657.599</v>
      </c>
      <c r="P110" s="10">
        <v>7994935854152.5898</v>
      </c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</row>
    <row r="111" spans="1:85" x14ac:dyDescent="0.2">
      <c r="A111" s="16" t="s">
        <v>129</v>
      </c>
      <c r="B111" s="10">
        <v>678705090817.375</v>
      </c>
      <c r="C111" s="10">
        <v>173787994178.716</v>
      </c>
      <c r="D111" s="10">
        <v>925393221976.43701</v>
      </c>
      <c r="E111" s="10">
        <v>113249038542.55499</v>
      </c>
      <c r="F111" s="10">
        <v>1273736711598.1799</v>
      </c>
      <c r="G111" s="10">
        <v>1717862494490.3843</v>
      </c>
      <c r="H111" s="10">
        <v>54302912231.008919</v>
      </c>
      <c r="I111" s="10">
        <v>1203505594653.25</v>
      </c>
      <c r="J111" s="10">
        <v>336311169211746</v>
      </c>
      <c r="K111" s="10">
        <v>318491419390152</v>
      </c>
      <c r="L111" s="10">
        <v>1745009197750.03</v>
      </c>
      <c r="M111" s="10">
        <v>570263977409.47498</v>
      </c>
      <c r="N111" s="10">
        <v>2331695571397.0898</v>
      </c>
      <c r="O111" s="10">
        <v>1012987136758.08</v>
      </c>
      <c r="P111" s="10">
        <v>8084339369550.6299</v>
      </c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</row>
    <row r="112" spans="1:85" x14ac:dyDescent="0.2">
      <c r="A112" s="16" t="s">
        <v>130</v>
      </c>
      <c r="B112" s="10">
        <v>691830732452.64697</v>
      </c>
      <c r="C112" s="10">
        <v>175068197960.793</v>
      </c>
      <c r="D112" s="10">
        <v>941552903019.63196</v>
      </c>
      <c r="E112" s="10">
        <v>113808689748.12</v>
      </c>
      <c r="F112" s="10">
        <v>1283973859387.4299</v>
      </c>
      <c r="G112" s="10">
        <v>1729752176588.3455</v>
      </c>
      <c r="H112" s="10">
        <v>55011407895.690216</v>
      </c>
      <c r="I112" s="10">
        <v>1205338353083.0901</v>
      </c>
      <c r="J112" s="10">
        <v>342040867817238</v>
      </c>
      <c r="K112" s="10">
        <v>322961320798220</v>
      </c>
      <c r="L112" s="10">
        <v>1684658922784.3501</v>
      </c>
      <c r="M112" s="10">
        <v>580746222647.36597</v>
      </c>
      <c r="N112" s="10">
        <v>2347146710671.5801</v>
      </c>
      <c r="O112" s="10">
        <v>1037763500801.12</v>
      </c>
      <c r="P112" s="10">
        <v>8157982353920.4199</v>
      </c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</row>
    <row r="113" spans="1:85" x14ac:dyDescent="0.2">
      <c r="A113" s="16" t="s">
        <v>131</v>
      </c>
      <c r="B113" s="10">
        <v>705416711920.83398</v>
      </c>
      <c r="C113" s="10">
        <v>176525792451.79999</v>
      </c>
      <c r="D113" s="10">
        <v>954958693372.26697</v>
      </c>
      <c r="E113" s="10">
        <v>116038611550.14</v>
      </c>
      <c r="F113" s="10">
        <v>1303319628022.1201</v>
      </c>
      <c r="G113" s="10">
        <v>1757426484574.8367</v>
      </c>
      <c r="H113" s="10">
        <v>55715714413.010498</v>
      </c>
      <c r="I113" s="10">
        <v>1218213309008.74</v>
      </c>
      <c r="J113" s="10">
        <v>350317557429377</v>
      </c>
      <c r="K113" s="10">
        <v>329734682885043</v>
      </c>
      <c r="L113" s="10">
        <v>1713752786726.28</v>
      </c>
      <c r="M113" s="10">
        <v>594266539195.55396</v>
      </c>
      <c r="N113" s="10">
        <v>2361883602928.21</v>
      </c>
      <c r="O113" s="10">
        <v>1049053658229.9301</v>
      </c>
      <c r="P113" s="10">
        <v>8292388971438</v>
      </c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</row>
    <row r="114" spans="1:85" x14ac:dyDescent="0.2">
      <c r="A114" s="16" t="s">
        <v>132</v>
      </c>
      <c r="B114" s="10">
        <v>710486334931.82996</v>
      </c>
      <c r="C114" s="10">
        <v>178155229401.591</v>
      </c>
      <c r="D114" s="10">
        <v>965236689153.88</v>
      </c>
      <c r="E114" s="10">
        <v>117680687305.586</v>
      </c>
      <c r="F114" s="10">
        <v>1319969020388.04</v>
      </c>
      <c r="G114" s="10">
        <v>1741487105748.6685</v>
      </c>
      <c r="H114" s="10">
        <v>56415831782.966759</v>
      </c>
      <c r="I114" s="10">
        <v>1235911631764.6299</v>
      </c>
      <c r="J114" s="10">
        <v>358206034663320</v>
      </c>
      <c r="K114" s="10">
        <v>354177636666289</v>
      </c>
      <c r="L114" s="10">
        <v>1712195306160.8101</v>
      </c>
      <c r="M114" s="10">
        <v>595151544112.04797</v>
      </c>
      <c r="N114" s="10">
        <v>2371687097515.6299</v>
      </c>
      <c r="O114" s="10">
        <v>1067677458236.39</v>
      </c>
      <c r="P114" s="10">
        <v>8339777195281.7803</v>
      </c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</row>
    <row r="115" spans="1:85" x14ac:dyDescent="0.2">
      <c r="A115" s="16" t="s">
        <v>133</v>
      </c>
      <c r="B115" s="10">
        <v>712138852108.76001</v>
      </c>
      <c r="C115" s="10">
        <v>179594437877.48999</v>
      </c>
      <c r="D115" s="10">
        <v>974566135607.39905</v>
      </c>
      <c r="E115" s="10">
        <v>118314861701.67999</v>
      </c>
      <c r="F115" s="10">
        <v>1329172917107.0601</v>
      </c>
      <c r="G115" s="10">
        <v>1773057342106.5691</v>
      </c>
      <c r="H115" s="10">
        <v>57131175371.016281</v>
      </c>
      <c r="I115" s="10">
        <v>1245891864986.55</v>
      </c>
      <c r="J115" s="10">
        <v>359281816863152</v>
      </c>
      <c r="K115" s="10">
        <v>345711836517460</v>
      </c>
      <c r="L115" s="10">
        <v>1698163739767.3601</v>
      </c>
      <c r="M115" s="10">
        <v>603255330743.40002</v>
      </c>
      <c r="N115" s="10">
        <v>2389725727331.54</v>
      </c>
      <c r="O115" s="10">
        <v>1074814547075.73</v>
      </c>
      <c r="P115" s="10">
        <v>8449943209475.9004</v>
      </c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</row>
    <row r="116" spans="1:85" x14ac:dyDescent="0.2">
      <c r="A116" s="16" t="s">
        <v>134</v>
      </c>
      <c r="B116" s="10">
        <v>718442467559.10596</v>
      </c>
      <c r="C116" s="10">
        <v>181002379235.931</v>
      </c>
      <c r="D116" s="10">
        <v>976142515464.16199</v>
      </c>
      <c r="E116" s="10">
        <v>119994698273.92101</v>
      </c>
      <c r="F116" s="10">
        <v>1347701037165.8601</v>
      </c>
      <c r="G116" s="10">
        <v>1793147424069.3469</v>
      </c>
      <c r="H116" s="10">
        <v>57861745177.158066</v>
      </c>
      <c r="I116" s="10">
        <v>1261121372523.4299</v>
      </c>
      <c r="J116" s="10">
        <v>366135038065581</v>
      </c>
      <c r="K116" s="10">
        <v>359111321325883</v>
      </c>
      <c r="L116" s="10">
        <v>1703125291320.9199</v>
      </c>
      <c r="M116" s="10">
        <v>612433324460.20605</v>
      </c>
      <c r="N116" s="10">
        <v>2408142801120.5698</v>
      </c>
      <c r="O116" s="10">
        <v>1091313006248.5601</v>
      </c>
      <c r="P116" s="10">
        <v>8498236048749.1904</v>
      </c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</row>
    <row r="117" spans="1:85" x14ac:dyDescent="0.2">
      <c r="A117" s="16" t="s">
        <v>135</v>
      </c>
      <c r="B117" s="10">
        <v>726153794421.31299</v>
      </c>
      <c r="C117" s="10">
        <v>182510368524.58301</v>
      </c>
      <c r="D117" s="10">
        <v>984485710212.953</v>
      </c>
      <c r="E117" s="10">
        <v>122189808687.74001</v>
      </c>
      <c r="F117" s="10">
        <v>1362481441283.1299</v>
      </c>
      <c r="G117" s="10">
        <v>1814262570494.3481</v>
      </c>
      <c r="H117" s="10">
        <v>58559514374.6828</v>
      </c>
      <c r="I117" s="10">
        <v>1275026145815.5601</v>
      </c>
      <c r="J117" s="10">
        <v>369877090618457</v>
      </c>
      <c r="K117" s="10">
        <v>368755549040620</v>
      </c>
      <c r="L117" s="10">
        <v>1701277709044.21</v>
      </c>
      <c r="M117" s="10">
        <v>612936554317.84998</v>
      </c>
      <c r="N117" s="10">
        <v>2425149659320.27</v>
      </c>
      <c r="O117" s="10">
        <v>1101123264304.96</v>
      </c>
      <c r="P117" s="10">
        <v>8610722239898.1797</v>
      </c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</row>
    <row r="118" spans="1:85" x14ac:dyDescent="0.2">
      <c r="A118" s="16" t="s">
        <v>136</v>
      </c>
      <c r="B118" s="10">
        <v>735128960265.20605</v>
      </c>
      <c r="C118" s="10">
        <v>184152199116.01801</v>
      </c>
      <c r="D118" s="10">
        <v>992130592765.70203</v>
      </c>
      <c r="E118" s="10">
        <v>123664564076.444</v>
      </c>
      <c r="F118" s="10">
        <v>1380980407800.0601</v>
      </c>
      <c r="G118" s="10">
        <v>1833224207009.2451</v>
      </c>
      <c r="H118" s="10">
        <v>59224482963.588501</v>
      </c>
      <c r="I118" s="10">
        <v>1282703691704.95</v>
      </c>
      <c r="J118" s="10">
        <v>379649104629983</v>
      </c>
      <c r="K118" s="10">
        <v>369086269099981</v>
      </c>
      <c r="L118" s="10">
        <v>1695241576591.3601</v>
      </c>
      <c r="M118" s="10">
        <v>626488586578.54797</v>
      </c>
      <c r="N118" s="10">
        <v>2447841112959.6699</v>
      </c>
      <c r="O118" s="10">
        <v>1104622965994.8899</v>
      </c>
      <c r="P118" s="10">
        <v>8697718332022.0303</v>
      </c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</row>
    <row r="119" spans="1:85" x14ac:dyDescent="0.2">
      <c r="A119" s="16" t="s">
        <v>137</v>
      </c>
      <c r="B119" s="10">
        <v>748602944801.51196</v>
      </c>
      <c r="C119" s="10">
        <v>186166148865.69199</v>
      </c>
      <c r="D119" s="10">
        <v>996551213358.52795</v>
      </c>
      <c r="E119" s="10">
        <v>125643154079.909</v>
      </c>
      <c r="F119" s="10">
        <v>1393696028636.02</v>
      </c>
      <c r="G119" s="10">
        <v>1840603813972.8381</v>
      </c>
      <c r="H119" s="10">
        <v>60125396538.683708</v>
      </c>
      <c r="I119" s="10">
        <v>1290930798171.6899</v>
      </c>
      <c r="J119" s="10">
        <v>376304118610662</v>
      </c>
      <c r="K119" s="10">
        <v>373977764296084</v>
      </c>
      <c r="L119" s="10">
        <v>1720289320676.46</v>
      </c>
      <c r="M119" s="10">
        <v>633558996150.55603</v>
      </c>
      <c r="N119" s="10">
        <v>2460184893587.9502</v>
      </c>
      <c r="O119" s="10">
        <v>1112898619053.3101</v>
      </c>
      <c r="P119" s="10">
        <v>8765612832892.0703</v>
      </c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</row>
    <row r="120" spans="1:85" x14ac:dyDescent="0.2">
      <c r="A120" s="16" t="s">
        <v>138</v>
      </c>
      <c r="B120" s="10">
        <v>755164788926.21106</v>
      </c>
      <c r="C120" s="10">
        <v>188358018074.07501</v>
      </c>
      <c r="D120" s="10">
        <v>1001465215720.45</v>
      </c>
      <c r="E120" s="10">
        <v>127375328416.37199</v>
      </c>
      <c r="F120" s="10">
        <v>1406491308951.99</v>
      </c>
      <c r="G120" s="10">
        <v>1857413040991.4697</v>
      </c>
      <c r="H120" s="10">
        <v>61262255099.966408</v>
      </c>
      <c r="I120" s="10">
        <v>1303569468454.1699</v>
      </c>
      <c r="J120" s="10">
        <v>381811136668973</v>
      </c>
      <c r="K120" s="10">
        <v>385760456265416</v>
      </c>
      <c r="L120" s="10">
        <v>1731783835219.22</v>
      </c>
      <c r="M120" s="10">
        <v>639938670141.00696</v>
      </c>
      <c r="N120" s="10">
        <v>2468336519611.3101</v>
      </c>
      <c r="O120" s="10">
        <v>1113763655169.23</v>
      </c>
      <c r="P120" s="10">
        <v>8831915880624.6992</v>
      </c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</row>
    <row r="121" spans="1:85" x14ac:dyDescent="0.2">
      <c r="A121" s="16" t="s">
        <v>139</v>
      </c>
      <c r="B121" s="10">
        <v>750412267352.68799</v>
      </c>
      <c r="C121" s="10">
        <v>190583237210.30301</v>
      </c>
      <c r="D121" s="10">
        <v>1000643343824.16</v>
      </c>
      <c r="E121" s="10">
        <v>127385052944.819</v>
      </c>
      <c r="F121" s="10">
        <v>1417317687261.3201</v>
      </c>
      <c r="G121" s="10">
        <v>1878936846371.5303</v>
      </c>
      <c r="H121" s="10">
        <v>62726302116.551109</v>
      </c>
      <c r="I121" s="10">
        <v>1315316326610.55</v>
      </c>
      <c r="J121" s="10">
        <v>393933470955717</v>
      </c>
      <c r="K121" s="10">
        <v>399362588764692</v>
      </c>
      <c r="L121" s="10">
        <v>1738546120501.3401</v>
      </c>
      <c r="M121" s="10">
        <v>640984524304.57495</v>
      </c>
      <c r="N121" s="10">
        <v>2472487160749.25</v>
      </c>
      <c r="O121" s="10">
        <v>1115058642284.1599</v>
      </c>
      <c r="P121" s="10">
        <v>8850429975429.9707</v>
      </c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</row>
    <row r="122" spans="1:85" x14ac:dyDescent="0.2">
      <c r="A122" s="16" t="s">
        <v>140</v>
      </c>
      <c r="B122" s="10">
        <v>758778374160.78101</v>
      </c>
      <c r="C122" s="10">
        <v>192809302687.69199</v>
      </c>
      <c r="D122" s="10">
        <v>1007161338449.58</v>
      </c>
      <c r="E122" s="10">
        <v>128310080014.604</v>
      </c>
      <c r="F122" s="10">
        <v>1438389451761.3601</v>
      </c>
      <c r="G122" s="10">
        <v>1917938061645.0039</v>
      </c>
      <c r="H122" s="10">
        <v>64517537588.438797</v>
      </c>
      <c r="I122" s="10">
        <v>1320063489709.1399</v>
      </c>
      <c r="J122" s="10">
        <v>391200150252367</v>
      </c>
      <c r="K122" s="10">
        <v>404375461093814</v>
      </c>
      <c r="L122" s="10">
        <v>1738635556174.02</v>
      </c>
      <c r="M122" s="10">
        <v>645765110118.00903</v>
      </c>
      <c r="N122" s="10">
        <v>2487600891161.1201</v>
      </c>
      <c r="O122" s="10">
        <v>1121627780312.95</v>
      </c>
      <c r="P122" s="10">
        <v>8947144592952.6094</v>
      </c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</row>
    <row r="123" spans="1:85" x14ac:dyDescent="0.2">
      <c r="A123" s="16" t="s">
        <v>141</v>
      </c>
      <c r="B123" s="10">
        <v>759057862018.71204</v>
      </c>
      <c r="C123" s="10">
        <v>194677605025.923</v>
      </c>
      <c r="D123" s="10">
        <v>1003457737268.39</v>
      </c>
      <c r="E123" s="10">
        <v>127055658252.8</v>
      </c>
      <c r="F123" s="10">
        <v>1439120402177.4299</v>
      </c>
      <c r="G123" s="10">
        <v>1927367797533.0635</v>
      </c>
      <c r="H123" s="10">
        <v>65597446755.179298</v>
      </c>
      <c r="I123" s="10">
        <v>1326557560024.46</v>
      </c>
      <c r="J123" s="10">
        <v>404551086168246</v>
      </c>
      <c r="K123" s="10">
        <v>412253980925173</v>
      </c>
      <c r="L123" s="10">
        <v>1758782477884.03</v>
      </c>
      <c r="M123" s="10">
        <v>657534273410.25806</v>
      </c>
      <c r="N123" s="10">
        <v>2484861065733.4302</v>
      </c>
      <c r="O123" s="10">
        <v>1127942473170.4299</v>
      </c>
      <c r="P123" s="10">
        <v>8981809981960.3105</v>
      </c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</row>
    <row r="124" spans="1:85" x14ac:dyDescent="0.2">
      <c r="A124" s="16" t="s">
        <v>142</v>
      </c>
      <c r="B124" s="10">
        <v>755677015872.33398</v>
      </c>
      <c r="C124" s="10">
        <v>196374586514.67999</v>
      </c>
      <c r="D124" s="10">
        <v>996961861859.91296</v>
      </c>
      <c r="E124" s="10">
        <v>125338940829.72501</v>
      </c>
      <c r="F124" s="10">
        <v>1440877218009.6399</v>
      </c>
      <c r="G124" s="10">
        <v>1967956909996.2644</v>
      </c>
      <c r="H124" s="10">
        <v>66380454637.911201</v>
      </c>
      <c r="I124" s="10">
        <v>1328869273863.46</v>
      </c>
      <c r="J124" s="10">
        <v>410753584364527</v>
      </c>
      <c r="K124" s="10">
        <v>427603374899023</v>
      </c>
      <c r="L124" s="10">
        <v>1740398445611.6899</v>
      </c>
      <c r="M124" s="10">
        <v>653369964655.94202</v>
      </c>
      <c r="N124" s="10">
        <v>2478555590818.2002</v>
      </c>
      <c r="O124" s="10">
        <v>1116210735505.51</v>
      </c>
      <c r="P124" s="10">
        <v>8984503054686.3301</v>
      </c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</row>
    <row r="125" spans="1:85" x14ac:dyDescent="0.2">
      <c r="A125" s="16" t="s">
        <v>143</v>
      </c>
      <c r="B125" s="10">
        <v>757044486464.87097</v>
      </c>
      <c r="C125" s="10">
        <v>197991821636.74799</v>
      </c>
      <c r="D125" s="10">
        <v>989266339169.58496</v>
      </c>
      <c r="E125" s="10">
        <v>124081255998.274</v>
      </c>
      <c r="F125" s="10">
        <v>1444857625066.2</v>
      </c>
      <c r="G125" s="10">
        <v>2002601239327.0056</v>
      </c>
      <c r="H125" s="10">
        <v>66812406335.5271</v>
      </c>
      <c r="I125" s="10">
        <v>1318188351947.95</v>
      </c>
      <c r="J125" s="10">
        <v>410519583082029</v>
      </c>
      <c r="K125" s="10">
        <v>434039757780132</v>
      </c>
      <c r="L125" s="10">
        <v>1780484402368.8</v>
      </c>
      <c r="M125" s="10">
        <v>680289056041.35095</v>
      </c>
      <c r="N125" s="10">
        <v>2472120035118.21</v>
      </c>
      <c r="O125" s="10">
        <v>1112658183369.3799</v>
      </c>
      <c r="P125" s="10">
        <v>8907571724341.9102</v>
      </c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</row>
    <row r="126" spans="1:85" x14ac:dyDescent="0.2">
      <c r="A126" s="16" t="s">
        <v>144</v>
      </c>
      <c r="B126" s="10">
        <v>747325364597.11499</v>
      </c>
      <c r="C126" s="10">
        <v>199649795939.16</v>
      </c>
      <c r="D126" s="10">
        <v>972973350240.23303</v>
      </c>
      <c r="E126" s="10">
        <v>121101680989.33501</v>
      </c>
      <c r="F126" s="10">
        <v>1442161772883.9099</v>
      </c>
      <c r="G126" s="10">
        <v>2047956244187.1101</v>
      </c>
      <c r="H126" s="10">
        <v>66816093020.4422</v>
      </c>
      <c r="I126" s="10">
        <v>1343621895845.95</v>
      </c>
      <c r="J126" s="10">
        <v>413174589006413</v>
      </c>
      <c r="K126" s="10">
        <v>449533683314922</v>
      </c>
      <c r="L126" s="10">
        <v>1803344673615.0901</v>
      </c>
      <c r="M126" s="10">
        <v>666563201832.375</v>
      </c>
      <c r="N126" s="10">
        <v>2457416304660.0801</v>
      </c>
      <c r="O126" s="10">
        <v>1108448510278.9399</v>
      </c>
      <c r="P126" s="10">
        <v>8865153733528.5508</v>
      </c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</row>
    <row r="127" spans="1:85" x14ac:dyDescent="0.2">
      <c r="A127" s="16" t="s">
        <v>145</v>
      </c>
      <c r="B127" s="10">
        <v>745722652811.76697</v>
      </c>
      <c r="C127" s="10">
        <v>201396901012.771</v>
      </c>
      <c r="D127" s="10">
        <v>977677570469.66199</v>
      </c>
      <c r="E127" s="10">
        <v>119697161300.839</v>
      </c>
      <c r="F127" s="10">
        <v>1452852014930.54</v>
      </c>
      <c r="G127" s="10">
        <v>2043688310199.96</v>
      </c>
      <c r="H127" s="10">
        <v>66903676105.913803</v>
      </c>
      <c r="I127" s="10">
        <v>1338417935224.46</v>
      </c>
      <c r="J127" s="10">
        <v>418684893679805</v>
      </c>
      <c r="K127" s="10">
        <v>457377649543136</v>
      </c>
      <c r="L127" s="10">
        <v>1810672625291.1101</v>
      </c>
      <c r="M127" s="10">
        <v>675461882608.86499</v>
      </c>
      <c r="N127" s="10">
        <v>2454829409062.5298</v>
      </c>
      <c r="O127" s="10">
        <v>1107562109175.0801</v>
      </c>
      <c r="P127" s="10">
        <v>8934845840605</v>
      </c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</row>
    <row r="128" spans="1:85" x14ac:dyDescent="0.2">
      <c r="A128" s="16" t="s">
        <v>146</v>
      </c>
      <c r="B128" s="10">
        <v>749301913933.16699</v>
      </c>
      <c r="C128" s="10">
        <v>203103577346.35999</v>
      </c>
      <c r="D128" s="10">
        <v>979098662969.15002</v>
      </c>
      <c r="E128" s="10">
        <v>117890174305.50301</v>
      </c>
      <c r="F128" s="10">
        <v>1458876227256.26</v>
      </c>
      <c r="G128" s="10">
        <v>2033548548413.6799</v>
      </c>
      <c r="H128" s="10">
        <v>67137716557.954399</v>
      </c>
      <c r="I128" s="10">
        <v>1339594805971.46</v>
      </c>
      <c r="J128" s="10">
        <v>417687042611638</v>
      </c>
      <c r="K128" s="10">
        <v>467400622834223</v>
      </c>
      <c r="L128" s="10">
        <v>1808897800445.26</v>
      </c>
      <c r="M128" s="10">
        <v>678196608199.85205</v>
      </c>
      <c r="N128" s="10">
        <v>2451301668208.2798</v>
      </c>
      <c r="O128" s="10">
        <v>1105245021801.74</v>
      </c>
      <c r="P128" s="10">
        <v>8977046340407.0996</v>
      </c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</row>
    <row r="129" spans="1:85" x14ac:dyDescent="0.2">
      <c r="A129" s="16" t="s">
        <v>147</v>
      </c>
      <c r="B129" s="10">
        <v>748990730457.96399</v>
      </c>
      <c r="C129" s="10">
        <v>204572096179.66699</v>
      </c>
      <c r="D129" s="10">
        <v>982100734410.42603</v>
      </c>
      <c r="E129" s="10">
        <v>116159527278.05499</v>
      </c>
      <c r="F129" s="10">
        <v>1467753445698.0601</v>
      </c>
      <c r="G129" s="10">
        <v>2053027208576.4299</v>
      </c>
      <c r="H129" s="10">
        <v>67559370546.658096</v>
      </c>
      <c r="I129" s="10">
        <v>1353374952551.9299</v>
      </c>
      <c r="J129" s="10">
        <v>421247051279733</v>
      </c>
      <c r="K129" s="10">
        <v>477760117485804</v>
      </c>
      <c r="L129" s="10">
        <v>1811215347094.1399</v>
      </c>
      <c r="M129" s="10">
        <v>683964619132.25098</v>
      </c>
      <c r="N129" s="10">
        <v>2445580711118.7402</v>
      </c>
      <c r="O129" s="10">
        <v>1106944111711.96</v>
      </c>
      <c r="P129" s="10">
        <v>9016800689259.0391</v>
      </c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</row>
    <row r="130" spans="1:85" x14ac:dyDescent="0.2">
      <c r="A130" s="16" t="s">
        <v>148</v>
      </c>
      <c r="B130" s="10">
        <v>757406480356.09497</v>
      </c>
      <c r="C130" s="10">
        <v>205838702310.741</v>
      </c>
      <c r="D130" s="10">
        <v>981442045170.60303</v>
      </c>
      <c r="E130" s="10">
        <v>116235421448.483</v>
      </c>
      <c r="F130" s="10">
        <v>1480389957413.96</v>
      </c>
      <c r="G130" s="10">
        <v>2089688398406.1299</v>
      </c>
      <c r="H130" s="10">
        <v>68392657988.947899</v>
      </c>
      <c r="I130" s="10">
        <v>1355769019959.6101</v>
      </c>
      <c r="J130" s="10">
        <v>419862294627060</v>
      </c>
      <c r="K130" s="10">
        <v>486267024006648</v>
      </c>
      <c r="L130" s="10">
        <v>1861845454757.1001</v>
      </c>
      <c r="M130" s="10">
        <v>689969526336.646</v>
      </c>
      <c r="N130" s="10">
        <v>2445052679467.1499</v>
      </c>
      <c r="O130" s="10">
        <v>1106241432366.77</v>
      </c>
      <c r="P130" s="10">
        <v>9123248498713.1797</v>
      </c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</row>
    <row r="131" spans="1:85" x14ac:dyDescent="0.2">
      <c r="A131" s="16" t="s">
        <v>149</v>
      </c>
      <c r="B131" s="10">
        <v>764146785355.62903</v>
      </c>
      <c r="C131" s="10">
        <v>206467026266.37701</v>
      </c>
      <c r="D131" s="10">
        <v>982705299715.98499</v>
      </c>
      <c r="E131" s="10">
        <v>115434205137.53999</v>
      </c>
      <c r="F131" s="10">
        <v>1476528155059.8999</v>
      </c>
      <c r="G131" s="10">
        <v>2078706772660.6399</v>
      </c>
      <c r="H131" s="10">
        <v>69045625997.737701</v>
      </c>
      <c r="I131" s="10">
        <v>1356897432195.5801</v>
      </c>
      <c r="J131" s="10">
        <v>421426683157683</v>
      </c>
      <c r="K131" s="10">
        <v>490848532050502</v>
      </c>
      <c r="L131" s="10">
        <v>1866633045766.54</v>
      </c>
      <c r="M131" s="10">
        <v>681707307081.30896</v>
      </c>
      <c r="N131" s="10">
        <v>2431774783031.4702</v>
      </c>
      <c r="O131" s="10">
        <v>1105431366379.72</v>
      </c>
      <c r="P131" s="10">
        <v>9223327177155.8398</v>
      </c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</row>
    <row r="132" spans="1:85" x14ac:dyDescent="0.2">
      <c r="A132" s="16" t="s">
        <v>150</v>
      </c>
      <c r="B132" s="10">
        <v>773017470044.43103</v>
      </c>
      <c r="C132" s="10">
        <v>206666795341.091</v>
      </c>
      <c r="D132" s="10">
        <v>987704306970.70398</v>
      </c>
      <c r="E132" s="10">
        <v>113920475902.19299</v>
      </c>
      <c r="F132" s="10">
        <v>1476967153171.49</v>
      </c>
      <c r="G132" s="10">
        <v>2072652239219.98</v>
      </c>
      <c r="H132" s="10">
        <v>69697879612.802002</v>
      </c>
      <c r="I132" s="10">
        <v>1355686025520.27</v>
      </c>
      <c r="J132" s="10">
        <v>422520071449975</v>
      </c>
      <c r="K132" s="10">
        <v>490973924137247</v>
      </c>
      <c r="L132" s="10">
        <v>1896482880353.74</v>
      </c>
      <c r="M132" s="10">
        <v>680046479113.74597</v>
      </c>
      <c r="N132" s="10">
        <v>2415983605674.0898</v>
      </c>
      <c r="O132" s="10">
        <v>1112400979829.8601</v>
      </c>
      <c r="P132" s="10">
        <v>9313489819004.5195</v>
      </c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</row>
    <row r="133" spans="1:85" x14ac:dyDescent="0.2">
      <c r="A133" s="16" t="s">
        <v>151</v>
      </c>
      <c r="B133" s="10">
        <v>787023000807.88</v>
      </c>
      <c r="C133" s="10">
        <v>206685701597.95001</v>
      </c>
      <c r="D133" s="10">
        <v>994878708092.18201</v>
      </c>
      <c r="E133" s="10">
        <v>113483675600.819</v>
      </c>
      <c r="F133" s="10">
        <v>1473224830101.8501</v>
      </c>
      <c r="G133" s="10">
        <v>2061212745620.5</v>
      </c>
      <c r="H133" s="10">
        <v>70249578984.139999</v>
      </c>
      <c r="I133" s="10">
        <v>1344212363004.1499</v>
      </c>
      <c r="J133" s="10">
        <v>420533412613171</v>
      </c>
      <c r="K133" s="10">
        <v>498281680137245</v>
      </c>
      <c r="L133" s="10">
        <v>1868694129596.78</v>
      </c>
      <c r="M133" s="10">
        <v>677624172790.953</v>
      </c>
      <c r="N133" s="10">
        <v>2402787639492.9502</v>
      </c>
      <c r="O133" s="10">
        <v>1120274586526.5801</v>
      </c>
      <c r="P133" s="10">
        <v>9406741573033.6992</v>
      </c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</row>
    <row r="134" spans="1:85" x14ac:dyDescent="0.2">
      <c r="A134" s="16" t="s">
        <v>152</v>
      </c>
      <c r="B134" s="10">
        <v>794794826409.36804</v>
      </c>
      <c r="C134" s="10">
        <v>206504331686.96799</v>
      </c>
      <c r="D134" s="10">
        <v>999952683274.73999</v>
      </c>
      <c r="E134" s="10">
        <v>113103821013.198</v>
      </c>
      <c r="F134" s="10">
        <v>1463766190079.4099</v>
      </c>
      <c r="G134" s="10">
        <v>2048656413805.28</v>
      </c>
      <c r="H134" s="10">
        <v>70565261303.156097</v>
      </c>
      <c r="I134" s="10">
        <v>1340357598685.9099</v>
      </c>
      <c r="J134" s="10">
        <v>423893566314388</v>
      </c>
      <c r="K134" s="10">
        <v>507018587089737</v>
      </c>
      <c r="L134" s="10">
        <v>1870803670066.48</v>
      </c>
      <c r="M134" s="10">
        <v>670579394250.67395</v>
      </c>
      <c r="N134" s="10">
        <v>2348129009643.5801</v>
      </c>
      <c r="O134" s="10">
        <v>1127464487503.48</v>
      </c>
      <c r="P134" s="10">
        <v>9423544197737.7402</v>
      </c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</row>
    <row r="135" spans="1:85" x14ac:dyDescent="0.2">
      <c r="A135" s="16" t="s">
        <v>153</v>
      </c>
      <c r="B135" s="10">
        <v>800127803623.06104</v>
      </c>
      <c r="C135" s="10">
        <v>206949887166.142</v>
      </c>
      <c r="D135" s="10">
        <v>1009120874432.9301</v>
      </c>
      <c r="E135" s="10">
        <v>113139188218.045</v>
      </c>
      <c r="F135" s="10">
        <v>1465227445761.1599</v>
      </c>
      <c r="G135" s="10">
        <v>2050952682701.4399</v>
      </c>
      <c r="H135" s="10">
        <v>70902316971.182205</v>
      </c>
      <c r="I135" s="10">
        <v>1339361595730.1699</v>
      </c>
      <c r="J135" s="10">
        <v>421535263201869</v>
      </c>
      <c r="K135" s="10">
        <v>521561279448973</v>
      </c>
      <c r="L135" s="10">
        <v>1898940770927.3201</v>
      </c>
      <c r="M135" s="10">
        <v>671280111771.76599</v>
      </c>
      <c r="N135" s="10">
        <v>2366639144296.6001</v>
      </c>
      <c r="O135" s="10">
        <v>1134369076855.25</v>
      </c>
      <c r="P135" s="10">
        <v>9480288728484.1699</v>
      </c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</row>
    <row r="136" spans="1:85" x14ac:dyDescent="0.2">
      <c r="A136" s="16" t="s">
        <v>154</v>
      </c>
      <c r="B136" s="10">
        <v>801146725172.28699</v>
      </c>
      <c r="C136" s="10">
        <v>207756896573.905</v>
      </c>
      <c r="D136" s="10">
        <v>1018237269853.12</v>
      </c>
      <c r="E136" s="10">
        <v>114411247981.515</v>
      </c>
      <c r="F136" s="10">
        <v>1470348379856.9399</v>
      </c>
      <c r="G136" s="10">
        <v>2064093732955.52</v>
      </c>
      <c r="H136" s="10">
        <v>71342728128.3741</v>
      </c>
      <c r="I136" s="10">
        <v>1338988334590.77</v>
      </c>
      <c r="J136" s="10">
        <v>419304456699548</v>
      </c>
      <c r="K136" s="10">
        <v>530994896954684</v>
      </c>
      <c r="L136" s="10">
        <v>1941036260730.72</v>
      </c>
      <c r="M136" s="10">
        <v>677576690643.16797</v>
      </c>
      <c r="N136" s="10">
        <v>2398982956385.04</v>
      </c>
      <c r="O136" s="10">
        <v>1142598890728</v>
      </c>
      <c r="P136" s="10">
        <v>9525662251655.6191</v>
      </c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</row>
    <row r="137" spans="1:85" x14ac:dyDescent="0.2">
      <c r="A137" s="16" t="s">
        <v>155</v>
      </c>
      <c r="B137" s="10">
        <v>813407249304.61206</v>
      </c>
      <c r="C137" s="10">
        <v>208803654232.06699</v>
      </c>
      <c r="D137" s="10">
        <v>1024373094952.95</v>
      </c>
      <c r="E137" s="10">
        <v>115009792842.739</v>
      </c>
      <c r="F137" s="10">
        <v>1475170438658.9299</v>
      </c>
      <c r="G137" s="10">
        <v>2056236673371.71</v>
      </c>
      <c r="H137" s="10">
        <v>72048132625.839905</v>
      </c>
      <c r="I137" s="10">
        <v>1347178221543.1699</v>
      </c>
      <c r="J137" s="10">
        <v>422517233114655</v>
      </c>
      <c r="K137" s="10">
        <v>541092201982037</v>
      </c>
      <c r="L137" s="10">
        <v>1995727131478.1399</v>
      </c>
      <c r="M137" s="10">
        <v>681751742686.01599</v>
      </c>
      <c r="N137" s="10">
        <v>2381299815179.2202</v>
      </c>
      <c r="O137" s="10">
        <v>1151033146340.48</v>
      </c>
      <c r="P137" s="10">
        <v>9653809196980.0898</v>
      </c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</row>
    <row r="138" spans="1:85" x14ac:dyDescent="0.2">
      <c r="A138" s="16" t="s">
        <v>156</v>
      </c>
      <c r="B138" s="10">
        <v>826340349672.32397</v>
      </c>
      <c r="C138" s="10">
        <v>210523581510.94</v>
      </c>
      <c r="D138" s="10">
        <v>1037921054539.6</v>
      </c>
      <c r="E138" s="10">
        <v>116053499676.414</v>
      </c>
      <c r="F138" s="10">
        <v>1483323766610.6101</v>
      </c>
      <c r="G138" s="10">
        <v>2090997870106.51</v>
      </c>
      <c r="H138" s="10">
        <v>73041838653.699905</v>
      </c>
      <c r="I138" s="10">
        <v>1354897722354.26</v>
      </c>
      <c r="J138" s="10">
        <v>424525448717069</v>
      </c>
      <c r="K138" s="10">
        <v>555910843402377</v>
      </c>
      <c r="L138" s="10">
        <v>1988408089837.46</v>
      </c>
      <c r="M138" s="10">
        <v>686632217949.90503</v>
      </c>
      <c r="N138" s="10">
        <v>2420886138222.3901</v>
      </c>
      <c r="O138" s="10">
        <v>1164171405223.72</v>
      </c>
      <c r="P138" s="10">
        <v>9747712061193.8203</v>
      </c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</row>
    <row r="139" spans="1:85" x14ac:dyDescent="0.2">
      <c r="A139" s="16" t="s">
        <v>157</v>
      </c>
      <c r="B139" s="10">
        <v>837006710436.63</v>
      </c>
      <c r="C139" s="10">
        <v>211877331571.61401</v>
      </c>
      <c r="D139" s="10">
        <v>1053447556222.86</v>
      </c>
      <c r="E139" s="10">
        <v>117041628778.05</v>
      </c>
      <c r="F139" s="10">
        <v>1498478398514.4099</v>
      </c>
      <c r="G139" s="10">
        <v>2095536482324.3501</v>
      </c>
      <c r="H139" s="10">
        <v>74330801318.657501</v>
      </c>
      <c r="I139" s="10">
        <v>1367136879622</v>
      </c>
      <c r="J139" s="10">
        <v>421610340986514</v>
      </c>
      <c r="K139" s="10">
        <v>565926295424007</v>
      </c>
      <c r="L139" s="10">
        <v>2030623148267.05</v>
      </c>
      <c r="M139" s="10">
        <v>689097301342.14197</v>
      </c>
      <c r="N139" s="10">
        <v>2454277934574.73</v>
      </c>
      <c r="O139" s="10">
        <v>1178902172254.78</v>
      </c>
      <c r="P139" s="10">
        <v>9881473426668.4805</v>
      </c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</row>
    <row r="140" spans="1:85" x14ac:dyDescent="0.2">
      <c r="A140" s="16" t="s">
        <v>158</v>
      </c>
      <c r="B140" s="10">
        <v>845257101139.90295</v>
      </c>
      <c r="C140" s="10">
        <v>213173395967.32901</v>
      </c>
      <c r="D140" s="10">
        <v>1066411640561.0601</v>
      </c>
      <c r="E140" s="10">
        <v>119482689138.31599</v>
      </c>
      <c r="F140" s="10">
        <v>1509003128138.7</v>
      </c>
      <c r="G140" s="10">
        <v>2109743311656.25</v>
      </c>
      <c r="H140" s="10">
        <v>76034215204.688797</v>
      </c>
      <c r="I140" s="10">
        <v>1377678768445.3701</v>
      </c>
      <c r="J140" s="10">
        <v>428864443275502</v>
      </c>
      <c r="K140" s="10">
        <v>574625825109058</v>
      </c>
      <c r="L140" s="10">
        <v>2005792495252.8101</v>
      </c>
      <c r="M140" s="10">
        <v>693058675493.75806</v>
      </c>
      <c r="N140" s="10">
        <v>2480554086908.9702</v>
      </c>
      <c r="O140" s="10">
        <v>1191147852699.6201</v>
      </c>
      <c r="P140" s="10">
        <v>9939570095984.8496</v>
      </c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</row>
    <row r="141" spans="1:85" x14ac:dyDescent="0.2">
      <c r="A141" s="16" t="s">
        <v>159</v>
      </c>
      <c r="B141" s="10">
        <v>850008361696.11499</v>
      </c>
      <c r="C141" s="10">
        <v>214370041803.20499</v>
      </c>
      <c r="D141" s="10">
        <v>1076026944815.79</v>
      </c>
      <c r="E141" s="10">
        <v>121071609042.073</v>
      </c>
      <c r="F141" s="10">
        <v>1521103391248.74</v>
      </c>
      <c r="G141" s="10">
        <v>2132084619376.9399</v>
      </c>
      <c r="H141" s="10">
        <v>77827903215.167404</v>
      </c>
      <c r="I141" s="10">
        <v>1388526500737.6201</v>
      </c>
      <c r="J141" s="10">
        <v>426592819238585</v>
      </c>
      <c r="K141" s="10">
        <v>597196602635422</v>
      </c>
      <c r="L141" s="10">
        <v>2072396116072.3899</v>
      </c>
      <c r="M141" s="10">
        <v>696767120152.60706</v>
      </c>
      <c r="N141" s="10">
        <v>2510920411673.98</v>
      </c>
      <c r="O141" s="10">
        <v>1198408421521.6399</v>
      </c>
      <c r="P141" s="10">
        <v>10052030115622.4</v>
      </c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</row>
    <row r="142" spans="1:85" x14ac:dyDescent="0.2">
      <c r="A142" s="16" t="s">
        <v>160</v>
      </c>
      <c r="B142" s="10">
        <v>853669907531.48804</v>
      </c>
      <c r="C142" s="10">
        <v>215981341882.35001</v>
      </c>
      <c r="D142" s="10">
        <v>1083735301778.86</v>
      </c>
      <c r="E142" s="10">
        <v>120983580962.418</v>
      </c>
      <c r="F142" s="10">
        <v>1530747019943.5601</v>
      </c>
      <c r="G142" s="10">
        <v>2134056781190.45</v>
      </c>
      <c r="H142" s="10">
        <v>79871057165.394806</v>
      </c>
      <c r="I142" s="10">
        <v>1403645635213.9099</v>
      </c>
      <c r="J142" s="10">
        <v>429299312984049</v>
      </c>
      <c r="K142" s="10">
        <v>610932283138851</v>
      </c>
      <c r="L142" s="10">
        <v>2068890156131.9199</v>
      </c>
      <c r="M142" s="10">
        <v>703560828329.17603</v>
      </c>
      <c r="N142" s="10">
        <v>2543761665108.5098</v>
      </c>
      <c r="O142" s="10">
        <v>1201305557900.6499</v>
      </c>
      <c r="P142" s="10">
        <v>10087299465240.6</v>
      </c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</row>
    <row r="143" spans="1:85" x14ac:dyDescent="0.2">
      <c r="A143" s="16" t="s">
        <v>161</v>
      </c>
      <c r="B143" s="10">
        <v>863036663441.24597</v>
      </c>
      <c r="C143" s="10">
        <v>217460875088.896</v>
      </c>
      <c r="D143" s="10">
        <v>1085036514171.9</v>
      </c>
      <c r="E143" s="10">
        <v>123883632882.35001</v>
      </c>
      <c r="F143" s="10">
        <v>1535782010744.75</v>
      </c>
      <c r="G143" s="10">
        <v>2147256575555.2</v>
      </c>
      <c r="H143" s="10">
        <v>81553530916.045502</v>
      </c>
      <c r="I143" s="10">
        <v>1407231368234.96</v>
      </c>
      <c r="J143" s="10">
        <v>435811499558857</v>
      </c>
      <c r="K143" s="10">
        <v>622828759708996</v>
      </c>
      <c r="L143" s="10">
        <v>2080860054184.3899</v>
      </c>
      <c r="M143" s="10">
        <v>709440499595.06799</v>
      </c>
      <c r="N143" s="10">
        <v>2563715024855.5898</v>
      </c>
      <c r="O143" s="10">
        <v>1207101064823.6201</v>
      </c>
      <c r="P143" s="10">
        <v>10122321309729.801</v>
      </c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</row>
    <row r="144" spans="1:85" x14ac:dyDescent="0.2">
      <c r="A144" s="16" t="s">
        <v>162</v>
      </c>
      <c r="B144" s="10">
        <v>877615564870.50598</v>
      </c>
      <c r="C144" s="10">
        <v>218938271739.47699</v>
      </c>
      <c r="D144" s="10">
        <v>1086071037557.36</v>
      </c>
      <c r="E144" s="10">
        <v>124063934879.173</v>
      </c>
      <c r="F144" s="10">
        <v>1536849677725.23</v>
      </c>
      <c r="G144" s="10">
        <v>2152540062613.95</v>
      </c>
      <c r="H144" s="10">
        <v>83488118449.812897</v>
      </c>
      <c r="I144" s="10">
        <v>1414865979718.8</v>
      </c>
      <c r="J144" s="10">
        <v>441243232963514</v>
      </c>
      <c r="K144" s="10">
        <v>634176377211496</v>
      </c>
      <c r="L144" s="10">
        <v>2134910720414.54</v>
      </c>
      <c r="M144" s="10">
        <v>711497360459.96106</v>
      </c>
      <c r="N144" s="10">
        <v>2576379914385.52</v>
      </c>
      <c r="O144" s="10">
        <v>1218796686555.22</v>
      </c>
      <c r="P144" s="10">
        <v>10208636905550.4</v>
      </c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</row>
    <row r="145" spans="1:85" x14ac:dyDescent="0.2">
      <c r="A145" s="16" t="s">
        <v>163</v>
      </c>
      <c r="B145" s="10">
        <v>881104938117.74902</v>
      </c>
      <c r="C145" s="10">
        <v>220258037159.08899</v>
      </c>
      <c r="D145" s="10">
        <v>1092211301038.54</v>
      </c>
      <c r="E145" s="10">
        <v>124626631283.32001</v>
      </c>
      <c r="F145" s="10">
        <v>1539051319341.96</v>
      </c>
      <c r="G145" s="10">
        <v>2148182414584.0801</v>
      </c>
      <c r="H145" s="10">
        <v>85357672319.949097</v>
      </c>
      <c r="I145" s="10">
        <v>1425171592561.1899</v>
      </c>
      <c r="J145" s="10">
        <v>441705980765362</v>
      </c>
      <c r="K145" s="10">
        <v>645059957796354</v>
      </c>
      <c r="L145" s="10">
        <v>2150473811869.2</v>
      </c>
      <c r="M145" s="10">
        <v>717309151750.93103</v>
      </c>
      <c r="N145" s="10">
        <v>2602196726980.4502</v>
      </c>
      <c r="O145" s="10">
        <v>1224124238590.1899</v>
      </c>
      <c r="P145" s="10">
        <v>10281439493804.301</v>
      </c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</row>
    <row r="146" spans="1:85" x14ac:dyDescent="0.2">
      <c r="A146" s="16" t="s">
        <v>164</v>
      </c>
      <c r="B146" s="10">
        <v>896241248973.11401</v>
      </c>
      <c r="C146" s="10">
        <v>220760587998.85101</v>
      </c>
      <c r="D146" s="10">
        <v>1090005348858.95</v>
      </c>
      <c r="E146" s="10">
        <v>126039753465.228</v>
      </c>
      <c r="F146" s="10">
        <v>1552201453341.97</v>
      </c>
      <c r="G146" s="10">
        <v>2137141235090.0901</v>
      </c>
      <c r="H146" s="10">
        <v>87225453128.663605</v>
      </c>
      <c r="I146" s="10">
        <v>1428763336731.1599</v>
      </c>
      <c r="J146" s="10">
        <v>445936905521051</v>
      </c>
      <c r="K146" s="10">
        <v>660486995569079</v>
      </c>
      <c r="L146" s="10">
        <v>2191597419687.1399</v>
      </c>
      <c r="M146" s="10">
        <v>721396478234.40198</v>
      </c>
      <c r="N146" s="10">
        <v>2611407396414.3901</v>
      </c>
      <c r="O146" s="10">
        <v>1236416541486.04</v>
      </c>
      <c r="P146" s="10">
        <v>10348892093877</v>
      </c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</row>
    <row r="147" spans="1:85" x14ac:dyDescent="0.2">
      <c r="A147" s="16" t="s">
        <v>165</v>
      </c>
      <c r="B147" s="10">
        <v>899291004731.78503</v>
      </c>
      <c r="C147" s="10">
        <v>223168594020.142</v>
      </c>
      <c r="D147" s="10">
        <v>1099496908158.23</v>
      </c>
      <c r="E147" s="10">
        <v>127073566838.715</v>
      </c>
      <c r="F147" s="10">
        <v>1551073559439.95</v>
      </c>
      <c r="G147" s="10">
        <v>2161652146842.6599</v>
      </c>
      <c r="H147" s="10">
        <v>89160325450.914597</v>
      </c>
      <c r="I147" s="10">
        <v>1425854597229.2</v>
      </c>
      <c r="J147" s="10">
        <v>450678093302117</v>
      </c>
      <c r="K147" s="10">
        <v>671100850355996</v>
      </c>
      <c r="L147" s="10">
        <v>2184027602537.8101</v>
      </c>
      <c r="M147" s="10">
        <v>727014428439.56201</v>
      </c>
      <c r="N147" s="10">
        <v>2596844207608.8101</v>
      </c>
      <c r="O147" s="10">
        <v>1240924029589.0801</v>
      </c>
      <c r="P147" s="10">
        <v>10529649947753.4</v>
      </c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</row>
    <row r="148" spans="1:85" x14ac:dyDescent="0.2">
      <c r="A148" s="16" t="s">
        <v>166</v>
      </c>
      <c r="B148" s="10">
        <v>906612483909.37097</v>
      </c>
      <c r="C148" s="10">
        <v>224211712201.811</v>
      </c>
      <c r="D148" s="10">
        <v>1108850355896.6299</v>
      </c>
      <c r="E148" s="10">
        <v>128019916946.80499</v>
      </c>
      <c r="F148" s="10">
        <v>1559905178876.3</v>
      </c>
      <c r="G148" s="10">
        <v>2173821534346.45</v>
      </c>
      <c r="H148" s="10">
        <v>91654407536.570496</v>
      </c>
      <c r="I148" s="10">
        <v>1427781463271.73</v>
      </c>
      <c r="J148" s="10">
        <v>450498248707984</v>
      </c>
      <c r="K148" s="10">
        <v>681250663703165</v>
      </c>
      <c r="L148" s="10">
        <v>2263988507153.48</v>
      </c>
      <c r="M148" s="10">
        <v>732870686529.09802</v>
      </c>
      <c r="N148" s="10">
        <v>2613011360032.9502</v>
      </c>
      <c r="O148" s="10">
        <v>1245873878372.8401</v>
      </c>
      <c r="P148" s="10">
        <v>10626465225319</v>
      </c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</row>
    <row r="149" spans="1:85" x14ac:dyDescent="0.2">
      <c r="A149" s="16" t="s">
        <v>167</v>
      </c>
      <c r="B149" s="10">
        <v>911196430056.66797</v>
      </c>
      <c r="C149" s="10">
        <v>225419420931.22501</v>
      </c>
      <c r="D149" s="10">
        <v>1118953571752.1101</v>
      </c>
      <c r="E149" s="10">
        <v>130531229725.033</v>
      </c>
      <c r="F149" s="10">
        <v>1562376238010.8501</v>
      </c>
      <c r="G149" s="10">
        <v>2184229538150.25</v>
      </c>
      <c r="H149" s="10">
        <v>94263584868.216797</v>
      </c>
      <c r="I149" s="10">
        <v>1424696776047.8101</v>
      </c>
      <c r="J149" s="10">
        <v>455175401683403</v>
      </c>
      <c r="K149" s="10">
        <v>691230831959455</v>
      </c>
      <c r="L149" s="10">
        <v>2220988985090.2798</v>
      </c>
      <c r="M149" s="10">
        <v>736554463630.19104</v>
      </c>
      <c r="N149" s="10">
        <v>2622689177332</v>
      </c>
      <c r="O149" s="10">
        <v>1251672472840.1299</v>
      </c>
      <c r="P149" s="10">
        <v>10738758584942.301</v>
      </c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</row>
    <row r="150" spans="1:85" x14ac:dyDescent="0.2">
      <c r="A150" s="16" t="s">
        <v>168</v>
      </c>
      <c r="B150" s="10">
        <v>914263781747.52795</v>
      </c>
      <c r="C150" s="10">
        <v>226136849640.75299</v>
      </c>
      <c r="D150" s="10">
        <v>1130352086100.23</v>
      </c>
      <c r="E150" s="10">
        <v>132391148338.683</v>
      </c>
      <c r="F150" s="10">
        <v>1568785109618.54</v>
      </c>
      <c r="G150" s="10">
        <v>2178130906795.5</v>
      </c>
      <c r="H150" s="10">
        <v>97176825992.065903</v>
      </c>
      <c r="I150" s="10">
        <v>1429469345365.72</v>
      </c>
      <c r="J150" s="10">
        <v>457409587550974</v>
      </c>
      <c r="K150" s="10">
        <v>698728814676959</v>
      </c>
      <c r="L150" s="10">
        <v>2280775753250.7402</v>
      </c>
      <c r="M150" s="10">
        <v>744177087399.29004</v>
      </c>
      <c r="N150" s="10">
        <v>2644461462206.04</v>
      </c>
      <c r="O150" s="10">
        <v>1263094286776.3701</v>
      </c>
      <c r="P150" s="10">
        <v>10820476497102.301</v>
      </c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</row>
    <row r="151" spans="1:85" x14ac:dyDescent="0.2">
      <c r="A151" s="16" t="s">
        <v>169</v>
      </c>
      <c r="B151" s="10">
        <v>942259883272.33496</v>
      </c>
      <c r="C151" s="10">
        <v>226857666984.901</v>
      </c>
      <c r="D151" s="10">
        <v>1145753149270.0701</v>
      </c>
      <c r="E151" s="10">
        <v>134639575391.841</v>
      </c>
      <c r="F151" s="10">
        <v>1587172458684.8701</v>
      </c>
      <c r="G151" s="10">
        <v>2204018308007.0898</v>
      </c>
      <c r="H151" s="10">
        <v>101706299699.302</v>
      </c>
      <c r="I151" s="10">
        <v>1448967908628.6499</v>
      </c>
      <c r="J151" s="10">
        <v>453060006069899</v>
      </c>
      <c r="K151" s="10">
        <v>720831311414750</v>
      </c>
      <c r="L151" s="10">
        <v>2337117914168.8999</v>
      </c>
      <c r="M151" s="10">
        <v>752256793731.84497</v>
      </c>
      <c r="N151" s="10">
        <v>2675815352645.4502</v>
      </c>
      <c r="O151" s="10">
        <v>1278881242785.5601</v>
      </c>
      <c r="P151" s="10">
        <v>10983688671975.301</v>
      </c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</row>
    <row r="152" spans="1:85" x14ac:dyDescent="0.2">
      <c r="A152" s="16" t="s">
        <v>170</v>
      </c>
      <c r="B152" s="10">
        <v>941581150947.11096</v>
      </c>
      <c r="C152" s="10">
        <v>229939507928.62799</v>
      </c>
      <c r="D152" s="10">
        <v>1159101178266.73</v>
      </c>
      <c r="E152" s="10">
        <v>136922135967.034</v>
      </c>
      <c r="F152" s="10">
        <v>1598640424415.75</v>
      </c>
      <c r="G152" s="10">
        <v>2212474396534.9399</v>
      </c>
      <c r="H152" s="10">
        <v>99198774913.489304</v>
      </c>
      <c r="I152" s="10">
        <v>1459502548533.98</v>
      </c>
      <c r="J152" s="10">
        <v>455584338288122</v>
      </c>
      <c r="K152" s="10">
        <v>724040769638108</v>
      </c>
      <c r="L152" s="10">
        <v>2339672875747.9902</v>
      </c>
      <c r="M152" s="10">
        <v>758705908122.28796</v>
      </c>
      <c r="N152" s="10">
        <v>2707442947047.6099</v>
      </c>
      <c r="O152" s="10">
        <v>1286561799546.6699</v>
      </c>
      <c r="P152" s="10">
        <v>11123368313283.801</v>
      </c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</row>
    <row r="153" spans="1:85" x14ac:dyDescent="0.2">
      <c r="A153" s="16" t="s">
        <v>171</v>
      </c>
      <c r="B153" s="10">
        <v>955978834437.53699</v>
      </c>
      <c r="C153" s="10">
        <v>232803921604.88901</v>
      </c>
      <c r="D153" s="10">
        <v>1170994888925.78</v>
      </c>
      <c r="E153" s="10">
        <v>139720482993.228</v>
      </c>
      <c r="F153" s="10">
        <v>1616880026079.3201</v>
      </c>
      <c r="G153" s="10">
        <v>2227551850658.3398</v>
      </c>
      <c r="H153" s="10">
        <v>105045259577.327</v>
      </c>
      <c r="I153" s="10">
        <v>1481495965866.74</v>
      </c>
      <c r="J153" s="10">
        <v>455817131673275</v>
      </c>
      <c r="K153" s="10">
        <v>720724401444269</v>
      </c>
      <c r="L153" s="10">
        <v>2370747584542.8599</v>
      </c>
      <c r="M153" s="10">
        <v>770294493883.95898</v>
      </c>
      <c r="N153" s="10">
        <v>2743073354137.96</v>
      </c>
      <c r="O153" s="10">
        <v>1301852787263.77</v>
      </c>
      <c r="P153" s="10">
        <v>11210996300548.5</v>
      </c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</row>
    <row r="154" spans="1:85" x14ac:dyDescent="0.2">
      <c r="A154" s="16" t="s">
        <v>172</v>
      </c>
      <c r="B154" s="10">
        <v>962272654717.03796</v>
      </c>
      <c r="C154" s="10">
        <v>234708300878.375</v>
      </c>
      <c r="D154" s="10">
        <v>1183966341722.3401</v>
      </c>
      <c r="E154" s="10">
        <v>139480620451.99899</v>
      </c>
      <c r="F154" s="10">
        <v>1631598889269.53</v>
      </c>
      <c r="G154" s="10">
        <v>2249170881684.3701</v>
      </c>
      <c r="H154" s="10">
        <v>106583917967.465</v>
      </c>
      <c r="I154" s="10">
        <v>1468553885273.1201</v>
      </c>
      <c r="J154" s="10">
        <v>449939123406274</v>
      </c>
      <c r="K154" s="10">
        <v>674111629194758</v>
      </c>
      <c r="L154" s="10">
        <v>2383969384277.1802</v>
      </c>
      <c r="M154" s="10">
        <v>777295910211.16699</v>
      </c>
      <c r="N154" s="10">
        <v>2758198081272.1699</v>
      </c>
      <c r="O154" s="10">
        <v>1309140085070.95</v>
      </c>
      <c r="P154" s="10">
        <v>11321574121243</v>
      </c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</row>
    <row r="155" spans="1:85" x14ac:dyDescent="0.2">
      <c r="A155" s="16" t="s">
        <v>173</v>
      </c>
      <c r="B155" s="10">
        <v>978065371428.71204</v>
      </c>
      <c r="C155" s="10">
        <v>237037601795.98099</v>
      </c>
      <c r="D155" s="10">
        <v>1187726027127.9099</v>
      </c>
      <c r="E155" s="10">
        <v>142483539071.939</v>
      </c>
      <c r="F155" s="10">
        <v>1642599828656.98</v>
      </c>
      <c r="G155" s="10">
        <v>2238664333570.6899</v>
      </c>
      <c r="H155" s="10">
        <v>109402204932.416</v>
      </c>
      <c r="I155" s="10">
        <v>1479269953522.8201</v>
      </c>
      <c r="J155" s="10">
        <v>448681655787447</v>
      </c>
      <c r="K155" s="10">
        <v>667252546753312</v>
      </c>
      <c r="L155" s="10">
        <v>2418904378299.2798</v>
      </c>
      <c r="M155" s="10">
        <v>784126555674.95203</v>
      </c>
      <c r="N155" s="10">
        <v>2799995902658.27</v>
      </c>
      <c r="O155" s="10">
        <v>1317685945336.6101</v>
      </c>
      <c r="P155" s="10">
        <v>11430550260515.9</v>
      </c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</row>
    <row r="156" spans="1:85" x14ac:dyDescent="0.2">
      <c r="A156" s="16" t="s">
        <v>174</v>
      </c>
      <c r="B156" s="10">
        <v>993272525246.052</v>
      </c>
      <c r="C156" s="10">
        <v>237910874317.36099</v>
      </c>
      <c r="D156" s="10">
        <v>1198161525347.01</v>
      </c>
      <c r="E156" s="10">
        <v>144977385641.384</v>
      </c>
      <c r="F156" s="10">
        <v>1656685915162.76</v>
      </c>
      <c r="G156" s="10">
        <v>2245895177236.0698</v>
      </c>
      <c r="H156" s="10">
        <v>111354413355.09801</v>
      </c>
      <c r="I156" s="10">
        <v>1482438167683.23</v>
      </c>
      <c r="J156" s="10">
        <v>449577950587723</v>
      </c>
      <c r="K156" s="10">
        <v>674876974136867</v>
      </c>
      <c r="L156" s="10">
        <v>2378392354342.8799</v>
      </c>
      <c r="M156" s="10">
        <v>792803702507.28796</v>
      </c>
      <c r="N156" s="10">
        <v>2817456529451.6699</v>
      </c>
      <c r="O156" s="10">
        <v>1327464876600.0801</v>
      </c>
      <c r="P156" s="10">
        <v>11580779944289.6</v>
      </c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</row>
    <row r="157" spans="1:85" x14ac:dyDescent="0.2">
      <c r="A157" s="16" t="s">
        <v>175</v>
      </c>
      <c r="B157" s="10">
        <v>1006191132105.99</v>
      </c>
      <c r="C157" s="10">
        <v>238337323076.71899</v>
      </c>
      <c r="D157" s="10">
        <v>1215171079076.3301</v>
      </c>
      <c r="E157" s="10">
        <v>146261400542.82001</v>
      </c>
      <c r="F157" s="10">
        <v>1667723498171.9099</v>
      </c>
      <c r="G157" s="10">
        <v>2245181693174.8101</v>
      </c>
      <c r="H157" s="10">
        <v>108912004821.189</v>
      </c>
      <c r="I157" s="10">
        <v>1473818645793.8799</v>
      </c>
      <c r="J157" s="10">
        <v>453270283679132</v>
      </c>
      <c r="K157" s="10">
        <v>691810257898087</v>
      </c>
      <c r="L157" s="10">
        <v>2389435321959.4399</v>
      </c>
      <c r="M157" s="10">
        <v>801529629723.90002</v>
      </c>
      <c r="N157" s="10">
        <v>2839839023478.5498</v>
      </c>
      <c r="O157" s="10">
        <v>1339705325302.28</v>
      </c>
      <c r="P157" s="10">
        <v>11770415246749.9</v>
      </c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</row>
    <row r="158" spans="1:85" x14ac:dyDescent="0.2">
      <c r="A158" s="16" t="s">
        <v>176</v>
      </c>
      <c r="B158" s="10">
        <v>1013217306026.7</v>
      </c>
      <c r="C158" s="10">
        <v>241340461567.69601</v>
      </c>
      <c r="D158" s="10">
        <v>1233334866301.72</v>
      </c>
      <c r="E158" s="10">
        <v>147956231147.216</v>
      </c>
      <c r="F158" s="10">
        <v>1678288048086.3999</v>
      </c>
      <c r="G158" s="10">
        <v>2263394085549.5298</v>
      </c>
      <c r="H158" s="10">
        <v>116962526939.78999</v>
      </c>
      <c r="I158" s="10">
        <v>1481735345415.1001</v>
      </c>
      <c r="J158" s="10">
        <v>446601131384926</v>
      </c>
      <c r="K158" s="10">
        <v>716748304721841</v>
      </c>
      <c r="L158" s="10">
        <v>2395734103051.6401</v>
      </c>
      <c r="M158" s="10">
        <v>807609395050.39197</v>
      </c>
      <c r="N158" s="10">
        <v>2895297995232.6201</v>
      </c>
      <c r="O158" s="10">
        <v>1348532562615.75</v>
      </c>
      <c r="P158" s="10">
        <v>11865234865611.6</v>
      </c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</row>
    <row r="159" spans="1:85" x14ac:dyDescent="0.2">
      <c r="A159" s="16" t="s">
        <v>177</v>
      </c>
      <c r="B159" s="10">
        <v>1018530772716.33</v>
      </c>
      <c r="C159" s="10">
        <v>243350227861.918</v>
      </c>
      <c r="D159" s="10">
        <v>1247375130737.5901</v>
      </c>
      <c r="E159" s="10">
        <v>149273075040.21301</v>
      </c>
      <c r="F159" s="10">
        <v>1692394123461.6499</v>
      </c>
      <c r="G159" s="10">
        <v>2266894825332.6802</v>
      </c>
      <c r="H159" s="10">
        <v>118010927175.509</v>
      </c>
      <c r="I159" s="10">
        <v>1488577567327.1899</v>
      </c>
      <c r="J159" s="10">
        <v>448891669659257</v>
      </c>
      <c r="K159" s="10">
        <v>746826364098232</v>
      </c>
      <c r="L159" s="10">
        <v>2408018998631.9902</v>
      </c>
      <c r="M159" s="10">
        <v>820092021616.77197</v>
      </c>
      <c r="N159" s="10">
        <v>2895478837171.3301</v>
      </c>
      <c r="O159" s="10">
        <v>1350401488700.1899</v>
      </c>
      <c r="P159" s="10">
        <v>11962698710727.199</v>
      </c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</row>
    <row r="160" spans="1:85" x14ac:dyDescent="0.2">
      <c r="A160" s="16" t="s">
        <v>178</v>
      </c>
      <c r="B160" s="10">
        <v>1028291736895.6</v>
      </c>
      <c r="C160" s="10">
        <v>246620861921.71899</v>
      </c>
      <c r="D160" s="10">
        <v>1266281187377.9199</v>
      </c>
      <c r="E160" s="10">
        <v>149688983002.79199</v>
      </c>
      <c r="F160" s="10">
        <v>1711450532827.01</v>
      </c>
      <c r="G160" s="10">
        <v>2292475783575.3101</v>
      </c>
      <c r="H160" s="10">
        <v>122619543778.81599</v>
      </c>
      <c r="I160" s="10">
        <v>1501810145969.45</v>
      </c>
      <c r="J160" s="10">
        <v>451061166691783</v>
      </c>
      <c r="K160" s="10">
        <v>763099679527563</v>
      </c>
      <c r="L160" s="10">
        <v>2460977357588.5498</v>
      </c>
      <c r="M160" s="10">
        <v>829787454754.92798</v>
      </c>
      <c r="N160" s="10">
        <v>2928230458631.6699</v>
      </c>
      <c r="O160" s="10">
        <v>1375686163220.4099</v>
      </c>
      <c r="P160" s="10">
        <v>12113120478922.4</v>
      </c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</row>
    <row r="161" spans="1:85" x14ac:dyDescent="0.2">
      <c r="A161" s="16" t="s">
        <v>179</v>
      </c>
      <c r="B161" s="10">
        <v>1040171516102.95</v>
      </c>
      <c r="C161" s="10">
        <v>249273055781.80899</v>
      </c>
      <c r="D161" s="10">
        <v>1285039873207.3899</v>
      </c>
      <c r="E161" s="10">
        <v>151717216771.52899</v>
      </c>
      <c r="F161" s="10">
        <v>1733488566386.49</v>
      </c>
      <c r="G161" s="10">
        <v>2320787276156.8599</v>
      </c>
      <c r="H161" s="10">
        <v>125951265146.96201</v>
      </c>
      <c r="I161" s="10">
        <v>1521095804220.21</v>
      </c>
      <c r="J161" s="10">
        <v>450486238013349</v>
      </c>
      <c r="K161" s="10">
        <v>787587503478079</v>
      </c>
      <c r="L161" s="10">
        <v>2497482594511.9102</v>
      </c>
      <c r="M161" s="10">
        <v>839769551900.35596</v>
      </c>
      <c r="N161" s="10">
        <v>2974971136125.6299</v>
      </c>
      <c r="O161" s="10">
        <v>1393312308905.6399</v>
      </c>
      <c r="P161" s="10">
        <v>12322905027932.9</v>
      </c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</row>
    <row r="162" spans="1:85" x14ac:dyDescent="0.2">
      <c r="A162" s="16" t="s">
        <v>180</v>
      </c>
      <c r="B162" s="10">
        <v>1055878235208.6899</v>
      </c>
      <c r="C162" s="10">
        <v>250020936948.35699</v>
      </c>
      <c r="D162" s="10">
        <v>1301344199718.0701</v>
      </c>
      <c r="E162" s="10">
        <v>156714906888.577</v>
      </c>
      <c r="F162" s="10">
        <v>1751748425345.8999</v>
      </c>
      <c r="G162" s="10">
        <v>2341508177452.3701</v>
      </c>
      <c r="H162" s="10">
        <v>127935984794.17</v>
      </c>
      <c r="I162" s="10">
        <v>1535806594143.55</v>
      </c>
      <c r="J162" s="10">
        <v>459537718671841</v>
      </c>
      <c r="K162" s="10">
        <v>804581099383477</v>
      </c>
      <c r="L162" s="10">
        <v>2524027973455.5698</v>
      </c>
      <c r="M162" s="10">
        <v>852713395609.26501</v>
      </c>
      <c r="N162" s="10">
        <v>3009591929059.8901</v>
      </c>
      <c r="O162" s="10">
        <v>1407338944946.3799</v>
      </c>
      <c r="P162" s="10">
        <v>12359536717594.801</v>
      </c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</row>
    <row r="163" spans="1:85" x14ac:dyDescent="0.2">
      <c r="A163" s="16" t="s">
        <v>181</v>
      </c>
      <c r="B163" s="10">
        <v>1063809952387.58</v>
      </c>
      <c r="C163" s="10">
        <v>253717937031.48401</v>
      </c>
      <c r="D163" s="10">
        <v>1320894439041.5801</v>
      </c>
      <c r="E163" s="10">
        <v>156393200636.80899</v>
      </c>
      <c r="F163" s="10">
        <v>1767039516656.1599</v>
      </c>
      <c r="G163" s="10">
        <v>2365266967682.96</v>
      </c>
      <c r="H163" s="10">
        <v>131344123225.506</v>
      </c>
      <c r="I163" s="10">
        <v>1551255670077.77</v>
      </c>
      <c r="J163" s="10">
        <v>460597175290225</v>
      </c>
      <c r="K163" s="10">
        <v>814383608041468</v>
      </c>
      <c r="L163" s="10">
        <v>2502099841923.8301</v>
      </c>
      <c r="M163" s="10">
        <v>863545674919.10706</v>
      </c>
      <c r="N163" s="10">
        <v>3064409039301.0498</v>
      </c>
      <c r="O163" s="10">
        <v>1418450510612</v>
      </c>
      <c r="P163" s="10">
        <v>12592869394756.1</v>
      </c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</row>
    <row r="164" spans="1:85" x14ac:dyDescent="0.2">
      <c r="A164" s="16" t="s">
        <v>182</v>
      </c>
      <c r="B164" s="10">
        <v>1064678732479.03</v>
      </c>
      <c r="C164" s="10">
        <v>254828136145.362</v>
      </c>
      <c r="D164" s="10">
        <v>1333601000800.8601</v>
      </c>
      <c r="E164" s="10">
        <v>158733068371.37701</v>
      </c>
      <c r="F164" s="10">
        <v>1779354523363.75</v>
      </c>
      <c r="G164" s="10">
        <v>2363195840691.9502</v>
      </c>
      <c r="H164" s="10">
        <v>134918773257.759</v>
      </c>
      <c r="I164" s="10">
        <v>1561240801257.49</v>
      </c>
      <c r="J164" s="10">
        <v>461549995570874</v>
      </c>
      <c r="K164" s="10">
        <v>834863238592522</v>
      </c>
      <c r="L164" s="10">
        <v>2527560999919.1802</v>
      </c>
      <c r="M164" s="10">
        <v>872825560825.12805</v>
      </c>
      <c r="N164" s="10">
        <v>3094142796662.77</v>
      </c>
      <c r="O164" s="10">
        <v>1422731859958.2</v>
      </c>
      <c r="P164" s="10">
        <v>12607912355447.301</v>
      </c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</row>
    <row r="165" spans="1:85" x14ac:dyDescent="0.2">
      <c r="A165" s="16" t="s">
        <v>183</v>
      </c>
      <c r="B165" s="10">
        <v>1059937978238.6801</v>
      </c>
      <c r="C165" s="10">
        <v>257761074231.353</v>
      </c>
      <c r="D165" s="10">
        <v>1336718587703.05</v>
      </c>
      <c r="E165" s="10">
        <v>160511086106.89499</v>
      </c>
      <c r="F165" s="10">
        <v>1793299267834.6899</v>
      </c>
      <c r="G165" s="10">
        <v>2363767449991.0298</v>
      </c>
      <c r="H165" s="10">
        <v>137224510542.937</v>
      </c>
      <c r="I165" s="10">
        <v>1582805691613.6299</v>
      </c>
      <c r="J165" s="10">
        <v>465324838822354</v>
      </c>
      <c r="K165" s="10">
        <v>829994727429082</v>
      </c>
      <c r="L165" s="10">
        <v>2521366844564.8999</v>
      </c>
      <c r="M165" s="10">
        <v>882573796140.54297</v>
      </c>
      <c r="N165" s="10">
        <v>3098282960543.1802</v>
      </c>
      <c r="O165" s="10">
        <v>1424029096829.5801</v>
      </c>
      <c r="P165" s="10">
        <v>12679864390362</v>
      </c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</row>
    <row r="166" spans="1:85" x14ac:dyDescent="0.2">
      <c r="A166" s="16" t="s">
        <v>184</v>
      </c>
      <c r="B166" s="10">
        <v>1072889699283.85</v>
      </c>
      <c r="C166" s="10">
        <v>257943511039.76999</v>
      </c>
      <c r="D166" s="10">
        <v>1339646258020.95</v>
      </c>
      <c r="E166" s="10">
        <v>161710789787.228</v>
      </c>
      <c r="F166" s="10">
        <v>1802323980729</v>
      </c>
      <c r="G166" s="10">
        <v>2403616414537.0601</v>
      </c>
      <c r="H166" s="10">
        <v>139176501575.44501</v>
      </c>
      <c r="I166" s="10">
        <v>1588549712300.74</v>
      </c>
      <c r="J166" s="10">
        <v>468211948109183</v>
      </c>
      <c r="K166" s="10">
        <v>840463193010780</v>
      </c>
      <c r="L166" s="10">
        <v>2542698293506.02</v>
      </c>
      <c r="M166" s="10">
        <v>891070853331.05005</v>
      </c>
      <c r="N166" s="10">
        <v>3102431253011.0601</v>
      </c>
      <c r="O166" s="10">
        <v>1442570064400.78</v>
      </c>
      <c r="P166" s="10">
        <v>12643604861027.5</v>
      </c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</row>
    <row r="167" spans="1:85" x14ac:dyDescent="0.2">
      <c r="A167" s="16" t="s">
        <v>185</v>
      </c>
      <c r="B167" s="10">
        <v>1082130601880.9399</v>
      </c>
      <c r="C167" s="10">
        <v>256849570666.116</v>
      </c>
      <c r="D167" s="10">
        <v>1347067433904.8101</v>
      </c>
      <c r="E167" s="10">
        <v>161685856316.89801</v>
      </c>
      <c r="F167" s="10">
        <v>1806736850644.47</v>
      </c>
      <c r="G167" s="10">
        <v>2404582530467.4199</v>
      </c>
      <c r="H167" s="10">
        <v>141105587020.61099</v>
      </c>
      <c r="I167" s="10">
        <v>1583923632537.5</v>
      </c>
      <c r="J167" s="10">
        <v>465274746049081</v>
      </c>
      <c r="K167" s="10">
        <v>852633728074072</v>
      </c>
      <c r="L167" s="10">
        <v>2555476293271.8599</v>
      </c>
      <c r="M167" s="10">
        <v>898389169900.79297</v>
      </c>
      <c r="N167" s="10">
        <v>3105008911325.7798</v>
      </c>
      <c r="O167" s="10">
        <v>1453060830434.4299</v>
      </c>
      <c r="P167" s="10">
        <v>12710155316606.9</v>
      </c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</row>
    <row r="168" spans="1:85" x14ac:dyDescent="0.2">
      <c r="A168" s="16" t="s">
        <v>186</v>
      </c>
      <c r="B168" s="10">
        <v>1092551131153.09</v>
      </c>
      <c r="C168" s="10">
        <v>256990988837.62</v>
      </c>
      <c r="D168" s="10">
        <v>1345229055913.8301</v>
      </c>
      <c r="E168" s="10">
        <v>162863506572.98401</v>
      </c>
      <c r="F168" s="10">
        <v>1810942756984.1899</v>
      </c>
      <c r="G168" s="10">
        <v>2398291010222.0601</v>
      </c>
      <c r="H168" s="10">
        <v>140958346863.68399</v>
      </c>
      <c r="I168" s="10">
        <v>1581057709982.3799</v>
      </c>
      <c r="J168" s="10">
        <v>461251951968327</v>
      </c>
      <c r="K168" s="10">
        <v>862890664235208</v>
      </c>
      <c r="L168" s="10">
        <v>2586167499880.8599</v>
      </c>
      <c r="M168" s="10">
        <v>907375115547.48804</v>
      </c>
      <c r="N168" s="10">
        <v>3126151432948.52</v>
      </c>
      <c r="O168" s="10">
        <v>1463106896910.8</v>
      </c>
      <c r="P168" s="10">
        <v>12670596641657.699</v>
      </c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</row>
    <row r="169" spans="1:85" x14ac:dyDescent="0.2">
      <c r="A169" s="16" t="s">
        <v>187</v>
      </c>
      <c r="B169" s="10">
        <v>1103036194502.29</v>
      </c>
      <c r="C169" s="10">
        <v>257960111271.36401</v>
      </c>
      <c r="D169" s="10">
        <v>1354103895174.5901</v>
      </c>
      <c r="E169" s="10">
        <v>162369031576.91199</v>
      </c>
      <c r="F169" s="10">
        <v>1810771083767.27</v>
      </c>
      <c r="G169" s="10">
        <v>2399701724349.75</v>
      </c>
      <c r="H169" s="10">
        <v>142407041693.405</v>
      </c>
      <c r="I169" s="10">
        <v>1575847820993.8701</v>
      </c>
      <c r="J169" s="10">
        <v>459740579416683</v>
      </c>
      <c r="K169" s="10">
        <v>876248163984950</v>
      </c>
      <c r="L169" s="10">
        <v>2601894578051.7598</v>
      </c>
      <c r="M169" s="10">
        <v>913841891204.25806</v>
      </c>
      <c r="N169" s="10">
        <v>3144609439057.0601</v>
      </c>
      <c r="O169" s="10">
        <v>1468464810667.9099</v>
      </c>
      <c r="P169" s="10">
        <v>12704855752107.301</v>
      </c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</row>
    <row r="170" spans="1:85" x14ac:dyDescent="0.2">
      <c r="A170" s="16" t="s">
        <v>188</v>
      </c>
      <c r="B170" s="10">
        <v>1113767221285.54</v>
      </c>
      <c r="C170" s="10">
        <v>259773220725.091</v>
      </c>
      <c r="D170" s="10">
        <v>1370993059374.51</v>
      </c>
      <c r="E170" s="10">
        <v>163213740838.745</v>
      </c>
      <c r="F170" s="10">
        <v>1817436572065.8301</v>
      </c>
      <c r="G170" s="10">
        <v>2396096705218.3599</v>
      </c>
      <c r="H170" s="10">
        <v>145970608988.85199</v>
      </c>
      <c r="I170" s="10">
        <v>1577526740442.0801</v>
      </c>
      <c r="J170" s="10">
        <v>459660935887857</v>
      </c>
      <c r="K170" s="10">
        <v>898577451199140</v>
      </c>
      <c r="L170" s="10">
        <v>2569963874663.8701</v>
      </c>
      <c r="M170" s="10">
        <v>918695925439.53003</v>
      </c>
      <c r="N170" s="10">
        <v>3152557663140.2002</v>
      </c>
      <c r="O170" s="10">
        <v>1474529091107.4199</v>
      </c>
      <c r="P170" s="10">
        <v>12821775147928.9</v>
      </c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</row>
    <row r="171" spans="1:85" x14ac:dyDescent="0.2">
      <c r="A171" s="16" t="s">
        <v>189</v>
      </c>
      <c r="B171" s="10">
        <v>1132030257019.8799</v>
      </c>
      <c r="C171" s="10">
        <v>261587038694.39001</v>
      </c>
      <c r="D171" s="10">
        <v>1382370886817.52</v>
      </c>
      <c r="E171" s="10">
        <v>165167169446.06299</v>
      </c>
      <c r="F171" s="10">
        <v>1826605965926.6499</v>
      </c>
      <c r="G171" s="10">
        <v>2399256241964.7998</v>
      </c>
      <c r="H171" s="10">
        <v>147226709251.68201</v>
      </c>
      <c r="I171" s="10">
        <v>1586308547305.71</v>
      </c>
      <c r="J171" s="10">
        <v>463251490886340</v>
      </c>
      <c r="K171" s="10">
        <v>916144806630554</v>
      </c>
      <c r="L171" s="10">
        <v>2640449156087.3999</v>
      </c>
      <c r="M171" s="10">
        <v>925818226360.625</v>
      </c>
      <c r="N171" s="10">
        <v>3184578517376.8901</v>
      </c>
      <c r="O171" s="10">
        <v>1485689086051.5801</v>
      </c>
      <c r="P171" s="10">
        <v>12893290885508.699</v>
      </c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</row>
    <row r="172" spans="1:85" x14ac:dyDescent="0.2">
      <c r="A172" s="16" t="s">
        <v>190</v>
      </c>
      <c r="B172" s="10">
        <v>1134996454256.1201</v>
      </c>
      <c r="C172" s="10">
        <v>261845334280.08301</v>
      </c>
      <c r="D172" s="10">
        <v>1393296331308.45</v>
      </c>
      <c r="E172" s="10">
        <v>164768126745.944</v>
      </c>
      <c r="F172" s="10">
        <v>1832653529997.6699</v>
      </c>
      <c r="G172" s="10">
        <v>2410064861755.4199</v>
      </c>
      <c r="H172" s="10">
        <v>150593822107.10101</v>
      </c>
      <c r="I172" s="10">
        <v>1590800471220.6399</v>
      </c>
      <c r="J172" s="10">
        <v>466270260110515</v>
      </c>
      <c r="K172" s="10">
        <v>931889398635985</v>
      </c>
      <c r="L172" s="10">
        <v>2600485328946.2798</v>
      </c>
      <c r="M172" s="10">
        <v>931451570399.76904</v>
      </c>
      <c r="N172" s="10">
        <v>3191927731692.5801</v>
      </c>
      <c r="O172" s="10">
        <v>1497089867676.27</v>
      </c>
      <c r="P172" s="10">
        <v>12955863364244.6</v>
      </c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</row>
    <row r="173" spans="1:85" x14ac:dyDescent="0.2">
      <c r="A173" s="16" t="s">
        <v>191</v>
      </c>
      <c r="B173" s="10">
        <v>1142802495843.9399</v>
      </c>
      <c r="C173" s="10">
        <v>262198546144.95801</v>
      </c>
      <c r="D173" s="10">
        <v>1401363167567.1699</v>
      </c>
      <c r="E173" s="10">
        <v>166402426993.28601</v>
      </c>
      <c r="F173" s="10">
        <v>1831904851292.3999</v>
      </c>
      <c r="G173" s="10">
        <v>2403622408993.4302</v>
      </c>
      <c r="H173" s="10">
        <v>151282757929.22601</v>
      </c>
      <c r="I173" s="10">
        <v>1590328658297.6201</v>
      </c>
      <c r="J173" s="10">
        <v>467377645255317</v>
      </c>
      <c r="K173" s="10">
        <v>940664832011532</v>
      </c>
      <c r="L173" s="10">
        <v>2623255755571.9302</v>
      </c>
      <c r="M173" s="10">
        <v>938589968004.01001</v>
      </c>
      <c r="N173" s="10">
        <v>3209813921194.2202</v>
      </c>
      <c r="O173" s="10">
        <v>1509702671265.1899</v>
      </c>
      <c r="P173" s="10">
        <v>12964156450671.301</v>
      </c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</row>
    <row r="174" spans="1:85" x14ac:dyDescent="0.2">
      <c r="A174" s="16" t="s">
        <v>192</v>
      </c>
      <c r="B174" s="10">
        <v>1145662908356.1101</v>
      </c>
      <c r="C174" s="10">
        <v>262734325756.54099</v>
      </c>
      <c r="D174" s="10">
        <v>1406852182611.1799</v>
      </c>
      <c r="E174" s="10">
        <v>165033995860.91299</v>
      </c>
      <c r="F174" s="10">
        <v>1833519848979.1001</v>
      </c>
      <c r="G174" s="10">
        <v>2380963287034</v>
      </c>
      <c r="H174" s="10">
        <v>150628973477.04199</v>
      </c>
      <c r="I174" s="10">
        <v>1589585523885.97</v>
      </c>
      <c r="J174" s="10">
        <v>465392700001083</v>
      </c>
      <c r="K174" s="10">
        <v>935639996211904</v>
      </c>
      <c r="L174" s="10">
        <v>2613316242152.4902</v>
      </c>
      <c r="M174" s="10">
        <v>947407395071.21704</v>
      </c>
      <c r="N174" s="10">
        <v>3253143139192.8799</v>
      </c>
      <c r="O174" s="10">
        <v>1522414132910.48</v>
      </c>
      <c r="P174" s="10">
        <v>13030981666279.801</v>
      </c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</row>
    <row r="175" spans="1:85" x14ac:dyDescent="0.2">
      <c r="A175" s="16" t="s">
        <v>193</v>
      </c>
      <c r="B175" s="10">
        <v>1154793743974.3301</v>
      </c>
      <c r="C175" s="10">
        <v>262264880262.68201</v>
      </c>
      <c r="D175" s="10">
        <v>1408007699626.1399</v>
      </c>
      <c r="E175" s="10">
        <v>167733254274.22601</v>
      </c>
      <c r="F175" s="10">
        <v>1832499685615.7</v>
      </c>
      <c r="G175" s="10">
        <v>2376709660654.7798</v>
      </c>
      <c r="H175" s="10">
        <v>151367573729.965</v>
      </c>
      <c r="I175" s="10">
        <v>1585553275895</v>
      </c>
      <c r="J175" s="10">
        <v>469705118740096</v>
      </c>
      <c r="K175" s="10">
        <v>936226016315442</v>
      </c>
      <c r="L175" s="10">
        <v>2614500219359.02</v>
      </c>
      <c r="M175" s="10">
        <v>954069230915.10901</v>
      </c>
      <c r="N175" s="10">
        <v>3231500450616.0801</v>
      </c>
      <c r="O175" s="10">
        <v>1535834309531.74</v>
      </c>
      <c r="P175" s="10">
        <v>13151399491094.1</v>
      </c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</row>
    <row r="176" spans="1:85" x14ac:dyDescent="0.2">
      <c r="A176" s="16" t="s">
        <v>194</v>
      </c>
      <c r="B176" s="10">
        <v>1170964326370.72</v>
      </c>
      <c r="C176" s="10">
        <v>264083658284.23099</v>
      </c>
      <c r="D176" s="10">
        <v>1411817707147.99</v>
      </c>
      <c r="E176" s="10">
        <v>169733145715.866</v>
      </c>
      <c r="F176" s="10">
        <v>1845760081556.3601</v>
      </c>
      <c r="G176" s="10">
        <v>2387295359603.96</v>
      </c>
      <c r="H176" s="10">
        <v>153966855316.98499</v>
      </c>
      <c r="I176" s="10">
        <v>1589196280902.6101</v>
      </c>
      <c r="J176" s="10">
        <v>472641945414023</v>
      </c>
      <c r="K176" s="10">
        <v>949326246438125</v>
      </c>
      <c r="L176" s="10">
        <v>2654368366544.2798</v>
      </c>
      <c r="M176" s="10">
        <v>960727024424.70496</v>
      </c>
      <c r="N176" s="10">
        <v>3274805909986.3901</v>
      </c>
      <c r="O176" s="10">
        <v>1551815704981.9299</v>
      </c>
      <c r="P176" s="10">
        <v>13372943747843</v>
      </c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</row>
    <row r="177" spans="1:85" x14ac:dyDescent="0.2">
      <c r="A177" s="16" t="s">
        <v>195</v>
      </c>
      <c r="B177" s="10">
        <v>1187916580393.51</v>
      </c>
      <c r="C177" s="10">
        <v>264732708134.72299</v>
      </c>
      <c r="D177" s="10">
        <v>1421466124369.45</v>
      </c>
      <c r="E177" s="10">
        <v>170222606611.71799</v>
      </c>
      <c r="F177" s="10">
        <v>1858962293938.99</v>
      </c>
      <c r="G177" s="10">
        <v>2395104611488.1699</v>
      </c>
      <c r="H177" s="10">
        <v>161207712345.362</v>
      </c>
      <c r="I177" s="10">
        <v>1596223952171.4399</v>
      </c>
      <c r="J177" s="10">
        <v>477159468880991</v>
      </c>
      <c r="K177" s="10">
        <v>974202682189715</v>
      </c>
      <c r="L177" s="10">
        <v>2647095816621.6802</v>
      </c>
      <c r="M177" s="10">
        <v>970693201574.06604</v>
      </c>
      <c r="N177" s="10">
        <v>3301253283987.2202</v>
      </c>
      <c r="O177" s="10">
        <v>1563698199059.01</v>
      </c>
      <c r="P177" s="10">
        <v>13528105323411.5</v>
      </c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</row>
    <row r="178" spans="1:85" x14ac:dyDescent="0.2">
      <c r="A178" s="16" t="s">
        <v>196</v>
      </c>
      <c r="B178" s="10">
        <v>1199105558330.02</v>
      </c>
      <c r="C178" s="10">
        <v>267313893581.80801</v>
      </c>
      <c r="D178" s="10">
        <v>1430495322998.51</v>
      </c>
      <c r="E178" s="10">
        <v>171830550490.48001</v>
      </c>
      <c r="F178" s="10">
        <v>1874204970620.1499</v>
      </c>
      <c r="G178" s="10">
        <v>2402821390968.4399</v>
      </c>
      <c r="H178" s="10">
        <v>160771843571.52899</v>
      </c>
      <c r="I178" s="10">
        <v>1605602267986.47</v>
      </c>
      <c r="J178" s="10">
        <v>480881690675427</v>
      </c>
      <c r="K178" s="10">
        <v>987633651411636</v>
      </c>
      <c r="L178" s="10">
        <v>2731329916734.8701</v>
      </c>
      <c r="M178" s="10">
        <v>976189987233.79504</v>
      </c>
      <c r="N178" s="10">
        <v>3351807002344.21</v>
      </c>
      <c r="O178" s="10">
        <v>1573063076972.0901</v>
      </c>
      <c r="P178" s="10">
        <v>13606174100556.1</v>
      </c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</row>
    <row r="179" spans="1:85" x14ac:dyDescent="0.2">
      <c r="A179" s="16" t="s">
        <v>197</v>
      </c>
      <c r="B179" s="10">
        <v>1207243613175.8999</v>
      </c>
      <c r="C179" s="10">
        <v>269316561210.013</v>
      </c>
      <c r="D179" s="10">
        <v>1450357950807.9299</v>
      </c>
      <c r="E179" s="10">
        <v>173724069328.07501</v>
      </c>
      <c r="F179" s="10">
        <v>1886552615035.8501</v>
      </c>
      <c r="G179" s="10">
        <v>2405368671552.6201</v>
      </c>
      <c r="H179" s="10">
        <v>164247917980.935</v>
      </c>
      <c r="I179" s="10">
        <v>1611341755910.6299</v>
      </c>
      <c r="J179" s="10">
        <v>480552284694246</v>
      </c>
      <c r="K179" s="10">
        <v>994740944737871</v>
      </c>
      <c r="L179" s="10">
        <v>2751185493543.3101</v>
      </c>
      <c r="M179" s="10">
        <v>983958496276.17603</v>
      </c>
      <c r="N179" s="10">
        <v>3370913368061.1099</v>
      </c>
      <c r="O179" s="10">
        <v>1580286364749.1299</v>
      </c>
      <c r="P179" s="10">
        <v>13705445544554.4</v>
      </c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</row>
    <row r="180" spans="1:85" x14ac:dyDescent="0.2">
      <c r="A180" s="16" t="s">
        <v>198</v>
      </c>
      <c r="B180" s="10">
        <v>1214847537832.22</v>
      </c>
      <c r="C180" s="10">
        <v>271218005571.42099</v>
      </c>
      <c r="D180" s="10">
        <v>1465584727852.3301</v>
      </c>
      <c r="E180" s="10">
        <v>175318568415.89499</v>
      </c>
      <c r="F180" s="10">
        <v>1894670367328.1499</v>
      </c>
      <c r="G180" s="10">
        <v>2398245627636.9102</v>
      </c>
      <c r="H180" s="10">
        <v>165439759174.633</v>
      </c>
      <c r="I180" s="10">
        <v>1615477351298.1599</v>
      </c>
      <c r="J180" s="10">
        <v>483676003111125</v>
      </c>
      <c r="K180" s="10">
        <v>996387881763817</v>
      </c>
      <c r="L180" s="10">
        <v>2722773526903.8701</v>
      </c>
      <c r="M180" s="10">
        <v>993984499925.52698</v>
      </c>
      <c r="N180" s="10">
        <v>3397937661337.46</v>
      </c>
      <c r="O180" s="10">
        <v>1584150383136.1399</v>
      </c>
      <c r="P180" s="10">
        <v>13831022142697.301</v>
      </c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</row>
    <row r="181" spans="1:85" x14ac:dyDescent="0.2">
      <c r="A181" s="16" t="s">
        <v>199</v>
      </c>
      <c r="B181" s="10">
        <v>1222287201721.48</v>
      </c>
      <c r="C181" s="10">
        <v>271284908100.461</v>
      </c>
      <c r="D181" s="10">
        <v>1475959240509.5601</v>
      </c>
      <c r="E181" s="10">
        <v>178269215187.69199</v>
      </c>
      <c r="F181" s="10">
        <v>1905850126655.76</v>
      </c>
      <c r="G181" s="10">
        <v>2401185441059.02</v>
      </c>
      <c r="H181" s="10">
        <v>168744091732.30499</v>
      </c>
      <c r="I181" s="10">
        <v>1615108992108.25</v>
      </c>
      <c r="J181" s="10">
        <v>481308576596789</v>
      </c>
      <c r="K181" s="10">
        <v>1002763309830640</v>
      </c>
      <c r="L181" s="10">
        <v>2739806687252.0098</v>
      </c>
      <c r="M181" s="10">
        <v>1000164698828.35</v>
      </c>
      <c r="N181" s="10">
        <v>3432914458510.27</v>
      </c>
      <c r="O181" s="10">
        <v>1592410046835.2</v>
      </c>
      <c r="P181" s="10">
        <v>13950249861188.199</v>
      </c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</row>
    <row r="182" spans="1:85" x14ac:dyDescent="0.2">
      <c r="A182" s="16" t="s">
        <v>200</v>
      </c>
      <c r="B182" s="10">
        <v>1234009695272.95</v>
      </c>
      <c r="C182" s="10">
        <v>272477091642.53</v>
      </c>
      <c r="D182" s="10">
        <v>1481008419647.98</v>
      </c>
      <c r="E182" s="10">
        <v>178744599533.76801</v>
      </c>
      <c r="F182" s="10">
        <v>1909866437664.3101</v>
      </c>
      <c r="G182" s="10">
        <v>2404328668397.1001</v>
      </c>
      <c r="H182" s="10">
        <v>169507268943.55099</v>
      </c>
      <c r="I182" s="10">
        <v>1614991294053.5801</v>
      </c>
      <c r="J182" s="10">
        <v>483450949376205</v>
      </c>
      <c r="K182" s="10">
        <v>1011085600795360</v>
      </c>
      <c r="L182" s="10">
        <v>2776258790914.52</v>
      </c>
      <c r="M182" s="10">
        <v>1009948762214.25</v>
      </c>
      <c r="N182" s="10">
        <v>3438688757053.2402</v>
      </c>
      <c r="O182" s="10">
        <v>1602295603883.6101</v>
      </c>
      <c r="P182" s="10">
        <v>14099581866197.1</v>
      </c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</row>
    <row r="183" spans="1:85" x14ac:dyDescent="0.2">
      <c r="A183" s="16" t="s">
        <v>201</v>
      </c>
      <c r="B183" s="10">
        <v>1244234923180</v>
      </c>
      <c r="C183" s="10">
        <v>275227020065.88098</v>
      </c>
      <c r="D183" s="10">
        <v>1493898853988.71</v>
      </c>
      <c r="E183" s="10">
        <v>178700112062.62399</v>
      </c>
      <c r="F183" s="10">
        <v>1913846893788.25</v>
      </c>
      <c r="G183" s="10">
        <v>2414812509443.2402</v>
      </c>
      <c r="H183" s="10">
        <v>173429913217.48801</v>
      </c>
      <c r="I183" s="10">
        <v>1627667895976.8799</v>
      </c>
      <c r="J183" s="10">
        <v>487898624132731</v>
      </c>
      <c r="K183" s="10">
        <v>1030038785674730</v>
      </c>
      <c r="L183" s="10">
        <v>2803468918502.6401</v>
      </c>
      <c r="M183" s="10">
        <v>1020428714409.1801</v>
      </c>
      <c r="N183" s="10">
        <v>3467588610952.02</v>
      </c>
      <c r="O183" s="10">
        <v>1619104668931.52</v>
      </c>
      <c r="P183" s="10">
        <v>14173148350447.801</v>
      </c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</row>
    <row r="184" spans="1:85" x14ac:dyDescent="0.2">
      <c r="A184" s="16" t="s">
        <v>202</v>
      </c>
      <c r="B184" s="10">
        <v>1255786819880.24</v>
      </c>
      <c r="C184" s="10">
        <v>277217355959.26898</v>
      </c>
      <c r="D184" s="10">
        <v>1509582945564.49</v>
      </c>
      <c r="E184" s="10">
        <v>180399953205.91599</v>
      </c>
      <c r="F184" s="10">
        <v>1925105659016.51</v>
      </c>
      <c r="G184" s="10">
        <v>2430596914670.4502</v>
      </c>
      <c r="H184" s="10">
        <v>174861512860.95099</v>
      </c>
      <c r="I184" s="10">
        <v>1637943804131.29</v>
      </c>
      <c r="J184" s="10">
        <v>493346684892171</v>
      </c>
      <c r="K184" s="10">
        <v>1042102287481260</v>
      </c>
      <c r="L184" s="10">
        <v>2828815608756.5298</v>
      </c>
      <c r="M184" s="10">
        <v>1030298181089.27</v>
      </c>
      <c r="N184" s="10">
        <v>3496960611212.2598</v>
      </c>
      <c r="O184" s="10">
        <v>1637742980977.1001</v>
      </c>
      <c r="P184" s="10">
        <v>14291558441558.4</v>
      </c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</row>
    <row r="185" spans="1:85" x14ac:dyDescent="0.2">
      <c r="A185" s="16" t="s">
        <v>203</v>
      </c>
      <c r="B185" s="10">
        <v>1264984170712.1799</v>
      </c>
      <c r="C185" s="10">
        <v>280130176872.87402</v>
      </c>
      <c r="D185" s="10">
        <v>1524165257347.3899</v>
      </c>
      <c r="E185" s="10">
        <v>180677106630.819</v>
      </c>
      <c r="F185" s="10">
        <v>1938085081769.8999</v>
      </c>
      <c r="G185" s="10">
        <v>2442474863355.9702</v>
      </c>
      <c r="H185" s="10">
        <v>179708067270.63599</v>
      </c>
      <c r="I185" s="10">
        <v>1641124656445.47</v>
      </c>
      <c r="J185" s="10">
        <v>493698370396682</v>
      </c>
      <c r="K185" s="10">
        <v>1054182146780530</v>
      </c>
      <c r="L185" s="10">
        <v>2823296329998.54</v>
      </c>
      <c r="M185" s="10">
        <v>1040879199405.63</v>
      </c>
      <c r="N185" s="10">
        <v>3530474162030.6099</v>
      </c>
      <c r="O185" s="10">
        <v>1658924097722.4099</v>
      </c>
      <c r="P185" s="10">
        <v>14373361976369.5</v>
      </c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</row>
    <row r="186" spans="1:85" x14ac:dyDescent="0.2">
      <c r="A186" s="16" t="s">
        <v>204</v>
      </c>
      <c r="B186" s="10">
        <v>1268193310084.1001</v>
      </c>
      <c r="C186" s="10">
        <v>281873388886.77197</v>
      </c>
      <c r="D186" s="10">
        <v>1537993803023.1101</v>
      </c>
      <c r="E186" s="10">
        <v>185045560567.23099</v>
      </c>
      <c r="F186" s="10">
        <v>1952477608485.6799</v>
      </c>
      <c r="G186" s="10">
        <v>2472069761042.1899</v>
      </c>
      <c r="H186" s="10">
        <v>181723945585.19101</v>
      </c>
      <c r="I186" s="10">
        <v>1650975291185.05</v>
      </c>
      <c r="J186" s="10">
        <v>493740396526121</v>
      </c>
      <c r="K186" s="10">
        <v>1073409647343890</v>
      </c>
      <c r="L186" s="10">
        <v>2838232911837.75</v>
      </c>
      <c r="M186" s="10">
        <v>1052035596553.47</v>
      </c>
      <c r="N186" s="10">
        <v>3599663604050.7598</v>
      </c>
      <c r="O186" s="10">
        <v>1664922333008.4099</v>
      </c>
      <c r="P186" s="10">
        <v>14546413726953</v>
      </c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</row>
    <row r="187" spans="1:85" x14ac:dyDescent="0.2">
      <c r="A187" s="16" t="s">
        <v>205</v>
      </c>
      <c r="B187" s="10">
        <v>1274123482801.03</v>
      </c>
      <c r="C187" s="10">
        <v>284348691125.62</v>
      </c>
      <c r="D187" s="10">
        <v>1540561903191.78</v>
      </c>
      <c r="E187" s="10">
        <v>186333503192.052</v>
      </c>
      <c r="F187" s="10">
        <v>1970190658669.9399</v>
      </c>
      <c r="G187" s="10">
        <v>2505643171572.9902</v>
      </c>
      <c r="H187" s="10">
        <v>183529483708.56699</v>
      </c>
      <c r="I187" s="10">
        <v>1659252508462.8301</v>
      </c>
      <c r="J187" s="10">
        <v>496166985749959</v>
      </c>
      <c r="K187" s="10">
        <v>1078688040399720</v>
      </c>
      <c r="L187" s="10">
        <v>2855092487505.02</v>
      </c>
      <c r="M187" s="10">
        <v>1063152748097.08</v>
      </c>
      <c r="N187" s="10">
        <v>3635797287358.4102</v>
      </c>
      <c r="O187" s="10">
        <v>1667879330170.26</v>
      </c>
      <c r="P187" s="10">
        <v>14589068611904</v>
      </c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</row>
    <row r="188" spans="1:85" x14ac:dyDescent="0.2">
      <c r="A188" s="16" t="s">
        <v>206</v>
      </c>
      <c r="B188" s="10">
        <v>1287234520816.49</v>
      </c>
      <c r="C188" s="10">
        <v>287310180071.68402</v>
      </c>
      <c r="D188" s="10">
        <v>1541420287268.9099</v>
      </c>
      <c r="E188" s="10">
        <v>187330323057.90601</v>
      </c>
      <c r="F188" s="10">
        <v>1972054757854.28</v>
      </c>
      <c r="G188" s="10">
        <v>2525614653543.1299</v>
      </c>
      <c r="H188" s="10">
        <v>186954718662.68399</v>
      </c>
      <c r="I188" s="10">
        <v>1664811497447.74</v>
      </c>
      <c r="J188" s="10">
        <v>495652756832989</v>
      </c>
      <c r="K188" s="10">
        <v>1094345094435320</v>
      </c>
      <c r="L188" s="10">
        <v>2883535268749.04</v>
      </c>
      <c r="M188" s="10">
        <v>1073813694186.17</v>
      </c>
      <c r="N188" s="10">
        <v>3676083565615.23</v>
      </c>
      <c r="O188" s="10">
        <v>1671593728573.3</v>
      </c>
      <c r="P188" s="10">
        <v>14602099737532.801</v>
      </c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</row>
    <row r="189" spans="1:85" x14ac:dyDescent="0.2">
      <c r="A189" s="16" t="s">
        <v>207</v>
      </c>
      <c r="B189" s="10">
        <v>1305420290770.76</v>
      </c>
      <c r="C189" s="10">
        <v>291394293699.65302</v>
      </c>
      <c r="D189" s="10">
        <v>1546558598124.1799</v>
      </c>
      <c r="E189" s="10">
        <v>188899769033.327</v>
      </c>
      <c r="F189" s="10">
        <v>1985166445750.1499</v>
      </c>
      <c r="G189" s="10">
        <v>2564010224587.29</v>
      </c>
      <c r="H189" s="10">
        <v>186311673975.70599</v>
      </c>
      <c r="I189" s="10">
        <v>1683805366609.6599</v>
      </c>
      <c r="J189" s="10">
        <v>500485445121137</v>
      </c>
      <c r="K189" s="10">
        <v>1105310801707190</v>
      </c>
      <c r="L189" s="10">
        <v>2924438123771.7598</v>
      </c>
      <c r="M189" s="10">
        <v>1083695853171.78</v>
      </c>
      <c r="N189" s="10">
        <v>3711358292210.98</v>
      </c>
      <c r="O189" s="10">
        <v>1677054592411.71</v>
      </c>
      <c r="P189" s="10">
        <v>14716886377903.301</v>
      </c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</row>
    <row r="190" spans="1:85" x14ac:dyDescent="0.2">
      <c r="A190" s="16" t="s">
        <v>208</v>
      </c>
      <c r="B190" s="10">
        <v>1324266880096.0801</v>
      </c>
      <c r="C190" s="10">
        <v>293939703652.99902</v>
      </c>
      <c r="D190" s="10">
        <v>1559119944574.9199</v>
      </c>
      <c r="E190" s="10">
        <v>192723858550.259</v>
      </c>
      <c r="F190" s="10">
        <v>1999536773067.6299</v>
      </c>
      <c r="G190" s="10">
        <v>2580421723538.3301</v>
      </c>
      <c r="H190" s="10">
        <v>193226124530.444</v>
      </c>
      <c r="I190" s="10">
        <v>1689734766024.6599</v>
      </c>
      <c r="J190" s="10">
        <v>505179106370263</v>
      </c>
      <c r="K190" s="10">
        <v>1122886786684010</v>
      </c>
      <c r="L190" s="10">
        <v>2924591277500.5098</v>
      </c>
      <c r="M190" s="10">
        <v>1094844448530.58</v>
      </c>
      <c r="N190" s="10">
        <v>3744860535154.0801</v>
      </c>
      <c r="O190" s="10">
        <v>1694296188931.25</v>
      </c>
      <c r="P190" s="10">
        <v>14726539058458.301</v>
      </c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</row>
    <row r="191" spans="1:85" x14ac:dyDescent="0.2">
      <c r="A191" s="16" t="s">
        <v>209</v>
      </c>
      <c r="B191" s="10">
        <v>1338557452410.0701</v>
      </c>
      <c r="C191" s="10">
        <v>296666103675.11798</v>
      </c>
      <c r="D191" s="10">
        <v>1576211588376.53</v>
      </c>
      <c r="E191" s="10">
        <v>196353233182.737</v>
      </c>
      <c r="F191" s="10">
        <v>2014786684445.8999</v>
      </c>
      <c r="G191" s="10">
        <v>2593783252322.6602</v>
      </c>
      <c r="H191" s="10">
        <v>191160999205.79501</v>
      </c>
      <c r="I191" s="10">
        <v>1687936032016.53</v>
      </c>
      <c r="J191" s="10">
        <v>505284302138656</v>
      </c>
      <c r="K191" s="10">
        <v>1139748615138670</v>
      </c>
      <c r="L191" s="10">
        <v>2938501605501.1602</v>
      </c>
      <c r="M191" s="10">
        <v>1103970147037.2</v>
      </c>
      <c r="N191" s="10">
        <v>3762703160523.6602</v>
      </c>
      <c r="O191" s="10">
        <v>1705275987108.8401</v>
      </c>
      <c r="P191" s="10">
        <v>14839283876942</v>
      </c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</row>
    <row r="192" spans="1:85" x14ac:dyDescent="0.2">
      <c r="A192" s="16" t="s">
        <v>210</v>
      </c>
      <c r="B192" s="10">
        <v>1349346524267.75</v>
      </c>
      <c r="C192" s="10">
        <v>296306727097.50201</v>
      </c>
      <c r="D192" s="10">
        <v>1578844723120.1699</v>
      </c>
      <c r="E192" s="10">
        <v>197058282085.57101</v>
      </c>
      <c r="F192" s="10">
        <v>2022576603608.78</v>
      </c>
      <c r="G192" s="10">
        <v>2609265988291.6001</v>
      </c>
      <c r="H192" s="10">
        <v>186286740934.69699</v>
      </c>
      <c r="I192" s="10">
        <v>1684887708372.5701</v>
      </c>
      <c r="J192" s="10">
        <v>503294907079065</v>
      </c>
      <c r="K192" s="10">
        <v>1149209264462490</v>
      </c>
      <c r="L192" s="10">
        <v>2976805423732.0801</v>
      </c>
      <c r="M192" s="10">
        <v>1112825954011.0701</v>
      </c>
      <c r="N192" s="10">
        <v>3783836784505.4199</v>
      </c>
      <c r="O192" s="10">
        <v>1719424094208.3201</v>
      </c>
      <c r="P192" s="10">
        <v>14938685532656.6</v>
      </c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</row>
    <row r="193" spans="1:85" x14ac:dyDescent="0.2">
      <c r="A193" s="16" t="s">
        <v>211</v>
      </c>
      <c r="B193" s="10">
        <v>1355143898619.3899</v>
      </c>
      <c r="C193" s="10">
        <v>298329611421.73199</v>
      </c>
      <c r="D193" s="10">
        <v>1579702188247.6201</v>
      </c>
      <c r="E193" s="10">
        <v>200227008779.48599</v>
      </c>
      <c r="F193" s="10">
        <v>2028089392551.4299</v>
      </c>
      <c r="G193" s="10">
        <v>2623114648173.8398</v>
      </c>
      <c r="H193" s="10">
        <v>195445382712.73401</v>
      </c>
      <c r="I193" s="10">
        <v>1684718216784.6699</v>
      </c>
      <c r="J193" s="10">
        <v>505052764941796</v>
      </c>
      <c r="K193" s="10">
        <v>1177530214505020</v>
      </c>
      <c r="L193" s="10">
        <v>2998939720765.3398</v>
      </c>
      <c r="M193" s="10">
        <v>1122171757806.25</v>
      </c>
      <c r="N193" s="10">
        <v>3849334712373.3398</v>
      </c>
      <c r="O193" s="10">
        <v>1733117446283.55</v>
      </c>
      <c r="P193" s="10">
        <v>14991118824009.801</v>
      </c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</row>
    <row r="194" spans="1:85" x14ac:dyDescent="0.2">
      <c r="A194" s="16" t="s">
        <v>212</v>
      </c>
      <c r="B194" s="10">
        <v>1368412838717.29</v>
      </c>
      <c r="C194" s="10">
        <v>302152920128.10999</v>
      </c>
      <c r="D194" s="10">
        <v>1583744748117.3899</v>
      </c>
      <c r="E194" s="10">
        <v>200231708474.93201</v>
      </c>
      <c r="F194" s="10">
        <v>2034295065799.3101</v>
      </c>
      <c r="G194" s="10">
        <v>2651402720748.29</v>
      </c>
      <c r="H194" s="10">
        <v>187118702971.35001</v>
      </c>
      <c r="I194" s="10">
        <v>1701430797653.5701</v>
      </c>
      <c r="J194" s="10">
        <v>507927207778909</v>
      </c>
      <c r="K194" s="10">
        <v>1181649641060710</v>
      </c>
      <c r="L194" s="10">
        <v>2965092082661.9302</v>
      </c>
      <c r="M194" s="10">
        <v>1127374083499.0901</v>
      </c>
      <c r="N194" s="10">
        <v>3803138026394.71</v>
      </c>
      <c r="O194" s="10">
        <v>1735236571990.97</v>
      </c>
      <c r="P194" s="10">
        <v>14888753552578.1</v>
      </c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</row>
    <row r="195" spans="1:85" x14ac:dyDescent="0.2">
      <c r="A195" s="16" t="s">
        <v>213</v>
      </c>
      <c r="B195" s="10">
        <v>1373752263510.7</v>
      </c>
      <c r="C195" s="10">
        <v>301722340792.04303</v>
      </c>
      <c r="D195" s="10">
        <v>1591937379006.1699</v>
      </c>
      <c r="E195" s="10">
        <v>199106465834.45001</v>
      </c>
      <c r="F195" s="10">
        <v>2025955554526.48</v>
      </c>
      <c r="G195" s="10">
        <v>2639053265065.4399</v>
      </c>
      <c r="H195" s="10">
        <v>184131139592.48199</v>
      </c>
      <c r="I195" s="10">
        <v>1686410503487.76</v>
      </c>
      <c r="J195" s="10">
        <v>505105246428787</v>
      </c>
      <c r="K195" s="10">
        <v>1185467035515510</v>
      </c>
      <c r="L195" s="10">
        <v>2982183570350.7798</v>
      </c>
      <c r="M195" s="10">
        <v>1128240898057.1399</v>
      </c>
      <c r="N195" s="10">
        <v>3792044228080.54</v>
      </c>
      <c r="O195" s="10">
        <v>1722442514470.6599</v>
      </c>
      <c r="P195" s="10">
        <v>14964137791696.1</v>
      </c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</row>
    <row r="196" spans="1:85" x14ac:dyDescent="0.2">
      <c r="A196" s="16" t="s">
        <v>214</v>
      </c>
      <c r="B196" s="10">
        <v>1383180904069.9099</v>
      </c>
      <c r="C196" s="10">
        <v>300053096675.258</v>
      </c>
      <c r="D196" s="10">
        <v>1600819838824.3501</v>
      </c>
      <c r="E196" s="10">
        <v>198303801280.28799</v>
      </c>
      <c r="F196" s="10">
        <v>2020570393762.3101</v>
      </c>
      <c r="G196" s="10">
        <v>2622507590462.5098</v>
      </c>
      <c r="H196" s="10">
        <v>183382334674.90601</v>
      </c>
      <c r="I196" s="10">
        <v>1662625779637.3501</v>
      </c>
      <c r="J196" s="10">
        <v>497294982637739</v>
      </c>
      <c r="K196" s="10">
        <v>1192397978291210</v>
      </c>
      <c r="L196" s="10">
        <v>2971608283725.0498</v>
      </c>
      <c r="M196" s="10">
        <v>1119631723846.3799</v>
      </c>
      <c r="N196" s="10">
        <v>3779206845525.3701</v>
      </c>
      <c r="O196" s="10">
        <v>1694046214017.6699</v>
      </c>
      <c r="P196" s="10">
        <v>14892144075448.9</v>
      </c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</row>
    <row r="197" spans="1:85" x14ac:dyDescent="0.2">
      <c r="A197" s="16" t="s">
        <v>215</v>
      </c>
      <c r="B197" s="10">
        <v>1373411380652.6799</v>
      </c>
      <c r="C197" s="10">
        <v>295296284217.98602</v>
      </c>
      <c r="D197" s="10">
        <v>1580324758822.3201</v>
      </c>
      <c r="E197" s="10">
        <v>194464965246.70801</v>
      </c>
      <c r="F197" s="10">
        <v>1990650504786.3101</v>
      </c>
      <c r="G197" s="10">
        <v>2579331392066.3301</v>
      </c>
      <c r="H197" s="10">
        <v>177455935956.55899</v>
      </c>
      <c r="I197" s="10">
        <v>1625175345034.1899</v>
      </c>
      <c r="J197" s="10">
        <v>486571813297102</v>
      </c>
      <c r="K197" s="10">
        <v>1159340305522160</v>
      </c>
      <c r="L197" s="10">
        <v>2968387509026.1201</v>
      </c>
      <c r="M197" s="10">
        <v>1107997261006.21</v>
      </c>
      <c r="N197" s="10">
        <v>3656538355734.8301</v>
      </c>
      <c r="O197" s="10">
        <v>1657416376564.02</v>
      </c>
      <c r="P197" s="10">
        <v>14577597435126.699</v>
      </c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</row>
    <row r="198" spans="1:85" x14ac:dyDescent="0.2">
      <c r="A198" s="16" t="s">
        <v>216</v>
      </c>
      <c r="B198" s="10">
        <v>1387356563378.5</v>
      </c>
      <c r="C198" s="10">
        <v>289352120299.13501</v>
      </c>
      <c r="D198" s="10">
        <v>1547500771864.8201</v>
      </c>
      <c r="E198" s="10">
        <v>181978525630.02802</v>
      </c>
      <c r="F198" s="10">
        <v>1956353288325.8201</v>
      </c>
      <c r="G198" s="10">
        <v>2467581069524.3101</v>
      </c>
      <c r="H198" s="10">
        <v>176056103825.38599</v>
      </c>
      <c r="I198" s="10">
        <v>1580770855034.3501</v>
      </c>
      <c r="J198" s="10">
        <v>464116215074924</v>
      </c>
      <c r="K198" s="10">
        <v>1158886604319550</v>
      </c>
      <c r="L198" s="10">
        <v>2935580236699.29</v>
      </c>
      <c r="M198" s="10">
        <v>1090510903138.59</v>
      </c>
      <c r="N198" s="10">
        <v>3568421454596.23</v>
      </c>
      <c r="O198" s="10">
        <v>1629650297076.8799</v>
      </c>
      <c r="P198" s="10">
        <v>14375274835098.9</v>
      </c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</row>
    <row r="199" spans="1:85" x14ac:dyDescent="0.2">
      <c r="A199" s="16" t="s">
        <v>217</v>
      </c>
      <c r="B199" s="10">
        <v>1397029086663.72</v>
      </c>
      <c r="C199" s="10">
        <v>286789338770.25897</v>
      </c>
      <c r="D199" s="10">
        <v>1533676636681.4099</v>
      </c>
      <c r="E199" s="10">
        <v>181304716220.203</v>
      </c>
      <c r="F199" s="10">
        <v>1955602627150.02</v>
      </c>
      <c r="G199" s="10">
        <v>2464329914867.7202</v>
      </c>
      <c r="H199" s="10">
        <v>175728334261.698</v>
      </c>
      <c r="I199" s="10">
        <v>1569768404672.5701</v>
      </c>
      <c r="J199" s="10">
        <v>474309429025478</v>
      </c>
      <c r="K199" s="10">
        <v>1173539707973030</v>
      </c>
      <c r="L199" s="10">
        <v>2920484942641.4302</v>
      </c>
      <c r="M199" s="10">
        <v>1080114938965.1</v>
      </c>
      <c r="N199" s="10">
        <v>3553518778775.98</v>
      </c>
      <c r="O199" s="10">
        <v>1624371903748.3501</v>
      </c>
      <c r="P199" s="10">
        <v>14356191810992</v>
      </c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</row>
    <row r="200" spans="1:85" x14ac:dyDescent="0.2">
      <c r="A200" s="16" t="s">
        <v>218</v>
      </c>
      <c r="B200" s="10">
        <v>1401201226689.47</v>
      </c>
      <c r="C200" s="10">
        <v>288019635206.91901</v>
      </c>
      <c r="D200" s="10">
        <v>1536366084293.1399</v>
      </c>
      <c r="E200" s="10">
        <v>182039418270.70499</v>
      </c>
      <c r="F200" s="10">
        <v>1958337988994.78</v>
      </c>
      <c r="G200" s="10">
        <v>2473164754084.9502</v>
      </c>
      <c r="H200" s="10">
        <v>172878992078.14999</v>
      </c>
      <c r="I200" s="10">
        <v>1575419535625.49</v>
      </c>
      <c r="J200" s="10">
        <v>471373491487308</v>
      </c>
      <c r="K200" s="10">
        <v>1204132769409970</v>
      </c>
      <c r="L200" s="10">
        <v>2920476945771.6099</v>
      </c>
      <c r="M200" s="10">
        <v>1076738958923.52</v>
      </c>
      <c r="N200" s="10">
        <v>3551207518475.4502</v>
      </c>
      <c r="O200" s="10">
        <v>1625574714892.21</v>
      </c>
      <c r="P200" s="10">
        <v>14402823670772</v>
      </c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</row>
    <row r="201" spans="1:85" x14ac:dyDescent="0.2">
      <c r="A201" s="16" t="s">
        <v>219</v>
      </c>
      <c r="B201" s="10">
        <v>1411174544906.6899</v>
      </c>
      <c r="C201" s="10">
        <v>292449412220.29401</v>
      </c>
      <c r="D201" s="10">
        <v>1552078850384.6001</v>
      </c>
      <c r="E201" s="10">
        <v>181346243465.30899</v>
      </c>
      <c r="F201" s="10">
        <v>1970085690248.27</v>
      </c>
      <c r="G201" s="10">
        <v>2503259040037.9502</v>
      </c>
      <c r="H201" s="10">
        <v>173650599180.177</v>
      </c>
      <c r="I201" s="10">
        <v>1581164369921.97</v>
      </c>
      <c r="J201" s="10">
        <v>478980823955908</v>
      </c>
      <c r="K201" s="10">
        <v>1215858487811870</v>
      </c>
      <c r="L201" s="10">
        <v>2917383312414.3901</v>
      </c>
      <c r="M201" s="10">
        <v>1075704316083.4399</v>
      </c>
      <c r="N201" s="10">
        <v>3590001048275.54</v>
      </c>
      <c r="O201" s="10">
        <v>1634731994179.8101</v>
      </c>
      <c r="P201" s="10">
        <v>14541778975741.199</v>
      </c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</row>
    <row r="202" spans="1:85" x14ac:dyDescent="0.2">
      <c r="A202" s="16" t="s">
        <v>220</v>
      </c>
      <c r="B202" s="10">
        <v>1417782329969.9299</v>
      </c>
      <c r="C202" s="10">
        <v>288388657780.38</v>
      </c>
      <c r="D202" s="10">
        <v>1573854016001.3101</v>
      </c>
      <c r="E202" s="10">
        <v>182978269540.09601</v>
      </c>
      <c r="F202" s="10">
        <v>1979611928091.73</v>
      </c>
      <c r="G202" s="10">
        <v>2525294172496.1001</v>
      </c>
      <c r="H202" s="10">
        <v>176650922798.45999</v>
      </c>
      <c r="I202" s="10">
        <v>1589432439702.1201</v>
      </c>
      <c r="J202" s="10">
        <v>485200591859186</v>
      </c>
      <c r="K202" s="10">
        <v>1241172126942260</v>
      </c>
      <c r="L202" s="10">
        <v>2968425049860.4702</v>
      </c>
      <c r="M202" s="10">
        <v>1079071301726.84</v>
      </c>
      <c r="N202" s="10">
        <v>3677635234767.7002</v>
      </c>
      <c r="O202" s="10">
        <v>1642660985004.5601</v>
      </c>
      <c r="P202" s="10">
        <v>14605153203342.6</v>
      </c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</row>
    <row r="203" spans="1:85" x14ac:dyDescent="0.2">
      <c r="A203" s="16" t="s">
        <v>221</v>
      </c>
      <c r="B203" s="10">
        <v>1427669018917.1899</v>
      </c>
      <c r="C203" s="10">
        <v>293964277834.46399</v>
      </c>
      <c r="D203" s="10">
        <v>1585503704211.5</v>
      </c>
      <c r="E203" s="10">
        <v>188373257767.86301</v>
      </c>
      <c r="F203" s="10">
        <v>1993352432108.9399</v>
      </c>
      <c r="G203" s="10">
        <v>2571367889708.5</v>
      </c>
      <c r="H203" s="10">
        <v>177466286677.06201</v>
      </c>
      <c r="I203" s="10">
        <v>1599374024975.77</v>
      </c>
      <c r="J203" s="10">
        <v>491118099992916</v>
      </c>
      <c r="K203" s="10">
        <v>1260202979826770</v>
      </c>
      <c r="L203" s="10">
        <v>2954300787876.1299</v>
      </c>
      <c r="M203" s="10">
        <v>1081388474112.61</v>
      </c>
      <c r="N203" s="10">
        <v>3739951530037.6299</v>
      </c>
      <c r="O203" s="10">
        <v>1657966472558.3999</v>
      </c>
      <c r="P203" s="10">
        <v>14745567990492.199</v>
      </c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</row>
    <row r="204" spans="1:85" x14ac:dyDescent="0.2">
      <c r="A204" s="16" t="s">
        <v>222</v>
      </c>
      <c r="B204" s="10">
        <v>1435718261099.1101</v>
      </c>
      <c r="C204" s="10">
        <v>296228177576.39899</v>
      </c>
      <c r="D204" s="10">
        <v>1592687575012.8501</v>
      </c>
      <c r="E204" s="10">
        <v>186765295135.73199</v>
      </c>
      <c r="F204" s="10">
        <v>2001740573469.8799</v>
      </c>
      <c r="G204" s="10">
        <v>2586717525713.9502</v>
      </c>
      <c r="H204" s="10">
        <v>179212943782.66299</v>
      </c>
      <c r="I204" s="10">
        <v>1605660383895.5901</v>
      </c>
      <c r="J204" s="10">
        <v>496932011118555</v>
      </c>
      <c r="K204" s="10">
        <v>1270723808866230</v>
      </c>
      <c r="L204" s="10">
        <v>2882071808436.2002</v>
      </c>
      <c r="M204" s="10">
        <v>1081806228914.63</v>
      </c>
      <c r="N204" s="10">
        <v>3784403534416.9399</v>
      </c>
      <c r="O204" s="10">
        <v>1666839425772.3201</v>
      </c>
      <c r="P204" s="10">
        <v>14845410628019.301</v>
      </c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</row>
    <row r="205" spans="1:85" x14ac:dyDescent="0.2">
      <c r="A205" s="16" t="s">
        <v>223</v>
      </c>
      <c r="B205" s="10">
        <v>1448585137334.6599</v>
      </c>
      <c r="C205" s="10">
        <v>298930445569.13599</v>
      </c>
      <c r="D205" s="10">
        <v>1608051937571.78</v>
      </c>
      <c r="E205" s="10">
        <v>190361094720.60101</v>
      </c>
      <c r="F205" s="10">
        <v>2013463151664.55</v>
      </c>
      <c r="G205" s="10">
        <v>2615993290134.48</v>
      </c>
      <c r="H205" s="10">
        <v>178881074565.57999</v>
      </c>
      <c r="I205" s="10">
        <v>1616664471568.3301</v>
      </c>
      <c r="J205" s="10">
        <v>494953075972887</v>
      </c>
      <c r="K205" s="10">
        <v>1289232511020000</v>
      </c>
      <c r="L205" s="10">
        <v>2959796856068.02</v>
      </c>
      <c r="M205" s="10">
        <v>1081379093372.45</v>
      </c>
      <c r="N205" s="10">
        <v>3873286108634.0601</v>
      </c>
      <c r="O205" s="10">
        <v>1671703112676.24</v>
      </c>
      <c r="P205" s="10">
        <v>14938891613536</v>
      </c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</row>
    <row r="206" spans="1:85" x14ac:dyDescent="0.2">
      <c r="A206" s="16" t="s">
        <v>224</v>
      </c>
      <c r="B206" s="10">
        <v>1444615088797.8999</v>
      </c>
      <c r="C206" s="10">
        <v>302505404674.625</v>
      </c>
      <c r="D206" s="10">
        <v>1622836151861.29</v>
      </c>
      <c r="E206" s="10">
        <v>192037037136.99701</v>
      </c>
      <c r="F206" s="10">
        <v>2035657348977.6201</v>
      </c>
      <c r="G206" s="10">
        <v>2665401973357.0098</v>
      </c>
      <c r="H206" s="10">
        <v>177304626125.16199</v>
      </c>
      <c r="I206" s="10">
        <v>1623114684926.0601</v>
      </c>
      <c r="J206" s="10">
        <v>488217027549957</v>
      </c>
      <c r="K206" s="10">
        <v>1300099609742500</v>
      </c>
      <c r="L206" s="10">
        <v>2943773979655.5801</v>
      </c>
      <c r="M206" s="10">
        <v>1077228131094.5699</v>
      </c>
      <c r="N206" s="10">
        <v>3866584696447.4102</v>
      </c>
      <c r="O206" s="10">
        <v>1679631971537.9099</v>
      </c>
      <c r="P206" s="10">
        <v>14881250000000</v>
      </c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</row>
    <row r="207" spans="1:85" x14ac:dyDescent="0.2">
      <c r="A207" s="16" t="s">
        <v>225</v>
      </c>
      <c r="B207" s="10">
        <v>1461160601164.4199</v>
      </c>
      <c r="C207" s="10">
        <v>303040355996.53198</v>
      </c>
      <c r="D207" s="10">
        <v>1629453884408.04</v>
      </c>
      <c r="E207" s="10">
        <v>191947350267.58401</v>
      </c>
      <c r="F207" s="10">
        <v>2035809244150.04</v>
      </c>
      <c r="G207" s="10">
        <v>2663637274438.96</v>
      </c>
      <c r="H207" s="10">
        <v>178614379366.47101</v>
      </c>
      <c r="I207" s="10">
        <v>1622907142694.2</v>
      </c>
      <c r="J207" s="10">
        <v>486885460840284</v>
      </c>
      <c r="K207" s="10">
        <v>1306318238705110</v>
      </c>
      <c r="L207" s="10">
        <v>2944029552106.7998</v>
      </c>
      <c r="M207" s="10">
        <v>1072263533094.27</v>
      </c>
      <c r="N207" s="10">
        <v>3866173070859.3999</v>
      </c>
      <c r="O207" s="10">
        <v>1679958997377.8701</v>
      </c>
      <c r="P207" s="10">
        <v>14990207484971.801</v>
      </c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</row>
    <row r="208" spans="1:85" x14ac:dyDescent="0.2">
      <c r="A208" s="16" t="s">
        <v>226</v>
      </c>
      <c r="B208" s="10">
        <v>1478470936659.3701</v>
      </c>
      <c r="C208" s="10">
        <v>303696842033.42902</v>
      </c>
      <c r="D208" s="10">
        <v>1648679568435.6499</v>
      </c>
      <c r="E208" s="10">
        <v>191893293613.729</v>
      </c>
      <c r="F208" s="10">
        <v>2040554914349.29</v>
      </c>
      <c r="G208" s="10">
        <v>2673372802595.6001</v>
      </c>
      <c r="H208" s="10">
        <v>177495519442.492</v>
      </c>
      <c r="I208" s="10">
        <v>1612573052369.5901</v>
      </c>
      <c r="J208" s="10">
        <v>495014048124434</v>
      </c>
      <c r="K208" s="10">
        <v>1314820550487720</v>
      </c>
      <c r="L208" s="10">
        <v>2993578658696.8701</v>
      </c>
      <c r="M208" s="10">
        <v>1068437753072.88</v>
      </c>
      <c r="N208" s="10">
        <v>3901326659951.1499</v>
      </c>
      <c r="O208" s="10">
        <v>1686306384869.8799</v>
      </c>
      <c r="P208" s="10">
        <v>15020815264527.301</v>
      </c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</row>
    <row r="209" spans="1:85" x14ac:dyDescent="0.2">
      <c r="A209" s="16" t="s">
        <v>227</v>
      </c>
      <c r="B209" s="10">
        <v>1492641352197.04</v>
      </c>
      <c r="C209" s="10">
        <v>303132542701.61102</v>
      </c>
      <c r="D209" s="10">
        <v>1658870337713.1899</v>
      </c>
      <c r="E209" s="10">
        <v>191877294697.28299</v>
      </c>
      <c r="F209" s="10">
        <v>2044821228466.26</v>
      </c>
      <c r="G209" s="10">
        <v>2680047841850.3799</v>
      </c>
      <c r="H209" s="10">
        <v>178350013048.58899</v>
      </c>
      <c r="I209" s="10">
        <v>1598869997600.3301</v>
      </c>
      <c r="J209" s="10">
        <v>496041649311121</v>
      </c>
      <c r="K209" s="10">
        <v>1326634468344040</v>
      </c>
      <c r="L209" s="10">
        <v>2994973451706.5098</v>
      </c>
      <c r="M209" s="10">
        <v>1062453992922.36</v>
      </c>
      <c r="N209" s="10">
        <v>3852007989173.8398</v>
      </c>
      <c r="O209" s="10">
        <v>1693375609313.8201</v>
      </c>
      <c r="P209" s="10">
        <v>15189857582755.9</v>
      </c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</row>
    <row r="210" spans="1:85" x14ac:dyDescent="0.2">
      <c r="A210" s="16" t="s">
        <v>228</v>
      </c>
      <c r="B210" s="10">
        <v>1509206248992.21</v>
      </c>
      <c r="C210" s="10">
        <v>304869273982.60303</v>
      </c>
      <c r="D210" s="10">
        <v>1662055532814.27</v>
      </c>
      <c r="E210" s="10">
        <v>192249492717.93399</v>
      </c>
      <c r="F210" s="10">
        <v>2043519461877.1001</v>
      </c>
      <c r="G210" s="10">
        <v>2690635081313.5</v>
      </c>
      <c r="H210" s="10">
        <v>176773909811.10599</v>
      </c>
      <c r="I210" s="10">
        <v>1585816125836.4199</v>
      </c>
      <c r="J210" s="10">
        <v>501164502195957</v>
      </c>
      <c r="K210" s="10">
        <v>1332737183978740</v>
      </c>
      <c r="L210" s="10">
        <v>3050044512620.4102</v>
      </c>
      <c r="M210" s="10">
        <v>1052450169313.4301</v>
      </c>
      <c r="N210" s="10">
        <v>3861242279063.2598</v>
      </c>
      <c r="O210" s="10">
        <v>1699407110903.29</v>
      </c>
      <c r="P210" s="10">
        <v>15290418301904.801</v>
      </c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</row>
    <row r="211" spans="1:85" x14ac:dyDescent="0.2">
      <c r="A211" s="16" t="s">
        <v>229</v>
      </c>
      <c r="B211" s="10">
        <v>1518500966632.9099</v>
      </c>
      <c r="C211" s="10">
        <v>304846277521.37903</v>
      </c>
      <c r="D211" s="10">
        <v>1670522744461.1599</v>
      </c>
      <c r="E211" s="10">
        <v>189338544897.418</v>
      </c>
      <c r="F211" s="10">
        <v>2041118473912.4399</v>
      </c>
      <c r="G211" s="10">
        <v>2687441340059.8799</v>
      </c>
      <c r="H211" s="10">
        <v>176578353295.42899</v>
      </c>
      <c r="I211" s="10">
        <v>1571407474766.3601</v>
      </c>
      <c r="J211" s="10">
        <v>500479141974229</v>
      </c>
      <c r="K211" s="10">
        <v>1338226894720970</v>
      </c>
      <c r="L211" s="10">
        <v>3070778437295.4102</v>
      </c>
      <c r="M211" s="10">
        <v>1042796091979.61</v>
      </c>
      <c r="N211" s="10">
        <v>3882631668019.2798</v>
      </c>
      <c r="O211" s="10">
        <v>1697845708551.77</v>
      </c>
      <c r="P211" s="10">
        <v>15362969315799.5</v>
      </c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</row>
    <row r="212" spans="1:85" x14ac:dyDescent="0.2">
      <c r="A212" s="16" t="s">
        <v>230</v>
      </c>
      <c r="B212" s="10">
        <v>1529137910573.0801</v>
      </c>
      <c r="C212" s="10">
        <v>305352560011.80701</v>
      </c>
      <c r="D212" s="10">
        <v>1671077635500.8799</v>
      </c>
      <c r="E212" s="10">
        <v>188238645016.85199</v>
      </c>
      <c r="F212" s="10">
        <v>2045268585707.55</v>
      </c>
      <c r="G212" s="10">
        <v>2692788232782.5298</v>
      </c>
      <c r="H212" s="10">
        <v>174829181486.362</v>
      </c>
      <c r="I212" s="10">
        <v>1561741023302.6499</v>
      </c>
      <c r="J212" s="10">
        <v>495930122039886</v>
      </c>
      <c r="K212" s="10">
        <v>1343118053068710</v>
      </c>
      <c r="L212" s="10">
        <v>3028429020385.9102</v>
      </c>
      <c r="M212" s="10">
        <v>1035119313541.33</v>
      </c>
      <c r="N212" s="10">
        <v>3879060521248.8501</v>
      </c>
      <c r="O212" s="10">
        <v>1716174086236.0801</v>
      </c>
      <c r="P212" s="10">
        <v>15380437873187.301</v>
      </c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</row>
    <row r="213" spans="1:85" x14ac:dyDescent="0.2">
      <c r="A213" s="16" t="s">
        <v>231</v>
      </c>
      <c r="B213" s="10">
        <v>1537256023463.3101</v>
      </c>
      <c r="C213" s="10">
        <v>305522079769.86603</v>
      </c>
      <c r="D213" s="10">
        <v>1670671218522.46</v>
      </c>
      <c r="E213" s="10">
        <v>186979422995.599</v>
      </c>
      <c r="F213" s="10">
        <v>2045449006077.6399</v>
      </c>
      <c r="G213" s="10">
        <v>2685353903640.77</v>
      </c>
      <c r="H213" s="10">
        <v>175820674128.10101</v>
      </c>
      <c r="I213" s="10">
        <v>1554453894083.8899</v>
      </c>
      <c r="J213" s="10">
        <v>498172471380266</v>
      </c>
      <c r="K213" s="10">
        <v>1353879354880810</v>
      </c>
      <c r="L213" s="10">
        <v>3052449853931.3799</v>
      </c>
      <c r="M213" s="10">
        <v>1024708857582.15</v>
      </c>
      <c r="N213" s="10">
        <v>3871516811196.8501</v>
      </c>
      <c r="O213" s="10">
        <v>1714098125118.55</v>
      </c>
      <c r="P213" s="10">
        <v>15384971207401.1</v>
      </c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</row>
    <row r="214" spans="1:85" x14ac:dyDescent="0.2">
      <c r="A214" s="16" t="s">
        <v>232</v>
      </c>
      <c r="B214" s="10">
        <v>1539486033375.8301</v>
      </c>
      <c r="C214" s="10">
        <v>303405238900.68903</v>
      </c>
      <c r="D214" s="10">
        <v>1690200846078.5</v>
      </c>
      <c r="E214" s="10">
        <v>186997849974.461</v>
      </c>
      <c r="F214" s="10">
        <v>2044045487742.8201</v>
      </c>
      <c r="G214" s="10">
        <v>2679125505216.8901</v>
      </c>
      <c r="H214" s="10">
        <v>174826043464.26901</v>
      </c>
      <c r="I214" s="10">
        <v>1539096900568.45</v>
      </c>
      <c r="J214" s="10">
        <v>502757715713052</v>
      </c>
      <c r="K214" s="10">
        <v>1361585324234450</v>
      </c>
      <c r="L214" s="10">
        <v>3046023164341.4102</v>
      </c>
      <c r="M214" s="10">
        <v>1021107911482.41</v>
      </c>
      <c r="N214" s="10">
        <v>3908840510460.8701</v>
      </c>
      <c r="O214" s="10">
        <v>1724292755441.03</v>
      </c>
      <c r="P214" s="10">
        <v>15491678420310.199</v>
      </c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</row>
    <row r="215" spans="1:85" x14ac:dyDescent="0.2">
      <c r="A215" s="16" t="s">
        <v>233</v>
      </c>
      <c r="B215" s="10">
        <v>1551430724276.75</v>
      </c>
      <c r="C215" s="10">
        <v>305615193343.43903</v>
      </c>
      <c r="D215" s="10">
        <v>1703640253551.3301</v>
      </c>
      <c r="E215" s="10">
        <v>188109462103.349</v>
      </c>
      <c r="F215" s="10">
        <v>2059332435357.22</v>
      </c>
      <c r="G215" s="10">
        <v>2700154138283.0698</v>
      </c>
      <c r="H215" s="10">
        <v>175680064895.56799</v>
      </c>
      <c r="I215" s="10">
        <v>1539637789301.76</v>
      </c>
      <c r="J215" s="10">
        <v>509336681577107</v>
      </c>
      <c r="K215" s="10">
        <v>1374610501167610</v>
      </c>
      <c r="L215" s="10">
        <v>3073674291927.9702</v>
      </c>
      <c r="M215" s="10">
        <v>1020742298674.4</v>
      </c>
      <c r="N215" s="10">
        <v>3892467354593.0898</v>
      </c>
      <c r="O215" s="10">
        <v>1733122289663.9099</v>
      </c>
      <c r="P215" s="10">
        <v>15521628976259.699</v>
      </c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</row>
    <row r="216" spans="1:85" x14ac:dyDescent="0.2">
      <c r="A216" s="16" t="s">
        <v>234</v>
      </c>
      <c r="B216" s="10">
        <v>1560323120211.6299</v>
      </c>
      <c r="C216" s="10">
        <v>306002452336.83099</v>
      </c>
      <c r="D216" s="10">
        <v>1715048415046.7</v>
      </c>
      <c r="E216" s="10">
        <v>188309463120.19601</v>
      </c>
      <c r="F216" s="10">
        <v>2058575330253.9299</v>
      </c>
      <c r="G216" s="10">
        <v>2713084444115.0098</v>
      </c>
      <c r="H216" s="10">
        <v>182759900971.45001</v>
      </c>
      <c r="I216" s="10">
        <v>1541803331901.1001</v>
      </c>
      <c r="J216" s="10">
        <v>511237724316962</v>
      </c>
      <c r="K216" s="10">
        <v>1386686077157340</v>
      </c>
      <c r="L216" s="10">
        <v>3105526779282.0698</v>
      </c>
      <c r="M216" s="10">
        <v>1019837300637.3101</v>
      </c>
      <c r="N216" s="10">
        <v>3922417721193.9702</v>
      </c>
      <c r="O216" s="10">
        <v>1745473714726.54</v>
      </c>
      <c r="P216" s="10">
        <v>15641856555846.1</v>
      </c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</row>
    <row r="217" spans="1:85" x14ac:dyDescent="0.2">
      <c r="A217" s="16" t="s">
        <v>235</v>
      </c>
      <c r="B217" s="10">
        <v>1573366901759.4199</v>
      </c>
      <c r="C217" s="10">
        <v>306853552106.05603</v>
      </c>
      <c r="D217" s="10">
        <v>1730438638486.6599</v>
      </c>
      <c r="E217" s="10">
        <v>187603048550.13699</v>
      </c>
      <c r="F217" s="10">
        <v>2063741441833</v>
      </c>
      <c r="G217" s="10">
        <v>2727466906684.5</v>
      </c>
      <c r="H217" s="10">
        <v>178205420661.5</v>
      </c>
      <c r="I217" s="10">
        <v>1543320790702.6599</v>
      </c>
      <c r="J217" s="10">
        <v>512171757829626</v>
      </c>
      <c r="K217" s="10">
        <v>1400502644958050</v>
      </c>
      <c r="L217" s="10">
        <v>3096989554387.7998</v>
      </c>
      <c r="M217" s="10">
        <v>1022515365264.95</v>
      </c>
      <c r="N217" s="10">
        <v>3959400353522.7402</v>
      </c>
      <c r="O217" s="10">
        <v>1754857193361.3101</v>
      </c>
      <c r="P217" s="10">
        <v>15793292456335.9</v>
      </c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</row>
    <row r="218" spans="1:85" x14ac:dyDescent="0.2">
      <c r="A218" s="20">
        <v>41729</v>
      </c>
      <c r="B218" s="11">
        <v>1585622931186.78</v>
      </c>
      <c r="C218" s="10">
        <v>307109981462.30603</v>
      </c>
      <c r="D218" s="10">
        <v>1733346690225.22</v>
      </c>
      <c r="E218" s="10">
        <v>186398693693.28799</v>
      </c>
      <c r="F218" s="10">
        <v>2062134234682.3101</v>
      </c>
      <c r="G218" s="10">
        <v>2740850756691.9302</v>
      </c>
      <c r="H218" s="10">
        <v>186389750625.21701</v>
      </c>
      <c r="I218" s="10">
        <v>1544425766501.7</v>
      </c>
      <c r="J218" s="10">
        <v>516132789974759</v>
      </c>
      <c r="K218" s="10">
        <v>1413702220935780</v>
      </c>
      <c r="L218" s="10">
        <v>3109430875129.8301</v>
      </c>
      <c r="M218" s="10">
        <v>1026935222546.85</v>
      </c>
      <c r="N218" s="10">
        <v>3983548453370.0698</v>
      </c>
      <c r="O218" s="10">
        <v>1770087813214.8101</v>
      </c>
      <c r="P218" s="10">
        <v>15746577876433.5</v>
      </c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</row>
    <row r="219" spans="1:85" x14ac:dyDescent="0.2">
      <c r="A219" s="20" t="s">
        <v>357</v>
      </c>
      <c r="B219" s="11">
        <v>1597083269238.73</v>
      </c>
      <c r="C219" s="10">
        <v>308089344104.18597</v>
      </c>
      <c r="D219" s="10">
        <v>1753689664184.8501</v>
      </c>
      <c r="E219" s="10">
        <v>186595901227.60501</v>
      </c>
      <c r="F219" s="10">
        <v>2067465674472.5</v>
      </c>
      <c r="G219" s="10">
        <v>2735885957597.25</v>
      </c>
      <c r="H219" s="10">
        <v>191769373293.47501</v>
      </c>
      <c r="I219" s="10">
        <v>1543058660441.52</v>
      </c>
      <c r="J219" s="10">
        <v>507903174909232</v>
      </c>
      <c r="K219" s="10">
        <v>1422535984825610</v>
      </c>
      <c r="L219" s="10">
        <v>3126420959027.6001</v>
      </c>
      <c r="M219" s="10">
        <v>1031295063845.16</v>
      </c>
      <c r="N219" s="10">
        <v>4015524877920.2798</v>
      </c>
      <c r="O219" s="10">
        <v>1786160377174.1201</v>
      </c>
      <c r="P219" s="10">
        <v>15900653113788.9</v>
      </c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</row>
    <row r="220" spans="1:85" x14ac:dyDescent="0.2">
      <c r="A220" s="20" t="s">
        <v>358</v>
      </c>
      <c r="B220" s="11">
        <v>1603238915532.1799</v>
      </c>
      <c r="C220" s="10">
        <v>307858021339.57001</v>
      </c>
      <c r="D220" s="10">
        <v>1759227804867.02</v>
      </c>
      <c r="E220" s="10">
        <v>186632683534.452</v>
      </c>
      <c r="F220" s="10">
        <v>2074032267113.99</v>
      </c>
      <c r="G220" s="10">
        <v>2745264105458.2798</v>
      </c>
      <c r="H220" s="10">
        <v>196889188269.078</v>
      </c>
      <c r="I220" s="10">
        <v>1543268446878.52</v>
      </c>
      <c r="J220" s="10">
        <v>506736824173375</v>
      </c>
      <c r="K220" s="10">
        <v>1432234841756970</v>
      </c>
      <c r="L220" s="10">
        <v>3151754581469.4102</v>
      </c>
      <c r="M220" s="10">
        <v>1037354393024.33</v>
      </c>
      <c r="N220" s="10">
        <v>4033900254319.48</v>
      </c>
      <c r="O220" s="10">
        <v>1800224901715.3601</v>
      </c>
      <c r="P220" s="10">
        <v>16095089776474.9</v>
      </c>
    </row>
    <row r="221" spans="1:85" x14ac:dyDescent="0.2">
      <c r="A221" s="20">
        <v>42004</v>
      </c>
      <c r="B221" s="11">
        <v>1610441013890.76</v>
      </c>
      <c r="C221" s="10">
        <v>308114640950.80701</v>
      </c>
      <c r="D221" s="10">
        <v>1768764678813.74</v>
      </c>
      <c r="E221" s="10">
        <v>186638453802.63599</v>
      </c>
      <c r="F221" s="10">
        <v>2076541089367.55</v>
      </c>
      <c r="G221" s="10">
        <v>2769789754404.23</v>
      </c>
      <c r="H221" s="10">
        <v>196469746069.92001</v>
      </c>
      <c r="I221" s="10">
        <v>1544442289711.9199</v>
      </c>
      <c r="J221" s="10">
        <v>511341929573260</v>
      </c>
      <c r="K221" s="10">
        <v>1439324632116180</v>
      </c>
      <c r="L221" s="10">
        <v>3172299827847.04</v>
      </c>
      <c r="M221" s="10">
        <v>1044879741496.91</v>
      </c>
      <c r="N221" s="10">
        <v>4075863561169.29</v>
      </c>
      <c r="O221" s="10">
        <v>1814946900468.79</v>
      </c>
      <c r="P221" s="10">
        <v>16186825251601.1</v>
      </c>
    </row>
    <row r="222" spans="1:85" x14ac:dyDescent="0.2">
      <c r="A222" s="21">
        <v>42094</v>
      </c>
      <c r="B222" s="11">
        <v>1625083307311.74</v>
      </c>
      <c r="C222" s="10">
        <v>308920275657.68903</v>
      </c>
      <c r="D222" s="10">
        <v>1765831654268</v>
      </c>
      <c r="E222" s="10">
        <v>185574380784.03101</v>
      </c>
      <c r="F222" s="10">
        <v>2088718689404.71</v>
      </c>
      <c r="G222" s="10">
        <v>2771391179311.3999</v>
      </c>
      <c r="H222" s="10">
        <v>238858470451.297</v>
      </c>
      <c r="I222" s="10">
        <v>1548699808567.8</v>
      </c>
      <c r="J222" s="10">
        <v>515113303487512</v>
      </c>
      <c r="K222" s="10">
        <v>1450029551608180</v>
      </c>
      <c r="L222" s="10">
        <v>3165855866805.3901</v>
      </c>
      <c r="M222" s="10">
        <v>1054686700208.61</v>
      </c>
      <c r="N222" s="10">
        <v>4107204929193.8101</v>
      </c>
      <c r="O222" s="10">
        <v>1820859514605.45</v>
      </c>
      <c r="P222" s="10">
        <v>16268959838990</v>
      </c>
    </row>
    <row r="223" spans="1:85" x14ac:dyDescent="0.2">
      <c r="A223" s="21" t="s">
        <v>359</v>
      </c>
      <c r="B223" s="11">
        <v>1629823866720.3101</v>
      </c>
      <c r="C223" s="10">
        <v>309591626565.73901</v>
      </c>
      <c r="D223" s="10">
        <v>1766101427756.6499</v>
      </c>
      <c r="E223" s="10">
        <v>187754284587.888</v>
      </c>
      <c r="F223" s="10">
        <v>2090969064057.6899</v>
      </c>
      <c r="G223" s="10">
        <v>2784427862127.0898</v>
      </c>
      <c r="H223" s="10">
        <v>240813645928.509</v>
      </c>
      <c r="I223" s="10">
        <v>1553958561191.9299</v>
      </c>
      <c r="J223" s="10">
        <v>515811658955169</v>
      </c>
      <c r="K223" s="10">
        <v>1456211438025550</v>
      </c>
      <c r="L223" s="10">
        <v>3185035065851.3198</v>
      </c>
      <c r="M223" s="10">
        <v>1063211231596.52</v>
      </c>
      <c r="N223" s="10">
        <v>4153082048440.1001</v>
      </c>
      <c r="O223" s="10">
        <v>1828861963697.6699</v>
      </c>
      <c r="P223" s="10">
        <v>16373999272197.9</v>
      </c>
    </row>
    <row r="224" spans="1:85" x14ac:dyDescent="0.2">
      <c r="A224" s="21" t="s">
        <v>360</v>
      </c>
      <c r="B224" s="11">
        <v>1642576244355.3401</v>
      </c>
      <c r="C224" s="10">
        <v>310712055619.92999</v>
      </c>
      <c r="D224" s="10">
        <v>1773695846262.9299</v>
      </c>
      <c r="E224" s="10">
        <v>186857452746.547</v>
      </c>
      <c r="F224" s="10">
        <v>2097836297425.5601</v>
      </c>
      <c r="G224" s="10">
        <v>2793768148736.5498</v>
      </c>
      <c r="H224" s="10">
        <v>244691630391.24399</v>
      </c>
      <c r="I224" s="10">
        <v>1554346177283.49</v>
      </c>
      <c r="J224" s="10">
        <v>516886175166705</v>
      </c>
      <c r="K224" s="10">
        <v>1474791683823470</v>
      </c>
      <c r="L224" s="10">
        <v>3235396022982.7598</v>
      </c>
      <c r="M224" s="10">
        <v>1073142593501</v>
      </c>
      <c r="N224" s="10">
        <v>4210152793790.7798</v>
      </c>
      <c r="O224" s="10">
        <v>1833924170179.8999</v>
      </c>
      <c r="P224" s="10">
        <v>16455238095238</v>
      </c>
    </row>
    <row r="225" spans="1:16" x14ac:dyDescent="0.2">
      <c r="A225" s="21">
        <v>42369</v>
      </c>
      <c r="B225" s="11">
        <v>1651695769340.0801</v>
      </c>
      <c r="C225" s="10">
        <v>311784440617.97803</v>
      </c>
      <c r="D225" s="10">
        <v>1775351754280.8601</v>
      </c>
      <c r="E225" s="10">
        <v>188098249475.784</v>
      </c>
      <c r="F225" s="10">
        <v>2103006913323.54</v>
      </c>
      <c r="G225" s="10">
        <v>2805360832764.1201</v>
      </c>
      <c r="H225" s="10">
        <v>249748165199.26001</v>
      </c>
      <c r="I225" s="10">
        <v>1559111345662.0801</v>
      </c>
      <c r="J225" s="10">
        <v>516017683507555</v>
      </c>
      <c r="K225" s="10">
        <v>1486220353725520</v>
      </c>
      <c r="L225" s="10">
        <v>3176469580179.1401</v>
      </c>
      <c r="M225" s="10">
        <v>1082053813649.88</v>
      </c>
      <c r="N225" s="10">
        <v>4254934214146.4902</v>
      </c>
      <c r="O225" s="10">
        <v>1845332079701.46</v>
      </c>
      <c r="P225" s="10">
        <v>16491221719457</v>
      </c>
    </row>
    <row r="226" spans="1:16" x14ac:dyDescent="0.2">
      <c r="A226" s="21">
        <v>42460</v>
      </c>
      <c r="B226" s="11">
        <v>1665672462911.3899</v>
      </c>
      <c r="C226" s="10">
        <v>313261880935.93298</v>
      </c>
      <c r="D226" s="10">
        <v>1787937499665.48</v>
      </c>
      <c r="E226" s="10">
        <v>189105941777.51099</v>
      </c>
      <c r="F226" s="10">
        <v>2113939025437.49</v>
      </c>
      <c r="G226" s="10">
        <v>2822300327330.25</v>
      </c>
      <c r="H226" s="10">
        <v>248735571558.64801</v>
      </c>
      <c r="I226" s="10">
        <v>1565853814177.0901</v>
      </c>
      <c r="J226" s="10">
        <v>517615729458998</v>
      </c>
      <c r="K226" s="10">
        <v>1492012684958260</v>
      </c>
      <c r="L226" s="10">
        <v>3223329224309.9102</v>
      </c>
      <c r="M226" s="10">
        <v>1090152715041.4</v>
      </c>
      <c r="N226" s="10">
        <v>4273079514183.9302</v>
      </c>
      <c r="O226" s="10">
        <v>1850431906087.9399</v>
      </c>
      <c r="P226" s="10">
        <v>16524993220645.4</v>
      </c>
    </row>
    <row r="227" spans="1:16" x14ac:dyDescent="0.2">
      <c r="A227" s="21" t="s">
        <v>361</v>
      </c>
      <c r="B227" s="11">
        <v>1679896805093.1899</v>
      </c>
      <c r="C227" s="10">
        <v>313816848138.16699</v>
      </c>
      <c r="D227" s="10">
        <v>1785044043565.6699</v>
      </c>
      <c r="E227" s="10">
        <v>189125621832.75601</v>
      </c>
      <c r="F227" s="10">
        <v>2113500014286.6399</v>
      </c>
      <c r="G227" s="10">
        <v>2834598277822.77</v>
      </c>
      <c r="H227" s="10">
        <v>250424009425.21899</v>
      </c>
      <c r="I227" s="10">
        <v>1567143916510.6299</v>
      </c>
      <c r="J227" s="10">
        <v>520770533766132</v>
      </c>
      <c r="K227" s="10">
        <v>1505885382027030</v>
      </c>
      <c r="L227" s="10">
        <v>3225447433217.25</v>
      </c>
      <c r="M227" s="10">
        <v>1099403202849.4</v>
      </c>
      <c r="N227" s="10">
        <v>4298850132983.4199</v>
      </c>
      <c r="O227" s="10">
        <v>1860464137539.55</v>
      </c>
      <c r="P227" s="10">
        <v>16582868955599.5</v>
      </c>
    </row>
    <row r="228" spans="1:16" x14ac:dyDescent="0.2">
      <c r="A228" s="21" t="s">
        <v>362</v>
      </c>
      <c r="B228" s="11">
        <v>1672579221067.3201</v>
      </c>
      <c r="C228" s="10">
        <v>315985003300.50403</v>
      </c>
      <c r="D228" s="10">
        <v>1799036892706.21</v>
      </c>
      <c r="E228" s="10">
        <v>190030400521.26199</v>
      </c>
      <c r="F228" s="10">
        <v>2117968068177.5901</v>
      </c>
      <c r="G228" s="10">
        <v>2842347356307.4102</v>
      </c>
      <c r="H228" s="10">
        <v>260041147139.203</v>
      </c>
      <c r="I228" s="10">
        <v>1570558856417.8799</v>
      </c>
      <c r="J228" s="10">
        <v>522350243697150</v>
      </c>
      <c r="K228" s="10">
        <v>1513135293142130</v>
      </c>
      <c r="L228" s="10">
        <v>3208603579064.2598</v>
      </c>
      <c r="M228" s="10">
        <v>1107198841587.3</v>
      </c>
      <c r="N228" s="10">
        <v>4314061764584.1401</v>
      </c>
      <c r="O228" s="10">
        <v>1870048130922.79</v>
      </c>
      <c r="P228" s="10">
        <v>16726645768025</v>
      </c>
    </row>
    <row r="229" spans="1:16" x14ac:dyDescent="0.2">
      <c r="A229" s="21">
        <v>42735</v>
      </c>
      <c r="B229" s="11">
        <v>1691161263420.22</v>
      </c>
      <c r="C229" s="10">
        <v>317960001672.70398</v>
      </c>
      <c r="D229" s="10">
        <v>1810500758021.8101</v>
      </c>
      <c r="E229" s="10">
        <v>190402192492.405</v>
      </c>
      <c r="F229" s="10">
        <v>2127431577116.6399</v>
      </c>
      <c r="G229" s="10">
        <v>2855005441103.75</v>
      </c>
      <c r="H229" s="10">
        <v>265714953954.57901</v>
      </c>
      <c r="I229" s="10">
        <v>1574339686305.6101</v>
      </c>
      <c r="J229" s="10">
        <v>524589562755974</v>
      </c>
      <c r="K229" s="10">
        <v>1522021278993870</v>
      </c>
      <c r="L229" s="10">
        <v>3244140130046.7598</v>
      </c>
      <c r="M229" s="10">
        <v>1114721577059.8301</v>
      </c>
      <c r="N229" s="10">
        <v>4350283212584</v>
      </c>
      <c r="O229" s="10">
        <v>1880580103038.0901</v>
      </c>
      <c r="P229" s="10">
        <v>16813151563753</v>
      </c>
    </row>
    <row r="230" spans="1:16" x14ac:dyDescent="0.2">
      <c r="A230" s="21">
        <v>42825</v>
      </c>
      <c r="B230" s="11">
        <v>1699435452045.5701</v>
      </c>
      <c r="C230" s="10">
        <v>319528496688.50201</v>
      </c>
      <c r="D230" s="10">
        <v>1827372203567.76</v>
      </c>
      <c r="E230" s="10">
        <v>192853779557.90701</v>
      </c>
      <c r="F230" s="10">
        <v>2131329185608.77</v>
      </c>
      <c r="G230" s="10">
        <v>2868859041894.6401</v>
      </c>
      <c r="H230" s="10">
        <v>264079096680.215</v>
      </c>
      <c r="I230" s="10">
        <v>1577528864848.8</v>
      </c>
      <c r="J230" s="10">
        <v>525915042595114</v>
      </c>
      <c r="K230" s="10">
        <v>1533875852952960</v>
      </c>
      <c r="L230" s="10">
        <v>3253881506180.3799</v>
      </c>
      <c r="M230" s="10">
        <v>1123211494215</v>
      </c>
      <c r="N230" s="10">
        <v>4382756180971.4399</v>
      </c>
      <c r="O230" s="10">
        <v>1886605469781.5</v>
      </c>
      <c r="P230" s="10">
        <v>16860965883916.699</v>
      </c>
    </row>
    <row r="231" spans="1:16" x14ac:dyDescent="0.2">
      <c r="A231" s="21" t="s">
        <v>363</v>
      </c>
      <c r="B231" s="11">
        <v>1712061287266.3999</v>
      </c>
      <c r="C231" s="10">
        <v>321499020783.93799</v>
      </c>
      <c r="D231" s="10">
        <v>1843519542078.6599</v>
      </c>
      <c r="E231" s="10">
        <v>192845415624.05301</v>
      </c>
      <c r="F231" s="10">
        <v>2142018968340.6699</v>
      </c>
      <c r="G231" s="10">
        <v>2884764788752.4199</v>
      </c>
      <c r="H231" s="10">
        <v>265630543530.09698</v>
      </c>
      <c r="I231" s="10">
        <v>1582160379331.27</v>
      </c>
      <c r="J231" s="10">
        <v>528087406258390</v>
      </c>
      <c r="K231" s="10">
        <v>1542754999614460</v>
      </c>
      <c r="L231" s="10">
        <v>3259648433783.9102</v>
      </c>
      <c r="M231" s="10">
        <v>1130208719625.0901</v>
      </c>
      <c r="N231" s="10">
        <v>4411347678112.0596</v>
      </c>
      <c r="O231" s="10">
        <v>1892298457578.5801</v>
      </c>
      <c r="P231" s="10">
        <v>16983306892296.801</v>
      </c>
    </row>
    <row r="232" spans="1:16" x14ac:dyDescent="0.2">
      <c r="A232" s="18" t="s">
        <v>364</v>
      </c>
      <c r="B232" s="11">
        <v>1724816336139.27</v>
      </c>
      <c r="C232" s="10">
        <v>323347409337.02197</v>
      </c>
      <c r="D232" s="10">
        <v>1851781452563.77</v>
      </c>
      <c r="E232" s="10">
        <v>193500534321.55899</v>
      </c>
      <c r="F232" s="10">
        <v>2149408566102.1399</v>
      </c>
      <c r="G232" s="10">
        <v>2903722590481.5498</v>
      </c>
      <c r="H232" s="10">
        <v>266498321747.54901</v>
      </c>
      <c r="I232" s="10">
        <v>1586757163860</v>
      </c>
      <c r="J232" s="10">
        <v>529875021883435</v>
      </c>
      <c r="K232" s="10">
        <v>1552126694704830</v>
      </c>
      <c r="L232" s="10">
        <v>3273308405202.8799</v>
      </c>
      <c r="M232" s="10">
        <v>1137130611433.6399</v>
      </c>
      <c r="N232" s="10">
        <v>4442942710946.1104</v>
      </c>
      <c r="O232" s="10">
        <v>1898151117344.49</v>
      </c>
      <c r="P232" s="10">
        <v>17068383448759.5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2"/>
  <sheetViews>
    <sheetView workbookViewId="0">
      <pane ySplit="1" topLeftCell="A2" activePane="bottomLeft" state="frozen"/>
      <selection pane="bottomLeft" activeCell="I34" sqref="I34"/>
    </sheetView>
  </sheetViews>
  <sheetFormatPr baseColWidth="10" defaultColWidth="8.83203125" defaultRowHeight="15" x14ac:dyDescent="0.2"/>
  <cols>
    <col min="1" max="1" width="9.5" style="18" bestFit="1" customWidth="1"/>
    <col min="2" max="4" width="17.83203125" bestFit="1" customWidth="1"/>
    <col min="5" max="5" width="16.6640625" bestFit="1" customWidth="1"/>
    <col min="6" max="7" width="18.83203125" bestFit="1" customWidth="1"/>
    <col min="8" max="8" width="16.6640625" bestFit="1" customWidth="1"/>
    <col min="9" max="9" width="17.83203125" bestFit="1" customWidth="1"/>
    <col min="10" max="11" width="20.83203125" bestFit="1" customWidth="1"/>
    <col min="12" max="12" width="18.83203125" bestFit="1" customWidth="1"/>
    <col min="13" max="13" width="17.83203125" bestFit="1" customWidth="1"/>
    <col min="14" max="15" width="18.83203125" bestFit="1" customWidth="1"/>
    <col min="16" max="16" width="19.83203125" bestFit="1" customWidth="1"/>
  </cols>
  <sheetData>
    <row r="1" spans="1:17" x14ac:dyDescent="0.2">
      <c r="A1" s="14"/>
      <c r="B1" s="8" t="s">
        <v>311</v>
      </c>
      <c r="C1" s="8" t="s">
        <v>312</v>
      </c>
      <c r="D1" s="8" t="s">
        <v>313</v>
      </c>
      <c r="E1" s="8" t="s">
        <v>314</v>
      </c>
      <c r="F1" s="8" t="s">
        <v>315</v>
      </c>
      <c r="G1" s="8" t="s">
        <v>316</v>
      </c>
      <c r="H1" s="8" t="s">
        <v>317</v>
      </c>
      <c r="I1" s="8" t="s">
        <v>318</v>
      </c>
      <c r="J1" s="8" t="s">
        <v>319</v>
      </c>
      <c r="K1" s="8" t="s">
        <v>320</v>
      </c>
      <c r="L1" s="8" t="s">
        <v>321</v>
      </c>
      <c r="M1" s="8" t="s">
        <v>322</v>
      </c>
      <c r="N1" s="8" t="s">
        <v>323</v>
      </c>
      <c r="O1" s="8" t="s">
        <v>324</v>
      </c>
      <c r="P1" s="8" t="s">
        <v>325</v>
      </c>
    </row>
    <row r="2" spans="1:17" x14ac:dyDescent="0.2">
      <c r="A2" s="16" t="s">
        <v>20</v>
      </c>
      <c r="B2" s="10">
        <v>134577348269.493</v>
      </c>
      <c r="C2" s="10">
        <v>38177503538.8741</v>
      </c>
      <c r="D2" s="10"/>
      <c r="E2" s="10">
        <v>20263923458.175499</v>
      </c>
      <c r="F2" s="10">
        <v>245021010745.159</v>
      </c>
      <c r="G2" s="10">
        <v>394431982346.48273</v>
      </c>
      <c r="H2" s="10">
        <v>14101250060.633636</v>
      </c>
      <c r="I2" s="10">
        <v>215272032732.08899</v>
      </c>
      <c r="J2" s="10">
        <v>39945237670567.5</v>
      </c>
      <c r="K2" s="10">
        <v>26899766170372.801</v>
      </c>
      <c r="L2" s="10">
        <v>236512556174.07599</v>
      </c>
      <c r="M2" s="10">
        <v>106028915573.339</v>
      </c>
      <c r="N2" s="10">
        <v>574987459238.69299</v>
      </c>
      <c r="O2" s="10">
        <v>268228374954.159</v>
      </c>
      <c r="P2" s="10">
        <v>1876507754164.27</v>
      </c>
      <c r="Q2" s="10"/>
    </row>
    <row r="3" spans="1:17" x14ac:dyDescent="0.2">
      <c r="A3" s="16" t="s">
        <v>21</v>
      </c>
      <c r="B3" s="10">
        <v>136428365963.121</v>
      </c>
      <c r="C3" s="10">
        <v>39247850785.400368</v>
      </c>
      <c r="D3" s="10"/>
      <c r="E3" s="10">
        <v>20450069131.1632</v>
      </c>
      <c r="F3" s="10">
        <v>248786675037.957</v>
      </c>
      <c r="G3" s="10">
        <v>396135498760.70099</v>
      </c>
      <c r="H3" s="10">
        <v>14132227088.081131</v>
      </c>
      <c r="I3" s="10">
        <v>219448332178.31699</v>
      </c>
      <c r="J3" s="10">
        <v>40001377859715.898</v>
      </c>
      <c r="K3" s="10">
        <v>28134283366849.5</v>
      </c>
      <c r="L3" s="10">
        <v>239052897312.09601</v>
      </c>
      <c r="M3" s="10">
        <v>105020078481.72701</v>
      </c>
      <c r="N3" s="10">
        <v>581944300694.52197</v>
      </c>
      <c r="O3" s="10">
        <v>267763222910.56799</v>
      </c>
      <c r="P3" s="10">
        <v>1900571428571.4199</v>
      </c>
      <c r="Q3" s="10"/>
    </row>
    <row r="4" spans="1:17" x14ac:dyDescent="0.2">
      <c r="A4" s="16" t="s">
        <v>22</v>
      </c>
      <c r="B4" s="10">
        <v>138010368552.41101</v>
      </c>
      <c r="C4" s="10">
        <v>39243305507.315369</v>
      </c>
      <c r="D4" s="10"/>
      <c r="E4" s="10">
        <v>20758516312.638199</v>
      </c>
      <c r="F4" s="10">
        <v>251883223080.18701</v>
      </c>
      <c r="G4" s="10">
        <v>399542531589.13562</v>
      </c>
      <c r="H4" s="10">
        <v>14194181142.976118</v>
      </c>
      <c r="I4" s="10">
        <v>223954151063.05399</v>
      </c>
      <c r="J4" s="10">
        <v>41496495110100.797</v>
      </c>
      <c r="K4" s="10">
        <v>27717694478466.699</v>
      </c>
      <c r="L4" s="10">
        <v>243073871484.147</v>
      </c>
      <c r="M4" s="10">
        <v>106151513970.858</v>
      </c>
      <c r="N4" s="10">
        <v>589414040508.62903</v>
      </c>
      <c r="O4" s="10">
        <v>269820975733.564</v>
      </c>
      <c r="P4" s="10">
        <v>1892430278884.46</v>
      </c>
      <c r="Q4" s="10"/>
    </row>
    <row r="5" spans="1:17" x14ac:dyDescent="0.2">
      <c r="A5" s="16" t="s">
        <v>23</v>
      </c>
      <c r="B5" s="10">
        <v>137289580424.748</v>
      </c>
      <c r="C5" s="10">
        <v>40222532187.316452</v>
      </c>
      <c r="D5" s="10"/>
      <c r="E5" s="10">
        <v>21142438088.470501</v>
      </c>
      <c r="F5" s="10">
        <v>256718302834.39899</v>
      </c>
      <c r="G5" s="10">
        <v>405107591837.55859</v>
      </c>
      <c r="H5" s="10">
        <v>14294972490.908451</v>
      </c>
      <c r="I5" s="10">
        <v>228061595857.82199</v>
      </c>
      <c r="J5" s="10">
        <v>42594809405167.5</v>
      </c>
      <c r="K5" s="10">
        <v>28431367486606.301</v>
      </c>
      <c r="L5" s="10">
        <v>247445751461.677</v>
      </c>
      <c r="M5" s="10">
        <v>108843467846.299</v>
      </c>
      <c r="N5" s="10">
        <v>598600602348.58203</v>
      </c>
      <c r="O5" s="10">
        <v>271024316024.71301</v>
      </c>
      <c r="P5" s="10">
        <v>1895184135977.3301</v>
      </c>
      <c r="Q5" s="10"/>
    </row>
    <row r="6" spans="1:17" x14ac:dyDescent="0.2">
      <c r="A6" s="16" t="s">
        <v>24</v>
      </c>
      <c r="B6" s="10">
        <v>135935601054.05901</v>
      </c>
      <c r="C6" s="10">
        <v>41270444749.698944</v>
      </c>
      <c r="D6" s="10">
        <v>175607417147.30499</v>
      </c>
      <c r="E6" s="10">
        <v>21627324253.117802</v>
      </c>
      <c r="F6" s="10">
        <v>260793507815.159</v>
      </c>
      <c r="G6" s="10">
        <v>412830679505.96991</v>
      </c>
      <c r="H6" s="10">
        <v>14434601131.87813</v>
      </c>
      <c r="I6" s="10">
        <v>232319426649.98901</v>
      </c>
      <c r="J6" s="10">
        <v>43736246807458.797</v>
      </c>
      <c r="K6" s="10">
        <v>28824162481621.102</v>
      </c>
      <c r="L6" s="10">
        <v>251877755764.43399</v>
      </c>
      <c r="M6" s="10">
        <v>113111632790.28799</v>
      </c>
      <c r="N6" s="10">
        <v>609117113100.06006</v>
      </c>
      <c r="O6" s="10">
        <v>274381000017.327</v>
      </c>
      <c r="P6" s="10">
        <v>1894796380090.49</v>
      </c>
      <c r="Q6" s="10"/>
    </row>
    <row r="7" spans="1:17" x14ac:dyDescent="0.2">
      <c r="A7" s="16" t="s">
        <v>25</v>
      </c>
      <c r="B7" s="10">
        <v>136493499539.692</v>
      </c>
      <c r="C7" s="10">
        <v>40318508408.013199</v>
      </c>
      <c r="D7" s="10">
        <v>179325924148.46399</v>
      </c>
      <c r="E7" s="10">
        <v>22050394165.489201</v>
      </c>
      <c r="F7" s="10">
        <v>263255586021.84601</v>
      </c>
      <c r="G7" s="10">
        <v>419984728559.74353</v>
      </c>
      <c r="H7" s="10">
        <v>14565905472.341873</v>
      </c>
      <c r="I7" s="10">
        <v>236249698599.71899</v>
      </c>
      <c r="J7" s="10">
        <v>44782554823746.797</v>
      </c>
      <c r="K7" s="10">
        <v>28238783398680.602</v>
      </c>
      <c r="L7" s="10">
        <v>254947758108.00299</v>
      </c>
      <c r="M7" s="10">
        <v>116974062236.832</v>
      </c>
      <c r="N7" s="10">
        <v>615387713286.599</v>
      </c>
      <c r="O7" s="10">
        <v>274246995597.89401</v>
      </c>
      <c r="P7" s="10">
        <v>1922511312217.1899</v>
      </c>
      <c r="Q7" s="10"/>
    </row>
    <row r="8" spans="1:17" x14ac:dyDescent="0.2">
      <c r="A8" s="16" t="s">
        <v>26</v>
      </c>
      <c r="B8" s="10">
        <v>137062956881.62199</v>
      </c>
      <c r="C8" s="10">
        <v>41580147017.112434</v>
      </c>
      <c r="D8" s="10">
        <v>183746453298.70499</v>
      </c>
      <c r="E8" s="10">
        <v>22452713828.532799</v>
      </c>
      <c r="F8" s="10">
        <v>266247655423.62799</v>
      </c>
      <c r="G8" s="10">
        <v>426569738998.88049</v>
      </c>
      <c r="H8" s="10">
        <v>14688885512.297598</v>
      </c>
      <c r="I8" s="10">
        <v>240102536877.39999</v>
      </c>
      <c r="J8" s="10">
        <v>45743969859911</v>
      </c>
      <c r="K8" s="10">
        <v>28980407176362</v>
      </c>
      <c r="L8" s="10">
        <v>256810289305.45499</v>
      </c>
      <c r="M8" s="10">
        <v>120328985280.47</v>
      </c>
      <c r="N8" s="10">
        <v>620419732210.70605</v>
      </c>
      <c r="O8" s="10">
        <v>275764081046.39398</v>
      </c>
      <c r="P8" s="10">
        <v>1932356257046.22</v>
      </c>
      <c r="Q8" s="10"/>
    </row>
    <row r="9" spans="1:17" x14ac:dyDescent="0.2">
      <c r="A9" s="16" t="s">
        <v>27</v>
      </c>
      <c r="B9" s="10">
        <v>137946241138.086</v>
      </c>
      <c r="C9" s="10">
        <v>41765077104.58168</v>
      </c>
      <c r="D9" s="10">
        <v>184445615460.44601</v>
      </c>
      <c r="E9" s="10">
        <v>22787664615.542999</v>
      </c>
      <c r="F9" s="10">
        <v>270379248628.797</v>
      </c>
      <c r="G9" s="10">
        <v>433265301525.66748</v>
      </c>
      <c r="H9" s="10">
        <v>14808856699.142944</v>
      </c>
      <c r="I9" s="10">
        <v>244146482701.827</v>
      </c>
      <c r="J9" s="10">
        <v>46829076740260</v>
      </c>
      <c r="K9" s="10">
        <v>28403350968421.699</v>
      </c>
      <c r="L9" s="10">
        <v>258550973383.55499</v>
      </c>
      <c r="M9" s="10">
        <v>122706525222.28101</v>
      </c>
      <c r="N9" s="10">
        <v>624440552522.54895</v>
      </c>
      <c r="O9" s="10">
        <v>277387878636.07703</v>
      </c>
      <c r="P9" s="10">
        <v>1970174451322.45</v>
      </c>
      <c r="Q9" s="10"/>
    </row>
    <row r="10" spans="1:17" x14ac:dyDescent="0.2">
      <c r="A10" s="16" t="s">
        <v>28</v>
      </c>
      <c r="B10" s="10">
        <v>142280327973.07999</v>
      </c>
      <c r="C10" s="10">
        <v>42452471450.303581</v>
      </c>
      <c r="D10" s="10">
        <v>188170461876.776</v>
      </c>
      <c r="E10" s="10">
        <v>23092284643.1115</v>
      </c>
      <c r="F10" s="10">
        <v>276798080830.315</v>
      </c>
      <c r="G10" s="10">
        <v>440071416140.10553</v>
      </c>
      <c r="H10" s="10">
        <v>14925819032.87583</v>
      </c>
      <c r="I10" s="10">
        <v>245904400514.59299</v>
      </c>
      <c r="J10" s="10">
        <v>47584201744937.102</v>
      </c>
      <c r="K10" s="10">
        <v>31148843247912.699</v>
      </c>
      <c r="L10" s="10">
        <v>259406818566.88101</v>
      </c>
      <c r="M10" s="10">
        <v>124085472950.509</v>
      </c>
      <c r="N10" s="10">
        <v>627256875587.30896</v>
      </c>
      <c r="O10" s="10">
        <v>278231553692.646</v>
      </c>
      <c r="P10" s="10">
        <v>1992152466367.71</v>
      </c>
      <c r="Q10" s="10"/>
    </row>
    <row r="11" spans="1:17" x14ac:dyDescent="0.2">
      <c r="A11" s="16" t="s">
        <v>29</v>
      </c>
      <c r="B11" s="10">
        <v>144029758264.077</v>
      </c>
      <c r="C11" s="10">
        <v>42987364546.456421</v>
      </c>
      <c r="D11" s="10">
        <v>189696596880.367</v>
      </c>
      <c r="E11" s="10">
        <v>23421788487.768002</v>
      </c>
      <c r="F11" s="10">
        <v>281389034908.35999</v>
      </c>
      <c r="G11" s="10">
        <v>445637604663.08948</v>
      </c>
      <c r="H11" s="10">
        <v>15055041422.66828</v>
      </c>
      <c r="I11" s="10">
        <v>251909205376.72</v>
      </c>
      <c r="J11" s="10">
        <v>48246389243775.797</v>
      </c>
      <c r="K11" s="10">
        <v>31185050276701</v>
      </c>
      <c r="L11" s="10">
        <v>261985448745.04901</v>
      </c>
      <c r="M11" s="10">
        <v>126626318125.63499</v>
      </c>
      <c r="N11" s="10">
        <v>633864222803.44995</v>
      </c>
      <c r="O11" s="10">
        <v>282808336419.284</v>
      </c>
      <c r="P11" s="10">
        <v>2015633724176.4299</v>
      </c>
      <c r="Q11" s="10"/>
    </row>
    <row r="12" spans="1:17" x14ac:dyDescent="0.2">
      <c r="A12" s="16" t="s">
        <v>30</v>
      </c>
      <c r="B12" s="10">
        <v>144610540202.38199</v>
      </c>
      <c r="C12" s="10">
        <v>43849313495.004593</v>
      </c>
      <c r="D12" s="10">
        <v>189001641398.88901</v>
      </c>
      <c r="E12" s="10">
        <v>23724902317.715302</v>
      </c>
      <c r="F12" s="10">
        <v>286343969848.625</v>
      </c>
      <c r="G12" s="10">
        <v>449963867094.61938</v>
      </c>
      <c r="H12" s="10">
        <v>15196523868.521334</v>
      </c>
      <c r="I12" s="10">
        <v>258242865535.60199</v>
      </c>
      <c r="J12" s="10">
        <v>48843247807945.898</v>
      </c>
      <c r="K12" s="10">
        <v>31613961517208.5</v>
      </c>
      <c r="L12" s="10">
        <v>264858653271.362</v>
      </c>
      <c r="M12" s="10">
        <v>129897946345.369</v>
      </c>
      <c r="N12" s="10">
        <v>641273210066.67395</v>
      </c>
      <c r="O12" s="10">
        <v>281850919655.77899</v>
      </c>
      <c r="P12" s="10">
        <v>2032869080779.9399</v>
      </c>
      <c r="Q12" s="10"/>
    </row>
    <row r="13" spans="1:17" x14ac:dyDescent="0.2">
      <c r="A13" s="16" t="s">
        <v>31</v>
      </c>
      <c r="B13" s="10">
        <v>146368674845.142</v>
      </c>
      <c r="C13" s="10">
        <v>44506015589.125679</v>
      </c>
      <c r="D13" s="10">
        <v>192802897917.59698</v>
      </c>
      <c r="E13" s="10">
        <v>24015123263.6306</v>
      </c>
      <c r="F13" s="10">
        <v>290044800537.276</v>
      </c>
      <c r="G13" s="10">
        <v>452775625486.14044</v>
      </c>
      <c r="H13" s="10">
        <v>15348343238.565979</v>
      </c>
      <c r="I13" s="10">
        <v>264553370261.172</v>
      </c>
      <c r="J13" s="10">
        <v>50082929726713.5</v>
      </c>
      <c r="K13" s="10">
        <v>31474356930918.801</v>
      </c>
      <c r="L13" s="10">
        <v>267360147291.082</v>
      </c>
      <c r="M13" s="10">
        <v>134092555538.29201</v>
      </c>
      <c r="N13" s="10">
        <v>648485449720.36206</v>
      </c>
      <c r="O13" s="10">
        <v>286699740169.84601</v>
      </c>
      <c r="P13" s="10">
        <v>2061666666666.6599</v>
      </c>
      <c r="Q13" s="10"/>
    </row>
    <row r="14" spans="1:17" x14ac:dyDescent="0.2">
      <c r="A14" s="16" t="s">
        <v>32</v>
      </c>
      <c r="B14" s="10">
        <v>149411590377.86499</v>
      </c>
      <c r="C14" s="10">
        <v>44054564926.623276</v>
      </c>
      <c r="D14" s="10">
        <v>193859705452.47101</v>
      </c>
      <c r="E14" s="10">
        <v>24232991341.199799</v>
      </c>
      <c r="F14" s="10">
        <v>293586205689.82703</v>
      </c>
      <c r="G14" s="10">
        <v>454072879837.65375</v>
      </c>
      <c r="H14" s="10">
        <v>15510499532.803265</v>
      </c>
      <c r="I14" s="10">
        <v>274685566705.94601</v>
      </c>
      <c r="J14" s="10">
        <v>50964727361114.703</v>
      </c>
      <c r="K14" s="10">
        <v>30503661377030.301</v>
      </c>
      <c r="L14" s="10">
        <v>269614302474.76199</v>
      </c>
      <c r="M14" s="10">
        <v>138685201320.46799</v>
      </c>
      <c r="N14" s="10">
        <v>655849527150.828</v>
      </c>
      <c r="O14" s="10">
        <v>290907248319.14801</v>
      </c>
      <c r="P14" s="10">
        <v>2074750830564.78</v>
      </c>
      <c r="Q14" s="10"/>
    </row>
    <row r="15" spans="1:17" x14ac:dyDescent="0.2">
      <c r="A15" s="16" t="s">
        <v>33</v>
      </c>
      <c r="B15" s="10">
        <v>150887555378.39099</v>
      </c>
      <c r="C15" s="10">
        <v>45481025626.75441</v>
      </c>
      <c r="D15" s="10">
        <v>197160961067.72</v>
      </c>
      <c r="E15" s="10">
        <v>24492313337.592899</v>
      </c>
      <c r="F15" s="10">
        <v>301873099335.68799</v>
      </c>
      <c r="G15" s="10">
        <v>456853576019.58368</v>
      </c>
      <c r="H15" s="10">
        <v>15679262633.263754</v>
      </c>
      <c r="I15" s="10">
        <v>278145212032.14001</v>
      </c>
      <c r="J15" s="10">
        <v>52229300870181.102</v>
      </c>
      <c r="K15" s="10">
        <v>32731708683096.801</v>
      </c>
      <c r="L15" s="10">
        <v>271549460218.82401</v>
      </c>
      <c r="M15" s="10">
        <v>142594835184.379</v>
      </c>
      <c r="N15" s="10">
        <v>662221592977.12805</v>
      </c>
      <c r="O15" s="10">
        <v>299520837067.86603</v>
      </c>
      <c r="P15" s="10">
        <v>2094527363184.0801</v>
      </c>
      <c r="Q15" s="10"/>
    </row>
    <row r="16" spans="1:17" x14ac:dyDescent="0.2">
      <c r="A16" s="16" t="s">
        <v>34</v>
      </c>
      <c r="B16" s="10">
        <v>154783596583.67999</v>
      </c>
      <c r="C16" s="10">
        <v>46574675319.527252</v>
      </c>
      <c r="D16" s="10">
        <v>198354825551.68799</v>
      </c>
      <c r="E16" s="10">
        <v>24730189804.3293</v>
      </c>
      <c r="F16" s="10">
        <v>307889292537.93701</v>
      </c>
      <c r="G16" s="10">
        <v>461117714031.92926</v>
      </c>
      <c r="H16" s="10">
        <v>15854632539.948484</v>
      </c>
      <c r="I16" s="10">
        <v>280314498900.67102</v>
      </c>
      <c r="J16" s="10">
        <v>53932317323972.297</v>
      </c>
      <c r="K16" s="10">
        <v>33279715033488.801</v>
      </c>
      <c r="L16" s="10">
        <v>273290264393.48199</v>
      </c>
      <c r="M16" s="10">
        <v>145184678874.009</v>
      </c>
      <c r="N16" s="10">
        <v>668753872164.23901</v>
      </c>
      <c r="O16" s="10">
        <v>303356491777.10498</v>
      </c>
      <c r="P16" s="10">
        <v>2123280132085.8501</v>
      </c>
      <c r="Q16" s="10"/>
    </row>
    <row r="17" spans="1:17" x14ac:dyDescent="0.2">
      <c r="A17" s="16" t="s">
        <v>35</v>
      </c>
      <c r="B17" s="10">
        <v>157911966457.28699</v>
      </c>
      <c r="C17" s="10">
        <v>46992327083.650787</v>
      </c>
      <c r="D17" s="10">
        <v>201564517245.077</v>
      </c>
      <c r="E17" s="10">
        <v>25008832752.440102</v>
      </c>
      <c r="F17" s="10">
        <v>312946567688.85498</v>
      </c>
      <c r="G17" s="10">
        <v>466428588933.13068</v>
      </c>
      <c r="H17" s="10">
        <v>16050312138.492136</v>
      </c>
      <c r="I17" s="10">
        <v>281927672409.02899</v>
      </c>
      <c r="J17" s="10">
        <v>54763209466295.297</v>
      </c>
      <c r="K17" s="10">
        <v>34348365627411.699</v>
      </c>
      <c r="L17" s="10">
        <v>275046657724.60602</v>
      </c>
      <c r="M17" s="10">
        <v>146621999836.19101</v>
      </c>
      <c r="N17" s="10">
        <v>675168489222.25696</v>
      </c>
      <c r="O17" s="10">
        <v>302934657424.08502</v>
      </c>
      <c r="P17" s="10">
        <v>2140899122807.01</v>
      </c>
      <c r="Q17" s="10"/>
    </row>
    <row r="18" spans="1:17" x14ac:dyDescent="0.2">
      <c r="A18" s="16" t="s">
        <v>36</v>
      </c>
      <c r="B18" s="10">
        <v>158781201456.01901</v>
      </c>
      <c r="C18" s="10">
        <v>47467472150.647522</v>
      </c>
      <c r="D18" s="10">
        <v>205208940757.58301</v>
      </c>
      <c r="E18" s="10">
        <v>25348027341.629299</v>
      </c>
      <c r="F18" s="10">
        <v>317738426529.87701</v>
      </c>
      <c r="G18" s="10">
        <v>472786200723.18817</v>
      </c>
      <c r="H18" s="10">
        <v>16266301428.892622</v>
      </c>
      <c r="I18" s="10">
        <v>285391412069.89001</v>
      </c>
      <c r="J18" s="10">
        <v>56825159773168.102</v>
      </c>
      <c r="K18" s="10">
        <v>34724284862100.199</v>
      </c>
      <c r="L18" s="10">
        <v>277696944946.55402</v>
      </c>
      <c r="M18" s="10">
        <v>146880316464.884</v>
      </c>
      <c r="N18" s="10">
        <v>681081467306.66797</v>
      </c>
      <c r="O18" s="10">
        <v>306090215467.03601</v>
      </c>
      <c r="P18" s="10">
        <v>2183951965065.5</v>
      </c>
      <c r="Q18" s="10"/>
    </row>
    <row r="19" spans="1:17" x14ac:dyDescent="0.2">
      <c r="A19" s="16" t="s">
        <v>37</v>
      </c>
      <c r="B19" s="10">
        <v>161219160801.672</v>
      </c>
      <c r="C19" s="10">
        <v>46583742433.115112</v>
      </c>
      <c r="D19" s="10">
        <v>206093352672.60699</v>
      </c>
      <c r="E19" s="10">
        <v>25745645296.198101</v>
      </c>
      <c r="F19" s="10">
        <v>318162077181.44397</v>
      </c>
      <c r="G19" s="10">
        <v>479812833181.03827</v>
      </c>
      <c r="H19" s="10">
        <v>16424113215.314457</v>
      </c>
      <c r="I19" s="10">
        <v>287067111578.79498</v>
      </c>
      <c r="J19" s="10">
        <v>58689455021898.703</v>
      </c>
      <c r="K19" s="10">
        <v>35117469065069.301</v>
      </c>
      <c r="L19" s="10">
        <v>281062928645.24298</v>
      </c>
      <c r="M19" s="10">
        <v>148033765597.94101</v>
      </c>
      <c r="N19" s="10">
        <v>688522571441.62097</v>
      </c>
      <c r="O19" s="10">
        <v>306680039448.453</v>
      </c>
      <c r="P19" s="10">
        <v>2221556886227.54</v>
      </c>
      <c r="Q19" s="10"/>
    </row>
    <row r="20" spans="1:17" x14ac:dyDescent="0.2">
      <c r="A20" s="16" t="s">
        <v>38</v>
      </c>
      <c r="B20" s="10">
        <v>163636955280.401</v>
      </c>
      <c r="C20" s="10">
        <v>47581897059.642784</v>
      </c>
      <c r="D20" s="10">
        <v>209837619332.32199</v>
      </c>
      <c r="E20" s="10">
        <v>26177186274.040699</v>
      </c>
      <c r="F20" s="10">
        <v>320717486069.65698</v>
      </c>
      <c r="G20" s="10">
        <v>487508486306.68207</v>
      </c>
      <c r="H20" s="10">
        <v>16523747497.756599</v>
      </c>
      <c r="I20" s="10">
        <v>289076365244.55603</v>
      </c>
      <c r="J20" s="10">
        <v>59500902455919</v>
      </c>
      <c r="K20" s="10">
        <v>35708688779724</v>
      </c>
      <c r="L20" s="10">
        <v>284285274012.63397</v>
      </c>
      <c r="M20" s="10">
        <v>150237575876.44699</v>
      </c>
      <c r="N20" s="10">
        <v>696232623290.42102</v>
      </c>
      <c r="O20" s="10">
        <v>309935210476.047</v>
      </c>
      <c r="P20" s="10">
        <v>2262615301139.4399</v>
      </c>
      <c r="Q20" s="10"/>
    </row>
    <row r="21" spans="1:17" x14ac:dyDescent="0.2">
      <c r="A21" s="16" t="s">
        <v>39</v>
      </c>
      <c r="B21" s="10">
        <v>164958180989.30899</v>
      </c>
      <c r="C21" s="10">
        <v>48904969004.35067</v>
      </c>
      <c r="D21" s="10">
        <v>211205220987.48901</v>
      </c>
      <c r="E21" s="10">
        <v>26616882878.334301</v>
      </c>
      <c r="F21" s="10">
        <v>325620082615.98401</v>
      </c>
      <c r="G21" s="10">
        <v>496451994372.84943</v>
      </c>
      <c r="H21" s="10">
        <v>16563760808.227962</v>
      </c>
      <c r="I21" s="10">
        <v>291434856608.75598</v>
      </c>
      <c r="J21" s="10">
        <v>59691207642770.797</v>
      </c>
      <c r="K21" s="10">
        <v>36081836048737.797</v>
      </c>
      <c r="L21" s="10">
        <v>287089677864.39001</v>
      </c>
      <c r="M21" s="10">
        <v>152293522116.237</v>
      </c>
      <c r="N21" s="10">
        <v>703409735118.58997</v>
      </c>
      <c r="O21" s="10">
        <v>314848803466.16901</v>
      </c>
      <c r="P21" s="10">
        <v>2269334775554.3501</v>
      </c>
      <c r="Q21" s="10"/>
    </row>
    <row r="22" spans="1:17" x14ac:dyDescent="0.2">
      <c r="A22" s="16" t="s">
        <v>40</v>
      </c>
      <c r="B22" s="10">
        <v>166127776482.89999</v>
      </c>
      <c r="C22" s="10">
        <v>48754229053.937317</v>
      </c>
      <c r="D22" s="10">
        <v>213269688472.47601</v>
      </c>
      <c r="E22" s="10">
        <v>27048082386.073799</v>
      </c>
      <c r="F22" s="10">
        <v>324268982121.86902</v>
      </c>
      <c r="G22" s="10">
        <v>506643357379.5415</v>
      </c>
      <c r="H22" s="10">
        <v>16544153146.727501</v>
      </c>
      <c r="I22" s="10">
        <v>290166736934.55701</v>
      </c>
      <c r="J22" s="10">
        <v>60438331272674.797</v>
      </c>
      <c r="K22" s="10">
        <v>36979839202663.398</v>
      </c>
      <c r="L22" s="10">
        <v>288410819777.35901</v>
      </c>
      <c r="M22" s="10">
        <v>155274835465.35999</v>
      </c>
      <c r="N22" s="10">
        <v>715517000623.31897</v>
      </c>
      <c r="O22" s="10">
        <v>313110447690.12903</v>
      </c>
      <c r="P22" s="10">
        <v>2319676549865.2202</v>
      </c>
      <c r="Q22" s="10"/>
    </row>
    <row r="23" spans="1:17" x14ac:dyDescent="0.2">
      <c r="A23" s="16" t="s">
        <v>41</v>
      </c>
      <c r="B23" s="10">
        <v>168686033351.36301</v>
      </c>
      <c r="C23" s="10">
        <v>49401051416.857445</v>
      </c>
      <c r="D23" s="10">
        <v>218905634316.811</v>
      </c>
      <c r="E23" s="10">
        <v>27334927995.6745</v>
      </c>
      <c r="F23" s="10">
        <v>331710723334.67297</v>
      </c>
      <c r="G23" s="10">
        <v>514987285911.43555</v>
      </c>
      <c r="H23" s="10">
        <v>16552072517.043484</v>
      </c>
      <c r="I23" s="10">
        <v>294742826570.94</v>
      </c>
      <c r="J23" s="10">
        <v>61048575709206.398</v>
      </c>
      <c r="K23" s="10">
        <v>37494651647657.898</v>
      </c>
      <c r="L23" s="10">
        <v>289217516703.35199</v>
      </c>
      <c r="M23" s="10">
        <v>158295866574.565</v>
      </c>
      <c r="N23" s="10">
        <v>719823140858.76697</v>
      </c>
      <c r="O23" s="10">
        <v>312663680985.69098</v>
      </c>
      <c r="P23" s="10">
        <v>2345493562231.7598</v>
      </c>
      <c r="Q23" s="10"/>
    </row>
    <row r="24" spans="1:17" x14ac:dyDescent="0.2">
      <c r="A24" s="16" t="s">
        <v>42</v>
      </c>
      <c r="B24" s="10">
        <v>169268692011.70901</v>
      </c>
      <c r="C24" s="10">
        <v>50186580342.895226</v>
      </c>
      <c r="D24" s="10">
        <v>221804482329.16901</v>
      </c>
      <c r="E24" s="10">
        <v>27566844541.595798</v>
      </c>
      <c r="F24" s="10">
        <v>337092005443.80103</v>
      </c>
      <c r="G24" s="10">
        <v>521483779968.53369</v>
      </c>
      <c r="H24" s="10">
        <v>16587518919.176952</v>
      </c>
      <c r="I24" s="10">
        <v>299982702067.849</v>
      </c>
      <c r="J24" s="10">
        <v>62699709708028.797</v>
      </c>
      <c r="K24" s="10">
        <v>38517115918231.102</v>
      </c>
      <c r="L24" s="10">
        <v>289646224604.91998</v>
      </c>
      <c r="M24" s="10">
        <v>160832141582.112</v>
      </c>
      <c r="N24" s="10">
        <v>723437471886.54297</v>
      </c>
      <c r="O24" s="10">
        <v>317261740098.91803</v>
      </c>
      <c r="P24" s="10">
        <v>2385889898450.02</v>
      </c>
      <c r="Q24" s="10"/>
    </row>
    <row r="25" spans="1:17" x14ac:dyDescent="0.2">
      <c r="A25" s="16" t="s">
        <v>43</v>
      </c>
      <c r="B25" s="10">
        <v>170207598901.07501</v>
      </c>
      <c r="C25" s="10">
        <v>51038112760.357269</v>
      </c>
      <c r="D25" s="10">
        <v>225981788095.09299</v>
      </c>
      <c r="E25" s="10">
        <v>27718169212.5938</v>
      </c>
      <c r="F25" s="10">
        <v>338595863425.62402</v>
      </c>
      <c r="G25" s="10">
        <v>526516123307.29584</v>
      </c>
      <c r="H25" s="10">
        <v>16634779399.599354</v>
      </c>
      <c r="I25" s="10">
        <v>305199264920.05402</v>
      </c>
      <c r="J25" s="10">
        <v>64054710419373.703</v>
      </c>
      <c r="K25" s="10">
        <v>38752346176619.602</v>
      </c>
      <c r="L25" s="10">
        <v>290889221246.71198</v>
      </c>
      <c r="M25" s="10">
        <v>163937820329.21799</v>
      </c>
      <c r="N25" s="10">
        <v>725988267533.32996</v>
      </c>
      <c r="O25" s="10">
        <v>318687929593.15198</v>
      </c>
      <c r="P25" s="10">
        <v>2452850293020.77</v>
      </c>
      <c r="Q25" s="10"/>
    </row>
    <row r="26" spans="1:17" x14ac:dyDescent="0.2">
      <c r="A26" s="16" t="s">
        <v>44</v>
      </c>
      <c r="B26" s="10">
        <v>171114920042.07501</v>
      </c>
      <c r="C26" s="10">
        <v>51035294020.225098</v>
      </c>
      <c r="D26" s="10">
        <v>227794034354.121</v>
      </c>
      <c r="E26" s="10">
        <v>27827188805.281799</v>
      </c>
      <c r="F26" s="10">
        <v>341801314142.48499</v>
      </c>
      <c r="G26" s="10">
        <v>530084315927.72192</v>
      </c>
      <c r="H26" s="10">
        <v>16693853958.309652</v>
      </c>
      <c r="I26" s="10">
        <v>309595554986.01801</v>
      </c>
      <c r="J26" s="10">
        <v>66056086852172.203</v>
      </c>
      <c r="K26" s="10">
        <v>39464398666523.203</v>
      </c>
      <c r="L26" s="10">
        <v>293376747275.89099</v>
      </c>
      <c r="M26" s="10">
        <v>167008894780.99399</v>
      </c>
      <c r="N26" s="10">
        <v>729627792296.94702</v>
      </c>
      <c r="O26" s="10">
        <v>323081732920.75</v>
      </c>
      <c r="P26" s="10">
        <v>2489687995769.4302</v>
      </c>
      <c r="Q26" s="10"/>
    </row>
    <row r="27" spans="1:17" x14ac:dyDescent="0.2">
      <c r="A27" s="16" t="s">
        <v>45</v>
      </c>
      <c r="B27" s="10">
        <v>173443819591.66501</v>
      </c>
      <c r="C27" s="10">
        <v>52525712928.41217</v>
      </c>
      <c r="D27" s="10">
        <v>229356959061.004</v>
      </c>
      <c r="E27" s="10">
        <v>28021337677.653599</v>
      </c>
      <c r="F27" s="10">
        <v>347878030350.70398</v>
      </c>
      <c r="G27" s="10">
        <v>532983944706.36792</v>
      </c>
      <c r="H27" s="10">
        <v>16771872312.689842</v>
      </c>
      <c r="I27" s="10">
        <v>315919923428.68402</v>
      </c>
      <c r="J27" s="10">
        <v>67170878012575.797</v>
      </c>
      <c r="K27" s="10">
        <v>39855951691932.297</v>
      </c>
      <c r="L27" s="10">
        <v>297453803802.91998</v>
      </c>
      <c r="M27" s="10">
        <v>169714859325.952</v>
      </c>
      <c r="N27" s="10">
        <v>732554803500.75098</v>
      </c>
      <c r="O27" s="10">
        <v>325517273982.08197</v>
      </c>
      <c r="P27" s="10">
        <v>2495542737283.6899</v>
      </c>
      <c r="Q27" s="10"/>
    </row>
    <row r="28" spans="1:17" x14ac:dyDescent="0.2">
      <c r="A28" s="16" t="s">
        <v>46</v>
      </c>
      <c r="B28" s="10">
        <v>175730224726.13501</v>
      </c>
      <c r="C28" s="10">
        <v>52257661319.820312</v>
      </c>
      <c r="D28" s="10">
        <v>233175088048.724</v>
      </c>
      <c r="E28" s="10">
        <v>28199603311.777802</v>
      </c>
      <c r="F28" s="10">
        <v>349045336451.815</v>
      </c>
      <c r="G28" s="10">
        <v>535215009643.23468</v>
      </c>
      <c r="H28" s="10">
        <v>16868834462.739927</v>
      </c>
      <c r="I28" s="10">
        <v>322083026569.31201</v>
      </c>
      <c r="J28" s="10">
        <v>68850895562994.5</v>
      </c>
      <c r="K28" s="10">
        <v>40079060154857.297</v>
      </c>
      <c r="L28" s="10">
        <v>301951831195.09998</v>
      </c>
      <c r="M28" s="10">
        <v>172603947575.927</v>
      </c>
      <c r="N28" s="10">
        <v>736132892368.00598</v>
      </c>
      <c r="O28" s="10">
        <v>320897325570.62402</v>
      </c>
      <c r="P28" s="10">
        <v>2523413111342.3501</v>
      </c>
      <c r="Q28" s="10"/>
    </row>
    <row r="29" spans="1:17" x14ac:dyDescent="0.2">
      <c r="A29" s="16" t="s">
        <v>47</v>
      </c>
      <c r="B29" s="10">
        <v>178381706796.759</v>
      </c>
      <c r="C29" s="10">
        <v>52089603065.167488</v>
      </c>
      <c r="D29" s="10">
        <v>232803984720.85199</v>
      </c>
      <c r="E29" s="10">
        <v>28417696706.568802</v>
      </c>
      <c r="F29" s="10">
        <v>355225439549.86401</v>
      </c>
      <c r="G29" s="10">
        <v>536084535092.04333</v>
      </c>
      <c r="H29" s="10">
        <v>16968918540.703161</v>
      </c>
      <c r="I29" s="10">
        <v>327659494714.81403</v>
      </c>
      <c r="J29" s="10">
        <v>71035769651834.797</v>
      </c>
      <c r="K29" s="10">
        <v>42464496195055.703</v>
      </c>
      <c r="L29" s="10">
        <v>306509064903.02301</v>
      </c>
      <c r="M29" s="10">
        <v>175320077387.66299</v>
      </c>
      <c r="N29" s="10">
        <v>741220103163.67603</v>
      </c>
      <c r="O29" s="10">
        <v>321430687610.34198</v>
      </c>
      <c r="P29" s="10">
        <v>2533815178110.48</v>
      </c>
      <c r="Q29" s="10"/>
    </row>
    <row r="30" spans="1:17" x14ac:dyDescent="0.2">
      <c r="A30" s="16" t="s">
        <v>48</v>
      </c>
      <c r="B30" s="10">
        <v>181175598681.10501</v>
      </c>
      <c r="C30" s="10">
        <v>53533162654.371193</v>
      </c>
      <c r="D30" s="10">
        <v>235119152722.73999</v>
      </c>
      <c r="E30" s="10">
        <v>28719671343.113201</v>
      </c>
      <c r="F30" s="10">
        <v>360864728085.948</v>
      </c>
      <c r="G30" s="10">
        <v>535592521052.79205</v>
      </c>
      <c r="H30" s="10">
        <v>17072124546.580587</v>
      </c>
      <c r="I30" s="10">
        <v>335761218153.34601</v>
      </c>
      <c r="J30" s="10">
        <v>72712760013349</v>
      </c>
      <c r="K30" s="10">
        <v>42505463710373.797</v>
      </c>
      <c r="L30" s="10">
        <v>310058056898.46899</v>
      </c>
      <c r="M30" s="10">
        <v>177607971843.62399</v>
      </c>
      <c r="N30" s="10">
        <v>741470942581.67395</v>
      </c>
      <c r="O30" s="10">
        <v>324783060117.35101</v>
      </c>
      <c r="P30" s="10">
        <v>2549433573635.4199</v>
      </c>
      <c r="Q30" s="10"/>
    </row>
    <row r="31" spans="1:17" x14ac:dyDescent="0.2">
      <c r="A31" s="16" t="s">
        <v>49</v>
      </c>
      <c r="B31" s="10">
        <v>182089716854.21399</v>
      </c>
      <c r="C31" s="10">
        <v>53452297894.61335</v>
      </c>
      <c r="D31" s="10">
        <v>239796650213.89899</v>
      </c>
      <c r="E31" s="10">
        <v>28777587346.5243</v>
      </c>
      <c r="F31" s="10">
        <v>363379455114.75897</v>
      </c>
      <c r="G31" s="10">
        <v>537101234526.60095</v>
      </c>
      <c r="H31" s="10">
        <v>17266253969.527542</v>
      </c>
      <c r="I31" s="10">
        <v>340489270376.65601</v>
      </c>
      <c r="J31" s="10">
        <v>74729598075308.797</v>
      </c>
      <c r="K31" s="10">
        <v>43418987225201.898</v>
      </c>
      <c r="L31" s="10">
        <v>311378434546.39502</v>
      </c>
      <c r="M31" s="10">
        <v>180266701348.50101</v>
      </c>
      <c r="N31" s="10">
        <v>747607390196.19397</v>
      </c>
      <c r="O31" s="10">
        <v>329162642380.539</v>
      </c>
      <c r="P31" s="10">
        <v>2584315735520.2402</v>
      </c>
      <c r="Q31" s="10"/>
    </row>
    <row r="32" spans="1:17" x14ac:dyDescent="0.2">
      <c r="A32" s="16" t="s">
        <v>50</v>
      </c>
      <c r="B32" s="10">
        <v>184653829975.70999</v>
      </c>
      <c r="C32" s="10">
        <v>53565784726.965057</v>
      </c>
      <c r="D32" s="10">
        <v>238992878759.51901</v>
      </c>
      <c r="E32" s="10">
        <v>28740463924.895199</v>
      </c>
      <c r="F32" s="10">
        <v>366858267144.422</v>
      </c>
      <c r="G32" s="10">
        <v>540610675513.47021</v>
      </c>
      <c r="H32" s="10">
        <v>17551306809.544025</v>
      </c>
      <c r="I32" s="10">
        <v>344437977834.51001</v>
      </c>
      <c r="J32" s="10">
        <v>76768635125007.203</v>
      </c>
      <c r="K32" s="10">
        <v>44021573636938</v>
      </c>
      <c r="L32" s="10">
        <v>311611074472.37</v>
      </c>
      <c r="M32" s="10">
        <v>182853467801.07999</v>
      </c>
      <c r="N32" s="10">
        <v>755361316536.36902</v>
      </c>
      <c r="O32" s="10">
        <v>336438713645.83502</v>
      </c>
      <c r="P32" s="10">
        <v>2597257491112.2402</v>
      </c>
      <c r="Q32" s="10"/>
    </row>
    <row r="33" spans="1:17" x14ac:dyDescent="0.2">
      <c r="A33" s="16" t="s">
        <v>51</v>
      </c>
      <c r="B33" s="10">
        <v>186656413856.638</v>
      </c>
      <c r="C33" s="10">
        <v>54470152419.764671</v>
      </c>
      <c r="D33" s="10">
        <v>242949671219.11099</v>
      </c>
      <c r="E33" s="10">
        <v>28627456308.021999</v>
      </c>
      <c r="F33" s="10">
        <v>369642291432.90802</v>
      </c>
      <c r="G33" s="10">
        <v>545585063216.86804</v>
      </c>
      <c r="H33" s="10">
        <v>17941396113.382896</v>
      </c>
      <c r="I33" s="10">
        <v>348959472745.99902</v>
      </c>
      <c r="J33" s="10">
        <v>77295660736055</v>
      </c>
      <c r="K33" s="10">
        <v>45890242591083.602</v>
      </c>
      <c r="L33" s="10">
        <v>312377935183.22498</v>
      </c>
      <c r="M33" s="10">
        <v>185141873538.38599</v>
      </c>
      <c r="N33" s="10">
        <v>762939721404.09998</v>
      </c>
      <c r="O33" s="10">
        <v>339828927354.90503</v>
      </c>
      <c r="P33" s="10">
        <v>2612789526686.7998</v>
      </c>
      <c r="Q33" s="10"/>
    </row>
    <row r="34" spans="1:17" x14ac:dyDescent="0.2">
      <c r="A34" s="16" t="s">
        <v>52</v>
      </c>
      <c r="B34" s="10">
        <v>191393134755.33499</v>
      </c>
      <c r="C34" s="10">
        <v>55331771400.662186</v>
      </c>
      <c r="D34" s="10">
        <v>246032824045.258</v>
      </c>
      <c r="E34" s="10">
        <v>28432787901.596699</v>
      </c>
      <c r="F34" s="10">
        <v>370855955869.21301</v>
      </c>
      <c r="G34" s="10">
        <v>550630765359.26196</v>
      </c>
      <c r="H34" s="10">
        <v>18436521881.045189</v>
      </c>
      <c r="I34" s="10">
        <v>352298383120.672</v>
      </c>
      <c r="J34" s="10">
        <v>78330932379658.5</v>
      </c>
      <c r="K34" s="10">
        <v>46704917195937.703</v>
      </c>
      <c r="L34" s="10">
        <v>313830126351.10901</v>
      </c>
      <c r="M34" s="10">
        <v>187667980912.39499</v>
      </c>
      <c r="N34" s="10">
        <v>770445207723.79602</v>
      </c>
      <c r="O34" s="10">
        <v>350932649695.34399</v>
      </c>
      <c r="P34" s="10">
        <v>2675137020428.5</v>
      </c>
      <c r="Q34" s="10"/>
    </row>
    <row r="35" spans="1:17" x14ac:dyDescent="0.2">
      <c r="A35" s="16" t="s">
        <v>53</v>
      </c>
      <c r="B35" s="10">
        <v>191722872509.72299</v>
      </c>
      <c r="C35" s="10">
        <v>55804659364.41037</v>
      </c>
      <c r="D35" s="10">
        <v>246830197160.427</v>
      </c>
      <c r="E35" s="10">
        <v>28443611112.877499</v>
      </c>
      <c r="F35" s="10">
        <v>369369396202.414</v>
      </c>
      <c r="G35" s="10">
        <v>560098659737.51306</v>
      </c>
      <c r="H35" s="10">
        <v>18864204342.853241</v>
      </c>
      <c r="I35" s="10">
        <v>356741007144.07703</v>
      </c>
      <c r="J35" s="10">
        <v>80762725077694.797</v>
      </c>
      <c r="K35" s="10">
        <v>48145437001919</v>
      </c>
      <c r="L35" s="10">
        <v>318592468022.12402</v>
      </c>
      <c r="M35" s="10">
        <v>190400527313.32599</v>
      </c>
      <c r="N35" s="10">
        <v>778560668113.79504</v>
      </c>
      <c r="O35" s="10">
        <v>337509082350.26099</v>
      </c>
      <c r="P35" s="10">
        <v>2714990138067.0601</v>
      </c>
      <c r="Q35" s="10"/>
    </row>
    <row r="36" spans="1:17" x14ac:dyDescent="0.2">
      <c r="A36" s="16" t="s">
        <v>54</v>
      </c>
      <c r="B36" s="10">
        <v>193692982079.01401</v>
      </c>
      <c r="C36" s="10">
        <v>57526087645.698494</v>
      </c>
      <c r="D36" s="10">
        <v>250998506002.03799</v>
      </c>
      <c r="E36" s="10">
        <v>28759477946.136501</v>
      </c>
      <c r="F36" s="10">
        <v>386242900974.45801</v>
      </c>
      <c r="G36" s="10">
        <v>570206675003.44946</v>
      </c>
      <c r="H36" s="10">
        <v>19224443498.809143</v>
      </c>
      <c r="I36" s="10">
        <v>362548292558.15503</v>
      </c>
      <c r="J36" s="10">
        <v>82844293766654.5</v>
      </c>
      <c r="K36" s="10">
        <v>49313728732014.602</v>
      </c>
      <c r="L36" s="10">
        <v>325347250651.85797</v>
      </c>
      <c r="M36" s="10">
        <v>193792319606.76501</v>
      </c>
      <c r="N36" s="10">
        <v>786969061701.33496</v>
      </c>
      <c r="O36" s="10">
        <v>343820215789.77899</v>
      </c>
      <c r="P36" s="10">
        <v>2767089843750</v>
      </c>
      <c r="Q36" s="10"/>
    </row>
    <row r="37" spans="1:17" x14ac:dyDescent="0.2">
      <c r="A37" s="16" t="s">
        <v>55</v>
      </c>
      <c r="B37" s="10">
        <v>196583344273.41199</v>
      </c>
      <c r="C37" s="10">
        <v>54830740562.906303</v>
      </c>
      <c r="D37" s="10">
        <v>254143846224.51001</v>
      </c>
      <c r="E37" s="10">
        <v>29267695083.030201</v>
      </c>
      <c r="F37" s="10">
        <v>396626959370.18799</v>
      </c>
      <c r="G37" s="10">
        <v>579309708496.34924</v>
      </c>
      <c r="H37" s="10">
        <v>19561951949.326527</v>
      </c>
      <c r="I37" s="10">
        <v>368928518882.21198</v>
      </c>
      <c r="J37" s="10">
        <v>85314211420447</v>
      </c>
      <c r="K37" s="10">
        <v>50361109264494.898</v>
      </c>
      <c r="L37" s="10">
        <v>333353438470.37097</v>
      </c>
      <c r="M37" s="10">
        <v>197462659277.90601</v>
      </c>
      <c r="N37" s="10">
        <v>795366596818.91797</v>
      </c>
      <c r="O37" s="10">
        <v>344743589111.44897</v>
      </c>
      <c r="P37" s="10">
        <v>2779333655239.0098</v>
      </c>
      <c r="Q37" s="10"/>
    </row>
    <row r="38" spans="1:17" x14ac:dyDescent="0.2">
      <c r="A38" s="16" t="s">
        <v>56</v>
      </c>
      <c r="B38" s="10">
        <v>200531177873.85901</v>
      </c>
      <c r="C38" s="10">
        <v>55768673948.020317</v>
      </c>
      <c r="D38" s="10">
        <v>260225598887.35699</v>
      </c>
      <c r="E38" s="10">
        <v>30448723059.369598</v>
      </c>
      <c r="F38" s="10">
        <v>396004972259.95203</v>
      </c>
      <c r="G38" s="10">
        <v>594927715411.87939</v>
      </c>
      <c r="H38" s="10">
        <v>19876729694.406441</v>
      </c>
      <c r="I38" s="10">
        <v>372694841274.28601</v>
      </c>
      <c r="J38" s="10">
        <v>87243647824835</v>
      </c>
      <c r="K38" s="10">
        <v>51863298347953.5</v>
      </c>
      <c r="L38" s="10">
        <v>343057982830.69897</v>
      </c>
      <c r="M38" s="10">
        <v>201291587792.68701</v>
      </c>
      <c r="N38" s="10">
        <v>804985478933.87695</v>
      </c>
      <c r="O38" s="10">
        <v>345753317072.17603</v>
      </c>
      <c r="P38" s="10">
        <v>2809751434034.4102</v>
      </c>
      <c r="Q38" s="10"/>
    </row>
    <row r="39" spans="1:17" x14ac:dyDescent="0.2">
      <c r="A39" s="16" t="s">
        <v>57</v>
      </c>
      <c r="B39" s="10">
        <v>203025658610.39499</v>
      </c>
      <c r="C39" s="10">
        <v>57090742306.530205</v>
      </c>
      <c r="D39" s="10">
        <v>259155600793.35199</v>
      </c>
      <c r="E39" s="10">
        <v>31371379350.0103</v>
      </c>
      <c r="F39" s="10">
        <v>406867724884.98499</v>
      </c>
      <c r="G39" s="10">
        <v>604371446127.37085</v>
      </c>
      <c r="H39" s="10">
        <v>20072980901.231163</v>
      </c>
      <c r="I39" s="10">
        <v>380062287637.83099</v>
      </c>
      <c r="J39" s="10">
        <v>89487183315340.5</v>
      </c>
      <c r="K39" s="10">
        <v>53171411066207.898</v>
      </c>
      <c r="L39" s="10">
        <v>347799422558.18103</v>
      </c>
      <c r="M39" s="10">
        <v>204790134436.00601</v>
      </c>
      <c r="N39" s="10">
        <v>813670061207.53699</v>
      </c>
      <c r="O39" s="10">
        <v>347566968541.95398</v>
      </c>
      <c r="P39" s="10">
        <v>2827748938178.3799</v>
      </c>
      <c r="Q39" s="10"/>
    </row>
    <row r="40" spans="1:17" x14ac:dyDescent="0.2">
      <c r="A40" s="16" t="s">
        <v>58</v>
      </c>
      <c r="B40" s="10">
        <v>206217122864.771</v>
      </c>
      <c r="C40" s="10">
        <v>57770564728.829094</v>
      </c>
      <c r="D40" s="10">
        <v>261269629447.73901</v>
      </c>
      <c r="E40" s="10">
        <v>32329194610.9692</v>
      </c>
      <c r="F40" s="10">
        <v>410226248730.47803</v>
      </c>
      <c r="G40" s="10">
        <v>616141719559.66321</v>
      </c>
      <c r="H40" s="10">
        <v>20150705569.798607</v>
      </c>
      <c r="I40" s="10">
        <v>387667623206.97601</v>
      </c>
      <c r="J40" s="10">
        <v>90785090003024.5</v>
      </c>
      <c r="K40" s="10">
        <v>54701471201398.703</v>
      </c>
      <c r="L40" s="10">
        <v>349533780520.01099</v>
      </c>
      <c r="M40" s="10">
        <v>207922499085.189</v>
      </c>
      <c r="N40" s="10">
        <v>822050524299.19299</v>
      </c>
      <c r="O40" s="10">
        <v>348048106828.68201</v>
      </c>
      <c r="P40" s="10">
        <v>2841491841491.8398</v>
      </c>
      <c r="Q40" s="10"/>
    </row>
    <row r="41" spans="1:17" x14ac:dyDescent="0.2">
      <c r="A41" s="16" t="s">
        <v>59</v>
      </c>
      <c r="B41" s="10">
        <v>209442217894.63599</v>
      </c>
      <c r="C41" s="10">
        <v>58844480202.254349</v>
      </c>
      <c r="D41" s="10">
        <v>263931452516.30099</v>
      </c>
      <c r="E41" s="10">
        <v>33085201681.0835</v>
      </c>
      <c r="F41" s="10">
        <v>407774966728.37402</v>
      </c>
      <c r="G41" s="10">
        <v>625028207456.35132</v>
      </c>
      <c r="H41" s="10">
        <v>20080341610.175339</v>
      </c>
      <c r="I41" s="10">
        <v>395290785542.065</v>
      </c>
      <c r="J41" s="10">
        <v>93578212948688</v>
      </c>
      <c r="K41" s="10">
        <v>55527003751485.102</v>
      </c>
      <c r="L41" s="10">
        <v>349584028879.867</v>
      </c>
      <c r="M41" s="10">
        <v>210225643099.89001</v>
      </c>
      <c r="N41" s="10">
        <v>828676836984.80298</v>
      </c>
      <c r="O41" s="10">
        <v>351450156538.81</v>
      </c>
      <c r="P41" s="10">
        <v>2864055299539.1699</v>
      </c>
      <c r="Q41" s="10"/>
    </row>
    <row r="42" spans="1:17" x14ac:dyDescent="0.2">
      <c r="A42" s="16" t="s">
        <v>60</v>
      </c>
      <c r="B42" s="10">
        <v>211489142554.95099</v>
      </c>
      <c r="C42" s="10">
        <v>58449896013.172096</v>
      </c>
      <c r="D42" s="10">
        <v>261752210364.20801</v>
      </c>
      <c r="E42" s="10">
        <v>33082648490.858898</v>
      </c>
      <c r="F42" s="10">
        <v>416100259792.90601</v>
      </c>
      <c r="G42" s="10">
        <v>636070279863.21204</v>
      </c>
      <c r="H42" s="10">
        <v>19731683871.35165</v>
      </c>
      <c r="I42" s="10">
        <v>407727966857.914</v>
      </c>
      <c r="J42" s="10">
        <v>94930178995682.406</v>
      </c>
      <c r="K42" s="10">
        <v>57182435419258.102</v>
      </c>
      <c r="L42" s="10">
        <v>340795726324.44</v>
      </c>
      <c r="M42" s="10">
        <v>213759259111.46301</v>
      </c>
      <c r="N42" s="10">
        <v>846199928452.43103</v>
      </c>
      <c r="O42" s="10">
        <v>354948213370.55103</v>
      </c>
      <c r="P42" s="10">
        <v>2882004555808.6499</v>
      </c>
      <c r="Q42" s="10"/>
    </row>
    <row r="43" spans="1:17" x14ac:dyDescent="0.2">
      <c r="A43" s="16" t="s">
        <v>61</v>
      </c>
      <c r="B43" s="10">
        <v>214332506275.36099</v>
      </c>
      <c r="C43" s="10">
        <v>59070863036.936897</v>
      </c>
      <c r="D43" s="10">
        <v>263684893024.23599</v>
      </c>
      <c r="E43" s="10">
        <v>34228265169.737499</v>
      </c>
      <c r="F43" s="10">
        <v>421628674988.96002</v>
      </c>
      <c r="G43" s="10">
        <v>651862965338.65808</v>
      </c>
      <c r="H43" s="10">
        <v>19774294404.375771</v>
      </c>
      <c r="I43" s="10">
        <v>409141664850.12598</v>
      </c>
      <c r="J43" s="10">
        <v>95465384612217.5</v>
      </c>
      <c r="K43" s="10">
        <v>58927071341513.203</v>
      </c>
      <c r="L43" s="10">
        <v>344069266383.15399</v>
      </c>
      <c r="M43" s="10">
        <v>214682923161.931</v>
      </c>
      <c r="N43" s="10">
        <v>846615724477.30005</v>
      </c>
      <c r="O43" s="10">
        <v>358708563061.09399</v>
      </c>
      <c r="P43" s="10">
        <v>2895448400180.2598</v>
      </c>
      <c r="Q43" s="10"/>
    </row>
    <row r="44" spans="1:17" x14ac:dyDescent="0.2">
      <c r="A44" s="16" t="s">
        <v>62</v>
      </c>
      <c r="B44" s="10">
        <v>216788936599.28601</v>
      </c>
      <c r="C44" s="10">
        <v>60079204053.693703</v>
      </c>
      <c r="D44" s="10">
        <v>268219919712.77399</v>
      </c>
      <c r="E44" s="10">
        <v>34602510162.688797</v>
      </c>
      <c r="F44" s="10">
        <v>423581439096.75403</v>
      </c>
      <c r="G44" s="10">
        <v>666039591952.86462</v>
      </c>
      <c r="H44" s="10">
        <v>19859515470.426098</v>
      </c>
      <c r="I44" s="10">
        <v>415629815291.849</v>
      </c>
      <c r="J44" s="10">
        <v>99051412495301</v>
      </c>
      <c r="K44" s="10">
        <v>61129895678316</v>
      </c>
      <c r="L44" s="10">
        <v>349438665833.88</v>
      </c>
      <c r="M44" s="10">
        <v>215891596371.034</v>
      </c>
      <c r="N44" s="10">
        <v>845699022145.57605</v>
      </c>
      <c r="O44" s="10">
        <v>363837356829.45599</v>
      </c>
      <c r="P44" s="10">
        <v>2920571173583.2202</v>
      </c>
      <c r="Q44" s="10"/>
    </row>
    <row r="45" spans="1:17" x14ac:dyDescent="0.2">
      <c r="A45" s="16" t="s">
        <v>63</v>
      </c>
      <c r="B45" s="10">
        <v>219407121138.27802</v>
      </c>
      <c r="C45" s="10">
        <v>61202898069.055</v>
      </c>
      <c r="D45" s="10">
        <v>270355858089.517</v>
      </c>
      <c r="E45" s="10">
        <v>34966561234.876503</v>
      </c>
      <c r="F45" s="10">
        <v>434463286927.539</v>
      </c>
      <c r="G45" s="10">
        <v>674174340472.16956</v>
      </c>
      <c r="H45" s="10">
        <v>19993118699.053917</v>
      </c>
      <c r="I45" s="10">
        <v>420210892349.03497</v>
      </c>
      <c r="J45" s="10">
        <v>98341325949720</v>
      </c>
      <c r="K45" s="10">
        <v>60822179280467.5</v>
      </c>
      <c r="L45" s="10">
        <v>355624411232.47198</v>
      </c>
      <c r="M45" s="10">
        <v>218143505885.55801</v>
      </c>
      <c r="N45" s="10">
        <v>844525084441.26404</v>
      </c>
      <c r="O45" s="10">
        <v>363425817527.42297</v>
      </c>
      <c r="P45" s="10">
        <v>2912775330396.4702</v>
      </c>
      <c r="Q45" s="10"/>
    </row>
    <row r="46" spans="1:17" x14ac:dyDescent="0.2">
      <c r="A46" s="16" t="s">
        <v>64</v>
      </c>
      <c r="B46" s="10">
        <v>219076828214.617</v>
      </c>
      <c r="C46" s="10">
        <v>62413088542.964302</v>
      </c>
      <c r="D46" s="10">
        <v>268455476942.92401</v>
      </c>
      <c r="E46" s="10">
        <v>33933885779.755901</v>
      </c>
      <c r="F46" s="10">
        <v>437868947047.30701</v>
      </c>
      <c r="G46" s="10">
        <v>675568907389.30688</v>
      </c>
      <c r="H46" s="10">
        <v>20175104090.260281</v>
      </c>
      <c r="I46" s="10">
        <v>425081464711.14099</v>
      </c>
      <c r="J46" s="10">
        <v>100041132854862</v>
      </c>
      <c r="K46" s="10">
        <v>63056292292593</v>
      </c>
      <c r="L46" s="10">
        <v>362857608209.15002</v>
      </c>
      <c r="M46" s="10">
        <v>220753707978.642</v>
      </c>
      <c r="N46" s="10">
        <v>837062415012.25</v>
      </c>
      <c r="O46" s="10">
        <v>364200584329.82703</v>
      </c>
      <c r="P46" s="10">
        <v>2969009166302.9199</v>
      </c>
      <c r="Q46" s="10"/>
    </row>
    <row r="47" spans="1:17" x14ac:dyDescent="0.2">
      <c r="A47" s="16" t="s">
        <v>65</v>
      </c>
      <c r="B47" s="10">
        <v>220379764757.89999</v>
      </c>
      <c r="C47" s="10">
        <v>63349066147.408897</v>
      </c>
      <c r="D47" s="10">
        <v>278461910553.71997</v>
      </c>
      <c r="E47" s="10">
        <v>35622256593.584999</v>
      </c>
      <c r="F47" s="10">
        <v>445428037116.97601</v>
      </c>
      <c r="G47" s="10">
        <v>689789893756.90894</v>
      </c>
      <c r="H47" s="10">
        <v>20370841866.724922</v>
      </c>
      <c r="I47" s="10">
        <v>429028410646.388</v>
      </c>
      <c r="J47" s="10">
        <v>101651212261781</v>
      </c>
      <c r="K47" s="10">
        <v>64616960521178</v>
      </c>
      <c r="L47" s="10">
        <v>366334032992.11902</v>
      </c>
      <c r="M47" s="10">
        <v>224290736880.26199</v>
      </c>
      <c r="N47" s="10">
        <v>842089369805.84302</v>
      </c>
      <c r="O47" s="10">
        <v>370196365316.83301</v>
      </c>
      <c r="P47" s="10">
        <v>2996547259387.1299</v>
      </c>
      <c r="Q47" s="10"/>
    </row>
    <row r="48" spans="1:17" x14ac:dyDescent="0.2">
      <c r="A48" s="16" t="s">
        <v>66</v>
      </c>
      <c r="B48" s="10">
        <v>225935962748.90799</v>
      </c>
      <c r="C48" s="10">
        <v>64152470207.047997</v>
      </c>
      <c r="D48" s="10">
        <v>284472664227.80298</v>
      </c>
      <c r="E48" s="10">
        <v>34587967810.1213</v>
      </c>
      <c r="F48" s="10">
        <v>450953143369.20599</v>
      </c>
      <c r="G48" s="10">
        <v>697728661929.92041</v>
      </c>
      <c r="H48" s="10">
        <v>20580332028.447842</v>
      </c>
      <c r="I48" s="10">
        <v>431379506475.24103</v>
      </c>
      <c r="J48" s="10">
        <v>102943775001449</v>
      </c>
      <c r="K48" s="10">
        <v>65960349692515.602</v>
      </c>
      <c r="L48" s="10">
        <v>368436907432.784</v>
      </c>
      <c r="M48" s="10">
        <v>228300762501.185</v>
      </c>
      <c r="N48" s="10">
        <v>849539271661.73706</v>
      </c>
      <c r="O48" s="10">
        <v>375673094247.505</v>
      </c>
      <c r="P48" s="10">
        <v>3020085470085.4702</v>
      </c>
      <c r="Q48" s="10"/>
    </row>
    <row r="49" spans="1:17" x14ac:dyDescent="0.2">
      <c r="A49" s="16" t="s">
        <v>67</v>
      </c>
      <c r="B49" s="10">
        <v>225287950077.216</v>
      </c>
      <c r="C49" s="10">
        <v>64941674231.742897</v>
      </c>
      <c r="D49" s="10">
        <v>289904944578.40198</v>
      </c>
      <c r="E49" s="10">
        <v>35021789099.713898</v>
      </c>
      <c r="F49" s="10">
        <v>456273254224.534</v>
      </c>
      <c r="G49" s="10">
        <v>706595652323.80286</v>
      </c>
      <c r="H49" s="10">
        <v>20801711583.625675</v>
      </c>
      <c r="I49" s="10">
        <v>432488174104.64099</v>
      </c>
      <c r="J49" s="10">
        <v>104437680015762</v>
      </c>
      <c r="K49" s="10">
        <v>66800716223236.797</v>
      </c>
      <c r="L49" s="10">
        <v>370362931404.04199</v>
      </c>
      <c r="M49" s="10">
        <v>233022099855.91199</v>
      </c>
      <c r="N49" s="10">
        <v>857223275276.02197</v>
      </c>
      <c r="O49" s="10">
        <v>380661090206.52197</v>
      </c>
      <c r="P49" s="10">
        <v>3069639065817.4102</v>
      </c>
      <c r="Q49" s="10"/>
    </row>
    <row r="50" spans="1:17" x14ac:dyDescent="0.2">
      <c r="A50" s="16" t="s">
        <v>68</v>
      </c>
      <c r="B50" s="10">
        <v>226210182653.04999</v>
      </c>
      <c r="C50" s="10">
        <v>65784873760.591103</v>
      </c>
      <c r="D50" s="10">
        <v>291107516475.867</v>
      </c>
      <c r="E50" s="10">
        <v>36741031812.167603</v>
      </c>
      <c r="F50" s="10">
        <v>462644462473.17102</v>
      </c>
      <c r="G50" s="10">
        <v>718986547723.73206</v>
      </c>
      <c r="H50" s="10">
        <v>21034980532.258411</v>
      </c>
      <c r="I50" s="10">
        <v>438229843856.448</v>
      </c>
      <c r="J50" s="10">
        <v>107318794001106</v>
      </c>
      <c r="K50" s="10">
        <v>67229994527780.203</v>
      </c>
      <c r="L50" s="10">
        <v>371548650907.46698</v>
      </c>
      <c r="M50" s="10">
        <v>237741140398.92801</v>
      </c>
      <c r="N50" s="10">
        <v>866762820052.94397</v>
      </c>
      <c r="O50" s="10">
        <v>388053882798.41498</v>
      </c>
      <c r="P50" s="10">
        <v>3110970996216.8901</v>
      </c>
      <c r="Q50" s="10"/>
    </row>
    <row r="51" spans="1:17" x14ac:dyDescent="0.2">
      <c r="A51" s="16" t="s">
        <v>69</v>
      </c>
      <c r="B51" s="10">
        <v>229084648740.48001</v>
      </c>
      <c r="C51" s="10">
        <v>66947590298.658798</v>
      </c>
      <c r="D51" s="10">
        <v>298914860112.72998</v>
      </c>
      <c r="E51" s="10">
        <v>37328790914.5839</v>
      </c>
      <c r="F51" s="10">
        <v>465064204676.75201</v>
      </c>
      <c r="G51" s="10">
        <v>721524471691.67517</v>
      </c>
      <c r="H51" s="10">
        <v>21325946602.489681</v>
      </c>
      <c r="I51" s="10">
        <v>441233939963.66901</v>
      </c>
      <c r="J51" s="10">
        <v>110218920423117</v>
      </c>
      <c r="K51" s="10">
        <v>67868072753152</v>
      </c>
      <c r="L51" s="10">
        <v>374899261698.40601</v>
      </c>
      <c r="M51" s="10">
        <v>242902532721.52899</v>
      </c>
      <c r="N51" s="10">
        <v>873088097334.26001</v>
      </c>
      <c r="O51" s="10">
        <v>394808973370.09601</v>
      </c>
      <c r="P51" s="10">
        <v>3170079398244.8799</v>
      </c>
      <c r="Q51" s="10"/>
    </row>
    <row r="52" spans="1:17" x14ac:dyDescent="0.2">
      <c r="A52" s="16" t="s">
        <v>70</v>
      </c>
      <c r="B52" s="10">
        <v>231249080073.75601</v>
      </c>
      <c r="C52" s="10">
        <v>68210380594.179604</v>
      </c>
      <c r="D52" s="10">
        <v>300958880959.72101</v>
      </c>
      <c r="E52" s="10">
        <v>38147323972.391403</v>
      </c>
      <c r="F52" s="10">
        <v>474348190061.289</v>
      </c>
      <c r="G52" s="10">
        <v>735551618333.51611</v>
      </c>
      <c r="H52" s="10">
        <v>21674609794.319492</v>
      </c>
      <c r="I52" s="10">
        <v>445361727753.94299</v>
      </c>
      <c r="J52" s="10">
        <v>112685068764192</v>
      </c>
      <c r="K52" s="10">
        <v>68680723541871.102</v>
      </c>
      <c r="L52" s="10">
        <v>378650219757.26501</v>
      </c>
      <c r="M52" s="10">
        <v>248077642140.63101</v>
      </c>
      <c r="N52" s="10">
        <v>878524379108.10095</v>
      </c>
      <c r="O52" s="10">
        <v>400093468369.93201</v>
      </c>
      <c r="P52" s="10">
        <v>3219138359569.1802</v>
      </c>
      <c r="Q52" s="10"/>
    </row>
    <row r="53" spans="1:17" x14ac:dyDescent="0.2">
      <c r="A53" s="16" t="s">
        <v>71</v>
      </c>
      <c r="B53" s="10">
        <v>235235581863.09601</v>
      </c>
      <c r="C53" s="10">
        <v>69389665507.890396</v>
      </c>
      <c r="D53" s="10">
        <v>307069651981.21301</v>
      </c>
      <c r="E53" s="10">
        <v>38603520830.377701</v>
      </c>
      <c r="F53" s="10">
        <v>478634086061.17603</v>
      </c>
      <c r="G53" s="10">
        <v>742180504647.10645</v>
      </c>
      <c r="H53" s="10">
        <v>22110475387.273048</v>
      </c>
      <c r="I53" s="10">
        <v>451337914096.224</v>
      </c>
      <c r="J53" s="10">
        <v>115617139273651</v>
      </c>
      <c r="K53" s="10">
        <v>70932437218644</v>
      </c>
      <c r="L53" s="10">
        <v>383097086963.85303</v>
      </c>
      <c r="M53" s="10">
        <v>252936383713.27499</v>
      </c>
      <c r="N53" s="10">
        <v>883404174834.43896</v>
      </c>
      <c r="O53" s="10">
        <v>405782803251.604</v>
      </c>
      <c r="P53" s="10">
        <v>3294576828266.2202</v>
      </c>
      <c r="Q53" s="10"/>
    </row>
    <row r="54" spans="1:17" x14ac:dyDescent="0.2">
      <c r="A54" s="16" t="s">
        <v>72</v>
      </c>
      <c r="B54" s="10">
        <v>240427431332.69</v>
      </c>
      <c r="C54" s="10">
        <v>70375332623.879898</v>
      </c>
      <c r="D54" s="10">
        <v>315457689950.53101</v>
      </c>
      <c r="E54" s="10">
        <v>39237460714.983597</v>
      </c>
      <c r="F54" s="10">
        <v>489165426617.02899</v>
      </c>
      <c r="G54" s="10">
        <v>746082689094.13269</v>
      </c>
      <c r="H54" s="10">
        <v>22633543381.350346</v>
      </c>
      <c r="I54" s="10">
        <v>457782021673.16901</v>
      </c>
      <c r="J54" s="10">
        <v>118886070695695</v>
      </c>
      <c r="K54" s="10">
        <v>72545352227296.906</v>
      </c>
      <c r="L54" s="10">
        <v>387274955304.271</v>
      </c>
      <c r="M54" s="10">
        <v>257772328768.83499</v>
      </c>
      <c r="N54" s="10">
        <v>887198435174.06396</v>
      </c>
      <c r="O54" s="10">
        <v>423296742631.737</v>
      </c>
      <c r="P54" s="10">
        <v>3354301948051.9399</v>
      </c>
      <c r="Q54" s="10"/>
    </row>
    <row r="55" spans="1:17" x14ac:dyDescent="0.2">
      <c r="A55" s="16" t="s">
        <v>73</v>
      </c>
      <c r="B55" s="10">
        <v>243601605773.02802</v>
      </c>
      <c r="C55" s="10">
        <v>71058144470.392197</v>
      </c>
      <c r="D55" s="10">
        <v>317736191261.60797</v>
      </c>
      <c r="E55" s="10">
        <v>39497201231.139702</v>
      </c>
      <c r="F55" s="10">
        <v>493972468608.02802</v>
      </c>
      <c r="G55" s="10">
        <v>755836049493.15051</v>
      </c>
      <c r="H55" s="10">
        <v>23020974371.254421</v>
      </c>
      <c r="I55" s="10">
        <v>465495812509.75</v>
      </c>
      <c r="J55" s="10">
        <v>119187925639219</v>
      </c>
      <c r="K55" s="10">
        <v>73845397604681.703</v>
      </c>
      <c r="L55" s="10">
        <v>389859484074.23499</v>
      </c>
      <c r="M55" s="10">
        <v>262394397896.83801</v>
      </c>
      <c r="N55" s="10">
        <v>893837555338.12097</v>
      </c>
      <c r="O55" s="10">
        <v>417716727101.245</v>
      </c>
      <c r="P55" s="10">
        <v>3353245718837.1099</v>
      </c>
      <c r="Q55" s="10"/>
    </row>
    <row r="56" spans="1:17" x14ac:dyDescent="0.2">
      <c r="A56" s="16" t="s">
        <v>74</v>
      </c>
      <c r="B56" s="10">
        <v>246112375443.883</v>
      </c>
      <c r="C56" s="10">
        <v>71516749930.262802</v>
      </c>
      <c r="D56" s="10">
        <v>320076193301.53302</v>
      </c>
      <c r="E56" s="10">
        <v>40392004869.718201</v>
      </c>
      <c r="F56" s="10">
        <v>495305041970.65997</v>
      </c>
      <c r="G56" s="10">
        <v>753575027145.14978</v>
      </c>
      <c r="H56" s="10">
        <v>23272768356.984238</v>
      </c>
      <c r="I56" s="10">
        <v>471108531157.94501</v>
      </c>
      <c r="J56" s="10">
        <v>121520798727438</v>
      </c>
      <c r="K56" s="10">
        <v>75820823299906</v>
      </c>
      <c r="L56" s="10">
        <v>391234190384.784</v>
      </c>
      <c r="M56" s="10">
        <v>266969792417.28699</v>
      </c>
      <c r="N56" s="10">
        <v>902160604430.08105</v>
      </c>
      <c r="O56" s="10">
        <v>421172538379.14697</v>
      </c>
      <c r="P56" s="10">
        <v>3365271802894.0098</v>
      </c>
      <c r="Q56" s="10"/>
    </row>
    <row r="57" spans="1:17" x14ac:dyDescent="0.2">
      <c r="A57" s="16" t="s">
        <v>75</v>
      </c>
      <c r="B57" s="10">
        <v>251370299529.20401</v>
      </c>
      <c r="C57" s="10">
        <v>71904842604.966003</v>
      </c>
      <c r="D57" s="10">
        <v>325541548758.24298</v>
      </c>
      <c r="E57" s="10">
        <v>40679468860.955399</v>
      </c>
      <c r="F57" s="10">
        <v>506702874672.763</v>
      </c>
      <c r="G57" s="10">
        <v>750312440127.53577</v>
      </c>
      <c r="H57" s="10">
        <v>23402573458.649136</v>
      </c>
      <c r="I57" s="10">
        <v>476356703585.85303</v>
      </c>
      <c r="J57" s="10">
        <v>125456484442119</v>
      </c>
      <c r="K57" s="10">
        <v>77027508723979.5</v>
      </c>
      <c r="L57" s="10">
        <v>392916415812.26599</v>
      </c>
      <c r="M57" s="10">
        <v>270977143509.71399</v>
      </c>
      <c r="N57" s="10">
        <v>909548656872.94397</v>
      </c>
      <c r="O57" s="10">
        <v>418733640616.20801</v>
      </c>
      <c r="P57" s="10">
        <v>3356075124568.7998</v>
      </c>
      <c r="Q57" s="10"/>
    </row>
    <row r="58" spans="1:17" x14ac:dyDescent="0.2">
      <c r="A58" s="16" t="s">
        <v>76</v>
      </c>
      <c r="B58" s="10">
        <v>255611416271.28601</v>
      </c>
      <c r="C58" s="10">
        <v>72184242869.616699</v>
      </c>
      <c r="D58" s="10">
        <v>334738033158.97198</v>
      </c>
      <c r="E58" s="10">
        <v>40254148375.824097</v>
      </c>
      <c r="F58" s="10">
        <v>507414318141.82898</v>
      </c>
      <c r="G58" s="10">
        <v>744502252279.8457</v>
      </c>
      <c r="H58" s="10">
        <v>23410389676.247025</v>
      </c>
      <c r="I58" s="10">
        <v>477329061023.651</v>
      </c>
      <c r="J58" s="10">
        <v>117876811423804</v>
      </c>
      <c r="K58" s="10">
        <v>78683597076353.203</v>
      </c>
      <c r="L58" s="10">
        <v>394964952524.08899</v>
      </c>
      <c r="M58" s="10">
        <v>274860182674.33301</v>
      </c>
      <c r="N58" s="10">
        <v>919945992182.12097</v>
      </c>
      <c r="O58" s="10">
        <v>413335031528.33698</v>
      </c>
      <c r="P58" s="10">
        <v>3326386304428.73</v>
      </c>
      <c r="Q58" s="10"/>
    </row>
    <row r="59" spans="1:17" x14ac:dyDescent="0.2">
      <c r="A59" s="16" t="s">
        <v>77</v>
      </c>
      <c r="B59" s="10">
        <v>256867400110.38501</v>
      </c>
      <c r="C59" s="10">
        <v>72905745660.8508</v>
      </c>
      <c r="D59" s="10">
        <v>336681987502.52197</v>
      </c>
      <c r="E59" s="10">
        <v>40665320201.012703</v>
      </c>
      <c r="F59" s="10">
        <v>511888993636.16498</v>
      </c>
      <c r="G59" s="10">
        <v>748024961623.22681</v>
      </c>
      <c r="H59" s="10">
        <v>23437167694.430305</v>
      </c>
      <c r="I59" s="10">
        <v>484181481526.336</v>
      </c>
      <c r="J59" s="10">
        <v>121086067581567</v>
      </c>
      <c r="K59" s="10">
        <v>80463791749066</v>
      </c>
      <c r="L59" s="10">
        <v>398659150291.28302</v>
      </c>
      <c r="M59" s="10">
        <v>277727886711.38397</v>
      </c>
      <c r="N59" s="10">
        <v>925941288981.48804</v>
      </c>
      <c r="O59" s="10">
        <v>412760954689.03198</v>
      </c>
      <c r="P59" s="10">
        <v>3338038364096.9902</v>
      </c>
      <c r="Q59" s="10"/>
    </row>
    <row r="60" spans="1:17" x14ac:dyDescent="0.2">
      <c r="A60" s="16" t="s">
        <v>78</v>
      </c>
      <c r="B60" s="10">
        <v>261474457652.32199</v>
      </c>
      <c r="C60" s="10">
        <v>73731510443.606201</v>
      </c>
      <c r="D60" s="10">
        <v>338144110706.62</v>
      </c>
      <c r="E60" s="10">
        <v>40746434342.4328</v>
      </c>
      <c r="F60" s="10">
        <v>511403777436.33301</v>
      </c>
      <c r="G60" s="10">
        <v>755349929575.18689</v>
      </c>
      <c r="H60" s="10">
        <v>23482907513.197929</v>
      </c>
      <c r="I60" s="10">
        <v>484452648745.59698</v>
      </c>
      <c r="J60" s="10">
        <v>123368364540830</v>
      </c>
      <c r="K60" s="10">
        <v>81219135525841.406</v>
      </c>
      <c r="L60" s="10">
        <v>403912080976.43201</v>
      </c>
      <c r="M60" s="10">
        <v>279330061128.11798</v>
      </c>
      <c r="N60" s="10">
        <v>931639908339.05298</v>
      </c>
      <c r="O60" s="10">
        <v>416757814004.36499</v>
      </c>
      <c r="P60" s="10">
        <v>3351303735024.6602</v>
      </c>
      <c r="Q60" s="10"/>
    </row>
    <row r="61" spans="1:17" x14ac:dyDescent="0.2">
      <c r="A61" s="16" t="s">
        <v>79</v>
      </c>
      <c r="B61" s="10">
        <v>261812456910.561</v>
      </c>
      <c r="C61" s="10">
        <v>74552333137.441605</v>
      </c>
      <c r="D61" s="10">
        <v>333359390760.22498</v>
      </c>
      <c r="E61" s="10">
        <v>41028568514.769096</v>
      </c>
      <c r="F61" s="10">
        <v>509287603541.00598</v>
      </c>
      <c r="G61" s="10">
        <v>753821204111.98145</v>
      </c>
      <c r="H61" s="10">
        <v>23515692285.428707</v>
      </c>
      <c r="I61" s="10">
        <v>481606734228.94098</v>
      </c>
      <c r="J61" s="10">
        <v>122333113896186</v>
      </c>
      <c r="K61" s="10">
        <v>80649550233356.406</v>
      </c>
      <c r="L61" s="10">
        <v>410011009583.26202</v>
      </c>
      <c r="M61" s="10">
        <v>280129198413.755</v>
      </c>
      <c r="N61" s="10">
        <v>937624163375.43201</v>
      </c>
      <c r="O61" s="10">
        <v>418709068834.55298</v>
      </c>
      <c r="P61" s="10">
        <v>3302061855670.1001</v>
      </c>
      <c r="Q61" s="10"/>
    </row>
    <row r="62" spans="1:17" x14ac:dyDescent="0.2">
      <c r="A62" s="16" t="s">
        <v>80</v>
      </c>
      <c r="B62" s="10">
        <v>265966117251.298</v>
      </c>
      <c r="C62" s="10">
        <v>75144224911.483002</v>
      </c>
      <c r="D62" s="10">
        <v>340681822431.84399</v>
      </c>
      <c r="E62" s="10">
        <v>40875374022.370399</v>
      </c>
      <c r="F62" s="10">
        <v>509875981885.21997</v>
      </c>
      <c r="G62" s="10">
        <v>769740795538.08752</v>
      </c>
      <c r="H62" s="10">
        <v>23535522011.123676</v>
      </c>
      <c r="I62" s="10">
        <v>478230453353.12598</v>
      </c>
      <c r="J62" s="10">
        <v>124995946336764</v>
      </c>
      <c r="K62" s="10">
        <v>83040556489700.406</v>
      </c>
      <c r="L62" s="10">
        <v>416912627513.341</v>
      </c>
      <c r="M62" s="10">
        <v>279551197856.10797</v>
      </c>
      <c r="N62" s="10">
        <v>937867753646.03796</v>
      </c>
      <c r="O62" s="10">
        <v>418249194608.05298</v>
      </c>
      <c r="P62" s="10">
        <v>3330296896086.3701</v>
      </c>
      <c r="Q62" s="10"/>
    </row>
    <row r="63" spans="1:17" x14ac:dyDescent="0.2">
      <c r="A63" s="16" t="s">
        <v>81</v>
      </c>
      <c r="B63" s="10">
        <v>267752790659.39899</v>
      </c>
      <c r="C63" s="10">
        <v>75581504991.815308</v>
      </c>
      <c r="D63" s="10">
        <v>344926827049.56799</v>
      </c>
      <c r="E63" s="10">
        <v>41318223885.917801</v>
      </c>
      <c r="F63" s="10">
        <v>515016967037.76703</v>
      </c>
      <c r="G63" s="10">
        <v>772624625335.63281</v>
      </c>
      <c r="H63" s="10">
        <v>23592947088.355534</v>
      </c>
      <c r="I63" s="10">
        <v>479314047349.75</v>
      </c>
      <c r="J63" s="10">
        <v>126354764790177</v>
      </c>
      <c r="K63" s="10">
        <v>84719857111124.406</v>
      </c>
      <c r="L63" s="10">
        <v>421654822880.13898</v>
      </c>
      <c r="M63" s="10">
        <v>280909001360.00299</v>
      </c>
      <c r="N63" s="10">
        <v>948824100743.06897</v>
      </c>
      <c r="O63" s="10">
        <v>417687564624.46997</v>
      </c>
      <c r="P63" s="10">
        <v>3386000000000</v>
      </c>
      <c r="Q63" s="10"/>
    </row>
    <row r="64" spans="1:17" x14ac:dyDescent="0.2">
      <c r="A64" s="16" t="s">
        <v>82</v>
      </c>
      <c r="B64" s="10">
        <v>265680219789.86899</v>
      </c>
      <c r="C64" s="10">
        <v>75880884264.341003</v>
      </c>
      <c r="D64" s="10">
        <v>351458732709.25299</v>
      </c>
      <c r="E64" s="10">
        <v>41750336632.098198</v>
      </c>
      <c r="F64" s="10">
        <v>521925317691.04199</v>
      </c>
      <c r="G64" s="10">
        <v>780442274696.72461</v>
      </c>
      <c r="H64" s="10">
        <v>23687967517.122185</v>
      </c>
      <c r="I64" s="10">
        <v>485259688551.93903</v>
      </c>
      <c r="J64" s="10">
        <v>126799529999511</v>
      </c>
      <c r="K64" s="10">
        <v>85869341630922.5</v>
      </c>
      <c r="L64" s="10">
        <v>426057278263.18597</v>
      </c>
      <c r="M64" s="10">
        <v>283515197058.06299</v>
      </c>
      <c r="N64" s="10">
        <v>961068128883.61401</v>
      </c>
      <c r="O64" s="10">
        <v>412266468699.76398</v>
      </c>
      <c r="P64" s="10">
        <v>3434554973821.9902</v>
      </c>
      <c r="Q64" s="10"/>
    </row>
    <row r="65" spans="1:17" x14ac:dyDescent="0.2">
      <c r="A65" s="16" t="s">
        <v>83</v>
      </c>
      <c r="B65" s="10">
        <v>262862664798.20099</v>
      </c>
      <c r="C65" s="10">
        <v>76316323054.648895</v>
      </c>
      <c r="D65" s="10">
        <v>357070093448.927</v>
      </c>
      <c r="E65" s="10">
        <v>43871944610.475098</v>
      </c>
      <c r="F65" s="10">
        <v>531449971480.58899</v>
      </c>
      <c r="G65" s="10">
        <v>790290574782.04297</v>
      </c>
      <c r="H65" s="10">
        <v>23803271924.803162</v>
      </c>
      <c r="I65" s="10">
        <v>495407037295.11298</v>
      </c>
      <c r="J65" s="10">
        <v>127859330032198</v>
      </c>
      <c r="K65" s="10">
        <v>85022994442026.906</v>
      </c>
      <c r="L65" s="10">
        <v>430784411552.87097</v>
      </c>
      <c r="M65" s="10">
        <v>287858432056.646</v>
      </c>
      <c r="N65" s="10">
        <v>971521682858.57397</v>
      </c>
      <c r="O65" s="10">
        <v>409618177655.52802</v>
      </c>
      <c r="P65" s="10">
        <v>3470077220077.2202</v>
      </c>
      <c r="Q65" s="10"/>
    </row>
    <row r="66" spans="1:17" x14ac:dyDescent="0.2">
      <c r="A66" s="16" t="s">
        <v>84</v>
      </c>
      <c r="B66" s="10">
        <v>265839439536.32501</v>
      </c>
      <c r="C66" s="10">
        <v>76896533380.814499</v>
      </c>
      <c r="D66" s="10">
        <v>356316749666.94299</v>
      </c>
      <c r="E66" s="10">
        <v>42724700519.176804</v>
      </c>
      <c r="F66" s="10">
        <v>539004174327.789</v>
      </c>
      <c r="G66" s="10">
        <v>797766393208.1261</v>
      </c>
      <c r="H66" s="10">
        <v>23938860311.396378</v>
      </c>
      <c r="I66" s="10">
        <v>500676445744.88202</v>
      </c>
      <c r="J66" s="10">
        <v>128073015569880</v>
      </c>
      <c r="K66" s="10">
        <v>90209844756359.703</v>
      </c>
      <c r="L66" s="10">
        <v>436576335014.65302</v>
      </c>
      <c r="M66" s="10">
        <v>293487883391.27899</v>
      </c>
      <c r="N66" s="10">
        <v>995304097877.16602</v>
      </c>
      <c r="O66" s="10">
        <v>412240682892.17401</v>
      </c>
      <c r="P66" s="10">
        <v>3540101845957.98</v>
      </c>
      <c r="Q66" s="10"/>
    </row>
    <row r="67" spans="1:17" x14ac:dyDescent="0.2">
      <c r="A67" s="16" t="s">
        <v>85</v>
      </c>
      <c r="B67" s="10">
        <v>270647963958.61899</v>
      </c>
      <c r="C67" s="10">
        <v>78205339151.008102</v>
      </c>
      <c r="D67" s="10">
        <v>366298146350.75098</v>
      </c>
      <c r="E67" s="10">
        <v>42859441266.143204</v>
      </c>
      <c r="F67" s="10">
        <v>544210008100.76501</v>
      </c>
      <c r="G67" s="10">
        <v>804464362829.60193</v>
      </c>
      <c r="H67" s="10">
        <v>24148050514.569744</v>
      </c>
      <c r="I67" s="10">
        <v>505272783818.13098</v>
      </c>
      <c r="J67" s="10">
        <v>129175194950750</v>
      </c>
      <c r="K67" s="10">
        <v>91056930005601.5</v>
      </c>
      <c r="L67" s="10">
        <v>444032341856.245</v>
      </c>
      <c r="M67" s="10">
        <v>298182974314.44299</v>
      </c>
      <c r="N67" s="10">
        <v>997523765195.02795</v>
      </c>
      <c r="O67" s="10">
        <v>413907436144.26801</v>
      </c>
      <c r="P67" s="10">
        <v>3572104764910.0601</v>
      </c>
      <c r="Q67" s="10"/>
    </row>
    <row r="68" spans="1:17" x14ac:dyDescent="0.2">
      <c r="A68" s="16" t="s">
        <v>86</v>
      </c>
      <c r="B68" s="10">
        <v>277096819747.315</v>
      </c>
      <c r="C68" s="10">
        <v>79891806423.815796</v>
      </c>
      <c r="D68" s="10">
        <v>367895416093.78003</v>
      </c>
      <c r="E68" s="10">
        <v>42404184305.191101</v>
      </c>
      <c r="F68" s="10">
        <v>551298898996.54297</v>
      </c>
      <c r="G68" s="10">
        <v>808892128991.92493</v>
      </c>
      <c r="H68" s="10">
        <v>24430842534.321175</v>
      </c>
      <c r="I68" s="10">
        <v>509877181725.89398</v>
      </c>
      <c r="J68" s="10">
        <v>131108931044744</v>
      </c>
      <c r="K68" s="10">
        <v>92656097210768.406</v>
      </c>
      <c r="L68" s="10">
        <v>453504916693.44501</v>
      </c>
      <c r="M68" s="10">
        <v>301210908310.927</v>
      </c>
      <c r="N68" s="10">
        <v>995562725831.67603</v>
      </c>
      <c r="O68" s="10">
        <v>415879292360.50702</v>
      </c>
      <c r="P68" s="10">
        <v>3609884986011.8101</v>
      </c>
      <c r="Q68" s="10"/>
    </row>
    <row r="69" spans="1:17" x14ac:dyDescent="0.2">
      <c r="A69" s="16" t="s">
        <v>87</v>
      </c>
      <c r="B69" s="10">
        <v>282392702190.44</v>
      </c>
      <c r="C69" s="10">
        <v>81679117493.067398</v>
      </c>
      <c r="D69" s="10">
        <v>375153632749.13</v>
      </c>
      <c r="E69" s="10">
        <v>42443017450.664597</v>
      </c>
      <c r="F69" s="10">
        <v>555619612661.66199</v>
      </c>
      <c r="G69" s="10">
        <v>819269614090.33679</v>
      </c>
      <c r="H69" s="10">
        <v>24779720771.561798</v>
      </c>
      <c r="I69" s="10">
        <v>512730813762.14899</v>
      </c>
      <c r="J69" s="10">
        <v>132327165869261</v>
      </c>
      <c r="K69" s="10">
        <v>92656225306377.703</v>
      </c>
      <c r="L69" s="10">
        <v>463014455601.13898</v>
      </c>
      <c r="M69" s="10">
        <v>302673543929.48901</v>
      </c>
      <c r="N69" s="10">
        <v>990966887851.21704</v>
      </c>
      <c r="O69" s="10">
        <v>418292259390.08197</v>
      </c>
      <c r="P69" s="10">
        <v>3656976744186.04</v>
      </c>
      <c r="Q69" s="10"/>
    </row>
    <row r="70" spans="1:17" x14ac:dyDescent="0.2">
      <c r="A70" s="16" t="s">
        <v>88</v>
      </c>
      <c r="B70" s="10">
        <v>280367370061.29401</v>
      </c>
      <c r="C70" s="10">
        <v>83657978442.781204</v>
      </c>
      <c r="D70" s="10">
        <v>372666433750.53998</v>
      </c>
      <c r="E70" s="10">
        <v>42740464204.449699</v>
      </c>
      <c r="F70" s="10">
        <v>556295624337.73901</v>
      </c>
      <c r="G70" s="10">
        <v>829829471360.93787</v>
      </c>
      <c r="H70" s="10">
        <v>25194685226.292652</v>
      </c>
      <c r="I70" s="10">
        <v>516959164940.711</v>
      </c>
      <c r="J70" s="10">
        <v>133533966913385</v>
      </c>
      <c r="K70" s="10">
        <v>93080456688460.703</v>
      </c>
      <c r="L70" s="10">
        <v>474339635867.79199</v>
      </c>
      <c r="M70" s="10">
        <v>302622444938.99597</v>
      </c>
      <c r="N70" s="10">
        <v>989939580936.09302</v>
      </c>
      <c r="O70" s="10">
        <v>410253015349.11102</v>
      </c>
      <c r="P70" s="10">
        <v>3698827772768.25</v>
      </c>
      <c r="Q70" s="10"/>
    </row>
    <row r="71" spans="1:17" x14ac:dyDescent="0.2">
      <c r="A71" s="16" t="s">
        <v>89</v>
      </c>
      <c r="B71" s="10">
        <v>282433547011.32898</v>
      </c>
      <c r="C71" s="10">
        <v>84509720414.355301</v>
      </c>
      <c r="D71" s="10">
        <v>372888991833.43701</v>
      </c>
      <c r="E71" s="10">
        <v>42540135669.837799</v>
      </c>
      <c r="F71" s="10">
        <v>557999021180.13196</v>
      </c>
      <c r="G71" s="10">
        <v>843575831941.47803</v>
      </c>
      <c r="H71" s="10">
        <v>25667511655.382214</v>
      </c>
      <c r="I71" s="10">
        <v>520805520813.21301</v>
      </c>
      <c r="J71" s="10">
        <v>135312889420031</v>
      </c>
      <c r="K71" s="10">
        <v>94309469472168.906</v>
      </c>
      <c r="L71" s="10">
        <v>478807841558.09998</v>
      </c>
      <c r="M71" s="10">
        <v>303005599559.677</v>
      </c>
      <c r="N71" s="10">
        <v>985387632288.72595</v>
      </c>
      <c r="O71" s="10">
        <v>408348997731.43597</v>
      </c>
      <c r="P71" s="10">
        <v>3720070942950.04</v>
      </c>
      <c r="Q71" s="10"/>
    </row>
    <row r="72" spans="1:17" x14ac:dyDescent="0.2">
      <c r="A72" s="16" t="s">
        <v>90</v>
      </c>
      <c r="B72" s="10">
        <v>283190665955.76599</v>
      </c>
      <c r="C72" s="10">
        <v>84625511589.643799</v>
      </c>
      <c r="D72" s="10">
        <v>378544955427.06403</v>
      </c>
      <c r="E72" s="10">
        <v>42411247766.779602</v>
      </c>
      <c r="F72" s="10">
        <v>564949843576.35498</v>
      </c>
      <c r="G72" s="10">
        <v>850586723531.45752</v>
      </c>
      <c r="H72" s="10">
        <v>26198200058.830482</v>
      </c>
      <c r="I72" s="10">
        <v>526144648568.02197</v>
      </c>
      <c r="J72" s="10">
        <v>135871531008004</v>
      </c>
      <c r="K72" s="10">
        <v>97075233935953</v>
      </c>
      <c r="L72" s="10">
        <v>479919831241.43402</v>
      </c>
      <c r="M72" s="10">
        <v>303534137114.83899</v>
      </c>
      <c r="N72" s="10">
        <v>982293048186.63403</v>
      </c>
      <c r="O72" s="10">
        <v>410793772126.513</v>
      </c>
      <c r="P72" s="10">
        <v>3755678509027.3701</v>
      </c>
      <c r="Q72" s="10"/>
    </row>
    <row r="73" spans="1:17" x14ac:dyDescent="0.2">
      <c r="A73" s="16" t="s">
        <v>91</v>
      </c>
      <c r="B73" s="10">
        <v>285640128537.77399</v>
      </c>
      <c r="C73" s="10">
        <v>84228672550.299103</v>
      </c>
      <c r="D73" s="10">
        <v>382033870735.96002</v>
      </c>
      <c r="E73" s="10">
        <v>42058894501.210503</v>
      </c>
      <c r="F73" s="10">
        <v>566575678521.66101</v>
      </c>
      <c r="G73" s="10">
        <v>853190762013.55334</v>
      </c>
      <c r="H73" s="10">
        <v>26823673166.473618</v>
      </c>
      <c r="I73" s="10">
        <v>529494301887.578</v>
      </c>
      <c r="J73" s="10">
        <v>136989915103953</v>
      </c>
      <c r="K73" s="10">
        <v>101855861482361</v>
      </c>
      <c r="L73" s="10">
        <v>477780526487.39301</v>
      </c>
      <c r="M73" s="10">
        <v>304256172347.12</v>
      </c>
      <c r="N73" s="10">
        <v>981513341843.00806</v>
      </c>
      <c r="O73" s="10">
        <v>421797341228.92297</v>
      </c>
      <c r="P73" s="10">
        <v>3811423650975.8799</v>
      </c>
      <c r="Q73" s="10"/>
    </row>
    <row r="74" spans="1:17" x14ac:dyDescent="0.2">
      <c r="A74" s="16" t="s">
        <v>92</v>
      </c>
      <c r="B74" s="10">
        <v>285514585361.664</v>
      </c>
      <c r="C74" s="10">
        <v>82822565097.292404</v>
      </c>
      <c r="D74" s="10">
        <v>383825352467.13702</v>
      </c>
      <c r="E74" s="10">
        <v>43052014603.135597</v>
      </c>
      <c r="F74" s="10">
        <v>573628251132.22998</v>
      </c>
      <c r="G74" s="10">
        <v>862406003681.87866</v>
      </c>
      <c r="H74" s="10">
        <v>27543930978.311615</v>
      </c>
      <c r="I74" s="10">
        <v>532330928499.82898</v>
      </c>
      <c r="J74" s="10">
        <v>139671161462362</v>
      </c>
      <c r="K74" s="10">
        <v>99463618551075.797</v>
      </c>
      <c r="L74" s="10">
        <v>465753588486.96503</v>
      </c>
      <c r="M74" s="10">
        <v>304700860263.94202</v>
      </c>
      <c r="N74" s="10">
        <v>968107111958.61804</v>
      </c>
      <c r="O74" s="10">
        <v>428151456783.11798</v>
      </c>
      <c r="P74" s="10">
        <v>3833427442123.0898</v>
      </c>
      <c r="Q74" s="10"/>
    </row>
    <row r="75" spans="1:17" x14ac:dyDescent="0.2">
      <c r="A75" s="16" t="s">
        <v>93</v>
      </c>
      <c r="B75" s="10">
        <v>290711471205.03302</v>
      </c>
      <c r="C75" s="10">
        <v>82466223032.889603</v>
      </c>
      <c r="D75" s="10">
        <v>387579095471.10101</v>
      </c>
      <c r="E75" s="10">
        <v>42805840525.169098</v>
      </c>
      <c r="F75" s="10">
        <v>582820164172.28198</v>
      </c>
      <c r="G75" s="10">
        <v>865455403712.39441</v>
      </c>
      <c r="H75" s="10">
        <v>28145661358.460106</v>
      </c>
      <c r="I75" s="10">
        <v>533683316912.60797</v>
      </c>
      <c r="J75" s="10">
        <v>140726812543117</v>
      </c>
      <c r="K75" s="10">
        <v>103826642752105</v>
      </c>
      <c r="L75" s="10">
        <v>468193000904.755</v>
      </c>
      <c r="M75" s="10">
        <v>305470091659.81598</v>
      </c>
      <c r="N75" s="10">
        <v>974019476252.59302</v>
      </c>
      <c r="O75" s="10">
        <v>431809912459.59698</v>
      </c>
      <c r="P75" s="10">
        <v>3915076071922.54</v>
      </c>
      <c r="Q75" s="10"/>
    </row>
    <row r="76" spans="1:17" x14ac:dyDescent="0.2">
      <c r="A76" s="16" t="s">
        <v>94</v>
      </c>
      <c r="B76" s="10">
        <v>290436985511.61902</v>
      </c>
      <c r="C76" s="10">
        <v>82619932712.045502</v>
      </c>
      <c r="D76" s="10">
        <v>389382073935.64203</v>
      </c>
      <c r="E76" s="10">
        <v>43595125132.037598</v>
      </c>
      <c r="F76" s="10">
        <v>584987163447.31396</v>
      </c>
      <c r="G76" s="10">
        <v>884916965797.85974</v>
      </c>
      <c r="H76" s="10">
        <v>28628864306.921165</v>
      </c>
      <c r="I76" s="10">
        <v>535846013455.13898</v>
      </c>
      <c r="J76" s="10">
        <v>143065894709675</v>
      </c>
      <c r="K76" s="10">
        <v>105023760676700</v>
      </c>
      <c r="L76" s="10">
        <v>474145222074.76001</v>
      </c>
      <c r="M76" s="10">
        <v>306562868614.85498</v>
      </c>
      <c r="N76" s="10">
        <v>981403200364.51697</v>
      </c>
      <c r="O76" s="10">
        <v>437605228463.61902</v>
      </c>
      <c r="P76" s="10">
        <v>3932028276237.0801</v>
      </c>
      <c r="Q76" s="10"/>
    </row>
    <row r="77" spans="1:17" x14ac:dyDescent="0.2">
      <c r="A77" s="16" t="s">
        <v>95</v>
      </c>
      <c r="B77" s="10">
        <v>289119807649.82501</v>
      </c>
      <c r="C77" s="10">
        <v>83386451162.279907</v>
      </c>
      <c r="D77" s="10">
        <v>390290067234.11603</v>
      </c>
      <c r="E77" s="10">
        <v>44301754680.434502</v>
      </c>
      <c r="F77" s="10">
        <v>591892357041.74805</v>
      </c>
      <c r="G77" s="10">
        <v>893245155225.32373</v>
      </c>
      <c r="H77" s="10">
        <v>29030778924.862736</v>
      </c>
      <c r="I77" s="10">
        <v>544694072766.547</v>
      </c>
      <c r="J77" s="10">
        <v>146687869398113</v>
      </c>
      <c r="K77" s="10">
        <v>110354357821667</v>
      </c>
      <c r="L77" s="10">
        <v>470601243060.20502</v>
      </c>
      <c r="M77" s="10">
        <v>307612951097.599</v>
      </c>
      <c r="N77" s="10">
        <v>987847891465.573</v>
      </c>
      <c r="O77" s="10">
        <v>439320714910.47998</v>
      </c>
      <c r="P77" s="10">
        <v>3963180362860.1899</v>
      </c>
      <c r="Q77" s="10"/>
    </row>
    <row r="78" spans="1:17" x14ac:dyDescent="0.2">
      <c r="A78" s="16" t="s">
        <v>96</v>
      </c>
      <c r="B78" s="10">
        <v>291363567473.14099</v>
      </c>
      <c r="C78" s="10">
        <v>85042656556.710007</v>
      </c>
      <c r="D78" s="10">
        <v>395309002668.04498</v>
      </c>
      <c r="E78" s="10">
        <v>45051229972.182297</v>
      </c>
      <c r="F78" s="10">
        <v>598126078649.81299</v>
      </c>
      <c r="G78" s="10">
        <v>886981296057.38245</v>
      </c>
      <c r="H78" s="10">
        <v>29351405212.285866</v>
      </c>
      <c r="I78" s="10">
        <v>555859034106.83801</v>
      </c>
      <c r="J78" s="10">
        <v>149489263647486</v>
      </c>
      <c r="K78" s="10">
        <v>112011194094652</v>
      </c>
      <c r="L78" s="10">
        <v>479770880302.23798</v>
      </c>
      <c r="M78" s="10">
        <v>308393202465.08698</v>
      </c>
      <c r="N78" s="10">
        <v>1003111625435.73</v>
      </c>
      <c r="O78" s="10">
        <v>441511274095.35797</v>
      </c>
      <c r="P78" s="10">
        <v>3983761131482.4502</v>
      </c>
      <c r="Q78" s="10"/>
    </row>
    <row r="79" spans="1:17" x14ac:dyDescent="0.2">
      <c r="A79" s="16" t="s">
        <v>97</v>
      </c>
      <c r="B79" s="10">
        <v>291713541698.68799</v>
      </c>
      <c r="C79" s="10">
        <v>86306893700.796906</v>
      </c>
      <c r="D79" s="10">
        <v>396349053968.74701</v>
      </c>
      <c r="E79" s="10">
        <v>46002175376.9347</v>
      </c>
      <c r="F79" s="10">
        <v>602648716008.19299</v>
      </c>
      <c r="G79" s="10">
        <v>919882156961.57947</v>
      </c>
      <c r="H79" s="10">
        <v>29580620698.05582</v>
      </c>
      <c r="I79" s="10">
        <v>567143614774.38098</v>
      </c>
      <c r="J79" s="10">
        <v>152195951243969</v>
      </c>
      <c r="K79" s="10">
        <v>112416530271773</v>
      </c>
      <c r="L79" s="10">
        <v>489977789338.72699</v>
      </c>
      <c r="M79" s="10">
        <v>309526078709.44</v>
      </c>
      <c r="N79" s="10">
        <v>1003710239085.3</v>
      </c>
      <c r="O79" s="10">
        <v>470849469364.67401</v>
      </c>
      <c r="P79" s="10">
        <v>3981387047424.7798</v>
      </c>
      <c r="Q79" s="10"/>
    </row>
    <row r="80" spans="1:17" x14ac:dyDescent="0.2">
      <c r="A80" s="16" t="s">
        <v>98</v>
      </c>
      <c r="B80" s="10">
        <v>292330812837.38</v>
      </c>
      <c r="C80" s="10">
        <v>87418030267.827896</v>
      </c>
      <c r="D80" s="10">
        <v>397090275392.73999</v>
      </c>
      <c r="E80" s="10">
        <v>46048386037.198997</v>
      </c>
      <c r="F80" s="10">
        <v>605283447403.39502</v>
      </c>
      <c r="G80" s="10">
        <v>898412742666.77356</v>
      </c>
      <c r="H80" s="10">
        <v>29718425382.172604</v>
      </c>
      <c r="I80" s="10">
        <v>576678950244.44995</v>
      </c>
      <c r="J80" s="10">
        <v>152843675372444</v>
      </c>
      <c r="K80" s="10">
        <v>114180822578599</v>
      </c>
      <c r="L80" s="10">
        <v>491057316796.23102</v>
      </c>
      <c r="M80" s="10">
        <v>310646346777.33002</v>
      </c>
      <c r="N80" s="10">
        <v>1001097352961.26</v>
      </c>
      <c r="O80" s="10">
        <v>450104264328.04401</v>
      </c>
      <c r="P80" s="10">
        <v>4019900497512.4302</v>
      </c>
      <c r="Q80" s="10"/>
    </row>
    <row r="81" spans="1:17" x14ac:dyDescent="0.2">
      <c r="A81" s="16" t="s">
        <v>99</v>
      </c>
      <c r="B81" s="10">
        <v>294829336847.84601</v>
      </c>
      <c r="C81" s="10">
        <v>88253984950.302399</v>
      </c>
      <c r="D81" s="10">
        <v>397780326401.94897</v>
      </c>
      <c r="E81" s="10">
        <v>46628839824.903</v>
      </c>
      <c r="F81" s="10">
        <v>606581776516.06604</v>
      </c>
      <c r="G81" s="10">
        <v>912626182192.14185</v>
      </c>
      <c r="H81" s="10">
        <v>29724586332.242558</v>
      </c>
      <c r="I81" s="10">
        <v>588877878738.104</v>
      </c>
      <c r="J81" s="10">
        <v>152625685363693</v>
      </c>
      <c r="K81" s="10">
        <v>116348031594440</v>
      </c>
      <c r="L81" s="10">
        <v>496956198352.62097</v>
      </c>
      <c r="M81" s="10">
        <v>311608331811.20203</v>
      </c>
      <c r="N81" s="10">
        <v>997331843528.04602</v>
      </c>
      <c r="O81" s="10">
        <v>458847279388.961</v>
      </c>
      <c r="P81" s="10">
        <v>4030847704639.2998</v>
      </c>
      <c r="Q81" s="10"/>
    </row>
    <row r="82" spans="1:17" x14ac:dyDescent="0.2">
      <c r="A82" s="16" t="s">
        <v>100</v>
      </c>
      <c r="B82" s="10">
        <v>297925275704.07501</v>
      </c>
      <c r="C82" s="10">
        <v>88510166698.015701</v>
      </c>
      <c r="D82" s="10">
        <v>400398665333.65601</v>
      </c>
      <c r="E82" s="10">
        <v>46757945319.475601</v>
      </c>
      <c r="F82" s="10">
        <v>609851711287.00696</v>
      </c>
      <c r="G82" s="10">
        <v>917472765586.01636</v>
      </c>
      <c r="H82" s="10">
        <v>29599103548.264652</v>
      </c>
      <c r="I82" s="10">
        <v>599742129698.64197</v>
      </c>
      <c r="J82" s="10">
        <v>152782296290619</v>
      </c>
      <c r="K82" s="10">
        <v>113146875778045</v>
      </c>
      <c r="L82" s="10">
        <v>497631069076.75201</v>
      </c>
      <c r="M82" s="10">
        <v>312793793930.99103</v>
      </c>
      <c r="N82" s="10">
        <v>990330590161.56799</v>
      </c>
      <c r="O82" s="10">
        <v>463115736576.80103</v>
      </c>
      <c r="P82" s="10">
        <v>4024764150943.3901</v>
      </c>
      <c r="Q82" s="10"/>
    </row>
    <row r="83" spans="1:17" x14ac:dyDescent="0.2">
      <c r="A83" s="16" t="s">
        <v>101</v>
      </c>
      <c r="B83" s="10">
        <v>298323500354.69598</v>
      </c>
      <c r="C83" s="10">
        <v>88804973507.986496</v>
      </c>
      <c r="D83" s="10">
        <v>399204493634.60199</v>
      </c>
      <c r="E83" s="10">
        <v>47002968532.6353</v>
      </c>
      <c r="F83" s="10">
        <v>607509869922.146</v>
      </c>
      <c r="G83" s="10">
        <v>912339936462.41833</v>
      </c>
      <c r="H83" s="10">
        <v>29593497095.74279</v>
      </c>
      <c r="I83" s="10">
        <v>609810937305.86597</v>
      </c>
      <c r="J83" s="10">
        <v>152397752025362</v>
      </c>
      <c r="K83" s="10">
        <v>113273715359060</v>
      </c>
      <c r="L83" s="10">
        <v>494802717125.17297</v>
      </c>
      <c r="M83" s="10">
        <v>312705723956.03302</v>
      </c>
      <c r="N83" s="10">
        <v>991185339398.12097</v>
      </c>
      <c r="O83" s="10">
        <v>453655807416.23798</v>
      </c>
      <c r="P83" s="10">
        <v>3934837669813.4902</v>
      </c>
      <c r="Q83" s="10"/>
    </row>
    <row r="84" spans="1:17" x14ac:dyDescent="0.2">
      <c r="A84" s="16" t="s">
        <v>102</v>
      </c>
      <c r="B84" s="10">
        <v>300825199230.388</v>
      </c>
      <c r="C84" s="10">
        <v>89058398986.146103</v>
      </c>
      <c r="D84" s="10">
        <v>405897383282.65002</v>
      </c>
      <c r="E84" s="10">
        <v>47364162988.603699</v>
      </c>
      <c r="F84" s="10">
        <v>609669675497.297</v>
      </c>
      <c r="G84" s="10">
        <v>918630537627.50781</v>
      </c>
      <c r="H84" s="10">
        <v>29707766974.678009</v>
      </c>
      <c r="I84" s="10">
        <v>611459382756.16797</v>
      </c>
      <c r="J84" s="10">
        <v>153627482239180</v>
      </c>
      <c r="K84" s="10">
        <v>114700292658292</v>
      </c>
      <c r="L84" s="10">
        <v>500246278583.586</v>
      </c>
      <c r="M84" s="10">
        <v>311970986211.70697</v>
      </c>
      <c r="N84" s="10">
        <v>994234135146.51001</v>
      </c>
      <c r="O84" s="10">
        <v>455189300510.435</v>
      </c>
      <c r="P84" s="10">
        <v>3976827896512.9302</v>
      </c>
      <c r="Q84" s="10"/>
    </row>
    <row r="85" spans="1:17" x14ac:dyDescent="0.2">
      <c r="A85" s="16" t="s">
        <v>103</v>
      </c>
      <c r="B85" s="10">
        <v>304919661734.05298</v>
      </c>
      <c r="C85" s="10">
        <v>89387632630.017502</v>
      </c>
      <c r="D85" s="10">
        <v>408126166870.60199</v>
      </c>
      <c r="E85" s="10">
        <v>47312195517.709702</v>
      </c>
      <c r="F85" s="10">
        <v>611432212340.95996</v>
      </c>
      <c r="G85" s="10">
        <v>916915018153.29236</v>
      </c>
      <c r="H85" s="10">
        <v>29982384402.215637</v>
      </c>
      <c r="I85" s="10">
        <v>613572454588.11096</v>
      </c>
      <c r="J85" s="10">
        <v>154793217447392</v>
      </c>
      <c r="K85" s="10">
        <v>113509490982371</v>
      </c>
      <c r="L85" s="10">
        <v>505437835910.30798</v>
      </c>
      <c r="M85" s="10">
        <v>310177742338.83502</v>
      </c>
      <c r="N85" s="10">
        <v>997592343778.29602</v>
      </c>
      <c r="O85" s="10">
        <v>451186824115.76398</v>
      </c>
      <c r="P85" s="10">
        <v>4029418221734.3501</v>
      </c>
      <c r="Q85" s="10"/>
    </row>
    <row r="86" spans="1:17" x14ac:dyDescent="0.2">
      <c r="A86" s="16" t="s">
        <v>104</v>
      </c>
      <c r="B86" s="10">
        <v>306215771106.341</v>
      </c>
      <c r="C86" s="10">
        <v>89718772841.722595</v>
      </c>
      <c r="D86" s="10">
        <v>409708358473.409</v>
      </c>
      <c r="E86" s="10">
        <v>47759196949.400299</v>
      </c>
      <c r="F86" s="10">
        <v>611935688660.30298</v>
      </c>
      <c r="G86" s="10">
        <v>920027089550.14331</v>
      </c>
      <c r="H86" s="10">
        <v>30417349378.356712</v>
      </c>
      <c r="I86" s="10">
        <v>615334873193.51697</v>
      </c>
      <c r="J86" s="10">
        <v>154571180929853</v>
      </c>
      <c r="K86" s="10">
        <v>117019312781506</v>
      </c>
      <c r="L86" s="10">
        <v>500107364655.664</v>
      </c>
      <c r="M86" s="10">
        <v>310115359781.11401</v>
      </c>
      <c r="N86" s="10">
        <v>1001709689235.9301</v>
      </c>
      <c r="O86" s="10">
        <v>454603111433.01501</v>
      </c>
      <c r="P86" s="10">
        <v>4051210627812.29</v>
      </c>
      <c r="Q86" s="10"/>
    </row>
    <row r="87" spans="1:17" x14ac:dyDescent="0.2">
      <c r="A87" s="16" t="s">
        <v>105</v>
      </c>
      <c r="B87" s="10">
        <v>311921452081.88898</v>
      </c>
      <c r="C87" s="10">
        <v>89992999700.324005</v>
      </c>
      <c r="D87" s="10">
        <v>409285267295.80298</v>
      </c>
      <c r="E87" s="10">
        <v>47870856750.871498</v>
      </c>
      <c r="F87" s="10">
        <v>622016568732.29895</v>
      </c>
      <c r="G87" s="10">
        <v>911381929531.60693</v>
      </c>
      <c r="H87" s="10">
        <v>30518314534.719143</v>
      </c>
      <c r="I87" s="10">
        <v>616240508589.25903</v>
      </c>
      <c r="J87" s="10">
        <v>155537456994490</v>
      </c>
      <c r="K87" s="10">
        <v>119220275809701</v>
      </c>
      <c r="L87" s="10">
        <v>499235047051.586</v>
      </c>
      <c r="M87" s="10">
        <v>308691909801.17297</v>
      </c>
      <c r="N87" s="10">
        <v>1006454492356.9301</v>
      </c>
      <c r="O87" s="10">
        <v>457726368237.04797</v>
      </c>
      <c r="P87" s="10">
        <v>4050368809272.9102</v>
      </c>
      <c r="Q87" s="10"/>
    </row>
    <row r="88" spans="1:17" x14ac:dyDescent="0.2">
      <c r="A88" s="16" t="s">
        <v>106</v>
      </c>
      <c r="B88" s="10">
        <v>319168457408.245</v>
      </c>
      <c r="C88" s="10">
        <v>90181185587.293701</v>
      </c>
      <c r="D88" s="10">
        <v>406959879234.73499</v>
      </c>
      <c r="E88" s="10">
        <v>48000669893.540298</v>
      </c>
      <c r="F88" s="10">
        <v>623727642614.45105</v>
      </c>
      <c r="G88" s="10">
        <v>911225647030.61035</v>
      </c>
      <c r="H88" s="10">
        <v>30285279871.301888</v>
      </c>
      <c r="I88" s="10">
        <v>626751932466.85498</v>
      </c>
      <c r="J88" s="10">
        <v>156301021078600</v>
      </c>
      <c r="K88" s="10">
        <v>119777660443753</v>
      </c>
      <c r="L88" s="10">
        <v>493885226846.328</v>
      </c>
      <c r="M88" s="10">
        <v>307812033030.49902</v>
      </c>
      <c r="N88" s="10">
        <v>1010068249635.67</v>
      </c>
      <c r="O88" s="10">
        <v>456445590926.92902</v>
      </c>
      <c r="P88" s="10">
        <v>4066348745594.02</v>
      </c>
      <c r="Q88" s="10"/>
    </row>
    <row r="89" spans="1:17" x14ac:dyDescent="0.2">
      <c r="A89" s="16" t="s">
        <v>107</v>
      </c>
      <c r="B89" s="10">
        <v>320723219206.76703</v>
      </c>
      <c r="C89" s="10">
        <v>90397196594.186096</v>
      </c>
      <c r="D89" s="10">
        <v>407103205398.495</v>
      </c>
      <c r="E89" s="10">
        <v>48343106063.474998</v>
      </c>
      <c r="F89" s="10">
        <v>629904694300.19299</v>
      </c>
      <c r="G89" s="10">
        <v>914859249236.18164</v>
      </c>
      <c r="H89" s="10">
        <v>29681256508.822174</v>
      </c>
      <c r="I89" s="10">
        <v>622504441357.20996</v>
      </c>
      <c r="J89" s="10">
        <v>157978527316940</v>
      </c>
      <c r="K89" s="10">
        <v>122458273617370</v>
      </c>
      <c r="L89" s="10">
        <v>511005568006.138</v>
      </c>
      <c r="M89" s="10">
        <v>308530721965.71899</v>
      </c>
      <c r="N89" s="10">
        <v>1010244969711</v>
      </c>
      <c r="O89" s="10">
        <v>459009631825.41101</v>
      </c>
      <c r="P89" s="10">
        <v>4036151960784.3101</v>
      </c>
      <c r="Q89" s="10"/>
    </row>
    <row r="90" spans="1:17" x14ac:dyDescent="0.2">
      <c r="A90" s="16" t="s">
        <v>108</v>
      </c>
      <c r="B90" s="10">
        <v>322500907279.125</v>
      </c>
      <c r="C90" s="10">
        <v>90427512113.4207</v>
      </c>
      <c r="D90" s="10">
        <v>401199199378.341</v>
      </c>
      <c r="E90" s="10">
        <v>48905514687.448402</v>
      </c>
      <c r="F90" s="10">
        <v>634911437790.547</v>
      </c>
      <c r="G90" s="10">
        <v>914475178230.60571</v>
      </c>
      <c r="H90" s="10">
        <v>28706244447.280006</v>
      </c>
      <c r="I90" s="10">
        <v>625753585389.06396</v>
      </c>
      <c r="J90" s="10">
        <v>160299231599255</v>
      </c>
      <c r="K90" s="10">
        <v>124958072986644</v>
      </c>
      <c r="L90" s="10">
        <v>504277192954.58099</v>
      </c>
      <c r="M90" s="10">
        <v>307717671003.755</v>
      </c>
      <c r="N90" s="10">
        <v>1026626748056.14</v>
      </c>
      <c r="O90" s="10">
        <v>454955796184.37299</v>
      </c>
      <c r="P90" s="10">
        <v>4062928600242.0298</v>
      </c>
      <c r="Q90" s="10"/>
    </row>
    <row r="91" spans="1:17" x14ac:dyDescent="0.2">
      <c r="A91" s="16" t="s">
        <v>109</v>
      </c>
      <c r="B91" s="10">
        <v>329533210803.492</v>
      </c>
      <c r="C91" s="10">
        <v>91071299205.422195</v>
      </c>
      <c r="D91" s="10">
        <v>398408459647.45001</v>
      </c>
      <c r="E91" s="10">
        <v>49600188701.289497</v>
      </c>
      <c r="F91" s="10">
        <v>640199504108.62402</v>
      </c>
      <c r="G91" s="10">
        <v>906025687406.6521</v>
      </c>
      <c r="H91" s="10">
        <v>28076524330.75827</v>
      </c>
      <c r="I91" s="10">
        <v>624712749265.87598</v>
      </c>
      <c r="J91" s="10">
        <v>163133208438318</v>
      </c>
      <c r="K91" s="10">
        <v>127651099161881</v>
      </c>
      <c r="L91" s="10">
        <v>509221024920.93799</v>
      </c>
      <c r="M91" s="10">
        <v>308989964444.125</v>
      </c>
      <c r="N91" s="10">
        <v>1020594736997.59</v>
      </c>
      <c r="O91" s="10">
        <v>460261332924.35498</v>
      </c>
      <c r="P91" s="10">
        <v>4077307231322.4102</v>
      </c>
      <c r="Q91" s="10"/>
    </row>
    <row r="92" spans="1:17" x14ac:dyDescent="0.2">
      <c r="A92" s="16" t="s">
        <v>110</v>
      </c>
      <c r="B92" s="10">
        <v>328307007213.65399</v>
      </c>
      <c r="C92" s="10">
        <v>92142795221.223099</v>
      </c>
      <c r="D92" s="10">
        <v>396762662853.91901</v>
      </c>
      <c r="E92" s="10">
        <v>50401619427.2938</v>
      </c>
      <c r="F92" s="10">
        <v>644432598340.10596</v>
      </c>
      <c r="G92" s="10">
        <v>893168578622.51453</v>
      </c>
      <c r="H92" s="10">
        <v>27792096159.257996</v>
      </c>
      <c r="I92" s="10">
        <v>627133356624.297</v>
      </c>
      <c r="J92" s="10">
        <v>162390647956141</v>
      </c>
      <c r="K92" s="10">
        <v>129969272248969</v>
      </c>
      <c r="L92" s="10">
        <v>507491375891.05798</v>
      </c>
      <c r="M92" s="10">
        <v>309393636561.85797</v>
      </c>
      <c r="N92" s="10">
        <v>1013212734576.61</v>
      </c>
      <c r="O92" s="10">
        <v>465580036599.31097</v>
      </c>
      <c r="P92" s="10">
        <v>4109362706530.29</v>
      </c>
      <c r="Q92" s="10"/>
    </row>
    <row r="93" spans="1:17" x14ac:dyDescent="0.2">
      <c r="A93" s="16" t="s">
        <v>111</v>
      </c>
      <c r="B93" s="10">
        <v>332590613929.10199</v>
      </c>
      <c r="C93" s="10">
        <v>93577204611.054001</v>
      </c>
      <c r="D93" s="10">
        <v>395418986681.35303</v>
      </c>
      <c r="E93" s="10">
        <v>52042688676.0047</v>
      </c>
      <c r="F93" s="10">
        <v>648810505954.17896</v>
      </c>
      <c r="G93" s="10">
        <v>903302394683.09192</v>
      </c>
      <c r="H93" s="10">
        <v>27794310707.01952</v>
      </c>
      <c r="I93" s="10">
        <v>626698216515.07495</v>
      </c>
      <c r="J93" s="10">
        <v>167139262254068</v>
      </c>
      <c r="K93" s="10">
        <v>131206774205534</v>
      </c>
      <c r="L93" s="10">
        <v>505755391486.14801</v>
      </c>
      <c r="M93" s="10">
        <v>309535064522.11798</v>
      </c>
      <c r="N93" s="10">
        <v>1004736805850.3101</v>
      </c>
      <c r="O93" s="10">
        <v>472988047014.96503</v>
      </c>
      <c r="P93" s="10">
        <v>4183816378136.5498</v>
      </c>
      <c r="Q93" s="10"/>
    </row>
    <row r="94" spans="1:17" x14ac:dyDescent="0.2">
      <c r="A94" s="16" t="s">
        <v>112</v>
      </c>
      <c r="B94" s="10">
        <v>332273408009.67401</v>
      </c>
      <c r="C94" s="10">
        <v>95705652350.131607</v>
      </c>
      <c r="D94" s="10">
        <v>400731082591.836</v>
      </c>
      <c r="E94" s="10">
        <v>51389392776.514603</v>
      </c>
      <c r="F94" s="10">
        <v>648054516036.08801</v>
      </c>
      <c r="G94" s="10">
        <v>910941762215.09229</v>
      </c>
      <c r="H94" s="10">
        <v>28083167974.043884</v>
      </c>
      <c r="I94" s="10">
        <v>616114012980.65198</v>
      </c>
      <c r="J94" s="10">
        <v>166876300608717</v>
      </c>
      <c r="K94" s="10">
        <v>135909607909826</v>
      </c>
      <c r="L94" s="10">
        <v>514017244352.10101</v>
      </c>
      <c r="M94" s="10">
        <v>310283833028.979</v>
      </c>
      <c r="N94" s="10">
        <v>991011377818.48096</v>
      </c>
      <c r="O94" s="10">
        <v>475782041816.88202</v>
      </c>
      <c r="P94" s="10">
        <v>4224879459980.71</v>
      </c>
      <c r="Q94" s="10"/>
    </row>
    <row r="95" spans="1:17" x14ac:dyDescent="0.2">
      <c r="A95" s="16" t="s">
        <v>113</v>
      </c>
      <c r="B95" s="10">
        <v>330521911853.849</v>
      </c>
      <c r="C95" s="10">
        <v>96853912832.859497</v>
      </c>
      <c r="D95" s="10">
        <v>405706193772.99902</v>
      </c>
      <c r="E95" s="10">
        <v>51788188486.374397</v>
      </c>
      <c r="F95" s="10">
        <v>648131871207.73596</v>
      </c>
      <c r="G95" s="10">
        <v>923710699509.06311</v>
      </c>
      <c r="H95" s="10">
        <v>28294282670.797886</v>
      </c>
      <c r="I95" s="10">
        <v>622953453868.37695</v>
      </c>
      <c r="J95" s="10">
        <v>167632854102101</v>
      </c>
      <c r="K95" s="10">
        <v>138796501195194</v>
      </c>
      <c r="L95" s="10">
        <v>513007660125.46802</v>
      </c>
      <c r="M95" s="10">
        <v>310710926075.086</v>
      </c>
      <c r="N95" s="10">
        <v>990439541693.83105</v>
      </c>
      <c r="O95" s="10">
        <v>482296889927.258</v>
      </c>
      <c r="P95" s="10">
        <v>4308236193388.1099</v>
      </c>
      <c r="Q95" s="10"/>
    </row>
    <row r="96" spans="1:17" x14ac:dyDescent="0.2">
      <c r="A96" s="16" t="s">
        <v>114</v>
      </c>
      <c r="B96" s="10">
        <v>333247675979.40002</v>
      </c>
      <c r="C96" s="10">
        <v>97394897652.080002</v>
      </c>
      <c r="D96" s="10">
        <v>410522251416.46198</v>
      </c>
      <c r="E96" s="10">
        <v>52112837353.913101</v>
      </c>
      <c r="F96" s="10">
        <v>646356719761.17102</v>
      </c>
      <c r="G96" s="10">
        <v>909570732108.40723</v>
      </c>
      <c r="H96" s="10">
        <v>28427654797.28257</v>
      </c>
      <c r="I96" s="10">
        <v>626408251631.26196</v>
      </c>
      <c r="J96" s="10">
        <v>169479975664702</v>
      </c>
      <c r="K96" s="10">
        <v>141276027524232</v>
      </c>
      <c r="L96" s="10">
        <v>520420394178.091</v>
      </c>
      <c r="M96" s="10">
        <v>309803023213.42798</v>
      </c>
      <c r="N96" s="10">
        <v>994209942962.73804</v>
      </c>
      <c r="O96" s="10">
        <v>489219856949.55701</v>
      </c>
      <c r="P96" s="10">
        <v>4383817427385.8901</v>
      </c>
      <c r="Q96" s="10"/>
    </row>
    <row r="97" spans="1:17" x14ac:dyDescent="0.2">
      <c r="A97" s="16" t="s">
        <v>115</v>
      </c>
      <c r="B97" s="10">
        <v>334094124209.573</v>
      </c>
      <c r="C97" s="10">
        <v>97224867144.165405</v>
      </c>
      <c r="D97" s="10">
        <v>414899778009.96503</v>
      </c>
      <c r="E97" s="10">
        <v>52671803409.327202</v>
      </c>
      <c r="F97" s="10">
        <v>648001872198.21497</v>
      </c>
      <c r="G97" s="10">
        <v>922855855704.42456</v>
      </c>
      <c r="H97" s="10">
        <v>28521311501.88546</v>
      </c>
      <c r="I97" s="10">
        <v>634228785653.39697</v>
      </c>
      <c r="J97" s="10">
        <v>170502511208271</v>
      </c>
      <c r="K97" s="10">
        <v>144243834351255</v>
      </c>
      <c r="L97" s="10">
        <v>519411866980.16101</v>
      </c>
      <c r="M97" s="10">
        <v>309679790230.19098</v>
      </c>
      <c r="N97" s="10">
        <v>998812784575.349</v>
      </c>
      <c r="O97" s="10">
        <v>491220943845.11102</v>
      </c>
      <c r="P97" s="10">
        <v>4453250890013.1104</v>
      </c>
      <c r="Q97" s="10"/>
    </row>
    <row r="98" spans="1:17" x14ac:dyDescent="0.2">
      <c r="A98" s="16" t="s">
        <v>116</v>
      </c>
      <c r="B98" s="10">
        <v>336949206222.42401</v>
      </c>
      <c r="C98" s="10">
        <v>95800642794.547501</v>
      </c>
      <c r="D98" s="10">
        <v>418419356187.83197</v>
      </c>
      <c r="E98" s="10">
        <v>52796548329.997902</v>
      </c>
      <c r="F98" s="10">
        <v>651354095564.50903</v>
      </c>
      <c r="G98" s="10">
        <v>930075660973.39429</v>
      </c>
      <c r="H98" s="10">
        <v>28575252784.605522</v>
      </c>
      <c r="I98" s="10">
        <v>638682289665.21802</v>
      </c>
      <c r="J98" s="10">
        <v>171742496280126</v>
      </c>
      <c r="K98" s="10">
        <v>146889624932651</v>
      </c>
      <c r="L98" s="10">
        <v>521274655925.10199</v>
      </c>
      <c r="M98" s="10">
        <v>308694547985.04102</v>
      </c>
      <c r="N98" s="10">
        <v>1003861778903.28</v>
      </c>
      <c r="O98" s="10">
        <v>495353500333.64502</v>
      </c>
      <c r="P98" s="10">
        <v>4490824837812.7803</v>
      </c>
      <c r="Q98" s="10"/>
    </row>
    <row r="99" spans="1:17" x14ac:dyDescent="0.2">
      <c r="A99" s="16" t="s">
        <v>117</v>
      </c>
      <c r="B99" s="10">
        <v>335772180662.901</v>
      </c>
      <c r="C99" s="10">
        <v>94842728680.764496</v>
      </c>
      <c r="D99" s="10">
        <v>422536401269.77899</v>
      </c>
      <c r="E99" s="10">
        <v>53515522030.445198</v>
      </c>
      <c r="F99" s="10">
        <v>652625636902.63098</v>
      </c>
      <c r="G99" s="10">
        <v>934012937728.01294</v>
      </c>
      <c r="H99" s="10">
        <v>28725701044.648701</v>
      </c>
      <c r="I99" s="10">
        <v>644407500215.24304</v>
      </c>
      <c r="J99" s="10">
        <v>172704183985976</v>
      </c>
      <c r="K99" s="10">
        <v>149181976587574</v>
      </c>
      <c r="L99" s="10">
        <v>529765702648.89502</v>
      </c>
      <c r="M99" s="10">
        <v>307944467607.75</v>
      </c>
      <c r="N99" s="10">
        <v>1008751883506.0601</v>
      </c>
      <c r="O99" s="10">
        <v>497870502673.14398</v>
      </c>
      <c r="P99" s="10">
        <v>4555167982375.6104</v>
      </c>
      <c r="Q99" s="10"/>
    </row>
    <row r="100" spans="1:17" x14ac:dyDescent="0.2">
      <c r="A100" s="16" t="s">
        <v>118</v>
      </c>
      <c r="B100" s="10">
        <v>331780651275.04999</v>
      </c>
      <c r="C100" s="10">
        <v>94180784516.0056</v>
      </c>
      <c r="D100" s="10">
        <v>423351726571.09698</v>
      </c>
      <c r="E100" s="10">
        <v>53894328879.973198</v>
      </c>
      <c r="F100" s="10">
        <v>655168021152.27002</v>
      </c>
      <c r="G100" s="10">
        <v>938731804829.66394</v>
      </c>
      <c r="H100" s="10">
        <v>28972656282.014996</v>
      </c>
      <c r="I100" s="10">
        <v>643984865651.48706</v>
      </c>
      <c r="J100" s="10">
        <v>174545478679969</v>
      </c>
      <c r="K100" s="10">
        <v>152525146588883</v>
      </c>
      <c r="L100" s="10">
        <v>535251482989.12201</v>
      </c>
      <c r="M100" s="10">
        <v>310395879324.76398</v>
      </c>
      <c r="N100" s="10">
        <v>1014047061251.28</v>
      </c>
      <c r="O100" s="10">
        <v>495106838506.46399</v>
      </c>
      <c r="P100" s="10">
        <v>4589617486338.79</v>
      </c>
      <c r="Q100" s="10"/>
    </row>
    <row r="101" spans="1:17" x14ac:dyDescent="0.2">
      <c r="A101" s="16" t="s">
        <v>119</v>
      </c>
      <c r="B101" s="10">
        <v>334214735263.18701</v>
      </c>
      <c r="C101" s="10">
        <v>94107605779.6539</v>
      </c>
      <c r="D101" s="10">
        <v>430618603196.34601</v>
      </c>
      <c r="E101" s="10">
        <v>54285760954.254303</v>
      </c>
      <c r="F101" s="10">
        <v>650178563026.10803</v>
      </c>
      <c r="G101" s="10">
        <v>938539057337.25391</v>
      </c>
      <c r="H101" s="10">
        <v>29330105562.407307</v>
      </c>
      <c r="I101" s="10">
        <v>647477254529.56702</v>
      </c>
      <c r="J101" s="10">
        <v>175062256339739</v>
      </c>
      <c r="K101" s="10">
        <v>153671141997074</v>
      </c>
      <c r="L101" s="10">
        <v>546553514468.90002</v>
      </c>
      <c r="M101" s="10">
        <v>310894180132.26398</v>
      </c>
      <c r="N101" s="10">
        <v>1019463435245.9301</v>
      </c>
      <c r="O101" s="10">
        <v>506491931705.854</v>
      </c>
      <c r="P101" s="10">
        <v>4650434467776.9697</v>
      </c>
      <c r="Q101" s="10"/>
    </row>
    <row r="102" spans="1:17" x14ac:dyDescent="0.2">
      <c r="A102" s="16" t="s">
        <v>120</v>
      </c>
      <c r="B102" s="10">
        <v>340363604089.90503</v>
      </c>
      <c r="C102" s="10">
        <v>94953918380.876205</v>
      </c>
      <c r="D102" s="10">
        <v>436666971984.59998</v>
      </c>
      <c r="E102" s="10">
        <v>55041141246.516998</v>
      </c>
      <c r="F102" s="10">
        <v>660212139960.18896</v>
      </c>
      <c r="G102" s="10">
        <v>942259554459.15991</v>
      </c>
      <c r="H102" s="10">
        <v>29798048885.823547</v>
      </c>
      <c r="I102" s="10">
        <v>655652608202.93005</v>
      </c>
      <c r="J102" s="10">
        <v>177370770286365</v>
      </c>
      <c r="K102" s="10">
        <v>156368702126768</v>
      </c>
      <c r="L102" s="10">
        <v>569066509810.83997</v>
      </c>
      <c r="M102" s="10">
        <v>315384087923.96503</v>
      </c>
      <c r="N102" s="10">
        <v>1022104718825.86</v>
      </c>
      <c r="O102" s="10">
        <v>511565331158.875</v>
      </c>
      <c r="P102" s="10">
        <v>4729695885509.8301</v>
      </c>
      <c r="Q102" s="10"/>
    </row>
    <row r="103" spans="1:17" x14ac:dyDescent="0.2">
      <c r="A103" s="16" t="s">
        <v>121</v>
      </c>
      <c r="B103" s="10">
        <v>345285841908.80603</v>
      </c>
      <c r="C103" s="10">
        <v>95926699108.202896</v>
      </c>
      <c r="D103" s="10">
        <v>439998407771.53101</v>
      </c>
      <c r="E103" s="10">
        <v>55463175589.515404</v>
      </c>
      <c r="F103" s="10">
        <v>660280027517.63696</v>
      </c>
      <c r="G103" s="10">
        <v>948924169516.573</v>
      </c>
      <c r="H103" s="10">
        <v>30156341458.847641</v>
      </c>
      <c r="I103" s="10">
        <v>655593125700.34705</v>
      </c>
      <c r="J103" s="10">
        <v>180069729321921</v>
      </c>
      <c r="K103" s="10">
        <v>159642389781404</v>
      </c>
      <c r="L103" s="10">
        <v>573722986035.34497</v>
      </c>
      <c r="M103" s="10">
        <v>315246580475.04199</v>
      </c>
      <c r="N103" s="10">
        <v>1031277217213.4399</v>
      </c>
      <c r="O103" s="10">
        <v>515380357252.64801</v>
      </c>
      <c r="P103" s="10">
        <v>4774170658151.4902</v>
      </c>
      <c r="Q103" s="10"/>
    </row>
    <row r="104" spans="1:17" x14ac:dyDescent="0.2">
      <c r="A104" s="16" t="s">
        <v>122</v>
      </c>
      <c r="B104" s="10">
        <v>352477498623.65601</v>
      </c>
      <c r="C104" s="10">
        <v>97017804495.517502</v>
      </c>
      <c r="D104" s="10">
        <v>448925705243.76001</v>
      </c>
      <c r="E104" s="10">
        <v>55862001477.682999</v>
      </c>
      <c r="F104" s="10">
        <v>665746163402.93701</v>
      </c>
      <c r="G104" s="10">
        <v>958427172556.9491</v>
      </c>
      <c r="H104" s="10">
        <v>30404983281.479588</v>
      </c>
      <c r="I104" s="10">
        <v>666170237120.23706</v>
      </c>
      <c r="J104" s="10">
        <v>180514959215867</v>
      </c>
      <c r="K104" s="10">
        <v>163061323483546</v>
      </c>
      <c r="L104" s="10">
        <v>588313217650.552</v>
      </c>
      <c r="M104" s="10">
        <v>317156140210.62701</v>
      </c>
      <c r="N104" s="10">
        <v>1042940634671.15</v>
      </c>
      <c r="O104" s="10">
        <v>523588412602.72101</v>
      </c>
      <c r="P104" s="10">
        <v>4865716297078.4902</v>
      </c>
      <c r="Q104" s="10"/>
    </row>
    <row r="105" spans="1:17" x14ac:dyDescent="0.2">
      <c r="A105" s="16" t="s">
        <v>123</v>
      </c>
      <c r="B105" s="10">
        <v>358177319891.72101</v>
      </c>
      <c r="C105" s="10">
        <v>97912239105.1409</v>
      </c>
      <c r="D105" s="10">
        <v>453414139270.47498</v>
      </c>
      <c r="E105" s="10">
        <v>56180447568.810501</v>
      </c>
      <c r="F105" s="10">
        <v>672643491397.95801</v>
      </c>
      <c r="G105" s="10">
        <v>967232494093.34509</v>
      </c>
      <c r="H105" s="10">
        <v>30551954116.865387</v>
      </c>
      <c r="I105" s="10">
        <v>671662405615.77502</v>
      </c>
      <c r="J105" s="10">
        <v>184695133462595</v>
      </c>
      <c r="K105" s="10">
        <v>166276945006183</v>
      </c>
      <c r="L105" s="10">
        <v>598512370636.76697</v>
      </c>
      <c r="M105" s="10">
        <v>318479742821.961</v>
      </c>
      <c r="N105" s="10">
        <v>1056055522372.03</v>
      </c>
      <c r="O105" s="10">
        <v>533126536171.448</v>
      </c>
      <c r="P105" s="10">
        <v>4878342947037.2305</v>
      </c>
      <c r="Q105" s="10"/>
    </row>
    <row r="106" spans="1:17" x14ac:dyDescent="0.2">
      <c r="A106" s="16" t="s">
        <v>124</v>
      </c>
      <c r="B106" s="10">
        <v>351824221377.20502</v>
      </c>
      <c r="C106" s="10">
        <v>98332427324.897903</v>
      </c>
      <c r="D106" s="10">
        <v>453504651949.38098</v>
      </c>
      <c r="E106" s="10">
        <v>56795659248.093803</v>
      </c>
      <c r="F106" s="10">
        <v>678595046805.75</v>
      </c>
      <c r="G106" s="10">
        <v>975400592153.07849</v>
      </c>
      <c r="H106" s="10">
        <v>30597253965.005024</v>
      </c>
      <c r="I106" s="10">
        <v>677470396589.22705</v>
      </c>
      <c r="J106" s="10">
        <v>185120083836701</v>
      </c>
      <c r="K106" s="10">
        <v>169891484390553</v>
      </c>
      <c r="L106" s="10">
        <v>611711411620.32202</v>
      </c>
      <c r="M106" s="10">
        <v>319914199496.15302</v>
      </c>
      <c r="N106" s="10">
        <v>1066722629217.0601</v>
      </c>
      <c r="O106" s="10">
        <v>546197093194.69299</v>
      </c>
      <c r="P106" s="10">
        <v>4919645956265.1797</v>
      </c>
      <c r="Q106" s="10"/>
    </row>
    <row r="107" spans="1:17" x14ac:dyDescent="0.2">
      <c r="A107" s="16" t="s">
        <v>125</v>
      </c>
      <c r="B107" s="10">
        <v>360340650511.88</v>
      </c>
      <c r="C107" s="10">
        <v>98473967850.8078</v>
      </c>
      <c r="D107" s="10">
        <v>457603258824.97803</v>
      </c>
      <c r="E107" s="10">
        <v>57268276788.463501</v>
      </c>
      <c r="F107" s="10">
        <v>689129291185.30701</v>
      </c>
      <c r="G107" s="10">
        <v>990040664197.38147</v>
      </c>
      <c r="H107" s="10">
        <v>30713149040.440716</v>
      </c>
      <c r="I107" s="10">
        <v>686189646111.45898</v>
      </c>
      <c r="J107" s="10">
        <v>186087648826271</v>
      </c>
      <c r="K107" s="10">
        <v>173850950806056</v>
      </c>
      <c r="L107" s="10">
        <v>621721100198.96497</v>
      </c>
      <c r="M107" s="10">
        <v>325293096968.05103</v>
      </c>
      <c r="N107" s="10">
        <v>1080772944502.66</v>
      </c>
      <c r="O107" s="10">
        <v>555852960938.54102</v>
      </c>
      <c r="P107" s="10">
        <v>4974804517810.5996</v>
      </c>
      <c r="Q107" s="10"/>
    </row>
    <row r="108" spans="1:17" x14ac:dyDescent="0.2">
      <c r="A108" s="16" t="s">
        <v>126</v>
      </c>
      <c r="B108" s="10">
        <v>361787169311.81799</v>
      </c>
      <c r="C108" s="10">
        <v>98576929960.343903</v>
      </c>
      <c r="D108" s="10">
        <v>465032421108.06097</v>
      </c>
      <c r="E108" s="10">
        <v>57850612204.451797</v>
      </c>
      <c r="F108" s="10">
        <v>694300126897.79297</v>
      </c>
      <c r="G108" s="10">
        <v>995750011610.61475</v>
      </c>
      <c r="H108" s="10">
        <v>30899639343.171421</v>
      </c>
      <c r="I108" s="10">
        <v>694583739477.94397</v>
      </c>
      <c r="J108" s="10">
        <v>188731237188061</v>
      </c>
      <c r="K108" s="10">
        <v>177976452539442</v>
      </c>
      <c r="L108" s="10">
        <v>603188276272.12402</v>
      </c>
      <c r="M108" s="10">
        <v>328518425020.271</v>
      </c>
      <c r="N108" s="10">
        <v>1095059582911.29</v>
      </c>
      <c r="O108" s="10">
        <v>559245875996.21704</v>
      </c>
      <c r="P108" s="10">
        <v>5064304235090.75</v>
      </c>
      <c r="Q108" s="10"/>
    </row>
    <row r="109" spans="1:17" x14ac:dyDescent="0.2">
      <c r="A109" s="16" t="s">
        <v>127</v>
      </c>
      <c r="B109" s="10">
        <v>362125420896.29102</v>
      </c>
      <c r="C109" s="10">
        <v>98892274110.605103</v>
      </c>
      <c r="D109" s="10">
        <v>464559899411.67798</v>
      </c>
      <c r="E109" s="10">
        <v>58272285756.7463</v>
      </c>
      <c r="F109" s="10">
        <v>694591995694.61499</v>
      </c>
      <c r="G109" s="10">
        <v>1000677179656.0037</v>
      </c>
      <c r="H109" s="10">
        <v>31134891702.205196</v>
      </c>
      <c r="I109" s="10">
        <v>697916063687.46301</v>
      </c>
      <c r="J109" s="10">
        <v>189590887071410</v>
      </c>
      <c r="K109" s="10">
        <v>182162162694305</v>
      </c>
      <c r="L109" s="10">
        <v>610369869546.62805</v>
      </c>
      <c r="M109" s="10">
        <v>335651710648.13</v>
      </c>
      <c r="N109" s="10">
        <v>1108869792316.9299</v>
      </c>
      <c r="O109" s="10">
        <v>564516022857.86096</v>
      </c>
      <c r="P109" s="10">
        <v>5097267571747.7197</v>
      </c>
      <c r="Q109" s="10"/>
    </row>
    <row r="110" spans="1:17" x14ac:dyDescent="0.2">
      <c r="A110" s="16" t="s">
        <v>128</v>
      </c>
      <c r="B110" s="10">
        <v>362488551147.13702</v>
      </c>
      <c r="C110" s="10">
        <v>99537546983.981598</v>
      </c>
      <c r="D110" s="10">
        <v>469796855932.987</v>
      </c>
      <c r="E110" s="10">
        <v>58956115696.670303</v>
      </c>
      <c r="F110" s="10">
        <v>701601134595.85498</v>
      </c>
      <c r="G110" s="10">
        <v>995828210530.93433</v>
      </c>
      <c r="H110" s="10">
        <v>31418906117.542042</v>
      </c>
      <c r="I110" s="10">
        <v>703081764030.65002</v>
      </c>
      <c r="J110" s="10">
        <v>192091997764357</v>
      </c>
      <c r="K110" s="10">
        <v>184625451774500</v>
      </c>
      <c r="L110" s="10">
        <v>607100610079.35803</v>
      </c>
      <c r="M110" s="10">
        <v>340618973243.77002</v>
      </c>
      <c r="N110" s="10">
        <v>1127759032463.8301</v>
      </c>
      <c r="O110" s="10">
        <v>572095654566.10095</v>
      </c>
      <c r="P110" s="10">
        <v>5098282604999.1396</v>
      </c>
      <c r="Q110" s="10"/>
    </row>
    <row r="111" spans="1:17" x14ac:dyDescent="0.2">
      <c r="A111" s="16" t="s">
        <v>129</v>
      </c>
      <c r="B111" s="10">
        <v>365761290350.12598</v>
      </c>
      <c r="C111" s="10">
        <v>100440027888.28101</v>
      </c>
      <c r="D111" s="10">
        <v>476007879137.76001</v>
      </c>
      <c r="E111" s="10">
        <v>60030036857.956596</v>
      </c>
      <c r="F111" s="10">
        <v>709505481062.94397</v>
      </c>
      <c r="G111" s="10">
        <v>1025587690166.5874</v>
      </c>
      <c r="H111" s="10">
        <v>31710415400.595585</v>
      </c>
      <c r="I111" s="10">
        <v>714515245139.57397</v>
      </c>
      <c r="J111" s="10">
        <v>193565316327800</v>
      </c>
      <c r="K111" s="10">
        <v>189512209840922</v>
      </c>
      <c r="L111" s="10">
        <v>609415410947.55396</v>
      </c>
      <c r="M111" s="10">
        <v>345123163011.48798</v>
      </c>
      <c r="N111" s="10">
        <v>1138297753234.1699</v>
      </c>
      <c r="O111" s="10">
        <v>583157385000.11304</v>
      </c>
      <c r="P111" s="10">
        <v>5168940542361.46</v>
      </c>
      <c r="Q111" s="10"/>
    </row>
    <row r="112" spans="1:17" x14ac:dyDescent="0.2">
      <c r="A112" s="16" t="s">
        <v>130</v>
      </c>
      <c r="B112" s="10">
        <v>370311324965.46301</v>
      </c>
      <c r="C112" s="10">
        <v>101457550935.179</v>
      </c>
      <c r="D112" s="10">
        <v>481102773149.94299</v>
      </c>
      <c r="E112" s="10">
        <v>60378872700.678902</v>
      </c>
      <c r="F112" s="10">
        <v>712397772636.09497</v>
      </c>
      <c r="G112" s="10">
        <v>1030018113537.4287</v>
      </c>
      <c r="H112" s="10">
        <v>32009419551.36478</v>
      </c>
      <c r="I112" s="10">
        <v>716133425020.81799</v>
      </c>
      <c r="J112" s="10">
        <v>196305028279032</v>
      </c>
      <c r="K112" s="10">
        <v>191793829180608</v>
      </c>
      <c r="L112" s="10">
        <v>605504313673.52002</v>
      </c>
      <c r="M112" s="10">
        <v>349121246487.99402</v>
      </c>
      <c r="N112" s="10">
        <v>1147294558975.5601</v>
      </c>
      <c r="O112" s="10">
        <v>597908915818.43298</v>
      </c>
      <c r="P112" s="10">
        <v>5228600033372.2598</v>
      </c>
      <c r="Q112" s="10"/>
    </row>
    <row r="113" spans="1:17" x14ac:dyDescent="0.2">
      <c r="A113" s="16" t="s">
        <v>131</v>
      </c>
      <c r="B113" s="10">
        <v>374946807834.19501</v>
      </c>
      <c r="C113" s="10">
        <v>102359909258.507</v>
      </c>
      <c r="D113" s="10">
        <v>486290221745.83899</v>
      </c>
      <c r="E113" s="10">
        <v>61539737598.575897</v>
      </c>
      <c r="F113" s="10">
        <v>724564998481.07996</v>
      </c>
      <c r="G113" s="10">
        <v>1046711034022.2433</v>
      </c>
      <c r="H113" s="10">
        <v>32307046613.680809</v>
      </c>
      <c r="I113" s="10">
        <v>722777416951.52502</v>
      </c>
      <c r="J113" s="10">
        <v>200285864462052</v>
      </c>
      <c r="K113" s="10">
        <v>197256441458774</v>
      </c>
      <c r="L113" s="10">
        <v>609997531812.54199</v>
      </c>
      <c r="M113" s="10">
        <v>352537158968.87598</v>
      </c>
      <c r="N113" s="10">
        <v>1155616196971.49</v>
      </c>
      <c r="O113" s="10">
        <v>611573235853.46704</v>
      </c>
      <c r="P113" s="10">
        <v>5239166391002.3096</v>
      </c>
      <c r="Q113" s="10"/>
    </row>
    <row r="114" spans="1:17" x14ac:dyDescent="0.2">
      <c r="A114" s="16" t="s">
        <v>132</v>
      </c>
      <c r="B114" s="10">
        <v>377718953909.88702</v>
      </c>
      <c r="C114" s="10">
        <v>102842947197.92999</v>
      </c>
      <c r="D114" s="10">
        <v>490742058925.94</v>
      </c>
      <c r="E114" s="10">
        <v>62474916191.345497</v>
      </c>
      <c r="F114" s="10">
        <v>725185335530.30396</v>
      </c>
      <c r="G114" s="10">
        <v>1024928764666.2432</v>
      </c>
      <c r="H114" s="10">
        <v>32603296587.543671</v>
      </c>
      <c r="I114" s="10">
        <v>733697128066.849</v>
      </c>
      <c r="J114" s="10">
        <v>202281030589883</v>
      </c>
      <c r="K114" s="10">
        <v>201077033865097</v>
      </c>
      <c r="L114" s="10">
        <v>601982113706.48901</v>
      </c>
      <c r="M114" s="10">
        <v>357410318647.56702</v>
      </c>
      <c r="N114" s="10">
        <v>1167075787143.3401</v>
      </c>
      <c r="O114" s="10">
        <v>625646908038.73303</v>
      </c>
      <c r="P114" s="10">
        <v>5332348596750.3604</v>
      </c>
      <c r="Q114" s="10"/>
    </row>
    <row r="115" spans="1:17" x14ac:dyDescent="0.2">
      <c r="A115" s="16" t="s">
        <v>133</v>
      </c>
      <c r="B115" s="10">
        <v>378843234971.59003</v>
      </c>
      <c r="C115" s="10">
        <v>103186028907.39</v>
      </c>
      <c r="D115" s="10">
        <v>496063880076.073</v>
      </c>
      <c r="E115" s="10">
        <v>63012345820.936699</v>
      </c>
      <c r="F115" s="10">
        <v>729087071922.297</v>
      </c>
      <c r="G115" s="10">
        <v>1048448789805.792</v>
      </c>
      <c r="H115" s="10">
        <v>32992668398.55788</v>
      </c>
      <c r="I115" s="10">
        <v>736982005599.76001</v>
      </c>
      <c r="J115" s="10">
        <v>205488097621596</v>
      </c>
      <c r="K115" s="10">
        <v>205628211861133</v>
      </c>
      <c r="L115" s="10">
        <v>596384632100.88904</v>
      </c>
      <c r="M115" s="10">
        <v>360779332495.23999</v>
      </c>
      <c r="N115" s="10">
        <v>1172856486444.98</v>
      </c>
      <c r="O115" s="10">
        <v>633730530544.61096</v>
      </c>
      <c r="P115" s="10">
        <v>5371753246753.2402</v>
      </c>
      <c r="Q115" s="10"/>
    </row>
    <row r="116" spans="1:17" x14ac:dyDescent="0.2">
      <c r="A116" s="16" t="s">
        <v>134</v>
      </c>
      <c r="B116" s="10">
        <v>383787809510.81897</v>
      </c>
      <c r="C116" s="10">
        <v>103476129472.459</v>
      </c>
      <c r="D116" s="10">
        <v>500183243853.33698</v>
      </c>
      <c r="E116" s="10">
        <v>64175122154.660103</v>
      </c>
      <c r="F116" s="10">
        <v>739362764237.73303</v>
      </c>
      <c r="G116" s="10">
        <v>1061346982651.9525</v>
      </c>
      <c r="H116" s="10">
        <v>33475162046.722389</v>
      </c>
      <c r="I116" s="10">
        <v>745431700395.98999</v>
      </c>
      <c r="J116" s="10">
        <v>206163435908723</v>
      </c>
      <c r="K116" s="10">
        <v>210898640126548</v>
      </c>
      <c r="L116" s="10">
        <v>592759110541.73901</v>
      </c>
      <c r="M116" s="10">
        <v>365403915707.35901</v>
      </c>
      <c r="N116" s="10">
        <v>1177824590250.3301</v>
      </c>
      <c r="O116" s="10">
        <v>649179090642.14502</v>
      </c>
      <c r="P116" s="10">
        <v>5417415009621.5498</v>
      </c>
      <c r="Q116" s="10"/>
    </row>
    <row r="117" spans="1:17" x14ac:dyDescent="0.2">
      <c r="A117" s="16" t="s">
        <v>135</v>
      </c>
      <c r="B117" s="10">
        <v>390327766199.31097</v>
      </c>
      <c r="C117" s="10">
        <v>104008503670.104</v>
      </c>
      <c r="D117" s="10">
        <v>506302725843.00897</v>
      </c>
      <c r="E117" s="10">
        <v>64979635509.441498</v>
      </c>
      <c r="F117" s="10">
        <v>744935679663.01196</v>
      </c>
      <c r="G117" s="10">
        <v>1063253045473.0811</v>
      </c>
      <c r="H117" s="10">
        <v>34091029335.08593</v>
      </c>
      <c r="I117" s="10">
        <v>755823879144.90601</v>
      </c>
      <c r="J117" s="10">
        <v>208574216690511</v>
      </c>
      <c r="K117" s="10">
        <v>215903693345998</v>
      </c>
      <c r="L117" s="10">
        <v>589478082032.03601</v>
      </c>
      <c r="M117" s="10">
        <v>371677891884.75299</v>
      </c>
      <c r="N117" s="10">
        <v>1181620050834.6699</v>
      </c>
      <c r="O117" s="10">
        <v>656657878869.70605</v>
      </c>
      <c r="P117" s="10">
        <v>5479993648777.3896</v>
      </c>
      <c r="Q117" s="10"/>
    </row>
    <row r="118" spans="1:17" x14ac:dyDescent="0.2">
      <c r="A118" s="16" t="s">
        <v>136</v>
      </c>
      <c r="B118" s="10">
        <v>397402282179.508</v>
      </c>
      <c r="C118" s="10">
        <v>104927619235.125</v>
      </c>
      <c r="D118" s="10">
        <v>511149315718.55798</v>
      </c>
      <c r="E118" s="10">
        <v>66216564996.190697</v>
      </c>
      <c r="F118" s="10">
        <v>753392444772.04297</v>
      </c>
      <c r="G118" s="10">
        <v>1070728279914.9561</v>
      </c>
      <c r="H118" s="10">
        <v>34840270263.647453</v>
      </c>
      <c r="I118" s="10">
        <v>762231767053.01904</v>
      </c>
      <c r="J118" s="10">
        <v>214466149998152</v>
      </c>
      <c r="K118" s="10">
        <v>222581014263299</v>
      </c>
      <c r="L118" s="10">
        <v>588951846932.62402</v>
      </c>
      <c r="M118" s="10">
        <v>376471993543.86798</v>
      </c>
      <c r="N118" s="10">
        <v>1188779304868.95</v>
      </c>
      <c r="O118" s="10">
        <v>659588869615.52795</v>
      </c>
      <c r="P118" s="10">
        <v>5504945831370.7002</v>
      </c>
      <c r="Q118" s="10"/>
    </row>
    <row r="119" spans="1:17" x14ac:dyDescent="0.2">
      <c r="A119" s="16" t="s">
        <v>137</v>
      </c>
      <c r="B119" s="10">
        <v>401516713706.58398</v>
      </c>
      <c r="C119" s="10">
        <v>106263256132.62399</v>
      </c>
      <c r="D119" s="10">
        <v>516294613828.23297</v>
      </c>
      <c r="E119" s="10">
        <v>67216141304.320503</v>
      </c>
      <c r="F119" s="10">
        <v>754722642621.59204</v>
      </c>
      <c r="G119" s="10">
        <v>1071855848607.7047</v>
      </c>
      <c r="H119" s="10">
        <v>35386875088.520538</v>
      </c>
      <c r="I119" s="10">
        <v>766993121026.87402</v>
      </c>
      <c r="J119" s="10">
        <v>210555890154947</v>
      </c>
      <c r="K119" s="10">
        <v>227888738184608</v>
      </c>
      <c r="L119" s="10">
        <v>590964530556.33704</v>
      </c>
      <c r="M119" s="10">
        <v>382451682698.367</v>
      </c>
      <c r="N119" s="10">
        <v>1188554481504.02</v>
      </c>
      <c r="O119" s="10">
        <v>664277319378.01196</v>
      </c>
      <c r="P119" s="10">
        <v>5530678648899.9004</v>
      </c>
      <c r="Q119" s="10"/>
    </row>
    <row r="120" spans="1:17" x14ac:dyDescent="0.2">
      <c r="A120" s="16" t="s">
        <v>138</v>
      </c>
      <c r="B120" s="10">
        <v>404467868285.396</v>
      </c>
      <c r="C120" s="10">
        <v>107830886147.259</v>
      </c>
      <c r="D120" s="10">
        <v>515833672056.37701</v>
      </c>
      <c r="E120" s="10">
        <v>67524998737.728798</v>
      </c>
      <c r="F120" s="10">
        <v>763441335396.19702</v>
      </c>
      <c r="G120" s="10">
        <v>1089613719029.8468</v>
      </c>
      <c r="H120" s="10">
        <v>35730843809.706223</v>
      </c>
      <c r="I120" s="10">
        <v>777194867102.27905</v>
      </c>
      <c r="J120" s="10">
        <v>215541912796028</v>
      </c>
      <c r="K120" s="10">
        <v>233387147934665</v>
      </c>
      <c r="L120" s="10">
        <v>591936102785.15198</v>
      </c>
      <c r="M120" s="10">
        <v>386861573517.073</v>
      </c>
      <c r="N120" s="10">
        <v>1186794286496.5701</v>
      </c>
      <c r="O120" s="10">
        <v>665877462990.81201</v>
      </c>
      <c r="P120" s="10">
        <v>5585580033893.0801</v>
      </c>
      <c r="Q120" s="10"/>
    </row>
    <row r="121" spans="1:17" x14ac:dyDescent="0.2">
      <c r="A121" s="16" t="s">
        <v>139</v>
      </c>
      <c r="B121" s="10">
        <v>408052708543.88898</v>
      </c>
      <c r="C121" s="10">
        <v>109339868926.40401</v>
      </c>
      <c r="D121" s="10">
        <v>518839386326.16901</v>
      </c>
      <c r="E121" s="10">
        <v>67846341267.681</v>
      </c>
      <c r="F121" s="10">
        <v>767959211702.51697</v>
      </c>
      <c r="G121" s="10">
        <v>1106421070112.5991</v>
      </c>
      <c r="H121" s="10">
        <v>35884412337.050529</v>
      </c>
      <c r="I121" s="10">
        <v>783900433615.62805</v>
      </c>
      <c r="J121" s="10">
        <v>221675508341281</v>
      </c>
      <c r="K121" s="10">
        <v>239122550537424</v>
      </c>
      <c r="L121" s="10">
        <v>594180279230.97705</v>
      </c>
      <c r="M121" s="10">
        <v>388389309812.362</v>
      </c>
      <c r="N121" s="10">
        <v>1185629465142.1899</v>
      </c>
      <c r="O121" s="10">
        <v>673955789616.39197</v>
      </c>
      <c r="P121" s="10">
        <v>5610915762115.8799</v>
      </c>
      <c r="Q121" s="10"/>
    </row>
    <row r="122" spans="1:17" x14ac:dyDescent="0.2">
      <c r="A122" s="16" t="s">
        <v>140</v>
      </c>
      <c r="B122" s="10">
        <v>411019072065.77399</v>
      </c>
      <c r="C122" s="10">
        <v>110617904289.271</v>
      </c>
      <c r="D122" s="10">
        <v>527972983066.89697</v>
      </c>
      <c r="E122" s="10">
        <v>67044208595.191704</v>
      </c>
      <c r="F122" s="10">
        <v>774324630662.30005</v>
      </c>
      <c r="G122" s="10">
        <v>1114581486982.7668</v>
      </c>
      <c r="H122" s="10">
        <v>35847580670.554497</v>
      </c>
      <c r="I122" s="10">
        <v>782880708698.16296</v>
      </c>
      <c r="J122" s="10">
        <v>220367075226029</v>
      </c>
      <c r="K122" s="10">
        <v>245498357604069</v>
      </c>
      <c r="L122" s="10">
        <v>585507942857.18799</v>
      </c>
      <c r="M122" s="10">
        <v>392195463884.40503</v>
      </c>
      <c r="N122" s="10">
        <v>1177137616950.48</v>
      </c>
      <c r="O122" s="10">
        <v>680280101824.67896</v>
      </c>
      <c r="P122" s="10">
        <v>5658628485305.2002</v>
      </c>
      <c r="Q122" s="10"/>
    </row>
    <row r="123" spans="1:17" x14ac:dyDescent="0.2">
      <c r="A123" s="16" t="s">
        <v>141</v>
      </c>
      <c r="B123" s="10">
        <v>414002492558.771</v>
      </c>
      <c r="C123" s="10">
        <v>111431453066.41901</v>
      </c>
      <c r="D123" s="10">
        <v>520721843955.026</v>
      </c>
      <c r="E123" s="10">
        <v>67285290888.202003</v>
      </c>
      <c r="F123" s="10">
        <v>778237188921.87305</v>
      </c>
      <c r="G123" s="10">
        <v>1127206876523.8848</v>
      </c>
      <c r="H123" s="10">
        <v>35801200793.9002</v>
      </c>
      <c r="I123" s="10">
        <v>791254608632.51904</v>
      </c>
      <c r="J123" s="10">
        <v>227899012557656</v>
      </c>
      <c r="K123" s="10">
        <v>251104391625979</v>
      </c>
      <c r="L123" s="10">
        <v>596697949278.80603</v>
      </c>
      <c r="M123" s="10">
        <v>395519478621.86298</v>
      </c>
      <c r="N123" s="10">
        <v>1178528152492.8101</v>
      </c>
      <c r="O123" s="10">
        <v>687968911983.72595</v>
      </c>
      <c r="P123" s="10">
        <v>5676176250933.5303</v>
      </c>
      <c r="Q123" s="10"/>
    </row>
    <row r="124" spans="1:17" x14ac:dyDescent="0.2">
      <c r="A124" s="16" t="s">
        <v>142</v>
      </c>
      <c r="B124" s="10">
        <v>414210218986.159</v>
      </c>
      <c r="C124" s="10">
        <v>111966841329.099</v>
      </c>
      <c r="D124" s="10">
        <v>522016827418.16901</v>
      </c>
      <c r="E124" s="10">
        <v>66179149983.154404</v>
      </c>
      <c r="F124" s="10">
        <v>779665695882.948</v>
      </c>
      <c r="G124" s="10">
        <v>1138083546478.3232</v>
      </c>
      <c r="H124" s="10">
        <v>35736216844.753601</v>
      </c>
      <c r="I124" s="10">
        <v>787849055530.16101</v>
      </c>
      <c r="J124" s="10">
        <v>230410151378327</v>
      </c>
      <c r="K124" s="10">
        <v>255965191230047</v>
      </c>
      <c r="L124" s="10">
        <v>601387897912.44897</v>
      </c>
      <c r="M124" s="10">
        <v>399028298265.258</v>
      </c>
      <c r="N124" s="10">
        <v>1179847061489.4299</v>
      </c>
      <c r="O124" s="10">
        <v>682919928824.04895</v>
      </c>
      <c r="P124" s="10">
        <v>5699070659389.29</v>
      </c>
      <c r="Q124" s="10"/>
    </row>
    <row r="125" spans="1:17" x14ac:dyDescent="0.2">
      <c r="A125" s="16" t="s">
        <v>143</v>
      </c>
      <c r="B125" s="10">
        <v>412496980554.20001</v>
      </c>
      <c r="C125" s="10">
        <v>112487735299.52</v>
      </c>
      <c r="D125" s="10">
        <v>520236700101.69598</v>
      </c>
      <c r="E125" s="10">
        <v>65406339389.772797</v>
      </c>
      <c r="F125" s="10">
        <v>783109365777.19299</v>
      </c>
      <c r="G125" s="10">
        <v>1145923354421.0623</v>
      </c>
      <c r="H125" s="10">
        <v>35759501994.668602</v>
      </c>
      <c r="I125" s="10">
        <v>792559030452.05701</v>
      </c>
      <c r="J125" s="10">
        <v>228291062309804</v>
      </c>
      <c r="K125" s="10">
        <v>261410966013265</v>
      </c>
      <c r="L125" s="10">
        <v>598767787548.64197</v>
      </c>
      <c r="M125" s="10">
        <v>401235323340.47498</v>
      </c>
      <c r="N125" s="10">
        <v>1182605800572.27</v>
      </c>
      <c r="O125" s="10">
        <v>679851564363.479</v>
      </c>
      <c r="P125" s="10">
        <v>5655794991263.8301</v>
      </c>
      <c r="Q125" s="10"/>
    </row>
    <row r="126" spans="1:17" x14ac:dyDescent="0.2">
      <c r="A126" s="16" t="s">
        <v>144</v>
      </c>
      <c r="B126" s="10">
        <v>413275171857.26801</v>
      </c>
      <c r="C126" s="10">
        <v>113047386060.175</v>
      </c>
      <c r="D126" s="10">
        <v>510149974237.50098</v>
      </c>
      <c r="E126" s="10">
        <v>64633625647.437897</v>
      </c>
      <c r="F126" s="10">
        <v>783595709830.97803</v>
      </c>
      <c r="G126" s="10">
        <v>1179918048091.26</v>
      </c>
      <c r="H126" s="10">
        <v>35936106692.617599</v>
      </c>
      <c r="I126" s="10">
        <v>807160233564.29004</v>
      </c>
      <c r="J126" s="10">
        <v>228604446605962</v>
      </c>
      <c r="K126" s="10">
        <v>265758343945991</v>
      </c>
      <c r="L126" s="10">
        <v>607801062128.43896</v>
      </c>
      <c r="M126" s="10">
        <v>403534365023.33002</v>
      </c>
      <c r="N126" s="10">
        <v>1184662599258.6101</v>
      </c>
      <c r="O126" s="10">
        <v>673765899529.25403</v>
      </c>
      <c r="P126" s="10">
        <v>5636337293538.0996</v>
      </c>
      <c r="Q126" s="10"/>
    </row>
    <row r="127" spans="1:17" x14ac:dyDescent="0.2">
      <c r="A127" s="16" t="s">
        <v>145</v>
      </c>
      <c r="B127" s="10">
        <v>414791549769.04498</v>
      </c>
      <c r="C127" s="10">
        <v>114209669615.79201</v>
      </c>
      <c r="D127" s="10">
        <v>517607693270.70898</v>
      </c>
      <c r="E127" s="10">
        <v>64548540250.042397</v>
      </c>
      <c r="F127" s="10">
        <v>785388268812.73804</v>
      </c>
      <c r="G127" s="10">
        <v>1196403586537.71</v>
      </c>
      <c r="H127" s="10">
        <v>36237529460.561699</v>
      </c>
      <c r="I127" s="10">
        <v>804705618172.58704</v>
      </c>
      <c r="J127" s="10">
        <v>232042208889239</v>
      </c>
      <c r="K127" s="10">
        <v>272371816066220</v>
      </c>
      <c r="L127" s="10">
        <v>598667957164.93201</v>
      </c>
      <c r="M127" s="10">
        <v>405683686688.62598</v>
      </c>
      <c r="N127" s="10">
        <v>1185244520612.3799</v>
      </c>
      <c r="O127" s="10">
        <v>666093558298.81104</v>
      </c>
      <c r="P127" s="10">
        <v>5684202940328.6201</v>
      </c>
      <c r="Q127" s="10"/>
    </row>
    <row r="128" spans="1:17" x14ac:dyDescent="0.2">
      <c r="A128" s="16" t="s">
        <v>146</v>
      </c>
      <c r="B128" s="10">
        <v>420564935553.047</v>
      </c>
      <c r="C128" s="10">
        <v>115608086238.71001</v>
      </c>
      <c r="D128" s="10">
        <v>518397336251.16602</v>
      </c>
      <c r="E128" s="10">
        <v>64529139855.407303</v>
      </c>
      <c r="F128" s="10">
        <v>783597834821.40601</v>
      </c>
      <c r="G128" s="10">
        <v>1165386408187.24</v>
      </c>
      <c r="H128" s="10">
        <v>36595476051.585297</v>
      </c>
      <c r="I128" s="10">
        <v>813436261265.71704</v>
      </c>
      <c r="J128" s="10">
        <v>231691524934232</v>
      </c>
      <c r="K128" s="10">
        <v>280637104079952</v>
      </c>
      <c r="L128" s="10">
        <v>612706307662.46997</v>
      </c>
      <c r="M128" s="10">
        <v>409951452982.70599</v>
      </c>
      <c r="N128" s="10">
        <v>1181494332014.72</v>
      </c>
      <c r="O128" s="10">
        <v>665822907865.61597</v>
      </c>
      <c r="P128" s="10">
        <v>5711667859699.3496</v>
      </c>
      <c r="Q128" s="10"/>
    </row>
    <row r="129" spans="1:17" x14ac:dyDescent="0.2">
      <c r="A129" s="16" t="s">
        <v>147</v>
      </c>
      <c r="B129" s="10">
        <v>421215543709.435</v>
      </c>
      <c r="C129" s="10">
        <v>117006503025.38499</v>
      </c>
      <c r="D129" s="10">
        <v>521222629095.888</v>
      </c>
      <c r="E129" s="10">
        <v>63881339058.091904</v>
      </c>
      <c r="F129" s="10">
        <v>785828578051.18896</v>
      </c>
      <c r="G129" s="10">
        <v>1187559992731.5901</v>
      </c>
      <c r="H129" s="10">
        <v>36949903633.877602</v>
      </c>
      <c r="I129" s="10">
        <v>815910455953.74304</v>
      </c>
      <c r="J129" s="10">
        <v>234471414499507</v>
      </c>
      <c r="K129" s="10">
        <v>285263072477430</v>
      </c>
      <c r="L129" s="10">
        <v>612961289295.38098</v>
      </c>
      <c r="M129" s="10">
        <v>414564147427.271</v>
      </c>
      <c r="N129" s="10">
        <v>1177236601182.1399</v>
      </c>
      <c r="O129" s="10">
        <v>663669785200.328</v>
      </c>
      <c r="P129" s="10">
        <v>5710163468372.4199</v>
      </c>
      <c r="Q129" s="10"/>
    </row>
    <row r="130" spans="1:17" x14ac:dyDescent="0.2">
      <c r="A130" s="16" t="s">
        <v>148</v>
      </c>
      <c r="B130" s="10">
        <v>425096415385.742</v>
      </c>
      <c r="C130" s="10">
        <v>118418445792.533</v>
      </c>
      <c r="D130" s="10">
        <v>521445302611.81</v>
      </c>
      <c r="E130" s="10">
        <v>62609016174.233704</v>
      </c>
      <c r="F130" s="10">
        <v>789618160832.80798</v>
      </c>
      <c r="G130" s="10">
        <v>1210921995939.48</v>
      </c>
      <c r="H130" s="10">
        <v>37272992821.621201</v>
      </c>
      <c r="I130" s="10">
        <v>825411437327.08496</v>
      </c>
      <c r="J130" s="10">
        <v>237346549456629</v>
      </c>
      <c r="K130" s="10">
        <v>288175004364855</v>
      </c>
      <c r="L130" s="10">
        <v>618659203288.00403</v>
      </c>
      <c r="M130" s="10">
        <v>420436663249.87201</v>
      </c>
      <c r="N130" s="10">
        <v>1177770220473.1001</v>
      </c>
      <c r="O130" s="10">
        <v>662339924467.03601</v>
      </c>
      <c r="P130" s="10">
        <v>5817603842893.4697</v>
      </c>
      <c r="Q130" s="10"/>
    </row>
    <row r="131" spans="1:17" x14ac:dyDescent="0.2">
      <c r="A131" s="16" t="s">
        <v>149</v>
      </c>
      <c r="B131" s="10">
        <v>428242363095.19598</v>
      </c>
      <c r="C131" s="10">
        <v>119094239189.049</v>
      </c>
      <c r="D131" s="10">
        <v>522846719854.82098</v>
      </c>
      <c r="E131" s="10">
        <v>61733502165.158699</v>
      </c>
      <c r="F131" s="10">
        <v>788018501708.01501</v>
      </c>
      <c r="G131" s="10">
        <v>1207873738760.1799</v>
      </c>
      <c r="H131" s="10">
        <v>37419601804.568001</v>
      </c>
      <c r="I131" s="10">
        <v>830233469763.69299</v>
      </c>
      <c r="J131" s="10">
        <v>236325675920653</v>
      </c>
      <c r="K131" s="10">
        <v>293254934601622</v>
      </c>
      <c r="L131" s="10">
        <v>628126649892.14197</v>
      </c>
      <c r="M131" s="10">
        <v>419687908479.229</v>
      </c>
      <c r="N131" s="10">
        <v>1169498035552.8899</v>
      </c>
      <c r="O131" s="10">
        <v>675187218231.65405</v>
      </c>
      <c r="P131" s="10">
        <v>5857403508771.9297</v>
      </c>
      <c r="Q131" s="10"/>
    </row>
    <row r="132" spans="1:17" x14ac:dyDescent="0.2">
      <c r="A132" s="16" t="s">
        <v>150</v>
      </c>
      <c r="B132" s="10">
        <v>430038099504.38898</v>
      </c>
      <c r="C132" s="10">
        <v>119240379840.839</v>
      </c>
      <c r="D132" s="10">
        <v>526503781452.89203</v>
      </c>
      <c r="E132" s="10">
        <v>61499088464.414398</v>
      </c>
      <c r="F132" s="10">
        <v>794358240150.53406</v>
      </c>
      <c r="G132" s="10">
        <v>1211860672347.6899</v>
      </c>
      <c r="H132" s="10">
        <v>37552484366.312698</v>
      </c>
      <c r="I132" s="10">
        <v>825388137504.70605</v>
      </c>
      <c r="J132" s="10">
        <v>236838957397773</v>
      </c>
      <c r="K132" s="10">
        <v>296321489493410</v>
      </c>
      <c r="L132" s="10">
        <v>615683269299.57202</v>
      </c>
      <c r="M132" s="10">
        <v>415819206350.91901</v>
      </c>
      <c r="N132" s="10">
        <v>1158065037816.6101</v>
      </c>
      <c r="O132" s="10">
        <v>682232528399.38599</v>
      </c>
      <c r="P132" s="10">
        <v>5920234276948.8203</v>
      </c>
      <c r="Q132" s="10"/>
    </row>
    <row r="133" spans="1:17" x14ac:dyDescent="0.2">
      <c r="A133" s="16" t="s">
        <v>151</v>
      </c>
      <c r="B133" s="10">
        <v>431739414767.01001</v>
      </c>
      <c r="C133" s="10">
        <v>119126651595.52</v>
      </c>
      <c r="D133" s="10">
        <v>528261409514.55402</v>
      </c>
      <c r="E133" s="10">
        <v>60907858967.598099</v>
      </c>
      <c r="F133" s="10">
        <v>798735643742.41504</v>
      </c>
      <c r="G133" s="10">
        <v>1239824392387.1399</v>
      </c>
      <c r="H133" s="10">
        <v>37660104344.833801</v>
      </c>
      <c r="I133" s="10">
        <v>816567793570.58801</v>
      </c>
      <c r="J133" s="10">
        <v>235773919731057</v>
      </c>
      <c r="K133" s="10">
        <v>301976751053021</v>
      </c>
      <c r="L133" s="10">
        <v>627015945541.26904</v>
      </c>
      <c r="M133" s="10">
        <v>413291129939.64001</v>
      </c>
      <c r="N133" s="10">
        <v>1150464920904.2</v>
      </c>
      <c r="O133" s="10">
        <v>687005174807.66797</v>
      </c>
      <c r="P133" s="10">
        <v>5991136961639.6602</v>
      </c>
      <c r="Q133" s="10"/>
    </row>
    <row r="134" spans="1:17" x14ac:dyDescent="0.2">
      <c r="A134" s="16" t="s">
        <v>152</v>
      </c>
      <c r="B134" s="10">
        <v>431897305098.38</v>
      </c>
      <c r="C134" s="10">
        <v>118534968339.754</v>
      </c>
      <c r="D134" s="10">
        <v>530865296068.758</v>
      </c>
      <c r="E134" s="10">
        <v>60092643002.917801</v>
      </c>
      <c r="F134" s="10">
        <v>789845770658.08606</v>
      </c>
      <c r="G134" s="10">
        <v>1215930337879.03</v>
      </c>
      <c r="H134" s="10">
        <v>37975736208.3507</v>
      </c>
      <c r="I134" s="10">
        <v>802922003734.99097</v>
      </c>
      <c r="J134" s="10">
        <v>238692829687139</v>
      </c>
      <c r="K134" s="10">
        <v>307461119086956</v>
      </c>
      <c r="L134" s="10">
        <v>631191338696.58899</v>
      </c>
      <c r="M134" s="10">
        <v>410766600949.54401</v>
      </c>
      <c r="N134" s="10">
        <v>1119084222291.02</v>
      </c>
      <c r="O134" s="10">
        <v>693668550376.42395</v>
      </c>
      <c r="P134" s="10">
        <v>6013904185022.0195</v>
      </c>
      <c r="Q134" s="10"/>
    </row>
    <row r="135" spans="1:17" x14ac:dyDescent="0.2">
      <c r="A135" s="16" t="s">
        <v>153</v>
      </c>
      <c r="B135" s="10">
        <v>434709934076.78302</v>
      </c>
      <c r="C135" s="10">
        <v>118748425811.149</v>
      </c>
      <c r="D135" s="10">
        <v>532430967423.745</v>
      </c>
      <c r="E135" s="10">
        <v>59998987553.837601</v>
      </c>
      <c r="F135" s="10">
        <v>792238343767.62</v>
      </c>
      <c r="G135" s="10">
        <v>1219297572356.5</v>
      </c>
      <c r="H135" s="10">
        <v>38291530274.139297</v>
      </c>
      <c r="I135" s="10">
        <v>799100097539.23901</v>
      </c>
      <c r="J135" s="10">
        <v>237197921861050</v>
      </c>
      <c r="K135" s="10">
        <v>311079322524453</v>
      </c>
      <c r="L135" s="10">
        <v>630274176202.28699</v>
      </c>
      <c r="M135" s="10">
        <v>408166976728.88702</v>
      </c>
      <c r="N135" s="10">
        <v>1128578718177.8401</v>
      </c>
      <c r="O135" s="10">
        <v>699467670008.52905</v>
      </c>
      <c r="P135" s="10">
        <v>6067961165048.54</v>
      </c>
      <c r="Q135" s="10"/>
    </row>
    <row r="136" spans="1:17" x14ac:dyDescent="0.2">
      <c r="A136" s="16" t="s">
        <v>154</v>
      </c>
      <c r="B136" s="10">
        <v>435411502918.521</v>
      </c>
      <c r="C136" s="10">
        <v>119183684036.593</v>
      </c>
      <c r="D136" s="10">
        <v>536560142171.203</v>
      </c>
      <c r="E136" s="10">
        <v>59861273520.610397</v>
      </c>
      <c r="F136" s="10">
        <v>793955917865.21899</v>
      </c>
      <c r="G136" s="10">
        <v>1232131876433.6299</v>
      </c>
      <c r="H136" s="10">
        <v>38795332926.735001</v>
      </c>
      <c r="I136" s="10">
        <v>795584405626.07996</v>
      </c>
      <c r="J136" s="10">
        <v>237497029145295</v>
      </c>
      <c r="K136" s="10">
        <v>317309986072064</v>
      </c>
      <c r="L136" s="10">
        <v>635929603637.98804</v>
      </c>
      <c r="M136" s="10">
        <v>409899707627.19598</v>
      </c>
      <c r="N136" s="10">
        <v>1134895990490.8201</v>
      </c>
      <c r="O136" s="10">
        <v>709713878340.95203</v>
      </c>
      <c r="P136" s="10">
        <v>6134785568413.8799</v>
      </c>
      <c r="Q136" s="10"/>
    </row>
    <row r="137" spans="1:17" x14ac:dyDescent="0.2">
      <c r="A137" s="16" t="s">
        <v>155</v>
      </c>
      <c r="B137" s="10">
        <v>442376580754.75299</v>
      </c>
      <c r="C137" s="10">
        <v>119909455078.45399</v>
      </c>
      <c r="D137" s="10">
        <v>537839450252.96802</v>
      </c>
      <c r="E137" s="10">
        <v>60264766988.831802</v>
      </c>
      <c r="F137" s="10">
        <v>798489482139.96106</v>
      </c>
      <c r="G137" s="10">
        <v>1239770616355.3101</v>
      </c>
      <c r="H137" s="10">
        <v>39203416791.495499</v>
      </c>
      <c r="I137" s="10">
        <v>799950290627.19702</v>
      </c>
      <c r="J137" s="10">
        <v>242480504535753</v>
      </c>
      <c r="K137" s="10">
        <v>323756006954702</v>
      </c>
      <c r="L137" s="10">
        <v>649009391733.59802</v>
      </c>
      <c r="M137" s="10">
        <v>408630653142.49103</v>
      </c>
      <c r="N137" s="10">
        <v>1138319037474.99</v>
      </c>
      <c r="O137" s="10">
        <v>716947281430.06897</v>
      </c>
      <c r="P137" s="10">
        <v>6189251387572.7598</v>
      </c>
      <c r="Q137" s="10"/>
    </row>
    <row r="138" spans="1:17" x14ac:dyDescent="0.2">
      <c r="A138" s="16" t="s">
        <v>156</v>
      </c>
      <c r="B138" s="10">
        <v>445074894077.38599</v>
      </c>
      <c r="C138" s="10">
        <v>120918028198.02499</v>
      </c>
      <c r="D138" s="10">
        <v>546167034834.64502</v>
      </c>
      <c r="E138" s="10">
        <v>61015965779.685997</v>
      </c>
      <c r="F138" s="10">
        <v>800419686131.03503</v>
      </c>
      <c r="G138" s="10">
        <v>1244171695174.3799</v>
      </c>
      <c r="H138" s="10">
        <v>39880176896.763702</v>
      </c>
      <c r="I138" s="10">
        <v>803203656011.33301</v>
      </c>
      <c r="J138" s="10">
        <v>242753969125209</v>
      </c>
      <c r="K138" s="10">
        <v>332960333152824</v>
      </c>
      <c r="L138" s="10">
        <v>656346087715.69202</v>
      </c>
      <c r="M138" s="10">
        <v>410124999725.315</v>
      </c>
      <c r="N138" s="10">
        <v>1149959043593.1299</v>
      </c>
      <c r="O138" s="10">
        <v>723855158701.43604</v>
      </c>
      <c r="P138" s="10">
        <v>6260488331309.8604</v>
      </c>
      <c r="Q138" s="10"/>
    </row>
    <row r="139" spans="1:17" x14ac:dyDescent="0.2">
      <c r="A139" s="16" t="s">
        <v>157</v>
      </c>
      <c r="B139" s="10">
        <v>446695472019.68201</v>
      </c>
      <c r="C139" s="10">
        <v>121533097460.49001</v>
      </c>
      <c r="D139" s="10">
        <v>547015387702.86499</v>
      </c>
      <c r="E139" s="10">
        <v>61154496881.375298</v>
      </c>
      <c r="F139" s="10">
        <v>804564026764.59302</v>
      </c>
      <c r="G139" s="10">
        <v>1242546803662.6799</v>
      </c>
      <c r="H139" s="10">
        <v>40134087445.367302</v>
      </c>
      <c r="I139" s="10">
        <v>809359753354.28198</v>
      </c>
      <c r="J139" s="10">
        <v>242712459918088</v>
      </c>
      <c r="K139" s="10">
        <v>338868429695369</v>
      </c>
      <c r="L139" s="10">
        <v>655476837175.36597</v>
      </c>
      <c r="M139" s="10">
        <v>412671773162.87097</v>
      </c>
      <c r="N139" s="10">
        <v>1144234447403.74</v>
      </c>
      <c r="O139" s="10">
        <v>725104482952.20996</v>
      </c>
      <c r="P139" s="10">
        <v>6308383635144.1904</v>
      </c>
      <c r="Q139" s="10"/>
    </row>
    <row r="140" spans="1:17" x14ac:dyDescent="0.2">
      <c r="A140" s="16" t="s">
        <v>158</v>
      </c>
      <c r="B140" s="10">
        <v>456810642353.995</v>
      </c>
      <c r="C140" s="10">
        <v>121760412873.808</v>
      </c>
      <c r="D140" s="10">
        <v>549733986552.45599</v>
      </c>
      <c r="E140" s="10">
        <v>61962319038.0131</v>
      </c>
      <c r="F140" s="10">
        <v>808704629077.224</v>
      </c>
      <c r="G140" s="10">
        <v>1255449944292.46</v>
      </c>
      <c r="H140" s="10">
        <v>40421387895.921799</v>
      </c>
      <c r="I140" s="10">
        <v>813315374923.40698</v>
      </c>
      <c r="J140" s="10">
        <v>246542472663257</v>
      </c>
      <c r="K140" s="10">
        <v>346003663470623</v>
      </c>
      <c r="L140" s="10">
        <v>659328635578.14502</v>
      </c>
      <c r="M140" s="10">
        <v>415544458848.59497</v>
      </c>
      <c r="N140" s="10">
        <v>1151436396761.01</v>
      </c>
      <c r="O140" s="10">
        <v>730537333588.31299</v>
      </c>
      <c r="P140" s="10">
        <v>6357352157698.4502</v>
      </c>
      <c r="Q140" s="10"/>
    </row>
    <row r="141" spans="1:17" x14ac:dyDescent="0.2">
      <c r="A141" s="16" t="s">
        <v>159</v>
      </c>
      <c r="B141" s="10">
        <v>459364975184.60199</v>
      </c>
      <c r="C141" s="10">
        <v>121906585192.57899</v>
      </c>
      <c r="D141" s="10">
        <v>556389517284.401</v>
      </c>
      <c r="E141" s="10">
        <v>62402817251.570801</v>
      </c>
      <c r="F141" s="10">
        <v>812444156094.85999</v>
      </c>
      <c r="G141" s="10">
        <v>1257915127320.55</v>
      </c>
      <c r="H141" s="10">
        <v>40577224452.483299</v>
      </c>
      <c r="I141" s="10">
        <v>820187170530.93506</v>
      </c>
      <c r="J141" s="10">
        <v>245568320681468</v>
      </c>
      <c r="K141" s="10">
        <v>354569787343121</v>
      </c>
      <c r="L141" s="10">
        <v>661469502773.22595</v>
      </c>
      <c r="M141" s="10">
        <v>416898777614.60797</v>
      </c>
      <c r="N141" s="10">
        <v>1164564019619.0701</v>
      </c>
      <c r="O141" s="10">
        <v>735513850658.27795</v>
      </c>
      <c r="P141" s="10">
        <v>6426090414954.2598</v>
      </c>
      <c r="Q141" s="10"/>
    </row>
    <row r="142" spans="1:17" x14ac:dyDescent="0.2">
      <c r="A142" s="16" t="s">
        <v>160</v>
      </c>
      <c r="B142" s="10">
        <v>465195263655.97498</v>
      </c>
      <c r="C142" s="10">
        <v>121667667398.522</v>
      </c>
      <c r="D142" s="10">
        <v>555365530950.76904</v>
      </c>
      <c r="E142" s="10">
        <v>64184532630.7892</v>
      </c>
      <c r="F142" s="10">
        <v>817860791462.21997</v>
      </c>
      <c r="G142" s="10">
        <v>1263029268398.9399</v>
      </c>
      <c r="H142" s="10">
        <v>40937352180.526001</v>
      </c>
      <c r="I142" s="10">
        <v>820278513663.60803</v>
      </c>
      <c r="J142" s="10">
        <v>246657069696675</v>
      </c>
      <c r="K142" s="10">
        <v>367473991965264</v>
      </c>
      <c r="L142" s="10">
        <v>670035983387.71802</v>
      </c>
      <c r="M142" s="10">
        <v>416095241416.664</v>
      </c>
      <c r="N142" s="10">
        <v>1159314126398.3899</v>
      </c>
      <c r="O142" s="10">
        <v>735129991669.93298</v>
      </c>
      <c r="P142" s="10">
        <v>6443198311122.8301</v>
      </c>
      <c r="Q142" s="10"/>
    </row>
    <row r="143" spans="1:17" x14ac:dyDescent="0.2">
      <c r="A143" s="16" t="s">
        <v>161</v>
      </c>
      <c r="B143" s="10">
        <v>469872164697.58502</v>
      </c>
      <c r="C143" s="10">
        <v>122088131843.409</v>
      </c>
      <c r="D143" s="10">
        <v>560092360082.15601</v>
      </c>
      <c r="E143" s="10">
        <v>64890781210.434303</v>
      </c>
      <c r="F143" s="10">
        <v>826898726800.79797</v>
      </c>
      <c r="G143" s="10">
        <v>1282030384705.6299</v>
      </c>
      <c r="H143" s="10">
        <v>41277098988.2659</v>
      </c>
      <c r="I143" s="10">
        <v>820264462983.49304</v>
      </c>
      <c r="J143" s="10">
        <v>250109954208932</v>
      </c>
      <c r="K143" s="10">
        <v>376399772018780</v>
      </c>
      <c r="L143" s="10">
        <v>680755670429.28198</v>
      </c>
      <c r="M143" s="10">
        <v>420325808450.83801</v>
      </c>
      <c r="N143" s="10">
        <v>1169439304948.4399</v>
      </c>
      <c r="O143" s="10">
        <v>741287878410.01697</v>
      </c>
      <c r="P143" s="10">
        <v>6500918394122.2695</v>
      </c>
      <c r="Q143" s="10"/>
    </row>
    <row r="144" spans="1:17" x14ac:dyDescent="0.2">
      <c r="A144" s="16" t="s">
        <v>162</v>
      </c>
      <c r="B144" s="10">
        <v>471910259868.29498</v>
      </c>
      <c r="C144" s="10">
        <v>122748663251.91299</v>
      </c>
      <c r="D144" s="10">
        <v>566224194155.22705</v>
      </c>
      <c r="E144" s="10">
        <v>64749538556.272598</v>
      </c>
      <c r="F144" s="10">
        <v>819999882663.30505</v>
      </c>
      <c r="G144" s="10">
        <v>1282703115376.5801</v>
      </c>
      <c r="H144" s="10">
        <v>41850751901.014</v>
      </c>
      <c r="I144" s="10">
        <v>827761022357.87097</v>
      </c>
      <c r="J144" s="10">
        <v>251916049947018</v>
      </c>
      <c r="K144" s="10">
        <v>382970199923604</v>
      </c>
      <c r="L144" s="10">
        <v>686576015112.60999</v>
      </c>
      <c r="M144" s="10">
        <v>422486036644.03998</v>
      </c>
      <c r="N144" s="10">
        <v>1166518704441.3301</v>
      </c>
      <c r="O144" s="10">
        <v>744601118727.61499</v>
      </c>
      <c r="P144" s="10">
        <v>6560172481379.8496</v>
      </c>
      <c r="Q144" s="10"/>
    </row>
    <row r="145" spans="1:17" x14ac:dyDescent="0.2">
      <c r="A145" s="16" t="s">
        <v>163</v>
      </c>
      <c r="B145" s="10">
        <v>476282534636.22998</v>
      </c>
      <c r="C145" s="10">
        <v>123743473414.836</v>
      </c>
      <c r="D145" s="10">
        <v>566941707822.96899</v>
      </c>
      <c r="E145" s="10">
        <v>64943135422.630302</v>
      </c>
      <c r="F145" s="10">
        <v>823040368622.77197</v>
      </c>
      <c r="G145" s="10">
        <v>1276420116575.0601</v>
      </c>
      <c r="H145" s="10">
        <v>42507883369.679901</v>
      </c>
      <c r="I145" s="10">
        <v>827075541256.203</v>
      </c>
      <c r="J145" s="10">
        <v>253310774492740</v>
      </c>
      <c r="K145" s="10">
        <v>389615538001693</v>
      </c>
      <c r="L145" s="10">
        <v>690508563226.57703</v>
      </c>
      <c r="M145" s="10">
        <v>424831499089.07202</v>
      </c>
      <c r="N145" s="10">
        <v>1168181297418.96</v>
      </c>
      <c r="O145" s="10">
        <v>753239475122.37097</v>
      </c>
      <c r="P145" s="10">
        <v>6606687483736.6602</v>
      </c>
      <c r="Q145" s="10"/>
    </row>
    <row r="146" spans="1:17" x14ac:dyDescent="0.2">
      <c r="A146" s="16" t="s">
        <v>164</v>
      </c>
      <c r="B146" s="10">
        <v>481033688932.823</v>
      </c>
      <c r="C146" s="10">
        <v>125369811634.97701</v>
      </c>
      <c r="D146" s="10">
        <v>573458255784.29895</v>
      </c>
      <c r="E146" s="10">
        <v>66118527199.357903</v>
      </c>
      <c r="F146" s="10">
        <v>838704419383.17297</v>
      </c>
      <c r="G146" s="10">
        <v>1282134574755.1699</v>
      </c>
      <c r="H146" s="10">
        <v>43555720896.255997</v>
      </c>
      <c r="I146" s="10">
        <v>832793410210.68701</v>
      </c>
      <c r="J146" s="10">
        <v>253915067054056</v>
      </c>
      <c r="K146" s="10">
        <v>399350603596888</v>
      </c>
      <c r="L146" s="10">
        <v>714797229911.40295</v>
      </c>
      <c r="M146" s="10">
        <v>425777754950.99902</v>
      </c>
      <c r="N146" s="10">
        <v>1176877741913.01</v>
      </c>
      <c r="O146" s="10">
        <v>760703421734.69397</v>
      </c>
      <c r="P146" s="10">
        <v>6667270375161.7002</v>
      </c>
      <c r="Q146" s="10"/>
    </row>
    <row r="147" spans="1:17" x14ac:dyDescent="0.2">
      <c r="A147" s="16" t="s">
        <v>165</v>
      </c>
      <c r="B147" s="10">
        <v>483497136964.92401</v>
      </c>
      <c r="C147" s="10">
        <v>125800129196.00999</v>
      </c>
      <c r="D147" s="10">
        <v>575356685854.40295</v>
      </c>
      <c r="E147" s="10">
        <v>66442771530.773903</v>
      </c>
      <c r="F147" s="10">
        <v>831271007530.54602</v>
      </c>
      <c r="G147" s="10">
        <v>1290550087376.21</v>
      </c>
      <c r="H147" s="10">
        <v>44316409908.586502</v>
      </c>
      <c r="I147" s="10">
        <v>830800337854.92896</v>
      </c>
      <c r="J147" s="10">
        <v>255569025572247</v>
      </c>
      <c r="K147" s="10">
        <v>406924996829418</v>
      </c>
      <c r="L147" s="10">
        <v>716674172718.94299</v>
      </c>
      <c r="M147" s="10">
        <v>431289578484.65002</v>
      </c>
      <c r="N147" s="10">
        <v>1177098581363.6399</v>
      </c>
      <c r="O147" s="10">
        <v>766105508209.18506</v>
      </c>
      <c r="P147" s="10">
        <v>6740488431876.5996</v>
      </c>
      <c r="Q147" s="10"/>
    </row>
    <row r="148" spans="1:17" x14ac:dyDescent="0.2">
      <c r="A148" s="16" t="s">
        <v>166</v>
      </c>
      <c r="B148" s="10">
        <v>485260370723.38202</v>
      </c>
      <c r="C148" s="10">
        <v>126374470346.35001</v>
      </c>
      <c r="D148" s="10">
        <v>577666707926.91797</v>
      </c>
      <c r="E148" s="10">
        <v>67562714555.274902</v>
      </c>
      <c r="F148" s="10">
        <v>842831216256.18701</v>
      </c>
      <c r="G148" s="10">
        <v>1295595301584.4399</v>
      </c>
      <c r="H148" s="10">
        <v>45153300784.329597</v>
      </c>
      <c r="I148" s="10">
        <v>830101634819.59705</v>
      </c>
      <c r="J148" s="10">
        <v>255545897142447</v>
      </c>
      <c r="K148" s="10">
        <v>406465577068277</v>
      </c>
      <c r="L148" s="10">
        <v>732284938629.41602</v>
      </c>
      <c r="M148" s="10">
        <v>434052863101.22101</v>
      </c>
      <c r="N148" s="10">
        <v>1197563844817.46</v>
      </c>
      <c r="O148" s="10">
        <v>774889197998.42505</v>
      </c>
      <c r="P148" s="10">
        <v>6780522139749.1602</v>
      </c>
      <c r="Q148" s="10"/>
    </row>
    <row r="149" spans="1:17" x14ac:dyDescent="0.2">
      <c r="A149" s="16" t="s">
        <v>167</v>
      </c>
      <c r="B149" s="10">
        <v>488510119300.47601</v>
      </c>
      <c r="C149" s="10">
        <v>126830828595.198</v>
      </c>
      <c r="D149" s="10">
        <v>589053203695.63599</v>
      </c>
      <c r="E149" s="10">
        <v>68342116554.115501</v>
      </c>
      <c r="F149" s="10">
        <v>835674840650.20203</v>
      </c>
      <c r="G149" s="10">
        <v>1294004227261.6599</v>
      </c>
      <c r="H149" s="10">
        <v>45925197707.794701</v>
      </c>
      <c r="I149" s="10">
        <v>837184816399.85901</v>
      </c>
      <c r="J149" s="10">
        <v>257791239261390</v>
      </c>
      <c r="K149" s="10">
        <v>418909659305255</v>
      </c>
      <c r="L149" s="10">
        <v>736422517716.38696</v>
      </c>
      <c r="M149" s="10">
        <v>434080306288.58502</v>
      </c>
      <c r="N149" s="10">
        <v>1196573199607.3201</v>
      </c>
      <c r="O149" s="10">
        <v>785267164081.12598</v>
      </c>
      <c r="P149" s="10">
        <v>6833735858650.0498</v>
      </c>
      <c r="Q149" s="10"/>
    </row>
    <row r="150" spans="1:17" x14ac:dyDescent="0.2">
      <c r="A150" s="16" t="s">
        <v>168</v>
      </c>
      <c r="B150" s="10">
        <v>493737303696.896</v>
      </c>
      <c r="C150" s="10">
        <v>126412827293.27499</v>
      </c>
      <c r="D150" s="10">
        <v>597579627671.30798</v>
      </c>
      <c r="E150" s="10">
        <v>67409023721.3964</v>
      </c>
      <c r="F150" s="10">
        <v>835098427646.80896</v>
      </c>
      <c r="G150" s="10">
        <v>1298740883963.01</v>
      </c>
      <c r="H150" s="10">
        <v>45878607362.570801</v>
      </c>
      <c r="I150" s="10">
        <v>842669355516.16797</v>
      </c>
      <c r="J150" s="10">
        <v>262650117733382</v>
      </c>
      <c r="K150" s="10">
        <v>419864679784484</v>
      </c>
      <c r="L150" s="10">
        <v>731942205606.64697</v>
      </c>
      <c r="M150" s="10">
        <v>440732165040.039</v>
      </c>
      <c r="N150" s="10">
        <v>1206959055477.9199</v>
      </c>
      <c r="O150" s="10">
        <v>801359504681.70703</v>
      </c>
      <c r="P150" s="10">
        <v>6906340969497.5303</v>
      </c>
      <c r="Q150" s="10"/>
    </row>
    <row r="151" spans="1:17" x14ac:dyDescent="0.2">
      <c r="A151" s="16" t="s">
        <v>169</v>
      </c>
      <c r="B151" s="10">
        <v>501194797295.04498</v>
      </c>
      <c r="C151" s="10">
        <v>126365257203.56599</v>
      </c>
      <c r="D151" s="10">
        <v>603721766194.91296</v>
      </c>
      <c r="E151" s="10">
        <v>69976472991.481506</v>
      </c>
      <c r="F151" s="10">
        <v>836127856498.18896</v>
      </c>
      <c r="G151" s="10">
        <v>1307702357211.6299</v>
      </c>
      <c r="H151" s="10">
        <v>47801381057.242996</v>
      </c>
      <c r="I151" s="10">
        <v>860050381248.91296</v>
      </c>
      <c r="J151" s="10">
        <v>254491670773354</v>
      </c>
      <c r="K151" s="10">
        <v>427392853099126</v>
      </c>
      <c r="L151" s="10">
        <v>742980033336.48804</v>
      </c>
      <c r="M151" s="10">
        <v>438391823489.02698</v>
      </c>
      <c r="N151" s="10">
        <v>1226183750920.28</v>
      </c>
      <c r="O151" s="10">
        <v>808212955308.52197</v>
      </c>
      <c r="P151" s="10">
        <v>6937381643731.8496</v>
      </c>
      <c r="Q151" s="10"/>
    </row>
    <row r="152" spans="1:17" x14ac:dyDescent="0.2">
      <c r="A152" s="16" t="s">
        <v>170</v>
      </c>
      <c r="B152" s="10">
        <v>508945987900.35101</v>
      </c>
      <c r="C152" s="10">
        <v>127133401164.436</v>
      </c>
      <c r="D152" s="10">
        <v>611536504129.40698</v>
      </c>
      <c r="E152" s="10">
        <v>69532547978.067902</v>
      </c>
      <c r="F152" s="10">
        <v>843806343804.28198</v>
      </c>
      <c r="G152" s="10">
        <v>1297166401901.6399</v>
      </c>
      <c r="H152" s="10">
        <v>48348349280.155403</v>
      </c>
      <c r="I152" s="10">
        <v>866377269576.14697</v>
      </c>
      <c r="J152" s="10">
        <v>256459649309603</v>
      </c>
      <c r="K152" s="10">
        <v>428746893695187</v>
      </c>
      <c r="L152" s="10">
        <v>752588969361.91602</v>
      </c>
      <c r="M152" s="10">
        <v>441448197061.133</v>
      </c>
      <c r="N152" s="10">
        <v>1221793324146.77</v>
      </c>
      <c r="O152" s="10">
        <v>812460330818.31897</v>
      </c>
      <c r="P152" s="10">
        <v>7056416068505.2197</v>
      </c>
      <c r="Q152" s="10"/>
    </row>
    <row r="153" spans="1:17" x14ac:dyDescent="0.2">
      <c r="A153" s="16" t="s">
        <v>171</v>
      </c>
      <c r="B153" s="10">
        <v>515361875114.53302</v>
      </c>
      <c r="C153" s="10">
        <v>127745001767.85699</v>
      </c>
      <c r="D153" s="10">
        <v>616413019039.87097</v>
      </c>
      <c r="E153" s="10">
        <v>70715167940.9944</v>
      </c>
      <c r="F153" s="10">
        <v>854184948365.10498</v>
      </c>
      <c r="G153" s="10">
        <v>1306791431809.98</v>
      </c>
      <c r="H153" s="10">
        <v>50736275905.214996</v>
      </c>
      <c r="I153" s="10">
        <v>872980648571.49597</v>
      </c>
      <c r="J153" s="10">
        <v>256289324644926</v>
      </c>
      <c r="K153" s="10">
        <v>423432903733941</v>
      </c>
      <c r="L153" s="10">
        <v>763282819863.31299</v>
      </c>
      <c r="M153" s="10">
        <v>454123801923.50098</v>
      </c>
      <c r="N153" s="10">
        <v>1229301025225.1101</v>
      </c>
      <c r="O153" s="10">
        <v>818427022546.06702</v>
      </c>
      <c r="P153" s="10">
        <v>7139844338438.3604</v>
      </c>
      <c r="Q153" s="10"/>
    </row>
    <row r="154" spans="1:17" x14ac:dyDescent="0.2">
      <c r="A154" s="16" t="s">
        <v>172</v>
      </c>
      <c r="B154" s="10">
        <v>516457942773.00299</v>
      </c>
      <c r="C154" s="10">
        <v>129178308529.461</v>
      </c>
      <c r="D154" s="10">
        <v>615198884441.828</v>
      </c>
      <c r="E154" s="10">
        <v>71336190403.8181</v>
      </c>
      <c r="F154" s="10">
        <v>863216045133.44397</v>
      </c>
      <c r="G154" s="10">
        <v>1313075891935.3101</v>
      </c>
      <c r="H154" s="10">
        <v>50441561511.9179</v>
      </c>
      <c r="I154" s="10">
        <v>881068899163.125</v>
      </c>
      <c r="J154" s="10">
        <v>254903491807026</v>
      </c>
      <c r="K154" s="10">
        <v>369330047956508</v>
      </c>
      <c r="L154" s="10">
        <v>760348744188.41296</v>
      </c>
      <c r="M154" s="10">
        <v>455708411239.51202</v>
      </c>
      <c r="N154" s="10">
        <v>1240395598476.46</v>
      </c>
      <c r="O154" s="10">
        <v>825708396632.63</v>
      </c>
      <c r="P154" s="10">
        <v>7213935969868.1699</v>
      </c>
      <c r="Q154" s="10"/>
    </row>
    <row r="155" spans="1:17" x14ac:dyDescent="0.2">
      <c r="A155" s="16" t="s">
        <v>173</v>
      </c>
      <c r="B155" s="10">
        <v>524375070487.46698</v>
      </c>
      <c r="C155" s="10">
        <v>129924289945.62801</v>
      </c>
      <c r="D155" s="10">
        <v>623692296336.99597</v>
      </c>
      <c r="E155" s="10">
        <v>72360032080.0811</v>
      </c>
      <c r="F155" s="10">
        <v>872338087714.17505</v>
      </c>
      <c r="G155" s="10">
        <v>1307607637063.6699</v>
      </c>
      <c r="H155" s="10">
        <v>51424542161.637299</v>
      </c>
      <c r="I155" s="10">
        <v>885818013588.46704</v>
      </c>
      <c r="J155" s="10">
        <v>254805252108017</v>
      </c>
      <c r="K155" s="10">
        <v>369898757077356</v>
      </c>
      <c r="L155" s="10">
        <v>775169105558.47705</v>
      </c>
      <c r="M155" s="10">
        <v>460911541600.46899</v>
      </c>
      <c r="N155" s="10">
        <v>1253649738533.05</v>
      </c>
      <c r="O155" s="10">
        <v>837699556053.77002</v>
      </c>
      <c r="P155" s="10">
        <v>7340601503759.3896</v>
      </c>
      <c r="Q155" s="10"/>
    </row>
    <row r="156" spans="1:17" x14ac:dyDescent="0.2">
      <c r="A156" s="16" t="s">
        <v>174</v>
      </c>
      <c r="B156" s="10">
        <v>534010884561.01001</v>
      </c>
      <c r="C156" s="10">
        <v>131661123754.992</v>
      </c>
      <c r="D156" s="10">
        <v>627304192690.18201</v>
      </c>
      <c r="E156" s="10">
        <v>73054057374.8647</v>
      </c>
      <c r="F156" s="10">
        <v>880277072773.51697</v>
      </c>
      <c r="G156" s="10">
        <v>1319978196187.1399</v>
      </c>
      <c r="H156" s="10">
        <v>52598634488.253098</v>
      </c>
      <c r="I156" s="10">
        <v>891481834563.552</v>
      </c>
      <c r="J156" s="10">
        <v>256784304328788</v>
      </c>
      <c r="K156" s="10">
        <v>375014541981204</v>
      </c>
      <c r="L156" s="10">
        <v>770191166491.81897</v>
      </c>
      <c r="M156" s="10">
        <v>463971270430.349</v>
      </c>
      <c r="N156" s="10">
        <v>1267150220160.47</v>
      </c>
      <c r="O156" s="10">
        <v>851470890696.88904</v>
      </c>
      <c r="P156" s="10">
        <v>7437281359320.3301</v>
      </c>
      <c r="Q156" s="10"/>
    </row>
    <row r="157" spans="1:17" x14ac:dyDescent="0.2">
      <c r="A157" s="16" t="s">
        <v>175</v>
      </c>
      <c r="B157" s="10">
        <v>539648576097.82898</v>
      </c>
      <c r="C157" s="10">
        <v>131132765568.586</v>
      </c>
      <c r="D157" s="10">
        <v>629772320905.07605</v>
      </c>
      <c r="E157" s="10">
        <v>74115172759.716003</v>
      </c>
      <c r="F157" s="10">
        <v>889051616393.42102</v>
      </c>
      <c r="G157" s="10">
        <v>1329768394551.8401</v>
      </c>
      <c r="H157" s="10">
        <v>53083474931.710197</v>
      </c>
      <c r="I157" s="10">
        <v>897095629567.92297</v>
      </c>
      <c r="J157" s="10">
        <v>257394746770023</v>
      </c>
      <c r="K157" s="10">
        <v>383323605451630</v>
      </c>
      <c r="L157" s="10">
        <v>769527384835.98901</v>
      </c>
      <c r="M157" s="10">
        <v>473092525156.98901</v>
      </c>
      <c r="N157" s="10">
        <v>1282156794513.54</v>
      </c>
      <c r="O157" s="10">
        <v>850334935911.44702</v>
      </c>
      <c r="P157" s="10">
        <v>7546734795613.1602</v>
      </c>
      <c r="Q157" s="10"/>
    </row>
    <row r="158" spans="1:17" x14ac:dyDescent="0.2">
      <c r="A158" s="16" t="s">
        <v>176</v>
      </c>
      <c r="B158" s="10">
        <v>550011891556.99097</v>
      </c>
      <c r="C158" s="10">
        <v>131602639891.62601</v>
      </c>
      <c r="D158" s="10">
        <v>637386321451.68201</v>
      </c>
      <c r="E158" s="10">
        <v>74280769578.111206</v>
      </c>
      <c r="F158" s="10">
        <v>891906695397.828</v>
      </c>
      <c r="G158" s="10">
        <v>1344477495662.8301</v>
      </c>
      <c r="H158" s="10">
        <v>55156889941.764297</v>
      </c>
      <c r="I158" s="10">
        <v>901535750193.13696</v>
      </c>
      <c r="J158" s="10">
        <v>257475853060876</v>
      </c>
      <c r="K158" s="10">
        <v>399212917583306</v>
      </c>
      <c r="L158" s="10">
        <v>796296544918.07996</v>
      </c>
      <c r="M158" s="10">
        <v>475672115772.20398</v>
      </c>
      <c r="N158" s="10">
        <v>1288318720737.21</v>
      </c>
      <c r="O158" s="10">
        <v>862592716390.82495</v>
      </c>
      <c r="P158" s="10">
        <v>7618396519577.3701</v>
      </c>
      <c r="Q158" s="10"/>
    </row>
    <row r="159" spans="1:17" x14ac:dyDescent="0.2">
      <c r="A159" s="16" t="s">
        <v>177</v>
      </c>
      <c r="B159" s="10">
        <v>554436433342.94604</v>
      </c>
      <c r="C159" s="10">
        <v>133092862001.826</v>
      </c>
      <c r="D159" s="10">
        <v>644617379477.42004</v>
      </c>
      <c r="E159" s="10">
        <v>74977994455.442596</v>
      </c>
      <c r="F159" s="10">
        <v>898012686508.26099</v>
      </c>
      <c r="G159" s="10">
        <v>1343787541396.26</v>
      </c>
      <c r="H159" s="10">
        <v>55292340134.214996</v>
      </c>
      <c r="I159" s="10">
        <v>908092679135.16003</v>
      </c>
      <c r="J159" s="10">
        <v>258547306673330</v>
      </c>
      <c r="K159" s="10">
        <v>411196764631419</v>
      </c>
      <c r="L159" s="10">
        <v>782293894861.81897</v>
      </c>
      <c r="M159" s="10">
        <v>482849809735.48102</v>
      </c>
      <c r="N159" s="10">
        <v>1292612730659.97</v>
      </c>
      <c r="O159" s="10">
        <v>878239449437.18506</v>
      </c>
      <c r="P159" s="10">
        <v>7731206726013.8398</v>
      </c>
      <c r="Q159" s="10"/>
    </row>
    <row r="160" spans="1:17" x14ac:dyDescent="0.2">
      <c r="A160" s="16" t="s">
        <v>178</v>
      </c>
      <c r="B160" s="10">
        <v>559025434024.46399</v>
      </c>
      <c r="C160" s="10">
        <v>134268548018.095</v>
      </c>
      <c r="D160" s="10">
        <v>652714289339.60596</v>
      </c>
      <c r="E160" s="10">
        <v>75922022750.507401</v>
      </c>
      <c r="F160" s="10">
        <v>913404565357.69702</v>
      </c>
      <c r="G160" s="10">
        <v>1348065422713.97</v>
      </c>
      <c r="H160" s="10">
        <v>58522396722.010002</v>
      </c>
      <c r="I160" s="10">
        <v>916977957884.36499</v>
      </c>
      <c r="J160" s="10">
        <v>259864687704910</v>
      </c>
      <c r="K160" s="10">
        <v>424124636844382</v>
      </c>
      <c r="L160" s="10">
        <v>799158719039.229</v>
      </c>
      <c r="M160" s="10">
        <v>490232651779.90302</v>
      </c>
      <c r="N160" s="10">
        <v>1312409448121.75</v>
      </c>
      <c r="O160" s="10">
        <v>885681419275.76697</v>
      </c>
      <c r="P160" s="10">
        <v>7819434194341.9404</v>
      </c>
      <c r="Q160" s="10"/>
    </row>
    <row r="161" spans="1:17" x14ac:dyDescent="0.2">
      <c r="A161" s="16" t="s">
        <v>179</v>
      </c>
      <c r="B161" s="10">
        <v>566867586852.703</v>
      </c>
      <c r="C161" s="10">
        <v>134928295391.35201</v>
      </c>
      <c r="D161" s="10">
        <v>659683689107.60205</v>
      </c>
      <c r="E161" s="10">
        <v>75562912076.282196</v>
      </c>
      <c r="F161" s="10">
        <v>924889849837.94104</v>
      </c>
      <c r="G161" s="10">
        <v>1362358720277.6399</v>
      </c>
      <c r="H161" s="10">
        <v>58256842481.995499</v>
      </c>
      <c r="I161" s="10">
        <v>919367407466.55701</v>
      </c>
      <c r="J161" s="10">
        <v>259916145432751</v>
      </c>
      <c r="K161" s="10">
        <v>438675243756362</v>
      </c>
      <c r="L161" s="10">
        <v>812410313854.94604</v>
      </c>
      <c r="M161" s="10">
        <v>495447889074.961</v>
      </c>
      <c r="N161" s="10">
        <v>1349339255520.02</v>
      </c>
      <c r="O161" s="10">
        <v>898859408230.00696</v>
      </c>
      <c r="P161" s="10">
        <v>7933610465827.1104</v>
      </c>
      <c r="Q161" s="10"/>
    </row>
    <row r="162" spans="1:17" x14ac:dyDescent="0.2">
      <c r="A162" s="16" t="s">
        <v>180</v>
      </c>
      <c r="B162" s="10">
        <v>568775321543.14905</v>
      </c>
      <c r="C162" s="10">
        <v>135947854492.69</v>
      </c>
      <c r="D162" s="10">
        <v>665000248939.06201</v>
      </c>
      <c r="E162" s="10">
        <v>77017418490.356201</v>
      </c>
      <c r="F162" s="10">
        <v>933605134906.93103</v>
      </c>
      <c r="G162" s="10">
        <v>1368359970540.4199</v>
      </c>
      <c r="H162" s="10">
        <v>61018788484.591103</v>
      </c>
      <c r="I162" s="10">
        <v>921332809599.84705</v>
      </c>
      <c r="J162" s="10">
        <v>262853608040158</v>
      </c>
      <c r="K162" s="10">
        <v>450644382246886</v>
      </c>
      <c r="L162" s="10">
        <v>823080059854.32996</v>
      </c>
      <c r="M162" s="10">
        <v>503866792963.14398</v>
      </c>
      <c r="N162" s="10">
        <v>1361794360456.3501</v>
      </c>
      <c r="O162" s="10">
        <v>913077615737.90906</v>
      </c>
      <c r="P162" s="10">
        <v>8054686552685.8203</v>
      </c>
      <c r="Q162" s="10"/>
    </row>
    <row r="163" spans="1:17" x14ac:dyDescent="0.2">
      <c r="A163" s="16" t="s">
        <v>181</v>
      </c>
      <c r="B163" s="10">
        <v>573056314575.21301</v>
      </c>
      <c r="C163" s="10">
        <v>138161371480.57999</v>
      </c>
      <c r="D163" s="10">
        <v>671553405110.776</v>
      </c>
      <c r="E163" s="10">
        <v>76347494256.915298</v>
      </c>
      <c r="F163" s="10">
        <v>940305428861.99902</v>
      </c>
      <c r="G163" s="10">
        <v>1384642269977.8799</v>
      </c>
      <c r="H163" s="10">
        <v>62693103394.767799</v>
      </c>
      <c r="I163" s="10">
        <v>930611089520.33997</v>
      </c>
      <c r="J163" s="10">
        <v>261678124488428</v>
      </c>
      <c r="K163" s="10">
        <v>456724849865695</v>
      </c>
      <c r="L163" s="10">
        <v>833626806499.46997</v>
      </c>
      <c r="M163" s="10">
        <v>506117196089.08002</v>
      </c>
      <c r="N163" s="10">
        <v>1383063411361.9399</v>
      </c>
      <c r="O163" s="10">
        <v>917322996297.10901</v>
      </c>
      <c r="P163" s="10">
        <v>8131925165962.5801</v>
      </c>
      <c r="Q163" s="10"/>
    </row>
    <row r="164" spans="1:17" x14ac:dyDescent="0.2">
      <c r="A164" s="16" t="s">
        <v>182</v>
      </c>
      <c r="B164" s="10">
        <v>578992313623.80396</v>
      </c>
      <c r="C164" s="10">
        <v>138290895843.05899</v>
      </c>
      <c r="D164" s="10">
        <v>680286291852.57703</v>
      </c>
      <c r="E164" s="10">
        <v>76385043081.107803</v>
      </c>
      <c r="F164" s="10">
        <v>943244793130.21204</v>
      </c>
      <c r="G164" s="10">
        <v>1388311760991.1899</v>
      </c>
      <c r="H164" s="10">
        <v>63388633563.647202</v>
      </c>
      <c r="I164" s="10">
        <v>935036855277.06104</v>
      </c>
      <c r="J164" s="10">
        <v>262520450101919</v>
      </c>
      <c r="K164" s="10">
        <v>457282993085786</v>
      </c>
      <c r="L164" s="10">
        <v>835498922903.45203</v>
      </c>
      <c r="M164" s="10">
        <v>511372273174.38702</v>
      </c>
      <c r="N164" s="10">
        <v>1390638315094.6799</v>
      </c>
      <c r="O164" s="10">
        <v>927266001821.82495</v>
      </c>
      <c r="P164" s="10">
        <v>8211492322456.8096</v>
      </c>
      <c r="Q164" s="10"/>
    </row>
    <row r="165" spans="1:17" x14ac:dyDescent="0.2">
      <c r="A165" s="16" t="s">
        <v>183</v>
      </c>
      <c r="B165" s="10">
        <v>582315196052.16101</v>
      </c>
      <c r="C165" s="10">
        <v>139382246840.23999</v>
      </c>
      <c r="D165" s="10">
        <v>682869366122.48206</v>
      </c>
      <c r="E165" s="10">
        <v>76935087482.309906</v>
      </c>
      <c r="F165" s="10">
        <v>947781191971.70898</v>
      </c>
      <c r="G165" s="10">
        <v>1376273708913.78</v>
      </c>
      <c r="H165" s="10">
        <v>64118844983.583199</v>
      </c>
      <c r="I165" s="10">
        <v>940809198142.05701</v>
      </c>
      <c r="J165" s="10">
        <v>265113463446223</v>
      </c>
      <c r="K165" s="10">
        <v>460436042863019</v>
      </c>
      <c r="L165" s="10">
        <v>831522132109.25696</v>
      </c>
      <c r="M165" s="10">
        <v>511368232556.638</v>
      </c>
      <c r="N165" s="10">
        <v>1387016271978.6001</v>
      </c>
      <c r="O165" s="10">
        <v>937033040431.08606</v>
      </c>
      <c r="P165" s="10">
        <v>8283907908863.1699</v>
      </c>
      <c r="Q165" s="10"/>
    </row>
    <row r="166" spans="1:17" x14ac:dyDescent="0.2">
      <c r="A166" s="16" t="s">
        <v>184</v>
      </c>
      <c r="B166" s="10">
        <v>588382727715.05005</v>
      </c>
      <c r="C166" s="10">
        <v>140927526270.45499</v>
      </c>
      <c r="D166" s="10">
        <v>686544736048.32605</v>
      </c>
      <c r="E166" s="10">
        <v>77991941699.224701</v>
      </c>
      <c r="F166" s="10">
        <v>956971821787.92102</v>
      </c>
      <c r="G166" s="10">
        <v>1400269135457.79</v>
      </c>
      <c r="H166" s="10">
        <v>64395218444.755898</v>
      </c>
      <c r="I166" s="10">
        <v>943532348781.02502</v>
      </c>
      <c r="J166" s="10">
        <v>266871799882061</v>
      </c>
      <c r="K166" s="10">
        <v>464152095141393</v>
      </c>
      <c r="L166" s="10">
        <v>839604048224.21997</v>
      </c>
      <c r="M166" s="10">
        <v>518777170891.26398</v>
      </c>
      <c r="N166" s="10">
        <v>1388579783668.0901</v>
      </c>
      <c r="O166" s="10">
        <v>940812286651.00806</v>
      </c>
      <c r="P166" s="10">
        <v>8318995141604.4502</v>
      </c>
      <c r="Q166" s="10"/>
    </row>
    <row r="167" spans="1:17" x14ac:dyDescent="0.2">
      <c r="A167" s="16" t="s">
        <v>185</v>
      </c>
      <c r="B167" s="10">
        <v>592423829409.46899</v>
      </c>
      <c r="C167" s="10">
        <v>139055602542.077</v>
      </c>
      <c r="D167" s="10">
        <v>688535796189.42896</v>
      </c>
      <c r="E167" s="10">
        <v>78583936364.958099</v>
      </c>
      <c r="F167" s="10">
        <v>962051911102.91296</v>
      </c>
      <c r="G167" s="10">
        <v>1404463729834.74</v>
      </c>
      <c r="H167" s="10">
        <v>65391814341.522598</v>
      </c>
      <c r="I167" s="10">
        <v>939490118274.12</v>
      </c>
      <c r="J167" s="10">
        <v>268716159756767</v>
      </c>
      <c r="K167" s="10">
        <v>480076836285702</v>
      </c>
      <c r="L167" s="10">
        <v>842827366398.70203</v>
      </c>
      <c r="M167" s="10">
        <v>525638093911.01398</v>
      </c>
      <c r="N167" s="10">
        <v>1393940328827.52</v>
      </c>
      <c r="O167" s="10">
        <v>948000264820.92798</v>
      </c>
      <c r="P167" s="10">
        <v>8340724141997.8701</v>
      </c>
      <c r="Q167" s="10"/>
    </row>
    <row r="168" spans="1:17" x14ac:dyDescent="0.2">
      <c r="A168" s="16" t="s">
        <v>186</v>
      </c>
      <c r="B168" s="10">
        <v>593831881513.48901</v>
      </c>
      <c r="C168" s="10">
        <v>138914265093.32901</v>
      </c>
      <c r="D168" s="10">
        <v>690447384390.86499</v>
      </c>
      <c r="E168" s="10">
        <v>79004376949.3358</v>
      </c>
      <c r="F168" s="10">
        <v>968536530085.56299</v>
      </c>
      <c r="G168" s="10">
        <v>1408424907264.1899</v>
      </c>
      <c r="H168" s="10">
        <v>65665306607.088699</v>
      </c>
      <c r="I168" s="10">
        <v>935402700300.21399</v>
      </c>
      <c r="J168" s="10">
        <v>268138715685322</v>
      </c>
      <c r="K168" s="10">
        <v>486058025144852</v>
      </c>
      <c r="L168" s="10">
        <v>848302715510.14099</v>
      </c>
      <c r="M168" s="10">
        <v>531566674609.67798</v>
      </c>
      <c r="N168" s="10">
        <v>1394551131567.21</v>
      </c>
      <c r="O168" s="10">
        <v>963254639212.30701</v>
      </c>
      <c r="P168" s="10">
        <v>8370728258307.7998</v>
      </c>
      <c r="Q168" s="10"/>
    </row>
    <row r="169" spans="1:17" x14ac:dyDescent="0.2">
      <c r="A169" s="16" t="s">
        <v>187</v>
      </c>
      <c r="B169" s="10">
        <v>598766619328.91699</v>
      </c>
      <c r="C169" s="10">
        <v>139862145926.90601</v>
      </c>
      <c r="D169" s="10">
        <v>700008639483.62305</v>
      </c>
      <c r="E169" s="10">
        <v>79921445789.393707</v>
      </c>
      <c r="F169" s="10">
        <v>972514144204.27905</v>
      </c>
      <c r="G169" s="10">
        <v>1396848764923.9399</v>
      </c>
      <c r="H169" s="10">
        <v>67210774340.093201</v>
      </c>
      <c r="I169" s="10">
        <v>934880591520.76697</v>
      </c>
      <c r="J169" s="10">
        <v>268406588407469</v>
      </c>
      <c r="K169" s="10">
        <v>498200328594983</v>
      </c>
      <c r="L169" s="10">
        <v>861830389991.24597</v>
      </c>
      <c r="M169" s="10">
        <v>532468305806.59601</v>
      </c>
      <c r="N169" s="10">
        <v>1388801384181.47</v>
      </c>
      <c r="O169" s="10">
        <v>975048761111.90002</v>
      </c>
      <c r="P169" s="10">
        <v>8499116711812.5</v>
      </c>
      <c r="Q169" s="10"/>
    </row>
    <row r="170" spans="1:17" x14ac:dyDescent="0.2">
      <c r="A170" s="16" t="s">
        <v>188</v>
      </c>
      <c r="B170" s="10">
        <v>606442367646.41602</v>
      </c>
      <c r="C170" s="10">
        <v>140010516624.35199</v>
      </c>
      <c r="D170" s="10">
        <v>708891717374.86902</v>
      </c>
      <c r="E170" s="10">
        <v>79513224576.216507</v>
      </c>
      <c r="F170" s="10">
        <v>975859316259.02502</v>
      </c>
      <c r="G170" s="10">
        <v>1386282248614.1799</v>
      </c>
      <c r="H170" s="10">
        <v>67151633247.024803</v>
      </c>
      <c r="I170" s="10">
        <v>938200248853.80298</v>
      </c>
      <c r="J170" s="10">
        <v>269204341019610</v>
      </c>
      <c r="K170" s="10">
        <v>516945914136390</v>
      </c>
      <c r="L170" s="10">
        <v>865133888046.71704</v>
      </c>
      <c r="M170" s="10">
        <v>538559192273.724</v>
      </c>
      <c r="N170" s="10">
        <v>1411155637248.9099</v>
      </c>
      <c r="O170" s="10">
        <v>979907630635.74097</v>
      </c>
      <c r="P170" s="10">
        <v>8525041147425.3398</v>
      </c>
      <c r="Q170" s="10"/>
    </row>
    <row r="171" spans="1:17" x14ac:dyDescent="0.2">
      <c r="A171" s="16" t="s">
        <v>189</v>
      </c>
      <c r="B171" s="10">
        <v>616191382453.89905</v>
      </c>
      <c r="C171" s="10">
        <v>140222180462.55099</v>
      </c>
      <c r="D171" s="10">
        <v>718454419898.19299</v>
      </c>
      <c r="E171" s="10">
        <v>80843742359.809006</v>
      </c>
      <c r="F171" s="10">
        <v>981824956534.32605</v>
      </c>
      <c r="G171" s="10">
        <v>1387224771980.95</v>
      </c>
      <c r="H171" s="10">
        <v>67654909755.696297</v>
      </c>
      <c r="I171" s="10">
        <v>934942156836.16199</v>
      </c>
      <c r="J171" s="10">
        <v>271249633070725</v>
      </c>
      <c r="K171" s="10">
        <v>525819615770882</v>
      </c>
      <c r="L171" s="10">
        <v>859699042808.27002</v>
      </c>
      <c r="M171" s="10">
        <v>540633252671.55798</v>
      </c>
      <c r="N171" s="10">
        <v>1423672951884.6001</v>
      </c>
      <c r="O171" s="10">
        <v>990091242159.94397</v>
      </c>
      <c r="P171" s="10">
        <v>8568012132524.4902</v>
      </c>
      <c r="Q171" s="10"/>
    </row>
    <row r="172" spans="1:17" x14ac:dyDescent="0.2">
      <c r="A172" s="16" t="s">
        <v>190</v>
      </c>
      <c r="B172" s="10">
        <v>624271875470.34399</v>
      </c>
      <c r="C172" s="10">
        <v>140315130835.58301</v>
      </c>
      <c r="D172" s="10">
        <v>720146981418.51196</v>
      </c>
      <c r="E172" s="10">
        <v>81429092351.0327</v>
      </c>
      <c r="F172" s="10">
        <v>987682099027.98999</v>
      </c>
      <c r="G172" s="10">
        <v>1394687701686.8301</v>
      </c>
      <c r="H172" s="10">
        <v>68537268072.999901</v>
      </c>
      <c r="I172" s="10">
        <v>938266938524.92297</v>
      </c>
      <c r="J172" s="10">
        <v>272469315890931</v>
      </c>
      <c r="K172" s="10">
        <v>528557684644745</v>
      </c>
      <c r="L172" s="10">
        <v>878128771085.63</v>
      </c>
      <c r="M172" s="10">
        <v>544088641434.81201</v>
      </c>
      <c r="N172" s="10">
        <v>1426016181311.3</v>
      </c>
      <c r="O172" s="10">
        <v>995605046552.33203</v>
      </c>
      <c r="P172" s="10">
        <v>8628090539756.2305</v>
      </c>
      <c r="Q172" s="10"/>
    </row>
    <row r="173" spans="1:17" x14ac:dyDescent="0.2">
      <c r="A173" s="16" t="s">
        <v>191</v>
      </c>
      <c r="B173" s="10">
        <v>627267293764.52002</v>
      </c>
      <c r="C173" s="10">
        <v>141924145098.34799</v>
      </c>
      <c r="D173" s="10">
        <v>728425365520.21399</v>
      </c>
      <c r="E173" s="10">
        <v>82015325607.534805</v>
      </c>
      <c r="F173" s="10">
        <v>992557431248.849</v>
      </c>
      <c r="G173" s="10">
        <v>1401319634684.97</v>
      </c>
      <c r="H173" s="10">
        <v>68819375411.279602</v>
      </c>
      <c r="I173" s="10">
        <v>943430417704.74097</v>
      </c>
      <c r="J173" s="10">
        <v>271886564507504</v>
      </c>
      <c r="K173" s="10">
        <v>528184484547742</v>
      </c>
      <c r="L173" s="10">
        <v>895920331852.06201</v>
      </c>
      <c r="M173" s="10">
        <v>548286634994.021</v>
      </c>
      <c r="N173" s="10">
        <v>1447742561206.3301</v>
      </c>
      <c r="O173" s="10">
        <v>1003074442334.95</v>
      </c>
      <c r="P173" s="10">
        <v>8674832447423.1504</v>
      </c>
      <c r="Q173" s="10"/>
    </row>
    <row r="174" spans="1:17" x14ac:dyDescent="0.2">
      <c r="A174" s="16" t="s">
        <v>192</v>
      </c>
      <c r="B174" s="10">
        <v>630723868906.98303</v>
      </c>
      <c r="C174" s="10">
        <v>142457395139.151</v>
      </c>
      <c r="D174" s="10">
        <v>730157150996.854</v>
      </c>
      <c r="E174" s="10">
        <v>82783664327.010498</v>
      </c>
      <c r="F174" s="10">
        <v>994824157497.25806</v>
      </c>
      <c r="G174" s="10">
        <v>1393714235664.22</v>
      </c>
      <c r="H174" s="10">
        <v>69730782150.645905</v>
      </c>
      <c r="I174" s="10">
        <v>943369784875.04602</v>
      </c>
      <c r="J174" s="10">
        <v>271701779840837</v>
      </c>
      <c r="K174" s="10">
        <v>524609548319959</v>
      </c>
      <c r="L174" s="10">
        <v>887797437313.55396</v>
      </c>
      <c r="M174" s="10">
        <v>547017565737.341</v>
      </c>
      <c r="N174" s="10">
        <v>1447180173665.02</v>
      </c>
      <c r="O174" s="10">
        <v>1013259606804.16</v>
      </c>
      <c r="P174" s="10">
        <v>8712138595686.0898</v>
      </c>
      <c r="Q174" s="10"/>
    </row>
    <row r="175" spans="1:17" x14ac:dyDescent="0.2">
      <c r="A175" s="16" t="s">
        <v>193</v>
      </c>
      <c r="B175" s="10">
        <v>636884669257.54504</v>
      </c>
      <c r="C175" s="10">
        <v>142694124792.422</v>
      </c>
      <c r="D175" s="10">
        <v>736581013143.89905</v>
      </c>
      <c r="E175" s="10">
        <v>83771123589.065506</v>
      </c>
      <c r="F175" s="10">
        <v>994508689666.18396</v>
      </c>
      <c r="G175" s="10">
        <v>1395419411534.8501</v>
      </c>
      <c r="H175" s="10">
        <v>69509016460.7659</v>
      </c>
      <c r="I175" s="10">
        <v>946191845965.79199</v>
      </c>
      <c r="J175" s="10">
        <v>271904259111079</v>
      </c>
      <c r="K175" s="10">
        <v>520486815094580</v>
      </c>
      <c r="L175" s="10">
        <v>891150114705.229</v>
      </c>
      <c r="M175" s="10">
        <v>552557174092.953</v>
      </c>
      <c r="N175" s="10">
        <v>1453066499433.1599</v>
      </c>
      <c r="O175" s="10">
        <v>1026884239324.24</v>
      </c>
      <c r="P175" s="10">
        <v>8809583858764.1797</v>
      </c>
      <c r="Q175" s="10"/>
    </row>
    <row r="176" spans="1:17" x14ac:dyDescent="0.2">
      <c r="A176" s="16" t="s">
        <v>194</v>
      </c>
      <c r="B176" s="10">
        <v>644993147270.34497</v>
      </c>
      <c r="C176" s="10">
        <v>143800094175.19</v>
      </c>
      <c r="D176" s="10">
        <v>743379145990.27698</v>
      </c>
      <c r="E176" s="10">
        <v>85398961721.432602</v>
      </c>
      <c r="F176" s="10">
        <v>1002570082405.5699</v>
      </c>
      <c r="G176" s="10">
        <v>1395112921102.0801</v>
      </c>
      <c r="H176" s="10">
        <v>69903893635.189697</v>
      </c>
      <c r="I176" s="10">
        <v>948288069742.53601</v>
      </c>
      <c r="J176" s="10">
        <v>272514006329372</v>
      </c>
      <c r="K176" s="10">
        <v>522007530110248</v>
      </c>
      <c r="L176" s="10">
        <v>907305386700.35803</v>
      </c>
      <c r="M176" s="10">
        <v>557884490910.49097</v>
      </c>
      <c r="N176" s="10">
        <v>1468264663372.27</v>
      </c>
      <c r="O176" s="10">
        <v>1035538909193.33</v>
      </c>
      <c r="P176" s="10">
        <v>8939721969006.3809</v>
      </c>
      <c r="Q176" s="10"/>
    </row>
    <row r="177" spans="1:17" x14ac:dyDescent="0.2">
      <c r="A177" s="16" t="s">
        <v>195</v>
      </c>
      <c r="B177" s="10">
        <v>658519889839.27405</v>
      </c>
      <c r="C177" s="10">
        <v>143164461632.185</v>
      </c>
      <c r="D177" s="10">
        <v>745097642695.74597</v>
      </c>
      <c r="E177" s="10">
        <v>85605016106.890106</v>
      </c>
      <c r="F177" s="10">
        <v>1005138632882.21</v>
      </c>
      <c r="G177" s="10">
        <v>1393834312728.8</v>
      </c>
      <c r="H177" s="10">
        <v>70820599644.401901</v>
      </c>
      <c r="I177" s="10">
        <v>947556765846.85901</v>
      </c>
      <c r="J177" s="10">
        <v>275806449420288</v>
      </c>
      <c r="K177" s="10">
        <v>521426683229165</v>
      </c>
      <c r="L177" s="10">
        <v>924225420088.50598</v>
      </c>
      <c r="M177" s="10">
        <v>565735217385.13904</v>
      </c>
      <c r="N177" s="10">
        <v>1474969896860.48</v>
      </c>
      <c r="O177" s="10">
        <v>1041338642676.76</v>
      </c>
      <c r="P177" s="10">
        <v>9008738084430.3203</v>
      </c>
      <c r="Q177" s="10"/>
    </row>
    <row r="178" spans="1:17" x14ac:dyDescent="0.2">
      <c r="A178" s="16" t="s">
        <v>196</v>
      </c>
      <c r="B178" s="10">
        <v>668908949558.08704</v>
      </c>
      <c r="C178" s="10">
        <v>144448262771.83499</v>
      </c>
      <c r="D178" s="10">
        <v>753042237393.25598</v>
      </c>
      <c r="E178" s="10">
        <v>86940329554.153397</v>
      </c>
      <c r="F178" s="10">
        <v>1010444335849.33</v>
      </c>
      <c r="G178" s="10">
        <v>1400837682680.0801</v>
      </c>
      <c r="H178" s="10">
        <v>71158985238.126297</v>
      </c>
      <c r="I178" s="10">
        <v>951485468979.78796</v>
      </c>
      <c r="J178" s="10">
        <v>276492984731028</v>
      </c>
      <c r="K178" s="10">
        <v>520642216123707</v>
      </c>
      <c r="L178" s="10">
        <v>938929366843.57996</v>
      </c>
      <c r="M178" s="10">
        <v>569645948401.52002</v>
      </c>
      <c r="N178" s="10">
        <v>1493434699693.4099</v>
      </c>
      <c r="O178" s="10">
        <v>1049833862806.39</v>
      </c>
      <c r="P178" s="10">
        <v>9096519878364.6797</v>
      </c>
      <c r="Q178" s="10"/>
    </row>
    <row r="179" spans="1:17" x14ac:dyDescent="0.2">
      <c r="A179" s="16" t="s">
        <v>197</v>
      </c>
      <c r="B179" s="10">
        <v>674772233437.46399</v>
      </c>
      <c r="C179" s="10">
        <v>145691240695.711</v>
      </c>
      <c r="D179" s="10">
        <v>756587967551.90503</v>
      </c>
      <c r="E179" s="10">
        <v>86888797894.810196</v>
      </c>
      <c r="F179" s="10">
        <v>1015564272248.08</v>
      </c>
      <c r="G179" s="10">
        <v>1398250625928.03</v>
      </c>
      <c r="H179" s="10">
        <v>71968372641.156799</v>
      </c>
      <c r="I179" s="10">
        <v>954512708439.86597</v>
      </c>
      <c r="J179" s="10">
        <v>276195395992452</v>
      </c>
      <c r="K179" s="10">
        <v>521575621409489</v>
      </c>
      <c r="L179" s="10">
        <v>950584399320.16699</v>
      </c>
      <c r="M179" s="10">
        <v>575831735372.16797</v>
      </c>
      <c r="N179" s="10">
        <v>1490112820165.4299</v>
      </c>
      <c r="O179" s="10">
        <v>1060553190695.83</v>
      </c>
      <c r="P179" s="10">
        <v>9155910971927.0703</v>
      </c>
      <c r="Q179" s="10"/>
    </row>
    <row r="180" spans="1:17" x14ac:dyDescent="0.2">
      <c r="A180" s="16" t="s">
        <v>198</v>
      </c>
      <c r="B180" s="10">
        <v>683773066744.32898</v>
      </c>
      <c r="C180" s="10">
        <v>146274901221.62299</v>
      </c>
      <c r="D180" s="10">
        <v>764142014077.90601</v>
      </c>
      <c r="E180" s="10">
        <v>87124788023.807007</v>
      </c>
      <c r="F180" s="10">
        <v>1017426726147.22</v>
      </c>
      <c r="G180" s="10">
        <v>1396257527430.1499</v>
      </c>
      <c r="H180" s="10">
        <v>72697376375.230301</v>
      </c>
      <c r="I180" s="10">
        <v>954766920044.776</v>
      </c>
      <c r="J180" s="10">
        <v>277892207594831</v>
      </c>
      <c r="K180" s="10">
        <v>522988777609418</v>
      </c>
      <c r="L180" s="10">
        <v>955493829126.41602</v>
      </c>
      <c r="M180" s="10">
        <v>581478541479.27795</v>
      </c>
      <c r="N180" s="10">
        <v>1502547015194.47</v>
      </c>
      <c r="O180" s="10">
        <v>1068495030182.01</v>
      </c>
      <c r="P180" s="10">
        <v>9242494996664.4395</v>
      </c>
      <c r="Q180" s="10"/>
    </row>
    <row r="181" spans="1:17" x14ac:dyDescent="0.2">
      <c r="A181" s="16" t="s">
        <v>199</v>
      </c>
      <c r="B181" s="10">
        <v>690228285767.60706</v>
      </c>
      <c r="C181" s="10">
        <v>147293181478.39001</v>
      </c>
      <c r="D181" s="10">
        <v>771265287674.59705</v>
      </c>
      <c r="E181" s="10">
        <v>88820805381.366501</v>
      </c>
      <c r="F181" s="10">
        <v>1029713407237.25</v>
      </c>
      <c r="G181" s="10">
        <v>1405630949873.8799</v>
      </c>
      <c r="H181" s="10">
        <v>73201194423.062698</v>
      </c>
      <c r="I181" s="10">
        <v>960674691077.823</v>
      </c>
      <c r="J181" s="10">
        <v>275672456344617</v>
      </c>
      <c r="K181" s="10">
        <v>528566676995368</v>
      </c>
      <c r="L181" s="10">
        <v>961767635088.74304</v>
      </c>
      <c r="M181" s="10">
        <v>586043608724.89001</v>
      </c>
      <c r="N181" s="10">
        <v>1511041039913.9399</v>
      </c>
      <c r="O181" s="10">
        <v>1077863636837.26</v>
      </c>
      <c r="P181" s="10">
        <v>9337341423055.6992</v>
      </c>
      <c r="Q181" s="10"/>
    </row>
    <row r="182" spans="1:17" x14ac:dyDescent="0.2">
      <c r="A182" s="16" t="s">
        <v>200</v>
      </c>
      <c r="B182" s="10">
        <v>690824524639.78101</v>
      </c>
      <c r="C182" s="10">
        <v>148080806213.116</v>
      </c>
      <c r="D182" s="10">
        <v>781003049759.52197</v>
      </c>
      <c r="E182" s="10">
        <v>88450690887.194504</v>
      </c>
      <c r="F182" s="10">
        <v>1036425825338.1899</v>
      </c>
      <c r="G182" s="10">
        <v>1405560698063.8799</v>
      </c>
      <c r="H182" s="10">
        <v>74203967975.708206</v>
      </c>
      <c r="I182" s="10">
        <v>958722460802.32397</v>
      </c>
      <c r="J182" s="10">
        <v>276951728271941</v>
      </c>
      <c r="K182" s="10">
        <v>532863721521105</v>
      </c>
      <c r="L182" s="10">
        <v>977481895810.81799</v>
      </c>
      <c r="M182" s="10">
        <v>592194819456.51001</v>
      </c>
      <c r="N182" s="10">
        <v>1521414818104.6299</v>
      </c>
      <c r="O182" s="10">
        <v>1087742430526.53</v>
      </c>
      <c r="P182" s="10">
        <v>9409614751399.4004</v>
      </c>
      <c r="Q182" s="10"/>
    </row>
    <row r="183" spans="1:17" x14ac:dyDescent="0.2">
      <c r="A183" s="16" t="s">
        <v>201</v>
      </c>
      <c r="B183" s="10">
        <v>700028530825.60095</v>
      </c>
      <c r="C183" s="10">
        <v>148856537488.099</v>
      </c>
      <c r="D183" s="10">
        <v>787934227639.33496</v>
      </c>
      <c r="E183" s="10">
        <v>90223496475.947006</v>
      </c>
      <c r="F183" s="10">
        <v>1040459765440.9399</v>
      </c>
      <c r="G183" s="10">
        <v>1406396720792.1001</v>
      </c>
      <c r="H183" s="10">
        <v>77345985320.632004</v>
      </c>
      <c r="I183" s="10">
        <v>966290571265.53601</v>
      </c>
      <c r="J183" s="10">
        <v>278970542313555</v>
      </c>
      <c r="K183" s="10">
        <v>544524136571682</v>
      </c>
      <c r="L183" s="10">
        <v>988233117286.31104</v>
      </c>
      <c r="M183" s="10">
        <v>599031979606.89099</v>
      </c>
      <c r="N183" s="10">
        <v>1534086827811.78</v>
      </c>
      <c r="O183" s="10">
        <v>1090593688770.47</v>
      </c>
      <c r="P183" s="10">
        <v>9511447884866.9805</v>
      </c>
      <c r="Q183" s="10"/>
    </row>
    <row r="184" spans="1:17" x14ac:dyDescent="0.2">
      <c r="A184" s="16" t="s">
        <v>202</v>
      </c>
      <c r="B184" s="10">
        <v>705155383580.29199</v>
      </c>
      <c r="C184" s="10">
        <v>150366228477.67401</v>
      </c>
      <c r="D184" s="10">
        <v>793673411848.83997</v>
      </c>
      <c r="E184" s="10">
        <v>90753759049.252701</v>
      </c>
      <c r="F184" s="10">
        <v>1046704857449.29</v>
      </c>
      <c r="G184" s="10">
        <v>1409417253092.01</v>
      </c>
      <c r="H184" s="10">
        <v>79235689673.323898</v>
      </c>
      <c r="I184" s="10">
        <v>972913598512.24902</v>
      </c>
      <c r="J184" s="10">
        <v>281887349967133</v>
      </c>
      <c r="K184" s="10">
        <v>551532003090806</v>
      </c>
      <c r="L184" s="10">
        <v>1008715106394.5601</v>
      </c>
      <c r="M184" s="10">
        <v>604274303156.84497</v>
      </c>
      <c r="N184" s="10">
        <v>1549839209171.24</v>
      </c>
      <c r="O184" s="10">
        <v>1095032436721.12</v>
      </c>
      <c r="P184" s="10">
        <v>9584923972824.3203</v>
      </c>
      <c r="Q184" s="10"/>
    </row>
    <row r="185" spans="1:17" x14ac:dyDescent="0.2">
      <c r="A185" s="16" t="s">
        <v>203</v>
      </c>
      <c r="B185" s="10">
        <v>708853362364.745</v>
      </c>
      <c r="C185" s="10">
        <v>150745691932.56601</v>
      </c>
      <c r="D185" s="10">
        <v>801958167094.71997</v>
      </c>
      <c r="E185" s="10">
        <v>91601710483.037903</v>
      </c>
      <c r="F185" s="10">
        <v>1052743185483.25</v>
      </c>
      <c r="G185" s="10">
        <v>1410420608472.54</v>
      </c>
      <c r="H185" s="10">
        <v>80127244592.240295</v>
      </c>
      <c r="I185" s="10">
        <v>974403541333.00403</v>
      </c>
      <c r="J185" s="10">
        <v>282078711409675</v>
      </c>
      <c r="K185" s="10">
        <v>557369565637118</v>
      </c>
      <c r="L185" s="10">
        <v>1000115207645.8</v>
      </c>
      <c r="M185" s="10">
        <v>610048535934.297</v>
      </c>
      <c r="N185" s="10">
        <v>1557412606050.1201</v>
      </c>
      <c r="O185" s="10">
        <v>1108882213281.3899</v>
      </c>
      <c r="P185" s="10">
        <v>9621508828250.4004</v>
      </c>
      <c r="Q185" s="10"/>
    </row>
    <row r="186" spans="1:17" x14ac:dyDescent="0.2">
      <c r="A186" s="16" t="s">
        <v>204</v>
      </c>
      <c r="B186" s="10">
        <v>715336575575.60596</v>
      </c>
      <c r="C186" s="10">
        <v>151509713506.194</v>
      </c>
      <c r="D186" s="10">
        <v>812194151913.59802</v>
      </c>
      <c r="E186" s="10">
        <v>92653937585.052902</v>
      </c>
      <c r="F186" s="10">
        <v>1062646817252.14</v>
      </c>
      <c r="G186" s="10">
        <v>1419692115785.21</v>
      </c>
      <c r="H186" s="10">
        <v>81683936430.434906</v>
      </c>
      <c r="I186" s="10">
        <v>978495605335.08704</v>
      </c>
      <c r="J186" s="10">
        <v>282924179479568</v>
      </c>
      <c r="K186" s="10">
        <v>562896257218906</v>
      </c>
      <c r="L186" s="10">
        <v>1019383149065.6801</v>
      </c>
      <c r="M186" s="10">
        <v>615869453123.80396</v>
      </c>
      <c r="N186" s="10">
        <v>1564166084985.23</v>
      </c>
      <c r="O186" s="10">
        <v>1104224411761.72</v>
      </c>
      <c r="P186" s="10">
        <v>9728725103844.9199</v>
      </c>
      <c r="Q186" s="10"/>
    </row>
    <row r="187" spans="1:17" x14ac:dyDescent="0.2">
      <c r="A187" s="16" t="s">
        <v>205</v>
      </c>
      <c r="B187" s="10">
        <v>724047611161.26196</v>
      </c>
      <c r="C187" s="10">
        <v>152642478475.14301</v>
      </c>
      <c r="D187" s="10">
        <v>819316097982.96997</v>
      </c>
      <c r="E187" s="10">
        <v>93637146763.769608</v>
      </c>
      <c r="F187" s="10">
        <v>1067908330837.96</v>
      </c>
      <c r="G187" s="10">
        <v>1425283247761.77</v>
      </c>
      <c r="H187" s="10">
        <v>82478330107.126602</v>
      </c>
      <c r="I187" s="10">
        <v>978004179855.49402</v>
      </c>
      <c r="J187" s="10">
        <v>283043480444922</v>
      </c>
      <c r="K187" s="10">
        <v>567304103310317</v>
      </c>
      <c r="L187" s="10">
        <v>1038607365706.04</v>
      </c>
      <c r="M187" s="10">
        <v>621647965923.45496</v>
      </c>
      <c r="N187" s="10">
        <v>1583323577153.1599</v>
      </c>
      <c r="O187" s="10">
        <v>1112757455908.51</v>
      </c>
      <c r="P187" s="10">
        <v>9780889969347.8496</v>
      </c>
      <c r="Q187" s="10"/>
    </row>
    <row r="188" spans="1:17" x14ac:dyDescent="0.2">
      <c r="A188" s="16" t="s">
        <v>206</v>
      </c>
      <c r="B188" s="10">
        <v>731077574055.56299</v>
      </c>
      <c r="C188" s="10">
        <v>153701563540.10599</v>
      </c>
      <c r="D188" s="10">
        <v>828060478657.64697</v>
      </c>
      <c r="E188" s="10">
        <v>94364463261.955597</v>
      </c>
      <c r="F188" s="10">
        <v>1069037176182.38</v>
      </c>
      <c r="G188" s="10">
        <v>1427462567474.0701</v>
      </c>
      <c r="H188" s="10">
        <v>83076999994.472305</v>
      </c>
      <c r="I188" s="10">
        <v>983483503249.26904</v>
      </c>
      <c r="J188" s="10">
        <v>281262174970798</v>
      </c>
      <c r="K188" s="10">
        <v>573633989550179</v>
      </c>
      <c r="L188" s="10">
        <v>1052312006525.9399</v>
      </c>
      <c r="M188" s="10">
        <v>627118628612.39197</v>
      </c>
      <c r="N188" s="10">
        <v>1583005918028.3401</v>
      </c>
      <c r="O188" s="10">
        <v>1117325331353.0901</v>
      </c>
      <c r="P188" s="10">
        <v>9837653478854.0195</v>
      </c>
      <c r="Q188" s="10"/>
    </row>
    <row r="189" spans="1:17" x14ac:dyDescent="0.2">
      <c r="A189" s="16" t="s">
        <v>207</v>
      </c>
      <c r="B189" s="10">
        <v>740253242839.823</v>
      </c>
      <c r="C189" s="10">
        <v>153843116307.87</v>
      </c>
      <c r="D189" s="10">
        <v>837133789304.82605</v>
      </c>
      <c r="E189" s="10">
        <v>95008358963.778397</v>
      </c>
      <c r="F189" s="10">
        <v>1075276803281.4301</v>
      </c>
      <c r="G189" s="10">
        <v>1447726145278.4399</v>
      </c>
      <c r="H189" s="10">
        <v>84408659400.892395</v>
      </c>
      <c r="I189" s="10">
        <v>987830408895.34802</v>
      </c>
      <c r="J189" s="10">
        <v>284212963490689</v>
      </c>
      <c r="K189" s="10">
        <v>582788289879957</v>
      </c>
      <c r="L189" s="10">
        <v>1061318099925.63</v>
      </c>
      <c r="M189" s="10">
        <v>632373698007.41003</v>
      </c>
      <c r="N189" s="10">
        <v>1603374904457.55</v>
      </c>
      <c r="O189" s="10">
        <v>1118594870904.1499</v>
      </c>
      <c r="P189" s="10">
        <v>9938603868797.3008</v>
      </c>
      <c r="Q189" s="10"/>
    </row>
    <row r="190" spans="1:17" x14ac:dyDescent="0.2">
      <c r="A190" s="16" t="s">
        <v>208</v>
      </c>
      <c r="B190" s="10">
        <v>755657900585.46997</v>
      </c>
      <c r="C190" s="10">
        <v>154386854304.67899</v>
      </c>
      <c r="D190" s="10">
        <v>842874856890.599</v>
      </c>
      <c r="E190" s="10">
        <v>96693272871.253403</v>
      </c>
      <c r="F190" s="10">
        <v>1082459004241.77</v>
      </c>
      <c r="G190" s="10">
        <v>1418727725959.29</v>
      </c>
      <c r="H190" s="10">
        <v>86708333131.384506</v>
      </c>
      <c r="I190" s="10">
        <v>993171555202.88904</v>
      </c>
      <c r="J190" s="10">
        <v>285883219691004</v>
      </c>
      <c r="K190" s="10">
        <v>589982009503697</v>
      </c>
      <c r="L190" s="10">
        <v>1078905043825.13</v>
      </c>
      <c r="M190" s="10">
        <v>636277736007.00903</v>
      </c>
      <c r="N190" s="10">
        <v>1620541989347.99</v>
      </c>
      <c r="O190" s="10">
        <v>1128892412799.0801</v>
      </c>
      <c r="P190" s="10">
        <v>9990521820643.6797</v>
      </c>
      <c r="Q190" s="10"/>
    </row>
    <row r="191" spans="1:17" x14ac:dyDescent="0.2">
      <c r="A191" s="16" t="s">
        <v>209</v>
      </c>
      <c r="B191" s="10">
        <v>761925227080.60803</v>
      </c>
      <c r="C191" s="10">
        <v>154484287292.603</v>
      </c>
      <c r="D191" s="10">
        <v>855467057763.46997</v>
      </c>
      <c r="E191" s="10">
        <v>96556236068.676498</v>
      </c>
      <c r="F191" s="10">
        <v>1091044814455.4</v>
      </c>
      <c r="G191" s="10">
        <v>1431405685702.6101</v>
      </c>
      <c r="H191" s="10">
        <v>87955900516.675903</v>
      </c>
      <c r="I191" s="10">
        <v>995775596956.73596</v>
      </c>
      <c r="J191" s="10">
        <v>286382067360252</v>
      </c>
      <c r="K191" s="10">
        <v>597065685535872</v>
      </c>
      <c r="L191" s="10">
        <v>1089207952540.24</v>
      </c>
      <c r="M191" s="10">
        <v>642261128571.323</v>
      </c>
      <c r="N191" s="10">
        <v>1628972933806.96</v>
      </c>
      <c r="O191" s="10">
        <v>1138260739209.49</v>
      </c>
      <c r="P191" s="10">
        <v>10024697736901.9</v>
      </c>
      <c r="Q191" s="10"/>
    </row>
    <row r="192" spans="1:17" x14ac:dyDescent="0.2">
      <c r="A192" s="16" t="s">
        <v>210</v>
      </c>
      <c r="B192" s="10">
        <v>772816251803.89697</v>
      </c>
      <c r="C192" s="10">
        <v>153722865222.08099</v>
      </c>
      <c r="D192" s="10">
        <v>863276619504.38696</v>
      </c>
      <c r="E192" s="10">
        <v>97907641685.565903</v>
      </c>
      <c r="F192" s="10">
        <v>1100765692378.54</v>
      </c>
      <c r="G192" s="10">
        <v>1436491860622.01</v>
      </c>
      <c r="H192" s="10">
        <v>88595017999.773697</v>
      </c>
      <c r="I192" s="10">
        <v>993839929811.19604</v>
      </c>
      <c r="J192" s="10">
        <v>284593696777701</v>
      </c>
      <c r="K192" s="10">
        <v>603855448100839</v>
      </c>
      <c r="L192" s="10">
        <v>1106216580647.9199</v>
      </c>
      <c r="M192" s="10">
        <v>647250883652.41602</v>
      </c>
      <c r="N192" s="10">
        <v>1655324957876.9199</v>
      </c>
      <c r="O192" s="10">
        <v>1151651456602.96</v>
      </c>
      <c r="P192" s="10">
        <v>10069050554870.5</v>
      </c>
      <c r="Q192" s="10"/>
    </row>
    <row r="193" spans="1:17" x14ac:dyDescent="0.2">
      <c r="A193" s="16" t="s">
        <v>211</v>
      </c>
      <c r="B193" s="10">
        <v>783786746155.10303</v>
      </c>
      <c r="C193" s="10">
        <v>155151006192.29199</v>
      </c>
      <c r="D193" s="10">
        <v>879680723237.06006</v>
      </c>
      <c r="E193" s="10">
        <v>97603914271.449799</v>
      </c>
      <c r="F193" s="10">
        <v>1103391314452.8301</v>
      </c>
      <c r="G193" s="10">
        <v>1434774956683.96</v>
      </c>
      <c r="H193" s="10">
        <v>89696164631.6241</v>
      </c>
      <c r="I193" s="10">
        <v>991052677190.27405</v>
      </c>
      <c r="J193" s="10">
        <v>285226542503794</v>
      </c>
      <c r="K193" s="10">
        <v>612166345776790</v>
      </c>
      <c r="L193" s="10">
        <v>1118845010270.97</v>
      </c>
      <c r="M193" s="10">
        <v>652508629915.01599</v>
      </c>
      <c r="N193" s="10">
        <v>1673687019761.0601</v>
      </c>
      <c r="O193" s="10">
        <v>1161988499958.6001</v>
      </c>
      <c r="P193" s="10">
        <v>10081383519837.199</v>
      </c>
      <c r="Q193" s="10"/>
    </row>
    <row r="194" spans="1:17" x14ac:dyDescent="0.2">
      <c r="A194" s="16" t="s">
        <v>212</v>
      </c>
      <c r="B194" s="10">
        <v>788300612620.40503</v>
      </c>
      <c r="C194" s="10">
        <v>155204207379.09698</v>
      </c>
      <c r="D194" s="10">
        <v>886624702236.12</v>
      </c>
      <c r="E194" s="10">
        <v>100301809000.47099</v>
      </c>
      <c r="F194" s="10">
        <v>1099829671061.96</v>
      </c>
      <c r="G194" s="10">
        <v>1435738823681.96</v>
      </c>
      <c r="H194" s="10">
        <v>89292525607.212097</v>
      </c>
      <c r="I194" s="10">
        <v>990204379011.02197</v>
      </c>
      <c r="J194" s="10">
        <v>287365791412415</v>
      </c>
      <c r="K194" s="10">
        <v>616944467222190</v>
      </c>
      <c r="L194" s="10">
        <v>1127830172304.5901</v>
      </c>
      <c r="M194" s="10">
        <v>654341213404.29297</v>
      </c>
      <c r="N194" s="10">
        <v>1661761293738.75</v>
      </c>
      <c r="O194" s="10">
        <v>1156962124660.74</v>
      </c>
      <c r="P194" s="10">
        <v>10060923945935</v>
      </c>
      <c r="Q194" s="10"/>
    </row>
    <row r="195" spans="1:17" x14ac:dyDescent="0.2">
      <c r="A195" s="16" t="s">
        <v>213</v>
      </c>
      <c r="B195" s="10">
        <v>784319217837.81104</v>
      </c>
      <c r="C195" s="10">
        <v>154771972109.76199</v>
      </c>
      <c r="D195" s="10">
        <v>888350796014.59998</v>
      </c>
      <c r="E195" s="10">
        <v>99955857078.689896</v>
      </c>
      <c r="F195" s="10">
        <v>1100054092377.46</v>
      </c>
      <c r="G195" s="10">
        <v>1435967318702.3799</v>
      </c>
      <c r="H195" s="10">
        <v>88077872790.432495</v>
      </c>
      <c r="I195" s="10">
        <v>986991516081.88696</v>
      </c>
      <c r="J195" s="10">
        <v>282540509126493</v>
      </c>
      <c r="K195" s="10">
        <v>612969865806023</v>
      </c>
      <c r="L195" s="10">
        <v>1127056621076.1001</v>
      </c>
      <c r="M195" s="10">
        <v>645241586744.09998</v>
      </c>
      <c r="N195" s="10">
        <v>1657302440166.2</v>
      </c>
      <c r="O195" s="10">
        <v>1149972915467.02</v>
      </c>
      <c r="P195" s="10">
        <v>10077660211619</v>
      </c>
      <c r="Q195" s="10"/>
    </row>
    <row r="196" spans="1:17" x14ac:dyDescent="0.2">
      <c r="A196" s="16" t="s">
        <v>214</v>
      </c>
      <c r="B196" s="10">
        <v>784161939345.08203</v>
      </c>
      <c r="C196" s="10">
        <v>155003844281.39499</v>
      </c>
      <c r="D196" s="10">
        <v>888991702526.57202</v>
      </c>
      <c r="E196" s="10">
        <v>98849885604.519699</v>
      </c>
      <c r="F196" s="10">
        <v>1099476855251.85</v>
      </c>
      <c r="G196" s="10">
        <v>1439662382931.51</v>
      </c>
      <c r="H196" s="10">
        <v>87798594830.634506</v>
      </c>
      <c r="I196" s="10">
        <v>978503459184.92395</v>
      </c>
      <c r="J196" s="10">
        <v>281420396030459</v>
      </c>
      <c r="K196" s="10">
        <v>612265011657806</v>
      </c>
      <c r="L196" s="10">
        <v>1109384627134.54</v>
      </c>
      <c r="M196" s="10">
        <v>634099648104.36597</v>
      </c>
      <c r="N196" s="10">
        <v>1645227333740.6799</v>
      </c>
      <c r="O196" s="10">
        <v>1132517740582.28</v>
      </c>
      <c r="P196" s="10">
        <v>10004841897233.199</v>
      </c>
      <c r="Q196" s="10"/>
    </row>
    <row r="197" spans="1:17" x14ac:dyDescent="0.2">
      <c r="A197" s="16" t="s">
        <v>215</v>
      </c>
      <c r="B197" s="10">
        <v>781422923545.23999</v>
      </c>
      <c r="C197" s="10">
        <v>155864534391.647</v>
      </c>
      <c r="D197" s="10">
        <v>878989110800.448</v>
      </c>
      <c r="E197" s="10">
        <v>97893189623.700699</v>
      </c>
      <c r="F197" s="10">
        <v>1095526536081.6899</v>
      </c>
      <c r="G197" s="10">
        <v>1439461409311.0601</v>
      </c>
      <c r="H197" s="10">
        <v>86668651436.773499</v>
      </c>
      <c r="I197" s="10">
        <v>973024608262.474</v>
      </c>
      <c r="J197" s="10">
        <v>279205295971857</v>
      </c>
      <c r="K197" s="10">
        <v>593777395503988</v>
      </c>
      <c r="L197" s="10">
        <v>1102278134198.75</v>
      </c>
      <c r="M197" s="10">
        <v>627727513820.34802</v>
      </c>
      <c r="N197" s="10">
        <v>1627637997985.3301</v>
      </c>
      <c r="O197" s="10">
        <v>1110659550524.1599</v>
      </c>
      <c r="P197" s="10">
        <v>9884310776942.3496</v>
      </c>
      <c r="Q197" s="10"/>
    </row>
    <row r="198" spans="1:17" x14ac:dyDescent="0.2">
      <c r="A198" s="16" t="s">
        <v>216</v>
      </c>
      <c r="B198" s="10">
        <v>783896034189.328</v>
      </c>
      <c r="C198" s="10">
        <v>155117260325.423</v>
      </c>
      <c r="D198" s="10">
        <v>875751173716.87</v>
      </c>
      <c r="E198" s="10">
        <v>96250046482.957703</v>
      </c>
      <c r="F198" s="10">
        <v>1095385799846.46</v>
      </c>
      <c r="G198" s="10">
        <v>1447019143318.26</v>
      </c>
      <c r="H198" s="10">
        <v>84049277570.607498</v>
      </c>
      <c r="I198" s="10">
        <v>966272313147.18604</v>
      </c>
      <c r="J198" s="10">
        <v>277608032453245</v>
      </c>
      <c r="K198" s="10">
        <v>589740061829985</v>
      </c>
      <c r="L198" s="10">
        <v>1089912511674.62</v>
      </c>
      <c r="M198" s="10">
        <v>623138626195.53796</v>
      </c>
      <c r="N198" s="10">
        <v>1637378936320.79</v>
      </c>
      <c r="O198" s="10">
        <v>1106889740238.25</v>
      </c>
      <c r="P198" s="10">
        <v>9850978019762.0391</v>
      </c>
      <c r="Q198" s="10"/>
    </row>
    <row r="199" spans="1:17" x14ac:dyDescent="0.2">
      <c r="A199" s="16" t="s">
        <v>217</v>
      </c>
      <c r="B199" s="10">
        <v>790824388434.53699</v>
      </c>
      <c r="C199" s="10">
        <v>157398085398.478</v>
      </c>
      <c r="D199" s="10">
        <v>882043403491.71204</v>
      </c>
      <c r="E199" s="10">
        <v>95973489198.360596</v>
      </c>
      <c r="F199" s="10">
        <v>1100712731550.0801</v>
      </c>
      <c r="G199" s="10">
        <v>1448495454244.75</v>
      </c>
      <c r="H199" s="10">
        <v>83148347710.444397</v>
      </c>
      <c r="I199" s="10">
        <v>965181553803.19995</v>
      </c>
      <c r="J199" s="10">
        <v>279712984230697</v>
      </c>
      <c r="K199" s="10">
        <v>609126323977546</v>
      </c>
      <c r="L199" s="10">
        <v>1111341929567.3201</v>
      </c>
      <c r="M199" s="10">
        <v>612722916716.89001</v>
      </c>
      <c r="N199" s="10">
        <v>1653401308093.4299</v>
      </c>
      <c r="O199" s="10">
        <v>1095045339196.3</v>
      </c>
      <c r="P199" s="10">
        <v>9806082505269.4902</v>
      </c>
      <c r="Q199" s="10"/>
    </row>
    <row r="200" spans="1:17" x14ac:dyDescent="0.2">
      <c r="A200" s="16" t="s">
        <v>218</v>
      </c>
      <c r="B200" s="10">
        <v>793471309906.65503</v>
      </c>
      <c r="C200" s="10">
        <v>156939746387.98499</v>
      </c>
      <c r="D200" s="10">
        <v>890236744726.35999</v>
      </c>
      <c r="E200" s="10">
        <v>96652896676.849701</v>
      </c>
      <c r="F200" s="10">
        <v>1101566104278.1799</v>
      </c>
      <c r="G200" s="10">
        <v>1432741351032.4099</v>
      </c>
      <c r="H200" s="10">
        <v>82416640433.167297</v>
      </c>
      <c r="I200" s="10">
        <v>966347563955.146</v>
      </c>
      <c r="J200" s="10">
        <v>281301477534472</v>
      </c>
      <c r="K200" s="10">
        <v>615285173319341</v>
      </c>
      <c r="L200" s="10">
        <v>1127632597108.8601</v>
      </c>
      <c r="M200" s="10">
        <v>616613302633.83606</v>
      </c>
      <c r="N200" s="10">
        <v>1659473618684.4199</v>
      </c>
      <c r="O200" s="10">
        <v>1098215416513.9399</v>
      </c>
      <c r="P200" s="10">
        <v>9866134663341.6406</v>
      </c>
      <c r="Q200" s="10"/>
    </row>
    <row r="201" spans="1:17" x14ac:dyDescent="0.2">
      <c r="A201" s="16" t="s">
        <v>219</v>
      </c>
      <c r="B201" s="10">
        <v>800495252191.05798</v>
      </c>
      <c r="C201" s="10">
        <v>156266656142.85501</v>
      </c>
      <c r="D201" s="10">
        <v>895932669936.31799</v>
      </c>
      <c r="E201" s="10">
        <v>97365688177.233398</v>
      </c>
      <c r="F201" s="10">
        <v>1110316551742.3601</v>
      </c>
      <c r="G201" s="10">
        <v>1437221591599.23</v>
      </c>
      <c r="H201" s="10">
        <v>82537659645.284103</v>
      </c>
      <c r="I201" s="10">
        <v>971684808237.43298</v>
      </c>
      <c r="J201" s="10">
        <v>283927741924362</v>
      </c>
      <c r="K201" s="10">
        <v>625737853123578</v>
      </c>
      <c r="L201" s="10">
        <v>1138970609178.4299</v>
      </c>
      <c r="M201" s="10">
        <v>616271382226.07996</v>
      </c>
      <c r="N201" s="10">
        <v>1665480433940.5601</v>
      </c>
      <c r="O201" s="10">
        <v>1103484764989.55</v>
      </c>
      <c r="P201" s="10">
        <v>9864374876164.0508</v>
      </c>
      <c r="Q201" s="10"/>
    </row>
    <row r="202" spans="1:17" x14ac:dyDescent="0.2">
      <c r="A202" s="16" t="s">
        <v>220</v>
      </c>
      <c r="B202" s="10">
        <v>804090760054.74402</v>
      </c>
      <c r="C202" s="10">
        <v>157513141147.526</v>
      </c>
      <c r="D202" s="10">
        <v>906457488373.80701</v>
      </c>
      <c r="E202" s="10">
        <v>97858867952.440399</v>
      </c>
      <c r="F202" s="10">
        <v>1115386280372.3899</v>
      </c>
      <c r="G202" s="10">
        <v>1435270909983.6599</v>
      </c>
      <c r="H202" s="10">
        <v>83325269295.223907</v>
      </c>
      <c r="I202" s="10">
        <v>974292948300.13</v>
      </c>
      <c r="J202" s="10">
        <v>285816439777574</v>
      </c>
      <c r="K202" s="10">
        <v>629585541361998</v>
      </c>
      <c r="L202" s="10">
        <v>1152142959059.53</v>
      </c>
      <c r="M202" s="10">
        <v>618039075771.396</v>
      </c>
      <c r="N202" s="10">
        <v>1704921460868.99</v>
      </c>
      <c r="O202" s="10">
        <v>1095122936659.91</v>
      </c>
      <c r="P202" s="10">
        <v>9917555292259.0801</v>
      </c>
      <c r="Q202" s="10"/>
    </row>
    <row r="203" spans="1:17" x14ac:dyDescent="0.2">
      <c r="A203" s="16" t="s">
        <v>221</v>
      </c>
      <c r="B203" s="10">
        <v>814193124824.84705</v>
      </c>
      <c r="C203" s="10">
        <v>156504022590.82401</v>
      </c>
      <c r="D203" s="10">
        <v>913608307546.672</v>
      </c>
      <c r="E203" s="10">
        <v>98857232286.695099</v>
      </c>
      <c r="F203" s="10">
        <v>1118079469639.73</v>
      </c>
      <c r="G203" s="10">
        <v>1443611156826.5801</v>
      </c>
      <c r="H203" s="10">
        <v>83504509884.580902</v>
      </c>
      <c r="I203" s="10">
        <v>974998433241.32703</v>
      </c>
      <c r="J203" s="10">
        <v>286177419303614</v>
      </c>
      <c r="K203" s="10">
        <v>632263850882315</v>
      </c>
      <c r="L203" s="10">
        <v>1148572718196.3</v>
      </c>
      <c r="M203" s="10">
        <v>621122529699.43506</v>
      </c>
      <c r="N203" s="10">
        <v>1701288975151.27</v>
      </c>
      <c r="O203" s="10">
        <v>1115531363892.48</v>
      </c>
      <c r="P203" s="10">
        <v>9998717822270.4297</v>
      </c>
      <c r="Q203" s="10"/>
    </row>
    <row r="204" spans="1:17" x14ac:dyDescent="0.2">
      <c r="A204" s="16" t="s">
        <v>222</v>
      </c>
      <c r="B204" s="10">
        <v>822846464304.66797</v>
      </c>
      <c r="C204" s="10">
        <v>158619918124.14001</v>
      </c>
      <c r="D204" s="10">
        <v>920835006348.04102</v>
      </c>
      <c r="E204" s="10">
        <v>100147724460.673</v>
      </c>
      <c r="F204" s="10">
        <v>1124069323626.46</v>
      </c>
      <c r="G204" s="10">
        <v>1445072215322.6299</v>
      </c>
      <c r="H204" s="10">
        <v>83331228176.382202</v>
      </c>
      <c r="I204" s="10">
        <v>981942636937.78198</v>
      </c>
      <c r="J204" s="10">
        <v>290229911988092</v>
      </c>
      <c r="K204" s="10">
        <v>639073877621208</v>
      </c>
      <c r="L204" s="10">
        <v>1162382697557.1699</v>
      </c>
      <c r="M204" s="10">
        <v>617953501511.698</v>
      </c>
      <c r="N204" s="10">
        <v>1723368489651.98</v>
      </c>
      <c r="O204" s="10">
        <v>1112564576676.3</v>
      </c>
      <c r="P204" s="10">
        <v>10063329727603.5</v>
      </c>
      <c r="Q204" s="10"/>
    </row>
    <row r="205" spans="1:17" x14ac:dyDescent="0.2">
      <c r="A205" s="16" t="s">
        <v>223</v>
      </c>
      <c r="B205" s="10">
        <v>831151378986.96497</v>
      </c>
      <c r="C205" s="10">
        <v>158785643941.32101</v>
      </c>
      <c r="D205" s="10">
        <v>929769009707.37805</v>
      </c>
      <c r="E205" s="10">
        <v>101269334804.714</v>
      </c>
      <c r="F205" s="10">
        <v>1129708078028.1001</v>
      </c>
      <c r="G205" s="10">
        <v>1457491529167.6001</v>
      </c>
      <c r="H205" s="10">
        <v>82450417839.354401</v>
      </c>
      <c r="I205" s="10">
        <v>985175247103.37903</v>
      </c>
      <c r="J205" s="10">
        <v>287289745156674</v>
      </c>
      <c r="K205" s="10">
        <v>645828793717381</v>
      </c>
      <c r="L205" s="10">
        <v>1172742981640.04</v>
      </c>
      <c r="M205" s="10">
        <v>617821513672.67603</v>
      </c>
      <c r="N205" s="10">
        <v>1736989270250.6399</v>
      </c>
      <c r="O205" s="10">
        <v>1105612244936.04</v>
      </c>
      <c r="P205" s="10">
        <v>10166487332485.5</v>
      </c>
      <c r="Q205" s="10"/>
    </row>
    <row r="206" spans="1:17" x14ac:dyDescent="0.2">
      <c r="A206" s="16" t="s">
        <v>224</v>
      </c>
      <c r="B206" s="10">
        <v>837956778969.89197</v>
      </c>
      <c r="C206" s="10">
        <v>158329841030.06</v>
      </c>
      <c r="D206" s="10">
        <v>932517457339.99597</v>
      </c>
      <c r="E206" s="10">
        <v>100939192969.036</v>
      </c>
      <c r="F206" s="10">
        <v>1136092142452.3</v>
      </c>
      <c r="G206" s="10">
        <v>1462376399750.99</v>
      </c>
      <c r="H206" s="10">
        <v>83699520370.997406</v>
      </c>
      <c r="I206" s="10">
        <v>986687081234.86401</v>
      </c>
      <c r="J206" s="10">
        <v>282103578111330</v>
      </c>
      <c r="K206" s="10">
        <v>652371065085698</v>
      </c>
      <c r="L206" s="10">
        <v>1174179712040.8899</v>
      </c>
      <c r="M206" s="10">
        <v>610291605016.901</v>
      </c>
      <c r="N206" s="10">
        <v>1741904004966.51</v>
      </c>
      <c r="O206" s="10">
        <v>1103390256357.1001</v>
      </c>
      <c r="P206" s="10">
        <v>10216990291262.1</v>
      </c>
      <c r="Q206" s="10"/>
    </row>
    <row r="207" spans="1:17" x14ac:dyDescent="0.2">
      <c r="A207" s="16" t="s">
        <v>225</v>
      </c>
      <c r="B207" s="10">
        <v>842997930687.57397</v>
      </c>
      <c r="C207" s="10">
        <v>159388387736.58301</v>
      </c>
      <c r="D207" s="10">
        <v>936272735466.78406</v>
      </c>
      <c r="E207" s="10">
        <v>103127948212.808</v>
      </c>
      <c r="F207" s="10">
        <v>1122033785466.21</v>
      </c>
      <c r="G207" s="10">
        <v>1452842904877.1101</v>
      </c>
      <c r="H207" s="10">
        <v>82862498561.202805</v>
      </c>
      <c r="I207" s="10">
        <v>984832505716.85803</v>
      </c>
      <c r="J207" s="10">
        <v>284712042542049</v>
      </c>
      <c r="K207" s="10">
        <v>657394493611162</v>
      </c>
      <c r="L207" s="10">
        <v>1180397348174.22</v>
      </c>
      <c r="M207" s="10">
        <v>606732963689.62402</v>
      </c>
      <c r="N207" s="10">
        <v>1754428949282.24</v>
      </c>
      <c r="O207" s="10">
        <v>1098921962981.52</v>
      </c>
      <c r="P207" s="10">
        <v>10237793156478.199</v>
      </c>
      <c r="Q207" s="10"/>
    </row>
    <row r="208" spans="1:17" x14ac:dyDescent="0.2">
      <c r="A208" s="16" t="s">
        <v>226</v>
      </c>
      <c r="B208" s="10">
        <v>847427310168.12305</v>
      </c>
      <c r="C208" s="10">
        <v>160610960410.49701</v>
      </c>
      <c r="D208" s="10">
        <v>939963554120.23303</v>
      </c>
      <c r="E208" s="10">
        <v>103185549742.532</v>
      </c>
      <c r="F208" s="10">
        <v>1126823902045.6499</v>
      </c>
      <c r="G208" s="10">
        <v>1469834436080.3601</v>
      </c>
      <c r="H208" s="10">
        <v>81066315144.5168</v>
      </c>
      <c r="I208" s="10">
        <v>980504338422.48804</v>
      </c>
      <c r="J208" s="10">
        <v>288253342565526</v>
      </c>
      <c r="K208" s="10">
        <v>654621059570556</v>
      </c>
      <c r="L208" s="10">
        <v>1187603101956.3101</v>
      </c>
      <c r="M208" s="10">
        <v>603906364384.17505</v>
      </c>
      <c r="N208" s="10">
        <v>1748564326246.5901</v>
      </c>
      <c r="O208" s="10">
        <v>1098958830939.73</v>
      </c>
      <c r="P208" s="10">
        <v>10282531790802.1</v>
      </c>
      <c r="Q208" s="10"/>
    </row>
    <row r="209" spans="1:17" x14ac:dyDescent="0.2">
      <c r="A209" s="16" t="s">
        <v>227</v>
      </c>
      <c r="B209" s="10">
        <v>849175369588.48303</v>
      </c>
      <c r="C209" s="10">
        <v>162383540864.83499</v>
      </c>
      <c r="D209" s="10">
        <v>946011949205.38196</v>
      </c>
      <c r="E209" s="10">
        <v>102624540789.142</v>
      </c>
      <c r="F209" s="10">
        <v>1121770431508.3101</v>
      </c>
      <c r="G209" s="10">
        <v>1473387844137.1299</v>
      </c>
      <c r="H209" s="10">
        <v>82472287576.142303</v>
      </c>
      <c r="I209" s="10">
        <v>963364876477.651</v>
      </c>
      <c r="J209" s="10">
        <v>289949842433328</v>
      </c>
      <c r="K209" s="10">
        <v>656191501397784</v>
      </c>
      <c r="L209" s="10">
        <v>1202475719674.5901</v>
      </c>
      <c r="M209" s="10">
        <v>595677890413.41699</v>
      </c>
      <c r="N209" s="10">
        <v>1749075868411.1201</v>
      </c>
      <c r="O209" s="10">
        <v>1107549486333.72</v>
      </c>
      <c r="P209" s="10">
        <v>10317198666031.4</v>
      </c>
      <c r="Q209" s="10"/>
    </row>
    <row r="210" spans="1:17" x14ac:dyDescent="0.2">
      <c r="A210" s="16" t="s">
        <v>228</v>
      </c>
      <c r="B210" s="10">
        <v>860502046647.37402</v>
      </c>
      <c r="C210" s="10">
        <v>162425467234.246</v>
      </c>
      <c r="D210" s="10">
        <v>952009545695.98901</v>
      </c>
      <c r="E210" s="10">
        <v>105810825729.539</v>
      </c>
      <c r="F210" s="10">
        <v>1125192856553.8201</v>
      </c>
      <c r="G210" s="10">
        <v>1479278922375.8799</v>
      </c>
      <c r="H210" s="10">
        <v>79978922030.772705</v>
      </c>
      <c r="I210" s="10">
        <v>951118863216.43896</v>
      </c>
      <c r="J210" s="10">
        <v>290987109570866</v>
      </c>
      <c r="K210" s="10">
        <v>662550093596639</v>
      </c>
      <c r="L210" s="10">
        <v>1213871011755.0701</v>
      </c>
      <c r="M210" s="10">
        <v>593375500209.02905</v>
      </c>
      <c r="N210" s="10">
        <v>1757422492682.8101</v>
      </c>
      <c r="O210" s="10">
        <v>1113524195636.74</v>
      </c>
      <c r="P210" s="10">
        <v>10379120879120.801</v>
      </c>
      <c r="Q210" s="10"/>
    </row>
    <row r="211" spans="1:17" x14ac:dyDescent="0.2">
      <c r="A211" s="16" t="s">
        <v>229</v>
      </c>
      <c r="B211" s="10">
        <v>862416607776.349</v>
      </c>
      <c r="C211" s="10">
        <v>161217671988.09399</v>
      </c>
      <c r="D211" s="10">
        <v>952818946587.09497</v>
      </c>
      <c r="E211" s="10">
        <v>100720090584.211</v>
      </c>
      <c r="F211" s="10">
        <v>1123514973116.3999</v>
      </c>
      <c r="G211" s="10">
        <v>1482834706947.6399</v>
      </c>
      <c r="H211" s="10">
        <v>80972026762.265503</v>
      </c>
      <c r="I211" s="10">
        <v>944157845637.55298</v>
      </c>
      <c r="J211" s="10">
        <v>292660340415495</v>
      </c>
      <c r="K211" s="10">
        <v>663986020601540</v>
      </c>
      <c r="L211" s="10">
        <v>1224193284071.1299</v>
      </c>
      <c r="M211" s="10">
        <v>587526693073.01501</v>
      </c>
      <c r="N211" s="10">
        <v>1758554634750.0801</v>
      </c>
      <c r="O211" s="10">
        <v>1120585045365.3501</v>
      </c>
      <c r="P211" s="10">
        <v>10396958821307.1</v>
      </c>
      <c r="Q211" s="10"/>
    </row>
    <row r="212" spans="1:17" x14ac:dyDescent="0.2">
      <c r="A212" s="16" t="s">
        <v>230</v>
      </c>
      <c r="B212" s="10">
        <v>863889479463.88501</v>
      </c>
      <c r="C212" s="10">
        <v>160882744048.32999</v>
      </c>
      <c r="D212" s="10">
        <v>958163746964.01697</v>
      </c>
      <c r="E212" s="10">
        <v>102164160017.27299</v>
      </c>
      <c r="F212" s="10">
        <v>1124043383380.3601</v>
      </c>
      <c r="G212" s="10">
        <v>1486368825753.4099</v>
      </c>
      <c r="H212" s="10">
        <v>82209146421.779205</v>
      </c>
      <c r="I212" s="10">
        <v>936049552220.56897</v>
      </c>
      <c r="J212" s="10">
        <v>291849150363951</v>
      </c>
      <c r="K212" s="10">
        <v>670964000090517</v>
      </c>
      <c r="L212" s="10">
        <v>1234404480934.5601</v>
      </c>
      <c r="M212" s="10">
        <v>581223149622.177</v>
      </c>
      <c r="N212" s="10">
        <v>1766621492250.8999</v>
      </c>
      <c r="O212" s="10">
        <v>1121876189642.55</v>
      </c>
      <c r="P212" s="10">
        <v>10424173962157.5</v>
      </c>
      <c r="Q212" s="10"/>
    </row>
    <row r="213" spans="1:17" x14ac:dyDescent="0.2">
      <c r="A213" s="16" t="s">
        <v>231</v>
      </c>
      <c r="B213" s="10">
        <v>865888345261.14697</v>
      </c>
      <c r="C213" s="10">
        <v>159445343683.72601</v>
      </c>
      <c r="D213" s="10">
        <v>963801632455.95801</v>
      </c>
      <c r="E213" s="10">
        <v>102649696835.748</v>
      </c>
      <c r="F213" s="10">
        <v>1124078690096.4199</v>
      </c>
      <c r="G213" s="10">
        <v>1487111547072.1101</v>
      </c>
      <c r="H213" s="10">
        <v>81854834330.1828</v>
      </c>
      <c r="I213" s="10">
        <v>928879854293.25403</v>
      </c>
      <c r="J213" s="10">
        <v>292777086436025</v>
      </c>
      <c r="K213" s="10">
        <v>673447721321508</v>
      </c>
      <c r="L213" s="10">
        <v>1236988188191.29</v>
      </c>
      <c r="M213" s="10">
        <v>569574222297.005</v>
      </c>
      <c r="N213" s="10">
        <v>1774482753587.98</v>
      </c>
      <c r="O213" s="10">
        <v>1127937232278.22</v>
      </c>
      <c r="P213" s="10">
        <v>10453464419475.6</v>
      </c>
      <c r="Q213" s="10"/>
    </row>
    <row r="214" spans="1:17" x14ac:dyDescent="0.2">
      <c r="A214" s="16" t="s">
        <v>232</v>
      </c>
      <c r="B214" s="10">
        <v>869275686306.53198</v>
      </c>
      <c r="C214" s="10">
        <v>160300110700.19501</v>
      </c>
      <c r="D214" s="10">
        <v>970680788170.85205</v>
      </c>
      <c r="E214" s="10">
        <v>102134875315.20399</v>
      </c>
      <c r="F214" s="10">
        <v>1125558735169.0801</v>
      </c>
      <c r="G214" s="10">
        <v>1487537194424.45</v>
      </c>
      <c r="H214" s="10">
        <v>80261073925.301895</v>
      </c>
      <c r="I214" s="10">
        <v>921224374249.06396</v>
      </c>
      <c r="J214" s="10">
        <v>296914848556272</v>
      </c>
      <c r="K214" s="10">
        <v>672374207596349</v>
      </c>
      <c r="L214" s="10">
        <v>1252053109773.3301</v>
      </c>
      <c r="M214" s="10">
        <v>564776508711.17297</v>
      </c>
      <c r="N214" s="10">
        <v>1781210818316.71</v>
      </c>
      <c r="O214" s="10">
        <v>1130420648424.96</v>
      </c>
      <c r="P214" s="10">
        <v>10502612427691.699</v>
      </c>
      <c r="Q214" s="10"/>
    </row>
    <row r="215" spans="1:17" x14ac:dyDescent="0.2">
      <c r="A215" s="16" t="s">
        <v>233</v>
      </c>
      <c r="B215" s="10">
        <v>873382065081.73999</v>
      </c>
      <c r="C215" s="10">
        <v>161243062510.48401</v>
      </c>
      <c r="D215" s="10">
        <v>978629778268.5</v>
      </c>
      <c r="E215" s="10">
        <v>102232440701.03</v>
      </c>
      <c r="F215" s="10">
        <v>1130745819867.76</v>
      </c>
      <c r="G215" s="10">
        <v>1496877965865.8899</v>
      </c>
      <c r="H215" s="10">
        <v>81113527170.4142</v>
      </c>
      <c r="I215" s="10">
        <v>915516838766.50806</v>
      </c>
      <c r="J215" s="10">
        <v>299562317584326</v>
      </c>
      <c r="K215" s="10">
        <v>677677485233836</v>
      </c>
      <c r="L215" s="10">
        <v>1254932635469.96</v>
      </c>
      <c r="M215" s="10">
        <v>562701104757.32996</v>
      </c>
      <c r="N215" s="10">
        <v>1788168644810.1499</v>
      </c>
      <c r="O215" s="10">
        <v>1134367507083.9099</v>
      </c>
      <c r="P215" s="10">
        <v>10523640772171.9</v>
      </c>
      <c r="Q215" s="10"/>
    </row>
    <row r="216" spans="1:17" x14ac:dyDescent="0.2">
      <c r="A216" s="16" t="s">
        <v>234</v>
      </c>
      <c r="B216" s="10">
        <v>882452380627.86902</v>
      </c>
      <c r="C216" s="10">
        <v>160671550482.67801</v>
      </c>
      <c r="D216" s="10">
        <v>984995923192.48999</v>
      </c>
      <c r="E216" s="10">
        <v>102591002652.92599</v>
      </c>
      <c r="F216" s="10">
        <v>1130121524196.6201</v>
      </c>
      <c r="G216" s="10">
        <v>1504432837686.51</v>
      </c>
      <c r="H216" s="10">
        <v>81454898715.448196</v>
      </c>
      <c r="I216" s="10">
        <v>915316123695.07703</v>
      </c>
      <c r="J216" s="10">
        <v>299794857852753</v>
      </c>
      <c r="K216" s="10">
        <v>683256946169065</v>
      </c>
      <c r="L216" s="10">
        <v>1265636457024.4099</v>
      </c>
      <c r="M216" s="10">
        <v>563649930304.02698</v>
      </c>
      <c r="N216" s="10">
        <v>1805191987190.75</v>
      </c>
      <c r="O216" s="10">
        <v>1141376517952.28</v>
      </c>
      <c r="P216" s="10">
        <v>10573406430031.5</v>
      </c>
      <c r="Q216" s="10"/>
    </row>
    <row r="217" spans="1:17" x14ac:dyDescent="0.2">
      <c r="A217" s="16" t="s">
        <v>235</v>
      </c>
      <c r="B217" s="10">
        <v>888981727846.23901</v>
      </c>
      <c r="C217" s="10">
        <v>160623525444.94299</v>
      </c>
      <c r="D217" s="10">
        <v>991400828746.67102</v>
      </c>
      <c r="E217" s="10">
        <v>102501593355.198</v>
      </c>
      <c r="F217" s="10">
        <v>1137073572144.1799</v>
      </c>
      <c r="G217" s="10">
        <v>1500045916294.3501</v>
      </c>
      <c r="H217" s="10">
        <v>81616507670.064697</v>
      </c>
      <c r="I217" s="10">
        <v>916682389226.30005</v>
      </c>
      <c r="J217" s="10">
        <v>299668178552704</v>
      </c>
      <c r="K217" s="10">
        <v>687975887178042</v>
      </c>
      <c r="L217" s="10">
        <v>1268920912877.1599</v>
      </c>
      <c r="M217" s="10">
        <v>568068291662.42896</v>
      </c>
      <c r="N217" s="10">
        <v>1813254470959.0601</v>
      </c>
      <c r="O217" s="10">
        <v>1147925456509.02</v>
      </c>
      <c r="P217" s="10">
        <v>10661855860856.6</v>
      </c>
      <c r="Q217" s="10"/>
    </row>
    <row r="218" spans="1:17" x14ac:dyDescent="0.2">
      <c r="A218" s="20">
        <v>41729</v>
      </c>
      <c r="B218" s="10">
        <v>893898082581.21399</v>
      </c>
      <c r="C218" s="10">
        <v>160968988886.99301</v>
      </c>
      <c r="D218" s="10">
        <v>996244449008.63696</v>
      </c>
      <c r="E218" s="10">
        <v>103064042835.755</v>
      </c>
      <c r="F218" s="10">
        <v>1130046666896.01</v>
      </c>
      <c r="G218" s="10">
        <v>1503603237074.99</v>
      </c>
      <c r="H218" s="10">
        <v>81795942652.603195</v>
      </c>
      <c r="I218" s="10">
        <v>918518436402.88403</v>
      </c>
      <c r="J218" s="10">
        <v>306800691982706</v>
      </c>
      <c r="K218" s="10">
        <v>691098786699865</v>
      </c>
      <c r="L218" s="10">
        <v>1273471314588.46</v>
      </c>
      <c r="M218" s="10">
        <v>569207605421.31702</v>
      </c>
      <c r="N218" s="10">
        <v>1814150638473.48</v>
      </c>
      <c r="O218" s="10">
        <v>1152428082310.54</v>
      </c>
      <c r="P218" s="10">
        <v>10712668016939.699</v>
      </c>
    </row>
    <row r="219" spans="1:17" x14ac:dyDescent="0.2">
      <c r="A219" s="20" t="s">
        <v>357</v>
      </c>
      <c r="B219" s="10">
        <v>900644409165.80603</v>
      </c>
      <c r="C219" s="10">
        <v>159914421474.63599</v>
      </c>
      <c r="D219" s="10">
        <v>1005262374442.95</v>
      </c>
      <c r="E219" s="10">
        <v>102942748795.062</v>
      </c>
      <c r="F219" s="10">
        <v>1136693228904.53</v>
      </c>
      <c r="G219" s="10">
        <v>1505805863282.3799</v>
      </c>
      <c r="H219" s="10">
        <v>82208473277.024704</v>
      </c>
      <c r="I219" s="10">
        <v>918184987187.35901</v>
      </c>
      <c r="J219" s="10">
        <v>291726584771208</v>
      </c>
      <c r="K219" s="10">
        <v>690043968307468</v>
      </c>
      <c r="L219" s="10">
        <v>1282415291371.49</v>
      </c>
      <c r="M219" s="10">
        <v>572592472000.28406</v>
      </c>
      <c r="N219" s="10">
        <v>1841409001540.1699</v>
      </c>
      <c r="O219" s="10">
        <v>1158793750810.8501</v>
      </c>
      <c r="P219" s="10">
        <v>10813341885824.199</v>
      </c>
    </row>
    <row r="220" spans="1:17" x14ac:dyDescent="0.2">
      <c r="A220" s="20" t="s">
        <v>358</v>
      </c>
      <c r="B220" s="10">
        <v>906112503694.19702</v>
      </c>
      <c r="C220" s="10">
        <v>160365010212.48901</v>
      </c>
      <c r="D220" s="10">
        <v>1011514372140.76</v>
      </c>
      <c r="E220" s="10">
        <v>103374890565.265</v>
      </c>
      <c r="F220" s="10">
        <v>1143287981664.3401</v>
      </c>
      <c r="G220" s="10">
        <v>1512457940864.45</v>
      </c>
      <c r="H220" s="10">
        <v>82555068438.128601</v>
      </c>
      <c r="I220" s="10">
        <v>918651601116.75</v>
      </c>
      <c r="J220" s="10">
        <v>292585323458564</v>
      </c>
      <c r="K220" s="10">
        <v>692821534810901</v>
      </c>
      <c r="L220" s="10">
        <v>1287285818939.23</v>
      </c>
      <c r="M220" s="10">
        <v>574142377988.09399</v>
      </c>
      <c r="N220" s="10">
        <v>1836879376628.4399</v>
      </c>
      <c r="O220" s="10">
        <v>1171808831565.54</v>
      </c>
      <c r="P220" s="10">
        <v>10912995796015.301</v>
      </c>
    </row>
    <row r="221" spans="1:17" x14ac:dyDescent="0.2">
      <c r="A221" s="20">
        <v>42004</v>
      </c>
      <c r="B221" s="10">
        <v>911874606597.89697</v>
      </c>
      <c r="C221" s="10">
        <v>159783350887.561</v>
      </c>
      <c r="D221" s="10">
        <v>1017713974936.87</v>
      </c>
      <c r="E221" s="10">
        <v>103208439269.31799</v>
      </c>
      <c r="F221" s="10">
        <v>1145737291844.21</v>
      </c>
      <c r="G221" s="10">
        <v>1524843750638.2</v>
      </c>
      <c r="H221" s="10">
        <v>83737165036.737305</v>
      </c>
      <c r="I221" s="10">
        <v>922510556597.34998</v>
      </c>
      <c r="J221" s="10">
        <v>294743404758635</v>
      </c>
      <c r="K221" s="10">
        <v>694909435775243</v>
      </c>
      <c r="L221" s="10">
        <v>1296213405211.6499</v>
      </c>
      <c r="M221" s="10">
        <v>579218170408.70605</v>
      </c>
      <c r="N221" s="10">
        <v>1851060863005.3999</v>
      </c>
      <c r="O221" s="10">
        <v>1169461669396.24</v>
      </c>
      <c r="P221" s="10">
        <v>11036190824346.5</v>
      </c>
    </row>
    <row r="222" spans="1:17" x14ac:dyDescent="0.2">
      <c r="A222" s="21">
        <v>42094</v>
      </c>
      <c r="B222" s="10">
        <v>917771655987.47302</v>
      </c>
      <c r="C222" s="10">
        <v>160033403741.81601</v>
      </c>
      <c r="D222" s="10">
        <v>1019094487744.1</v>
      </c>
      <c r="E222" s="10">
        <v>104305792582.17999</v>
      </c>
      <c r="F222" s="10">
        <v>1150803486695.49</v>
      </c>
      <c r="G222" s="10">
        <v>1529813113912.8501</v>
      </c>
      <c r="H222" s="10">
        <v>85760378001.670105</v>
      </c>
      <c r="I222" s="10">
        <v>927009853907.01001</v>
      </c>
      <c r="J222" s="10">
        <v>295626804528166</v>
      </c>
      <c r="K222" s="10">
        <v>701642754897458</v>
      </c>
      <c r="L222" s="10">
        <v>1300412810421.6299</v>
      </c>
      <c r="M222" s="10">
        <v>582743950782.005</v>
      </c>
      <c r="N222" s="10">
        <v>1863017265401.21</v>
      </c>
      <c r="O222" s="10">
        <v>1180122310479.3701</v>
      </c>
      <c r="P222" s="10">
        <v>11101945311066.199</v>
      </c>
    </row>
    <row r="223" spans="1:17" x14ac:dyDescent="0.2">
      <c r="A223" s="21" t="s">
        <v>359</v>
      </c>
      <c r="B223" s="10">
        <v>923740707670.98206</v>
      </c>
      <c r="C223" s="10">
        <v>159770719954.25299</v>
      </c>
      <c r="D223" s="10">
        <v>1023798601571.04</v>
      </c>
      <c r="E223" s="10">
        <v>104230088358.076</v>
      </c>
      <c r="F223" s="10">
        <v>1153340958836.27</v>
      </c>
      <c r="G223" s="10">
        <v>1536473701244.25</v>
      </c>
      <c r="H223" s="10">
        <v>86231739584.089005</v>
      </c>
      <c r="I223" s="10">
        <v>931994505798.63599</v>
      </c>
      <c r="J223" s="10">
        <v>294551300448628</v>
      </c>
      <c r="K223" s="10">
        <v>701619807622825</v>
      </c>
      <c r="L223" s="10">
        <v>1308196613768.53</v>
      </c>
      <c r="M223" s="10">
        <v>587162657155.86902</v>
      </c>
      <c r="N223" s="10">
        <v>1877841507633.78</v>
      </c>
      <c r="O223" s="10">
        <v>1186466092747.1699</v>
      </c>
      <c r="P223" s="10">
        <v>11181328217776.5</v>
      </c>
    </row>
    <row r="224" spans="1:17" x14ac:dyDescent="0.2">
      <c r="A224" s="21" t="s">
        <v>360</v>
      </c>
      <c r="B224" s="10">
        <v>931934851969.46497</v>
      </c>
      <c r="C224" s="10">
        <v>160127368100.26401</v>
      </c>
      <c r="D224" s="10">
        <v>1030249730635.16</v>
      </c>
      <c r="E224" s="10">
        <v>104820600719.31799</v>
      </c>
      <c r="F224" s="10">
        <v>1160223104880.49</v>
      </c>
      <c r="G224" s="10">
        <v>1544573440686.46</v>
      </c>
      <c r="H224" s="10">
        <v>87094218487.481705</v>
      </c>
      <c r="I224" s="10">
        <v>937170941953.599</v>
      </c>
      <c r="J224" s="10">
        <v>296150069287242</v>
      </c>
      <c r="K224" s="10">
        <v>708084682521104</v>
      </c>
      <c r="L224" s="10">
        <v>1314855717291.98</v>
      </c>
      <c r="M224" s="10">
        <v>593315900056.90601</v>
      </c>
      <c r="N224" s="10">
        <v>1889950397661.0701</v>
      </c>
      <c r="O224" s="10">
        <v>1195923209546.3401</v>
      </c>
      <c r="P224" s="10">
        <v>11256057569684.801</v>
      </c>
    </row>
    <row r="225" spans="1:16" x14ac:dyDescent="0.2">
      <c r="A225" s="21">
        <v>42369</v>
      </c>
      <c r="B225" s="10">
        <v>938155895456.33496</v>
      </c>
      <c r="C225" s="10">
        <v>160588126261.388</v>
      </c>
      <c r="D225" s="10">
        <v>1035025005583.39</v>
      </c>
      <c r="E225" s="10">
        <v>105373216824.672</v>
      </c>
      <c r="F225" s="10">
        <v>1159510567996.51</v>
      </c>
      <c r="G225" s="10">
        <v>1551436627374.54</v>
      </c>
      <c r="H225" s="10">
        <v>87918892507.000702</v>
      </c>
      <c r="I225" s="10">
        <v>939942566658.05103</v>
      </c>
      <c r="J225" s="10">
        <v>294692275887022</v>
      </c>
      <c r="K225" s="10">
        <v>718623399314598</v>
      </c>
      <c r="L225" s="10">
        <v>1322236083065.46</v>
      </c>
      <c r="M225" s="10">
        <v>597608530662.27197</v>
      </c>
      <c r="N225" s="10">
        <v>1906780804357.0601</v>
      </c>
      <c r="O225" s="10">
        <v>1200808484746.3501</v>
      </c>
      <c r="P225" s="10">
        <v>11319319319319.301</v>
      </c>
    </row>
    <row r="226" spans="1:16" x14ac:dyDescent="0.2">
      <c r="A226" s="21">
        <v>42460</v>
      </c>
      <c r="B226" s="10">
        <v>945908762384.02197</v>
      </c>
      <c r="C226" s="10">
        <v>160958959437.85001</v>
      </c>
      <c r="D226" s="10">
        <v>1040943707425.85</v>
      </c>
      <c r="E226" s="10">
        <v>105973271636.061</v>
      </c>
      <c r="F226" s="10">
        <v>1172553842729.6201</v>
      </c>
      <c r="G226" s="10">
        <v>1561511777939.5701</v>
      </c>
      <c r="H226" s="10">
        <v>89207166101.6436</v>
      </c>
      <c r="I226" s="10">
        <v>942609969360.58105</v>
      </c>
      <c r="J226" s="10">
        <v>294999047976831</v>
      </c>
      <c r="K226" s="10">
        <v>717970041138631</v>
      </c>
      <c r="L226" s="10">
        <v>1325941947997.46</v>
      </c>
      <c r="M226" s="10">
        <v>603407439196.16296</v>
      </c>
      <c r="N226" s="10">
        <v>1919081189615.7</v>
      </c>
      <c r="O226" s="10">
        <v>1211047775811.6699</v>
      </c>
      <c r="P226" s="10">
        <v>11364917704828.5</v>
      </c>
    </row>
    <row r="227" spans="1:16" x14ac:dyDescent="0.2">
      <c r="A227" s="21" t="s">
        <v>361</v>
      </c>
      <c r="B227" s="10">
        <v>950695186628.151</v>
      </c>
      <c r="C227" s="10">
        <v>161960987576.55701</v>
      </c>
      <c r="D227" s="10">
        <v>1045600134261.15</v>
      </c>
      <c r="E227" s="10">
        <v>106829583164.72701</v>
      </c>
      <c r="F227" s="10">
        <v>1175237169399.3899</v>
      </c>
      <c r="G227" s="10">
        <v>1566790382405.8101</v>
      </c>
      <c r="H227" s="10">
        <v>88711689354.360504</v>
      </c>
      <c r="I227" s="10">
        <v>946253058346.526</v>
      </c>
      <c r="J227" s="10">
        <v>295831990551813</v>
      </c>
      <c r="K227" s="10">
        <v>725302989294874</v>
      </c>
      <c r="L227" s="10">
        <v>1330980100459.73</v>
      </c>
      <c r="M227" s="10">
        <v>607226605330.23096</v>
      </c>
      <c r="N227" s="10">
        <v>1919014340241.6499</v>
      </c>
      <c r="O227" s="10">
        <v>1220297067765.1899</v>
      </c>
      <c r="P227" s="10">
        <v>11484527687296.4</v>
      </c>
    </row>
    <row r="228" spans="1:16" x14ac:dyDescent="0.2">
      <c r="A228" s="21" t="s">
        <v>362</v>
      </c>
      <c r="B228" s="10">
        <v>953467426327.75696</v>
      </c>
      <c r="C228" s="10">
        <v>162280924676.95801</v>
      </c>
      <c r="D228" s="10">
        <v>1052340759253.02</v>
      </c>
      <c r="E228" s="10">
        <v>107030472052.05901</v>
      </c>
      <c r="F228" s="10">
        <v>1176349876869.52</v>
      </c>
      <c r="G228" s="10">
        <v>1573738916683.6001</v>
      </c>
      <c r="H228" s="10">
        <v>89244640393.888702</v>
      </c>
      <c r="I228" s="10">
        <v>947797078677.151</v>
      </c>
      <c r="J228" s="10">
        <v>297006015791342</v>
      </c>
      <c r="K228" s="10">
        <v>727519028701282</v>
      </c>
      <c r="L228" s="10">
        <v>1332060510338.95</v>
      </c>
      <c r="M228" s="10">
        <v>610990936151.54297</v>
      </c>
      <c r="N228" s="10">
        <v>1928201201914.45</v>
      </c>
      <c r="O228" s="10">
        <v>1227171682295.8201</v>
      </c>
      <c r="P228" s="10">
        <v>11568878470970</v>
      </c>
    </row>
    <row r="229" spans="1:16" x14ac:dyDescent="0.2">
      <c r="A229" s="21">
        <v>42735</v>
      </c>
      <c r="B229" s="10">
        <v>962932132829.31104</v>
      </c>
      <c r="C229" s="10">
        <v>163675871314.229</v>
      </c>
      <c r="D229" s="10">
        <v>1059205086511.85</v>
      </c>
      <c r="E229" s="10">
        <v>107300986286.63901</v>
      </c>
      <c r="F229" s="10">
        <v>1183433784306.8201</v>
      </c>
      <c r="G229" s="10">
        <v>1577859773806.77</v>
      </c>
      <c r="H229" s="10">
        <v>89886702263.297302</v>
      </c>
      <c r="I229" s="10">
        <v>948803694409.07397</v>
      </c>
      <c r="J229" s="10">
        <v>297403631329598</v>
      </c>
      <c r="K229" s="10">
        <v>729267093392152</v>
      </c>
      <c r="L229" s="10">
        <v>1341488867394.04</v>
      </c>
      <c r="M229" s="10">
        <v>615435492824.198</v>
      </c>
      <c r="N229" s="10">
        <v>1934509500884.6599</v>
      </c>
      <c r="O229" s="10">
        <v>1236093133518.4299</v>
      </c>
      <c r="P229" s="10">
        <v>11670314882928.1</v>
      </c>
    </row>
    <row r="230" spans="1:16" x14ac:dyDescent="0.2">
      <c r="A230" s="21">
        <v>42825</v>
      </c>
      <c r="B230" s="10">
        <v>968195097432.17603</v>
      </c>
      <c r="C230" s="10">
        <v>164070564539.48801</v>
      </c>
      <c r="D230" s="10">
        <v>1071819030475.75</v>
      </c>
      <c r="E230" s="10">
        <v>107662350673.548</v>
      </c>
      <c r="F230" s="10">
        <v>1184182894725.0901</v>
      </c>
      <c r="G230" s="10">
        <v>1581960204622.97</v>
      </c>
      <c r="H230" s="10">
        <v>90808227926.500702</v>
      </c>
      <c r="I230" s="10">
        <v>951469140266.896</v>
      </c>
      <c r="J230" s="10">
        <v>297655299146143</v>
      </c>
      <c r="K230" s="10">
        <v>732339675745609</v>
      </c>
      <c r="L230" s="10">
        <v>1349302947475.8101</v>
      </c>
      <c r="M230" s="10">
        <v>618377339458.93896</v>
      </c>
      <c r="N230" s="10">
        <v>1946245288677</v>
      </c>
      <c r="O230" s="10">
        <v>1241431564792.54</v>
      </c>
      <c r="P230" s="10">
        <v>11688274632189</v>
      </c>
    </row>
    <row r="231" spans="1:16" x14ac:dyDescent="0.2">
      <c r="A231" s="21" t="s">
        <v>363</v>
      </c>
      <c r="B231" s="10">
        <v>974881128328.84705</v>
      </c>
      <c r="C231" s="10">
        <v>165189469110.823</v>
      </c>
      <c r="D231" s="10">
        <v>1079996712017.74</v>
      </c>
      <c r="E231" s="10">
        <v>107860795925.688</v>
      </c>
      <c r="F231" s="10">
        <v>1189243396670.3401</v>
      </c>
      <c r="G231" s="10">
        <v>1587993187754.0801</v>
      </c>
      <c r="H231" s="10">
        <v>91238006321.858902</v>
      </c>
      <c r="I231" s="10">
        <v>952398960598.50598</v>
      </c>
      <c r="J231" s="10">
        <v>298678771727342</v>
      </c>
      <c r="K231" s="10">
        <v>738033582221516</v>
      </c>
      <c r="L231" s="10">
        <v>1354704131936.72</v>
      </c>
      <c r="M231" s="10">
        <v>621582787805.61096</v>
      </c>
      <c r="N231" s="10">
        <v>1961991864691.54</v>
      </c>
      <c r="O231" s="10">
        <v>1246892562753.22</v>
      </c>
      <c r="P231" s="10">
        <v>11764950758583.9</v>
      </c>
    </row>
    <row r="232" spans="1:16" x14ac:dyDescent="0.2">
      <c r="A232" s="18" t="s">
        <v>364</v>
      </c>
      <c r="B232" s="10">
        <v>981108424858.646</v>
      </c>
      <c r="C232" s="10">
        <v>165968262521.866</v>
      </c>
      <c r="D232" s="10">
        <v>1085850590864.8</v>
      </c>
      <c r="E232" s="10">
        <v>108009593993.276</v>
      </c>
      <c r="F232" s="10">
        <v>1193425091855.3899</v>
      </c>
      <c r="G232" s="10">
        <v>1593321798471.3301</v>
      </c>
      <c r="H232" s="10">
        <v>91808095997.908905</v>
      </c>
      <c r="I232" s="10">
        <v>953636849332.01697</v>
      </c>
      <c r="J232" s="10">
        <v>299266642553899</v>
      </c>
      <c r="K232" s="10">
        <v>741625477450604</v>
      </c>
      <c r="L232" s="10">
        <v>1363119268042.52</v>
      </c>
      <c r="M232" s="10">
        <v>624700675627.927</v>
      </c>
      <c r="N232" s="10">
        <v>1974975422667.0701</v>
      </c>
      <c r="O232" s="10">
        <v>1249994657424.8799</v>
      </c>
      <c r="P232" s="10">
        <v>11831871634148.4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2"/>
  <sheetViews>
    <sheetView topLeftCell="C1" workbookViewId="0">
      <pane ySplit="1" topLeftCell="A2" activePane="bottomLeft" state="frozen"/>
      <selection pane="bottomLeft" activeCell="H2" sqref="H2:H121"/>
    </sheetView>
  </sheetViews>
  <sheetFormatPr baseColWidth="10" defaultColWidth="8.83203125" defaultRowHeight="15" x14ac:dyDescent="0.2"/>
  <cols>
    <col min="1" max="1" width="9.5" style="18" bestFit="1" customWidth="1"/>
    <col min="2" max="2" width="17.83203125" bestFit="1" customWidth="1"/>
    <col min="3" max="3" width="16.6640625" bestFit="1" customWidth="1"/>
    <col min="4" max="4" width="17.83203125" bestFit="1" customWidth="1"/>
    <col min="5" max="5" width="16.6640625" bestFit="1" customWidth="1"/>
    <col min="6" max="7" width="17.83203125" bestFit="1" customWidth="1"/>
    <col min="8" max="8" width="16.6640625" bestFit="1" customWidth="1"/>
    <col min="9" max="9" width="17.83203125" bestFit="1" customWidth="1"/>
    <col min="10" max="11" width="20.83203125" bestFit="1" customWidth="1"/>
    <col min="12" max="15" width="17.83203125" bestFit="1" customWidth="1"/>
    <col min="16" max="16" width="18.83203125" bestFit="1" customWidth="1"/>
  </cols>
  <sheetData>
    <row r="1" spans="1:17" x14ac:dyDescent="0.2">
      <c r="A1" s="14"/>
      <c r="B1" s="8" t="s">
        <v>326</v>
      </c>
      <c r="C1" s="8" t="s">
        <v>327</v>
      </c>
      <c r="D1" s="8" t="s">
        <v>328</v>
      </c>
      <c r="E1" s="8" t="s">
        <v>329</v>
      </c>
      <c r="F1" s="8" t="s">
        <v>330</v>
      </c>
      <c r="G1" s="8" t="s">
        <v>331</v>
      </c>
      <c r="H1" s="8" t="s">
        <v>332</v>
      </c>
      <c r="I1" s="8" t="s">
        <v>333</v>
      </c>
      <c r="J1" s="8" t="s">
        <v>334</v>
      </c>
      <c r="K1" s="8" t="s">
        <v>335</v>
      </c>
      <c r="L1" s="8" t="s">
        <v>336</v>
      </c>
      <c r="M1" s="8" t="s">
        <v>337</v>
      </c>
      <c r="N1" s="8" t="s">
        <v>338</v>
      </c>
      <c r="O1" s="8" t="s">
        <v>339</v>
      </c>
      <c r="P1" s="8" t="s">
        <v>340</v>
      </c>
    </row>
    <row r="2" spans="1:17" x14ac:dyDescent="0.2">
      <c r="A2" s="16" t="s">
        <v>20</v>
      </c>
      <c r="B2" s="10">
        <v>38132620879.1726</v>
      </c>
      <c r="C2" s="10">
        <v>17596181218.631607</v>
      </c>
      <c r="D2" s="10"/>
      <c r="E2" s="10">
        <v>9582081937.8859806</v>
      </c>
      <c r="F2" s="10">
        <v>94095492638.822403</v>
      </c>
      <c r="G2" s="10">
        <v>134308681706.5603</v>
      </c>
      <c r="H2" s="10">
        <v>5188661123.5931616</v>
      </c>
      <c r="I2" s="10">
        <v>102650647402.132</v>
      </c>
      <c r="J2" s="10">
        <v>16910680222016.4</v>
      </c>
      <c r="K2" s="10">
        <v>11366175026469.4</v>
      </c>
      <c r="L2" s="10">
        <v>95815873263.705597</v>
      </c>
      <c r="M2" s="10">
        <v>24152010368.235298</v>
      </c>
      <c r="N2" s="10">
        <v>294814020825.49103</v>
      </c>
      <c r="O2" s="10">
        <v>129290483089.01801</v>
      </c>
      <c r="P2" s="10">
        <v>810837438423.64502</v>
      </c>
    </row>
    <row r="3" spans="1:17" x14ac:dyDescent="0.2">
      <c r="A3" s="16" t="s">
        <v>21</v>
      </c>
      <c r="B3" s="10">
        <v>36982859899.788101</v>
      </c>
      <c r="C3" s="10">
        <v>17743890743.353863</v>
      </c>
      <c r="D3" s="10"/>
      <c r="E3" s="10">
        <v>9627731535.8743496</v>
      </c>
      <c r="F3" s="10">
        <v>94660215786.216202</v>
      </c>
      <c r="G3" s="10">
        <v>134833933648.38522</v>
      </c>
      <c r="H3" s="10">
        <v>5195942009.0271339</v>
      </c>
      <c r="I3" s="10">
        <v>103907745613.071</v>
      </c>
      <c r="J3" s="10">
        <v>16741773120890</v>
      </c>
      <c r="K3" s="10">
        <v>10731797353005.5</v>
      </c>
      <c r="L3" s="10">
        <v>97177866758.219101</v>
      </c>
      <c r="M3" s="10">
        <v>24276908736.2896</v>
      </c>
      <c r="N3" s="10">
        <v>295759006149.82001</v>
      </c>
      <c r="O3" s="10">
        <v>130031711711.50101</v>
      </c>
      <c r="P3" s="10">
        <v>820588235294.11694</v>
      </c>
      <c r="Q3">
        <v>1.403230093571821E-3</v>
      </c>
    </row>
    <row r="4" spans="1:17" x14ac:dyDescent="0.2">
      <c r="A4" s="16" t="s">
        <v>22</v>
      </c>
      <c r="B4" s="10">
        <v>37476674525.943802</v>
      </c>
      <c r="C4" s="10">
        <v>17871585118.044147</v>
      </c>
      <c r="D4" s="10"/>
      <c r="E4" s="10">
        <v>9718026758.8917904</v>
      </c>
      <c r="F4" s="10">
        <v>95530693244.794601</v>
      </c>
      <c r="G4" s="10">
        <v>135884437532.03709</v>
      </c>
      <c r="H4" s="10">
        <v>5210503779.8950758</v>
      </c>
      <c r="I4" s="10">
        <v>104862980705.40401</v>
      </c>
      <c r="J4" s="10">
        <v>16948617648906.6</v>
      </c>
      <c r="K4" s="10">
        <v>11304279204983</v>
      </c>
      <c r="L4" s="10">
        <v>99131765854.127502</v>
      </c>
      <c r="M4" s="10">
        <v>24458132522.8834</v>
      </c>
      <c r="N4" s="10">
        <v>298026613686.98798</v>
      </c>
      <c r="O4" s="10">
        <v>130894147456.37399</v>
      </c>
      <c r="P4" s="10">
        <v>834302325581.39502</v>
      </c>
      <c r="Q4">
        <v>2.8025275960823926E-3</v>
      </c>
    </row>
    <row r="5" spans="1:17" x14ac:dyDescent="0.2">
      <c r="A5" s="16" t="s">
        <v>23</v>
      </c>
      <c r="B5" s="10">
        <v>39124156011.311699</v>
      </c>
      <c r="C5" s="10">
        <v>17939997205.915813</v>
      </c>
      <c r="D5" s="10"/>
      <c r="E5" s="10">
        <v>9841891871.3230896</v>
      </c>
      <c r="F5" s="10">
        <v>96980946846.881607</v>
      </c>
      <c r="G5" s="10">
        <v>137493918834.28665</v>
      </c>
      <c r="H5" s="10">
        <v>5233446320.1419954</v>
      </c>
      <c r="I5" s="10">
        <v>106001431426.366</v>
      </c>
      <c r="J5" s="10">
        <v>17187693125120</v>
      </c>
      <c r="K5" s="10">
        <v>10949674017432.199</v>
      </c>
      <c r="L5" s="10">
        <v>101311293074.925</v>
      </c>
      <c r="M5" s="10">
        <v>24845841454.854</v>
      </c>
      <c r="N5" s="10">
        <v>300441093816.47198</v>
      </c>
      <c r="O5" s="10">
        <v>131986594597.439</v>
      </c>
      <c r="P5" s="10">
        <v>842911877394.63599</v>
      </c>
      <c r="Q5">
        <v>4.4031328286228567E-3</v>
      </c>
    </row>
    <row r="6" spans="1:17" x14ac:dyDescent="0.2">
      <c r="A6" s="16" t="s">
        <v>24</v>
      </c>
      <c r="B6" s="10">
        <v>39185127083.991501</v>
      </c>
      <c r="C6" s="10">
        <v>17850583974.100117</v>
      </c>
      <c r="D6" s="10">
        <v>77596457824.304703</v>
      </c>
      <c r="E6" s="10">
        <v>9988556377.9700508</v>
      </c>
      <c r="F6" s="10">
        <v>98519886958.531204</v>
      </c>
      <c r="G6" s="10">
        <v>139662377555.1319</v>
      </c>
      <c r="H6" s="10">
        <v>5264769629.7669106</v>
      </c>
      <c r="I6" s="10">
        <v>107122372943.439</v>
      </c>
      <c r="J6" s="10">
        <v>17389002182959</v>
      </c>
      <c r="K6" s="10">
        <v>11290033841590.301</v>
      </c>
      <c r="L6" s="10">
        <v>103206713662.755</v>
      </c>
      <c r="M6" s="10">
        <v>25247500829.897598</v>
      </c>
      <c r="N6" s="10">
        <v>301974671989.776</v>
      </c>
      <c r="O6" s="10">
        <v>133080240458.94701</v>
      </c>
      <c r="P6" s="10">
        <v>832855778414.51697</v>
      </c>
      <c r="Q6">
        <v>5.9852165683557564E-3</v>
      </c>
    </row>
    <row r="7" spans="1:17" x14ac:dyDescent="0.2">
      <c r="A7" s="16" t="s">
        <v>25</v>
      </c>
      <c r="B7" s="10">
        <v>40002802563.803299</v>
      </c>
      <c r="C7" s="10">
        <v>18030864119.30312</v>
      </c>
      <c r="D7" s="10">
        <v>79180437873.814896</v>
      </c>
      <c r="E7" s="10">
        <v>10163832570.548</v>
      </c>
      <c r="F7" s="10">
        <v>100254496323.175</v>
      </c>
      <c r="G7" s="10">
        <v>142187460833.94821</v>
      </c>
      <c r="H7" s="10">
        <v>5297874405.1027336</v>
      </c>
      <c r="I7" s="10">
        <v>108190135277.19299</v>
      </c>
      <c r="J7" s="10">
        <v>17743094809795.102</v>
      </c>
      <c r="K7" s="10">
        <v>11195652276314.5</v>
      </c>
      <c r="L7" s="10">
        <v>104469937789.27</v>
      </c>
      <c r="M7" s="10">
        <v>25630510871.221199</v>
      </c>
      <c r="N7" s="10">
        <v>304631150210.80298</v>
      </c>
      <c r="O7" s="10">
        <v>135089145583.104</v>
      </c>
      <c r="P7" s="10">
        <v>850618458610.84595</v>
      </c>
      <c r="Q7">
        <v>6.2879817473207519E-3</v>
      </c>
    </row>
    <row r="8" spans="1:17" x14ac:dyDescent="0.2">
      <c r="A8" s="16" t="s">
        <v>26</v>
      </c>
      <c r="B8" s="10">
        <v>41140796845.4907</v>
      </c>
      <c r="C8" s="10">
        <v>18190905243.742981</v>
      </c>
      <c r="D8" s="10">
        <v>82421669399.962997</v>
      </c>
      <c r="E8" s="10">
        <v>10350715501.423201</v>
      </c>
      <c r="F8" s="10">
        <v>102042296761.618</v>
      </c>
      <c r="G8" s="10">
        <v>145069168670.7356</v>
      </c>
      <c r="H8" s="10">
        <v>5332760646.1474991</v>
      </c>
      <c r="I8" s="10">
        <v>109219421045.92</v>
      </c>
      <c r="J8" s="10">
        <v>17960894060055.102</v>
      </c>
      <c r="K8" s="10">
        <v>10857691793477.1</v>
      </c>
      <c r="L8" s="10">
        <v>105160225253.138</v>
      </c>
      <c r="M8" s="10">
        <v>25981166409.177601</v>
      </c>
      <c r="N8" s="10">
        <v>308520513800.17999</v>
      </c>
      <c r="O8" s="10">
        <v>136278885947.105</v>
      </c>
      <c r="P8" s="10">
        <v>861480075901.328</v>
      </c>
      <c r="Q8">
        <v>6.5849505626567459E-3</v>
      </c>
    </row>
    <row r="9" spans="1:17" x14ac:dyDescent="0.2">
      <c r="A9" s="16" t="s">
        <v>27</v>
      </c>
      <c r="B9" s="10">
        <v>40109523955.311096</v>
      </c>
      <c r="C9" s="10">
        <v>18286597715.833015</v>
      </c>
      <c r="D9" s="10">
        <v>82131758145.115402</v>
      </c>
      <c r="E9" s="10">
        <v>10512453263.5261</v>
      </c>
      <c r="F9" s="10">
        <v>103984070630.48599</v>
      </c>
      <c r="G9" s="10">
        <v>148508036258.47137</v>
      </c>
      <c r="H9" s="10">
        <v>5370100848.8684444</v>
      </c>
      <c r="I9" s="10">
        <v>110361783228.939</v>
      </c>
      <c r="J9" s="10">
        <v>18354077531316</v>
      </c>
      <c r="K9" s="10">
        <v>11430820856548.6</v>
      </c>
      <c r="L9" s="10">
        <v>105827180778.338</v>
      </c>
      <c r="M9" s="10">
        <v>26296262735.084702</v>
      </c>
      <c r="N9" s="10">
        <v>313259744567.258</v>
      </c>
      <c r="O9" s="10">
        <v>136591341299.547</v>
      </c>
      <c r="P9" s="10">
        <v>873465533522.18994</v>
      </c>
      <c r="Q9">
        <v>7.0020398811487068E-3</v>
      </c>
    </row>
    <row r="10" spans="1:17" x14ac:dyDescent="0.2">
      <c r="A10" s="16" t="s">
        <v>28</v>
      </c>
      <c r="B10" s="10">
        <v>40207358722.134697</v>
      </c>
      <c r="C10" s="10">
        <v>18409648748.163475</v>
      </c>
      <c r="D10" s="10">
        <v>82029606342.247101</v>
      </c>
      <c r="E10" s="10">
        <v>10750375180.1394</v>
      </c>
      <c r="F10" s="10">
        <v>105882390144.158</v>
      </c>
      <c r="G10" s="10">
        <v>152504063597.15454</v>
      </c>
      <c r="H10" s="10">
        <v>5409895013.2645864</v>
      </c>
      <c r="I10" s="10">
        <v>111546484636.343</v>
      </c>
      <c r="J10" s="10">
        <v>18621638843095.801</v>
      </c>
      <c r="K10" s="10">
        <v>11224764806677</v>
      </c>
      <c r="L10" s="10">
        <v>106583185403.278</v>
      </c>
      <c r="M10" s="10">
        <v>26625326055.105099</v>
      </c>
      <c r="N10" s="10">
        <v>314781525813.03101</v>
      </c>
      <c r="O10" s="10">
        <v>138208910224.60599</v>
      </c>
      <c r="P10" s="10">
        <v>892823858341.099</v>
      </c>
      <c r="Q10">
        <v>7.4103197530318377E-3</v>
      </c>
    </row>
    <row r="11" spans="1:17" x14ac:dyDescent="0.2">
      <c r="A11" s="16" t="s">
        <v>29</v>
      </c>
      <c r="B11" s="10">
        <v>40579612630.680496</v>
      </c>
      <c r="C11" s="10">
        <v>18478011900.73262</v>
      </c>
      <c r="D11" s="10">
        <v>85080438397.518204</v>
      </c>
      <c r="E11" s="10">
        <v>10954969761.8111</v>
      </c>
      <c r="F11" s="10">
        <v>107616649680.63699</v>
      </c>
      <c r="G11" s="10">
        <v>156056392389.54773</v>
      </c>
      <c r="H11" s="10">
        <v>5454707467.2133512</v>
      </c>
      <c r="I11" s="10">
        <v>112327133382.433</v>
      </c>
      <c r="J11" s="10">
        <v>19071713112684.602</v>
      </c>
      <c r="K11" s="10">
        <v>11818990478636.4</v>
      </c>
      <c r="L11" s="10">
        <v>108570555364.53799</v>
      </c>
      <c r="M11" s="10">
        <v>27184879966.927502</v>
      </c>
      <c r="N11" s="10">
        <v>322598725522.63599</v>
      </c>
      <c r="O11" s="10">
        <v>139510764216.66599</v>
      </c>
      <c r="P11" s="10">
        <v>904096834264.43201</v>
      </c>
      <c r="Q11">
        <v>8.2834239553426746E-3</v>
      </c>
    </row>
    <row r="12" spans="1:17" x14ac:dyDescent="0.2">
      <c r="A12" s="16" t="s">
        <v>30</v>
      </c>
      <c r="B12" s="10">
        <v>40701298832.194603</v>
      </c>
      <c r="C12" s="10">
        <v>18557739916.954433</v>
      </c>
      <c r="D12" s="10">
        <v>83923147077.372498</v>
      </c>
      <c r="E12" s="10">
        <v>11187931713.3389</v>
      </c>
      <c r="F12" s="10">
        <v>109033045010.14799</v>
      </c>
      <c r="G12" s="10">
        <v>159165022635.64987</v>
      </c>
      <c r="H12" s="10">
        <v>5504538210.7157221</v>
      </c>
      <c r="I12" s="10">
        <v>113581482687.896</v>
      </c>
      <c r="J12" s="10">
        <v>19422074424386.199</v>
      </c>
      <c r="K12" s="10">
        <v>11918435599641.301</v>
      </c>
      <c r="L12" s="10">
        <v>110810577605.71899</v>
      </c>
      <c r="M12" s="10">
        <v>27781175947.514198</v>
      </c>
      <c r="N12" s="10">
        <v>330484629674.23297</v>
      </c>
      <c r="O12" s="10">
        <v>139406106426.57501</v>
      </c>
      <c r="P12" s="10">
        <v>923933209647.495</v>
      </c>
      <c r="Q12">
        <v>9.1353649672120535E-3</v>
      </c>
    </row>
    <row r="13" spans="1:17" x14ac:dyDescent="0.2">
      <c r="A13" s="16" t="s">
        <v>31</v>
      </c>
      <c r="B13" s="10">
        <v>41433695982.894997</v>
      </c>
      <c r="C13" s="10">
        <v>18708180816.503147</v>
      </c>
      <c r="D13" s="10">
        <v>85086332106.009003</v>
      </c>
      <c r="E13" s="10">
        <v>11418446497.0597</v>
      </c>
      <c r="F13" s="10">
        <v>110477149733.186</v>
      </c>
      <c r="G13" s="10">
        <v>162068117769.26843</v>
      </c>
      <c r="H13" s="10">
        <v>5561421047.0164413</v>
      </c>
      <c r="I13" s="10">
        <v>114756504937.476</v>
      </c>
      <c r="J13" s="10">
        <v>19704299966056.602</v>
      </c>
      <c r="K13" s="10">
        <v>11838231484057.5</v>
      </c>
      <c r="L13" s="10">
        <v>113061617551.783</v>
      </c>
      <c r="M13" s="10">
        <v>28557914139.734001</v>
      </c>
      <c r="N13" s="10">
        <v>338438824610.55298</v>
      </c>
      <c r="O13" s="10">
        <v>140745210284.51401</v>
      </c>
      <c r="P13" s="10">
        <v>928110599078.33997</v>
      </c>
      <c r="Q13">
        <v>1.033380714661686E-2</v>
      </c>
    </row>
    <row r="14" spans="1:17" x14ac:dyDescent="0.2">
      <c r="A14" s="16" t="s">
        <v>32</v>
      </c>
      <c r="B14" s="10">
        <v>42393140648.421997</v>
      </c>
      <c r="C14" s="10">
        <v>19123630627.914871</v>
      </c>
      <c r="D14" s="10">
        <v>85758098198.832001</v>
      </c>
      <c r="E14" s="10">
        <v>11640813357.6075</v>
      </c>
      <c r="F14" s="10">
        <v>111122492825.85001</v>
      </c>
      <c r="G14" s="10">
        <v>164765677790.40445</v>
      </c>
      <c r="H14" s="10">
        <v>5625355976.1174746</v>
      </c>
      <c r="I14" s="10">
        <v>115986074266.405</v>
      </c>
      <c r="J14" s="10">
        <v>20009814133803.602</v>
      </c>
      <c r="K14" s="10">
        <v>12089300202145.801</v>
      </c>
      <c r="L14" s="10">
        <v>115151553218.23399</v>
      </c>
      <c r="M14" s="10">
        <v>29424529689.483002</v>
      </c>
      <c r="N14" s="10">
        <v>352920276180.98999</v>
      </c>
      <c r="O14" s="10">
        <v>142505778939.25601</v>
      </c>
      <c r="P14" s="10">
        <v>926672777268.56104</v>
      </c>
      <c r="Q14">
        <v>1.1496149735926166E-2</v>
      </c>
    </row>
    <row r="15" spans="1:17" x14ac:dyDescent="0.2">
      <c r="A15" s="16" t="s">
        <v>33</v>
      </c>
      <c r="B15" s="10">
        <v>43344514378.461403</v>
      </c>
      <c r="C15" s="10">
        <v>19281805333.507614</v>
      </c>
      <c r="D15" s="10">
        <v>85959696709.410797</v>
      </c>
      <c r="E15" s="10">
        <v>11834933769.756701</v>
      </c>
      <c r="F15" s="10">
        <v>113306995086.078</v>
      </c>
      <c r="G15" s="10">
        <v>166829580393.45071</v>
      </c>
      <c r="H15" s="10">
        <v>5681575850.6582031</v>
      </c>
      <c r="I15" s="10">
        <v>117445239142.05099</v>
      </c>
      <c r="J15" s="10">
        <v>20730286507733.102</v>
      </c>
      <c r="K15" s="10">
        <v>12221224883517.699</v>
      </c>
      <c r="L15" s="10">
        <v>116528141784.494</v>
      </c>
      <c r="M15" s="10">
        <v>30028787734.430901</v>
      </c>
      <c r="N15" s="10">
        <v>357202146206.69299</v>
      </c>
      <c r="O15" s="10">
        <v>141306544323.87601</v>
      </c>
      <c r="P15" s="10">
        <v>928440366972.47705</v>
      </c>
      <c r="Q15">
        <v>9.9940118953201328E-3</v>
      </c>
    </row>
    <row r="16" spans="1:17" x14ac:dyDescent="0.2">
      <c r="A16" s="16" t="s">
        <v>34</v>
      </c>
      <c r="B16" s="10">
        <v>42002636146.286499</v>
      </c>
      <c r="C16" s="10">
        <v>19438801509.917046</v>
      </c>
      <c r="D16" s="10">
        <v>87813951029.318405</v>
      </c>
      <c r="E16" s="10">
        <v>11930527544.064699</v>
      </c>
      <c r="F16" s="10">
        <v>115315740773.13699</v>
      </c>
      <c r="G16" s="10">
        <v>168259825578.40723</v>
      </c>
      <c r="H16" s="10">
        <v>5730080670.6405916</v>
      </c>
      <c r="I16" s="10">
        <v>118763815843.19</v>
      </c>
      <c r="J16" s="10">
        <v>20857486167484.199</v>
      </c>
      <c r="K16" s="10">
        <v>12484122812839.1</v>
      </c>
      <c r="L16" s="10">
        <v>117584972364.673</v>
      </c>
      <c r="M16" s="10">
        <v>30485701141.3195</v>
      </c>
      <c r="N16" s="10">
        <v>359514877866.86798</v>
      </c>
      <c r="O16" s="10">
        <v>141487543235.173</v>
      </c>
      <c r="P16" s="10">
        <v>961467889908.25598</v>
      </c>
      <c r="Q16">
        <v>8.5372124314365347E-3</v>
      </c>
    </row>
    <row r="17" spans="1:17" x14ac:dyDescent="0.2">
      <c r="A17" s="16" t="s">
        <v>35</v>
      </c>
      <c r="B17" s="10">
        <v>42854246013.317596</v>
      </c>
      <c r="C17" s="10">
        <v>19558712461.924026</v>
      </c>
      <c r="D17" s="10">
        <v>88027189582.3302</v>
      </c>
      <c r="E17" s="10">
        <v>11997564548.9722</v>
      </c>
      <c r="F17" s="10">
        <v>117124518599.888</v>
      </c>
      <c r="G17" s="10">
        <v>168853519039.74561</v>
      </c>
      <c r="H17" s="10">
        <v>5770416223.7078409</v>
      </c>
      <c r="I17" s="10">
        <v>120015729856.963</v>
      </c>
      <c r="J17" s="10">
        <v>21027140837997.398</v>
      </c>
      <c r="K17" s="10">
        <v>12644838839956.199</v>
      </c>
      <c r="L17" s="10">
        <v>118617215440.064</v>
      </c>
      <c r="M17" s="10">
        <v>30652333214.036098</v>
      </c>
      <c r="N17" s="10">
        <v>360575145937.86102</v>
      </c>
      <c r="O17" s="10">
        <v>144099711431.34698</v>
      </c>
      <c r="P17" s="10">
        <v>960360360360.35999</v>
      </c>
      <c r="Q17">
        <v>7.0392644337309547E-3</v>
      </c>
    </row>
    <row r="18" spans="1:17" x14ac:dyDescent="0.2">
      <c r="A18" s="16" t="s">
        <v>36</v>
      </c>
      <c r="B18" s="10">
        <v>44073677021.972702</v>
      </c>
      <c r="C18" s="10">
        <v>20051198679.824505</v>
      </c>
      <c r="D18" s="10">
        <v>92162621785.733597</v>
      </c>
      <c r="E18" s="10">
        <v>11988048869.638</v>
      </c>
      <c r="F18" s="10">
        <v>118897927333.89799</v>
      </c>
      <c r="G18" s="10">
        <v>168610660777.46384</v>
      </c>
      <c r="H18" s="10">
        <v>5802582509.8619156</v>
      </c>
      <c r="I18" s="10">
        <v>121387327692.47501</v>
      </c>
      <c r="J18" s="10">
        <v>21348932676329.699</v>
      </c>
      <c r="K18" s="10">
        <v>12418494698858.6</v>
      </c>
      <c r="L18" s="10">
        <v>119854535330.461</v>
      </c>
      <c r="M18" s="10">
        <v>30408597257.935699</v>
      </c>
      <c r="N18" s="10">
        <v>363027159704.46399</v>
      </c>
      <c r="O18" s="10">
        <v>144475957069.854</v>
      </c>
      <c r="P18" s="10">
        <v>962399283795.88098</v>
      </c>
      <c r="Q18">
        <v>5.5743441906182124E-3</v>
      </c>
    </row>
    <row r="19" spans="1:17" x14ac:dyDescent="0.2">
      <c r="A19" s="16" t="s">
        <v>37</v>
      </c>
      <c r="B19" s="10">
        <v>45010113827.975098</v>
      </c>
      <c r="C19" s="10">
        <v>20264991284.480865</v>
      </c>
      <c r="D19" s="10">
        <v>90777535591.266098</v>
      </c>
      <c r="E19" s="10">
        <v>12026954607.351801</v>
      </c>
      <c r="F19" s="10">
        <v>120360238877.939</v>
      </c>
      <c r="G19" s="10">
        <v>169176738930.35031</v>
      </c>
      <c r="H19" s="10">
        <v>5844071950.5865488</v>
      </c>
      <c r="I19" s="10">
        <v>122394929203.549</v>
      </c>
      <c r="J19" s="10">
        <v>20956182983822.801</v>
      </c>
      <c r="K19" s="10">
        <v>12107588679901.9</v>
      </c>
      <c r="L19" s="10">
        <v>122518926024.213</v>
      </c>
      <c r="M19" s="10">
        <v>30402920750.237099</v>
      </c>
      <c r="N19" s="10">
        <v>365667842212.11401</v>
      </c>
      <c r="O19" s="10">
        <v>144459821436.62</v>
      </c>
      <c r="P19" s="10">
        <v>968805704099.82104</v>
      </c>
      <c r="Q19">
        <v>7.1501681629031564E-3</v>
      </c>
    </row>
    <row r="20" spans="1:17" x14ac:dyDescent="0.2">
      <c r="A20" s="16" t="s">
        <v>38</v>
      </c>
      <c r="B20" s="10">
        <v>45699143973.155296</v>
      </c>
      <c r="C20" s="10">
        <v>20517678045.574535</v>
      </c>
      <c r="D20" s="10">
        <v>90140555995.439102</v>
      </c>
      <c r="E20" s="10">
        <v>12099059815.8946</v>
      </c>
      <c r="F20" s="10">
        <v>121999409452.94901</v>
      </c>
      <c r="G20" s="10">
        <v>170551753498.40405</v>
      </c>
      <c r="H20" s="10">
        <v>5894884545.8817396</v>
      </c>
      <c r="I20" s="10">
        <v>123621648614.44099</v>
      </c>
      <c r="J20" s="10">
        <v>21277502215438.5</v>
      </c>
      <c r="K20" s="10">
        <v>12229600747165.1</v>
      </c>
      <c r="L20" s="10">
        <v>125841141417.271</v>
      </c>
      <c r="M20" s="10">
        <v>30582621356.3064</v>
      </c>
      <c r="N20" s="10">
        <v>370038971418.25098</v>
      </c>
      <c r="O20" s="10">
        <v>146433661304.082</v>
      </c>
      <c r="P20" s="10">
        <v>968365553602.81104</v>
      </c>
      <c r="Q20">
        <v>8.6947244532283707E-3</v>
      </c>
    </row>
    <row r="21" spans="1:17" x14ac:dyDescent="0.2">
      <c r="A21" s="16" t="s">
        <v>39</v>
      </c>
      <c r="B21" s="10">
        <v>47262021416.783203</v>
      </c>
      <c r="C21" s="10">
        <v>20541740879.771534</v>
      </c>
      <c r="D21" s="10">
        <v>92760179947.304703</v>
      </c>
      <c r="E21" s="10">
        <v>12205403583.632999</v>
      </c>
      <c r="F21" s="10">
        <v>123588187492.69099</v>
      </c>
      <c r="G21" s="10">
        <v>172673458975.54379</v>
      </c>
      <c r="H21" s="10">
        <v>5957607419.2208271</v>
      </c>
      <c r="I21" s="10">
        <v>124819751330.257</v>
      </c>
      <c r="J21" s="10">
        <v>21497159290946</v>
      </c>
      <c r="K21" s="10">
        <v>12814792526725.1</v>
      </c>
      <c r="L21" s="10">
        <v>129555293413.30701</v>
      </c>
      <c r="M21" s="10">
        <v>30810974157.171101</v>
      </c>
      <c r="N21" s="10">
        <v>374650000220.07501</v>
      </c>
      <c r="O21" s="10">
        <v>146095254402.875</v>
      </c>
      <c r="P21" s="10">
        <v>964160839160.83899</v>
      </c>
      <c r="Q21">
        <v>1.0640220830602561E-2</v>
      </c>
    </row>
    <row r="22" spans="1:17" x14ac:dyDescent="0.2">
      <c r="A22" s="16" t="s">
        <v>40</v>
      </c>
      <c r="B22" s="10">
        <v>48391320558.156403</v>
      </c>
      <c r="C22" s="10">
        <v>20329912044.058899</v>
      </c>
      <c r="D22" s="10">
        <v>93877632145.063599</v>
      </c>
      <c r="E22" s="10">
        <v>12388853043.8333</v>
      </c>
      <c r="F22" s="10">
        <v>124852325193.76401</v>
      </c>
      <c r="G22" s="10">
        <v>175541855361.76859</v>
      </c>
      <c r="H22" s="10">
        <v>6032240570.6038122</v>
      </c>
      <c r="I22" s="10">
        <v>125984876303.217</v>
      </c>
      <c r="J22" s="10">
        <v>21882999094639.801</v>
      </c>
      <c r="K22" s="10">
        <v>12357090870502.4</v>
      </c>
      <c r="L22" s="10">
        <v>133503548564.15401</v>
      </c>
      <c r="M22" s="10">
        <v>31198313312.4585</v>
      </c>
      <c r="N22" s="10">
        <v>378144079741.672</v>
      </c>
      <c r="O22" s="10">
        <v>141774501959.754</v>
      </c>
      <c r="P22" s="10">
        <v>967937608318.89001</v>
      </c>
      <c r="Q22">
        <v>1.2527369820005043E-2</v>
      </c>
    </row>
    <row r="23" spans="1:17" x14ac:dyDescent="0.2">
      <c r="A23" s="16" t="s">
        <v>41</v>
      </c>
      <c r="B23" s="10">
        <v>49358083201.361397</v>
      </c>
      <c r="C23" s="10">
        <v>20426327212.72226</v>
      </c>
      <c r="D23" s="10">
        <v>94722461849.886795</v>
      </c>
      <c r="E23" s="10">
        <v>12565515353.306999</v>
      </c>
      <c r="F23" s="10">
        <v>126370795679.42</v>
      </c>
      <c r="G23" s="10">
        <v>177884927554.78549</v>
      </c>
      <c r="H23" s="10">
        <v>6085768837.7088938</v>
      </c>
      <c r="I23" s="10">
        <v>127370966589.758</v>
      </c>
      <c r="J23" s="10">
        <v>21628829550783.102</v>
      </c>
      <c r="K23" s="10">
        <v>13512918323653.6</v>
      </c>
      <c r="L23" s="10">
        <v>135901099609.742</v>
      </c>
      <c r="M23" s="10">
        <v>31565222438.013599</v>
      </c>
      <c r="N23" s="10">
        <v>383177251594.73798</v>
      </c>
      <c r="O23" s="10">
        <v>151950148171.79599</v>
      </c>
      <c r="P23" s="10">
        <v>981034482758.62</v>
      </c>
      <c r="Q23">
        <v>8.8736956821539523E-3</v>
      </c>
    </row>
    <row r="24" spans="1:17" x14ac:dyDescent="0.2">
      <c r="A24" s="16" t="s">
        <v>42</v>
      </c>
      <c r="B24" s="10">
        <v>51923341930.052498</v>
      </c>
      <c r="C24" s="10">
        <v>20533960769.876026</v>
      </c>
      <c r="D24" s="10">
        <v>96007647730.652496</v>
      </c>
      <c r="E24" s="10">
        <v>12743336565.703699</v>
      </c>
      <c r="F24" s="10">
        <v>127558700395.91299</v>
      </c>
      <c r="G24" s="10">
        <v>179702675554.59451</v>
      </c>
      <c r="H24" s="10">
        <v>6118192220.5360718</v>
      </c>
      <c r="I24" s="10">
        <v>128576900008.076</v>
      </c>
      <c r="J24" s="10">
        <v>21937612608809.5</v>
      </c>
      <c r="K24" s="10">
        <v>13626324949529.6</v>
      </c>
      <c r="L24" s="10">
        <v>137258751405.593</v>
      </c>
      <c r="M24" s="10">
        <v>31742048797.339001</v>
      </c>
      <c r="N24" s="10">
        <v>388602194095.04199</v>
      </c>
      <c r="O24" s="10">
        <v>150961369378.686</v>
      </c>
      <c r="P24" s="10">
        <v>1011063829787.23</v>
      </c>
      <c r="Q24">
        <v>5.327738153029179E-3</v>
      </c>
    </row>
    <row r="25" spans="1:17" x14ac:dyDescent="0.2">
      <c r="A25" s="16" t="s">
        <v>43</v>
      </c>
      <c r="B25" s="10">
        <v>52342001216.166496</v>
      </c>
      <c r="C25" s="10">
        <v>20682068578.71014</v>
      </c>
      <c r="D25" s="10">
        <v>97813803198.141403</v>
      </c>
      <c r="E25" s="10">
        <v>12945274637.168699</v>
      </c>
      <c r="F25" s="10">
        <v>128826763115.383</v>
      </c>
      <c r="G25" s="10">
        <v>181075365060.64883</v>
      </c>
      <c r="H25" s="10">
        <v>6126481031.5650578</v>
      </c>
      <c r="I25" s="10">
        <v>129635588876.02499</v>
      </c>
      <c r="J25" s="10">
        <v>22275979202912.602</v>
      </c>
      <c r="K25" s="10">
        <v>13399164021617.6</v>
      </c>
      <c r="L25" s="10">
        <v>137904666102.03601</v>
      </c>
      <c r="M25" s="10">
        <v>31963789518.5261</v>
      </c>
      <c r="N25" s="10">
        <v>393787622325.75201</v>
      </c>
      <c r="O25" s="10">
        <v>150997240631.56201</v>
      </c>
      <c r="P25" s="10">
        <v>1040268456375.83</v>
      </c>
      <c r="Q25">
        <v>1.3547810742466598E-3</v>
      </c>
    </row>
    <row r="26" spans="1:17" x14ac:dyDescent="0.2">
      <c r="A26" s="16" t="s">
        <v>44</v>
      </c>
      <c r="B26" s="10">
        <v>51390275353.691803</v>
      </c>
      <c r="C26" s="10">
        <v>21290887842.134861</v>
      </c>
      <c r="D26" s="10">
        <v>99789682067.6436</v>
      </c>
      <c r="E26" s="10">
        <v>13071156025.9111</v>
      </c>
      <c r="F26" s="10">
        <v>130353084887.116</v>
      </c>
      <c r="G26" s="10">
        <v>182002996072.94943</v>
      </c>
      <c r="H26" s="10">
        <v>6110635270.7948704</v>
      </c>
      <c r="I26" s="10">
        <v>130859849360.683</v>
      </c>
      <c r="J26" s="10">
        <v>22591769290968.398</v>
      </c>
      <c r="K26" s="10">
        <v>14317812611820.9</v>
      </c>
      <c r="L26" s="10">
        <v>137263204403.479</v>
      </c>
      <c r="M26" s="10">
        <v>32067417544.121399</v>
      </c>
      <c r="N26" s="10">
        <v>400843399414.32001</v>
      </c>
      <c r="O26" s="10">
        <v>149646327969.91901</v>
      </c>
      <c r="P26" s="10">
        <v>1048293089092.42</v>
      </c>
      <c r="Q26">
        <v>-2.5864375795087383E-3</v>
      </c>
    </row>
    <row r="27" spans="1:17" x14ac:dyDescent="0.2">
      <c r="A27" s="16" t="s">
        <v>45</v>
      </c>
      <c r="B27" s="10">
        <v>52609324402.767403</v>
      </c>
      <c r="C27" s="10">
        <v>21352046660.537216</v>
      </c>
      <c r="D27" s="10">
        <v>102465959722.853</v>
      </c>
      <c r="E27" s="10">
        <v>13196595977.7619</v>
      </c>
      <c r="F27" s="10">
        <v>131987215029.90601</v>
      </c>
      <c r="G27" s="10">
        <v>183275989497.06317</v>
      </c>
      <c r="H27" s="10">
        <v>6121848225.6759119</v>
      </c>
      <c r="I27" s="10">
        <v>132264212486.58299</v>
      </c>
      <c r="J27" s="10">
        <v>22859583372682.602</v>
      </c>
      <c r="K27" s="10">
        <v>14486639000050.699</v>
      </c>
      <c r="L27" s="10">
        <v>138701030849.89801</v>
      </c>
      <c r="M27" s="10">
        <v>32204041827.397701</v>
      </c>
      <c r="N27" s="10">
        <v>404837057377.466</v>
      </c>
      <c r="O27" s="10">
        <v>153345351005.34799</v>
      </c>
      <c r="P27" s="10">
        <v>1082918739635.15</v>
      </c>
      <c r="Q27">
        <v>1.8349900434464831E-3</v>
      </c>
    </row>
    <row r="28" spans="1:17" x14ac:dyDescent="0.2">
      <c r="A28" s="16" t="s">
        <v>46</v>
      </c>
      <c r="B28" s="10">
        <v>53907562920.839897</v>
      </c>
      <c r="C28" s="10">
        <v>21449329888.175152</v>
      </c>
      <c r="D28" s="10">
        <v>105768092766.785</v>
      </c>
      <c r="E28" s="10">
        <v>13306503102.821301</v>
      </c>
      <c r="F28" s="10">
        <v>133683898828.125</v>
      </c>
      <c r="G28" s="10">
        <v>184894345332.98807</v>
      </c>
      <c r="H28" s="10">
        <v>6160119896.2071991</v>
      </c>
      <c r="I28" s="10">
        <v>133444681973.289</v>
      </c>
      <c r="J28" s="10">
        <v>23014678666622.801</v>
      </c>
      <c r="K28" s="10">
        <v>14872483655878.4</v>
      </c>
      <c r="L28" s="10">
        <v>141046930236.87399</v>
      </c>
      <c r="M28" s="10">
        <v>32375351586.7561</v>
      </c>
      <c r="N28" s="10">
        <v>409265296399.76898</v>
      </c>
      <c r="O28" s="10">
        <v>155285910743.155</v>
      </c>
      <c r="P28" s="10">
        <v>1104622871046.22</v>
      </c>
      <c r="Q28">
        <v>6.2516529519257109E-3</v>
      </c>
    </row>
    <row r="29" spans="1:17" x14ac:dyDescent="0.2">
      <c r="A29" s="16" t="s">
        <v>47</v>
      </c>
      <c r="B29" s="10">
        <v>54175221433.545601</v>
      </c>
      <c r="C29" s="10">
        <v>21668236701.563679</v>
      </c>
      <c r="D29" s="10">
        <v>108205779795.59399</v>
      </c>
      <c r="E29" s="10">
        <v>13421474660.318501</v>
      </c>
      <c r="F29" s="10">
        <v>135550592692.72301</v>
      </c>
      <c r="G29" s="10">
        <v>186922672870.20074</v>
      </c>
      <c r="H29" s="10">
        <v>6220401092.2491875</v>
      </c>
      <c r="I29" s="10">
        <v>135083239376.91499</v>
      </c>
      <c r="J29" s="10">
        <v>23221995030738.602</v>
      </c>
      <c r="K29" s="10">
        <v>15347531638299.699</v>
      </c>
      <c r="L29" s="10">
        <v>144218492203.078</v>
      </c>
      <c r="M29" s="10">
        <v>32503899238.300301</v>
      </c>
      <c r="N29" s="10">
        <v>413482817663.12799</v>
      </c>
      <c r="O29" s="10">
        <v>155503791071.853</v>
      </c>
      <c r="P29" s="10">
        <v>1117029862792.5701</v>
      </c>
      <c r="Q29">
        <v>9.7857179823893602E-3</v>
      </c>
    </row>
    <row r="30" spans="1:17" x14ac:dyDescent="0.2">
      <c r="A30" s="16" t="s">
        <v>48</v>
      </c>
      <c r="B30" s="10">
        <v>55425814696.963097</v>
      </c>
      <c r="C30" s="10">
        <v>22010201798.318581</v>
      </c>
      <c r="D30" s="10">
        <v>109233545003.213</v>
      </c>
      <c r="E30" s="10">
        <v>13541731621.6089</v>
      </c>
      <c r="F30" s="10">
        <v>137808842063.60901</v>
      </c>
      <c r="G30" s="10">
        <v>189360972108.69928</v>
      </c>
      <c r="H30" s="10">
        <v>6302691813.8008938</v>
      </c>
      <c r="I30" s="10">
        <v>136155074443.86099</v>
      </c>
      <c r="J30" s="10">
        <v>23343230837814.398</v>
      </c>
      <c r="K30" s="10">
        <v>15618389507818.801</v>
      </c>
      <c r="L30" s="10">
        <v>148809206146.18301</v>
      </c>
      <c r="M30" s="10">
        <v>32782315343.537899</v>
      </c>
      <c r="N30" s="10">
        <v>415447308610.31403</v>
      </c>
      <c r="O30" s="10">
        <v>160341115713.28601</v>
      </c>
      <c r="P30" s="10">
        <v>1168269230769.23</v>
      </c>
      <c r="Q30">
        <v>1.3229166468741713E-2</v>
      </c>
    </row>
    <row r="31" spans="1:17" x14ac:dyDescent="0.2">
      <c r="A31" s="16" t="s">
        <v>49</v>
      </c>
      <c r="B31" s="10">
        <v>56200418319.957298</v>
      </c>
      <c r="C31" s="10">
        <v>22221350763.849045</v>
      </c>
      <c r="D31" s="10">
        <v>113504985217.67999</v>
      </c>
      <c r="E31" s="10">
        <v>13718816521.326799</v>
      </c>
      <c r="F31" s="10">
        <v>139412043575.06799</v>
      </c>
      <c r="G31" s="10">
        <v>191031166406.07471</v>
      </c>
      <c r="H31" s="10">
        <v>6386093914.2570543</v>
      </c>
      <c r="I31" s="10">
        <v>137633047590.32101</v>
      </c>
      <c r="J31" s="10">
        <v>23617696026562.898</v>
      </c>
      <c r="K31" s="10">
        <v>16082235084995.9</v>
      </c>
      <c r="L31" s="10">
        <v>152420973781.755</v>
      </c>
      <c r="M31" s="10">
        <v>32964412665.082699</v>
      </c>
      <c r="N31" s="10">
        <v>422226427900.15601</v>
      </c>
      <c r="O31" s="10">
        <v>161571664465.09399</v>
      </c>
      <c r="P31" s="10">
        <v>1173259493670.8799</v>
      </c>
      <c r="Q31">
        <v>1.3232774649323011E-2</v>
      </c>
    </row>
    <row r="32" spans="1:17" x14ac:dyDescent="0.2">
      <c r="A32" s="16" t="s">
        <v>50</v>
      </c>
      <c r="B32" s="10">
        <v>57476742811.5896</v>
      </c>
      <c r="C32" s="10">
        <v>22435277636.634403</v>
      </c>
      <c r="D32" s="10">
        <v>114632121260.08299</v>
      </c>
      <c r="E32" s="10">
        <v>13953306825.847401</v>
      </c>
      <c r="F32" s="10">
        <v>140842970225.35901</v>
      </c>
      <c r="G32" s="10">
        <v>191933255762.32706</v>
      </c>
      <c r="H32" s="10">
        <v>6470607393.6166878</v>
      </c>
      <c r="I32" s="10">
        <v>139711786551.15201</v>
      </c>
      <c r="J32" s="10">
        <v>23845120684499</v>
      </c>
      <c r="K32" s="10">
        <v>16421442708192.5</v>
      </c>
      <c r="L32" s="10">
        <v>155333374823.54099</v>
      </c>
      <c r="M32" s="10">
        <v>33178167299.652</v>
      </c>
      <c r="N32" s="10">
        <v>429763064332.79102</v>
      </c>
      <c r="O32" s="10">
        <v>161497173906.35199</v>
      </c>
      <c r="P32" s="10">
        <v>1183593750000</v>
      </c>
      <c r="Q32">
        <v>1.3233986298096072E-2</v>
      </c>
    </row>
    <row r="33" spans="1:17" x14ac:dyDescent="0.2">
      <c r="A33" s="16" t="s">
        <v>51</v>
      </c>
      <c r="B33" s="10">
        <v>58907819377.530899</v>
      </c>
      <c r="C33" s="10">
        <v>22520370819.647789</v>
      </c>
      <c r="D33" s="10">
        <v>115344814130.507</v>
      </c>
      <c r="E33" s="10">
        <v>14183602052.0193</v>
      </c>
      <c r="F33" s="10">
        <v>141976691258.07101</v>
      </c>
      <c r="G33" s="10">
        <v>191953886032.76709</v>
      </c>
      <c r="H33" s="10">
        <v>6560063451.4916172</v>
      </c>
      <c r="I33" s="10">
        <v>141765205938.50299</v>
      </c>
      <c r="J33" s="10">
        <v>24013945580961.801</v>
      </c>
      <c r="K33" s="10">
        <v>16503152846444.5</v>
      </c>
      <c r="L33" s="10">
        <v>157448596982.077</v>
      </c>
      <c r="M33" s="10">
        <v>33271303658.248501</v>
      </c>
      <c r="N33" s="10">
        <v>437234261858.87402</v>
      </c>
      <c r="O33" s="10">
        <v>165167654829.685</v>
      </c>
      <c r="P33" s="10">
        <v>1196168582375.47</v>
      </c>
      <c r="Q33">
        <v>1.3824986192668379E-2</v>
      </c>
    </row>
    <row r="34" spans="1:17" x14ac:dyDescent="0.2">
      <c r="A34" s="16" t="s">
        <v>52</v>
      </c>
      <c r="B34" s="10">
        <v>61885767890.074097</v>
      </c>
      <c r="C34" s="10">
        <v>22705919198.830143</v>
      </c>
      <c r="D34" s="10">
        <v>116827529914.873</v>
      </c>
      <c r="E34" s="10">
        <v>14419280475.524401</v>
      </c>
      <c r="F34" s="10">
        <v>143091609178.33499</v>
      </c>
      <c r="G34" s="10">
        <v>189660782222.24756</v>
      </c>
      <c r="H34" s="10">
        <v>6654462087.87988</v>
      </c>
      <c r="I34" s="10">
        <v>144038969778.00101</v>
      </c>
      <c r="J34" s="10">
        <v>24294846733753.801</v>
      </c>
      <c r="K34" s="10">
        <v>16913664990164</v>
      </c>
      <c r="L34" s="10">
        <v>157990920329.86801</v>
      </c>
      <c r="M34" s="10">
        <v>33340154645.168999</v>
      </c>
      <c r="N34" s="10">
        <v>447518893799.97198</v>
      </c>
      <c r="O34" s="10">
        <v>165429304309.60999</v>
      </c>
      <c r="P34" s="10">
        <v>1228269085411.9399</v>
      </c>
      <c r="Q34">
        <v>1.4389896848756648E-2</v>
      </c>
    </row>
    <row r="35" spans="1:17" x14ac:dyDescent="0.2">
      <c r="A35" s="16" t="s">
        <v>53</v>
      </c>
      <c r="B35" s="10">
        <v>61733002475.555298</v>
      </c>
      <c r="C35" s="10">
        <v>22905996000.921661</v>
      </c>
      <c r="D35" s="10">
        <v>118628723493.688</v>
      </c>
      <c r="E35" s="10">
        <v>14585323863.2609</v>
      </c>
      <c r="F35" s="10">
        <v>143823250541.83499</v>
      </c>
      <c r="G35" s="10">
        <v>189079229277.46722</v>
      </c>
      <c r="H35" s="10">
        <v>6751714251.7285509</v>
      </c>
      <c r="I35" s="10">
        <v>145545636638.008</v>
      </c>
      <c r="J35" s="10">
        <v>24728484124350.699</v>
      </c>
      <c r="K35" s="10">
        <v>17342124177033.4</v>
      </c>
      <c r="L35" s="10">
        <v>159152995331.159</v>
      </c>
      <c r="M35" s="10">
        <v>33498969250.379002</v>
      </c>
      <c r="N35" s="10">
        <v>452561705341.78601</v>
      </c>
      <c r="O35" s="10">
        <v>164279774555.86401</v>
      </c>
      <c r="P35" s="10">
        <v>1231743666169.8899</v>
      </c>
      <c r="Q35">
        <v>1.4614579294966816E-2</v>
      </c>
    </row>
    <row r="36" spans="1:17" x14ac:dyDescent="0.2">
      <c r="A36" s="16" t="s">
        <v>54</v>
      </c>
      <c r="B36" s="10">
        <v>60418307927.753098</v>
      </c>
      <c r="C36" s="10">
        <v>23114599543.994385</v>
      </c>
      <c r="D36" s="10">
        <v>122540815750.94</v>
      </c>
      <c r="E36" s="10">
        <v>14733559658.115601</v>
      </c>
      <c r="F36" s="10">
        <v>147567806404.23901</v>
      </c>
      <c r="G36" s="10">
        <v>193354404082.9342</v>
      </c>
      <c r="H36" s="10">
        <v>6851819943.0356655</v>
      </c>
      <c r="I36" s="10">
        <v>146424175393.246</v>
      </c>
      <c r="J36" s="10">
        <v>25072209708536.5</v>
      </c>
      <c r="K36" s="10">
        <v>18041628670239.898</v>
      </c>
      <c r="L36" s="10">
        <v>160346790938.06699</v>
      </c>
      <c r="M36" s="10">
        <v>33743448926.920601</v>
      </c>
      <c r="N36" s="10">
        <v>457581611967.84399</v>
      </c>
      <c r="O36" s="10">
        <v>164806948282.724</v>
      </c>
      <c r="P36" s="10">
        <v>1237015362106.8</v>
      </c>
      <c r="Q36">
        <v>1.4826707347913397E-2</v>
      </c>
    </row>
    <row r="37" spans="1:17" x14ac:dyDescent="0.2">
      <c r="A37" s="16" t="s">
        <v>55</v>
      </c>
      <c r="B37" s="10">
        <v>61446690432.733398</v>
      </c>
      <c r="C37" s="10">
        <v>23274352727.736877</v>
      </c>
      <c r="D37" s="10">
        <v>124342254339.716</v>
      </c>
      <c r="E37" s="10">
        <v>14872644617.755899</v>
      </c>
      <c r="F37" s="10">
        <v>149629443855.94101</v>
      </c>
      <c r="G37" s="10">
        <v>196763100775.4996</v>
      </c>
      <c r="H37" s="10">
        <v>6948579295.3280668</v>
      </c>
      <c r="I37" s="10">
        <v>147375957319.08801</v>
      </c>
      <c r="J37" s="10">
        <v>25158479801364.699</v>
      </c>
      <c r="K37" s="10">
        <v>19094755363464.199</v>
      </c>
      <c r="L37" s="10">
        <v>161833431206.66501</v>
      </c>
      <c r="M37" s="10">
        <v>34098138957.278999</v>
      </c>
      <c r="N37" s="10">
        <v>463345573964.43701</v>
      </c>
      <c r="O37" s="10">
        <v>163693522005.048</v>
      </c>
      <c r="P37" s="10">
        <v>1246220302375.8101</v>
      </c>
      <c r="Q37">
        <v>1.4121700963661422E-2</v>
      </c>
    </row>
    <row r="38" spans="1:17" x14ac:dyDescent="0.2">
      <c r="A38" s="16" t="s">
        <v>56</v>
      </c>
      <c r="B38" s="10">
        <v>61656702822.832001</v>
      </c>
      <c r="C38" s="10">
        <v>23311408622.865463</v>
      </c>
      <c r="D38" s="10">
        <v>124355750965.97501</v>
      </c>
      <c r="E38" s="10">
        <v>14936791402.877199</v>
      </c>
      <c r="F38" s="10">
        <v>151677099402.67401</v>
      </c>
      <c r="G38" s="10">
        <v>198732868755.68753</v>
      </c>
      <c r="H38" s="10">
        <v>7041992308.6057539</v>
      </c>
      <c r="I38" s="10">
        <v>148642616538.621</v>
      </c>
      <c r="J38" s="10">
        <v>25484767793376.398</v>
      </c>
      <c r="K38" s="10">
        <v>18641299522985.699</v>
      </c>
      <c r="L38" s="10">
        <v>163913100399.80399</v>
      </c>
      <c r="M38" s="10">
        <v>34446948805.043198</v>
      </c>
      <c r="N38" s="10">
        <v>464287564952.65997</v>
      </c>
      <c r="O38" s="10">
        <v>163329368127.69601</v>
      </c>
      <c r="P38" s="10">
        <v>1240171551107.9299</v>
      </c>
      <c r="Q38">
        <v>1.3443469421223037E-2</v>
      </c>
    </row>
    <row r="39" spans="1:17" x14ac:dyDescent="0.2">
      <c r="A39" s="16" t="s">
        <v>57</v>
      </c>
      <c r="B39" s="10">
        <v>63846736294.218903</v>
      </c>
      <c r="C39" s="10">
        <v>23445461104.374775</v>
      </c>
      <c r="D39" s="10">
        <v>125651177249.328</v>
      </c>
      <c r="E39" s="10">
        <v>15048629934.7206</v>
      </c>
      <c r="F39" s="10">
        <v>154013513505.76401</v>
      </c>
      <c r="G39" s="10">
        <v>199542132533.52805</v>
      </c>
      <c r="H39" s="10">
        <v>7171347232.7694435</v>
      </c>
      <c r="I39" s="10">
        <v>149487728808.31201</v>
      </c>
      <c r="J39" s="10">
        <v>25659359017438.801</v>
      </c>
      <c r="K39" s="10">
        <v>19295619972779.699</v>
      </c>
      <c r="L39" s="10">
        <v>166290228853.65799</v>
      </c>
      <c r="M39" s="10">
        <v>34838706648.902199</v>
      </c>
      <c r="N39" s="10">
        <v>473443344796.41101</v>
      </c>
      <c r="O39" s="10">
        <v>161025735580.79901</v>
      </c>
      <c r="P39" s="10">
        <v>1255274261603.3701</v>
      </c>
      <c r="Q39">
        <v>1.8369080580450062E-2</v>
      </c>
    </row>
    <row r="40" spans="1:17" x14ac:dyDescent="0.2">
      <c r="A40" s="16" t="s">
        <v>58</v>
      </c>
      <c r="B40" s="10">
        <v>65301864934.3535</v>
      </c>
      <c r="C40" s="10">
        <v>23576880837.160465</v>
      </c>
      <c r="D40" s="10">
        <v>125459885747.886</v>
      </c>
      <c r="E40" s="10">
        <v>15210448197.7509</v>
      </c>
      <c r="F40" s="10">
        <v>155982475246.31</v>
      </c>
      <c r="G40" s="10">
        <v>201480694506.92758</v>
      </c>
      <c r="H40" s="10">
        <v>7336644067.8171701</v>
      </c>
      <c r="I40" s="10">
        <v>150071127135.14499</v>
      </c>
      <c r="J40" s="10">
        <v>25889734485588.5</v>
      </c>
      <c r="K40" s="10">
        <v>20054954538590</v>
      </c>
      <c r="L40" s="10">
        <v>168775273325.64001</v>
      </c>
      <c r="M40" s="10">
        <v>35361695356.864899</v>
      </c>
      <c r="N40" s="10">
        <v>483962671748.55701</v>
      </c>
      <c r="O40" s="10">
        <v>160665022198.43399</v>
      </c>
      <c r="P40" s="10">
        <v>1258373205741.6201</v>
      </c>
      <c r="Q40">
        <v>2.3049620898623214E-2</v>
      </c>
    </row>
    <row r="41" spans="1:17" x14ac:dyDescent="0.2">
      <c r="A41" s="16" t="s">
        <v>59</v>
      </c>
      <c r="B41" s="10">
        <v>67221144830.730797</v>
      </c>
      <c r="C41" s="10">
        <v>23723005872.648941</v>
      </c>
      <c r="D41" s="10">
        <v>127688082548.82001</v>
      </c>
      <c r="E41" s="10">
        <v>15407308280.8377</v>
      </c>
      <c r="F41" s="10">
        <v>157819780394.36801</v>
      </c>
      <c r="G41" s="10">
        <v>202537876080.15082</v>
      </c>
      <c r="H41" s="10">
        <v>7542152220.8900805</v>
      </c>
      <c r="I41" s="10">
        <v>151548701130.95001</v>
      </c>
      <c r="J41" s="10">
        <v>26247580202761.801</v>
      </c>
      <c r="K41" s="10">
        <v>21097056469926</v>
      </c>
      <c r="L41" s="10">
        <v>171463000677.16199</v>
      </c>
      <c r="M41" s="10">
        <v>35830437812.279404</v>
      </c>
      <c r="N41" s="10">
        <v>494240032818.539</v>
      </c>
      <c r="O41" s="10">
        <v>162360817352.233</v>
      </c>
      <c r="P41" s="10">
        <v>1261279461279.46</v>
      </c>
      <c r="Q41">
        <v>2.8011193015944451E-2</v>
      </c>
    </row>
    <row r="42" spans="1:17" x14ac:dyDescent="0.2">
      <c r="A42" s="16" t="s">
        <v>60</v>
      </c>
      <c r="B42" s="10">
        <v>65617676460.150902</v>
      </c>
      <c r="C42" s="10">
        <v>23886044768.953899</v>
      </c>
      <c r="D42" s="10">
        <v>134930574548.752</v>
      </c>
      <c r="E42" s="10">
        <v>15647090068.664</v>
      </c>
      <c r="F42" s="10">
        <v>159671977973.625</v>
      </c>
      <c r="G42" s="10">
        <v>199474600067.32324</v>
      </c>
      <c r="H42" s="10">
        <v>7968566600.9078016</v>
      </c>
      <c r="I42" s="10">
        <v>149324657105.909</v>
      </c>
      <c r="J42" s="10">
        <v>26577126069400.898</v>
      </c>
      <c r="K42" s="10">
        <v>20781997759511.898</v>
      </c>
      <c r="L42" s="10">
        <v>174387534351.45401</v>
      </c>
      <c r="M42" s="10">
        <v>36977436869.6903</v>
      </c>
      <c r="N42" s="10">
        <v>512401211347.716</v>
      </c>
      <c r="O42" s="10">
        <v>160714097277.17401</v>
      </c>
      <c r="P42" s="10">
        <v>1244284781188.76</v>
      </c>
      <c r="Q42">
        <v>5.6537493215351613E-2</v>
      </c>
    </row>
    <row r="43" spans="1:17" x14ac:dyDescent="0.2">
      <c r="A43" s="16" t="s">
        <v>61</v>
      </c>
      <c r="B43" s="10">
        <v>68443534530.168198</v>
      </c>
      <c r="C43" s="10">
        <v>23953715771.297901</v>
      </c>
      <c r="D43" s="10">
        <v>138617780003.44299</v>
      </c>
      <c r="E43" s="10">
        <v>15874966262.267401</v>
      </c>
      <c r="F43" s="10">
        <v>161898463428.84299</v>
      </c>
      <c r="G43" s="10">
        <v>206327066246.86267</v>
      </c>
      <c r="H43" s="10">
        <v>8018295001.104537</v>
      </c>
      <c r="I43" s="10">
        <v>153073044973.08801</v>
      </c>
      <c r="J43" s="10">
        <v>26687091470478</v>
      </c>
      <c r="K43" s="10">
        <v>21107866964261.699</v>
      </c>
      <c r="L43" s="10">
        <v>176241518750.47501</v>
      </c>
      <c r="M43" s="10">
        <v>36969557506.2714</v>
      </c>
      <c r="N43" s="10">
        <v>517201120510.94897</v>
      </c>
      <c r="O43" s="10">
        <v>166219649411.17899</v>
      </c>
      <c r="P43" s="10">
        <v>1232647814910.02</v>
      </c>
      <c r="Q43">
        <v>6.2405703167581266E-3</v>
      </c>
    </row>
    <row r="44" spans="1:17" x14ac:dyDescent="0.2">
      <c r="A44" s="16" t="s">
        <v>62</v>
      </c>
      <c r="B44" s="10">
        <v>69474520661.671402</v>
      </c>
      <c r="C44" s="10">
        <v>24045435446.502602</v>
      </c>
      <c r="D44" s="10">
        <v>135377732942.38</v>
      </c>
      <c r="E44" s="10">
        <v>16085978600.365101</v>
      </c>
      <c r="F44" s="10">
        <v>164120303491.40399</v>
      </c>
      <c r="G44" s="10">
        <v>210273506176.2518</v>
      </c>
      <c r="H44" s="10">
        <v>8117751801.4960432</v>
      </c>
      <c r="I44" s="10">
        <v>155709670798.20801</v>
      </c>
      <c r="J44" s="10">
        <v>27245040675749.398</v>
      </c>
      <c r="K44" s="10">
        <v>21189316343948.602</v>
      </c>
      <c r="L44" s="10">
        <v>179299323248.91</v>
      </c>
      <c r="M44" s="10">
        <v>37154006797.379097</v>
      </c>
      <c r="N44" s="10">
        <v>520067390723.18701</v>
      </c>
      <c r="O44" s="10">
        <v>164941449294.83801</v>
      </c>
      <c r="P44" s="10">
        <v>1235034656584.75</v>
      </c>
      <c r="Q44">
        <v>1.2403734257445617E-2</v>
      </c>
    </row>
    <row r="45" spans="1:17" x14ac:dyDescent="0.2">
      <c r="A45" s="16" t="s">
        <v>63</v>
      </c>
      <c r="B45" s="10">
        <v>70600307169.0336</v>
      </c>
      <c r="C45" s="10">
        <v>24201461478.198502</v>
      </c>
      <c r="D45" s="10">
        <v>138616809056.96201</v>
      </c>
      <c r="E45" s="10">
        <v>16284262632.2533</v>
      </c>
      <c r="F45" s="10">
        <v>166752218326.60699</v>
      </c>
      <c r="G45" s="10">
        <v>220713645018.87271</v>
      </c>
      <c r="H45" s="10">
        <v>8281698389.4118185</v>
      </c>
      <c r="I45" s="10">
        <v>157687620166.71201</v>
      </c>
      <c r="J45" s="10">
        <v>27728403685537.898</v>
      </c>
      <c r="K45" s="10">
        <v>21532800974299.898</v>
      </c>
      <c r="L45" s="10">
        <v>182482440603.68201</v>
      </c>
      <c r="M45" s="10">
        <v>37424075012.586502</v>
      </c>
      <c r="N45" s="10">
        <v>521532311018.737</v>
      </c>
      <c r="O45" s="10">
        <v>166240607149.79501</v>
      </c>
      <c r="P45" s="10">
        <v>1236499068901.3</v>
      </c>
      <c r="Q45">
        <v>2.0196058209806349E-2</v>
      </c>
    </row>
    <row r="46" spans="1:17" x14ac:dyDescent="0.2">
      <c r="A46" s="16" t="s">
        <v>64</v>
      </c>
      <c r="B46" s="10">
        <v>70036611330.277496</v>
      </c>
      <c r="C46" s="10">
        <v>24408712596.468899</v>
      </c>
      <c r="D46" s="10">
        <v>137049101053.688</v>
      </c>
      <c r="E46" s="10">
        <v>16503975519.404699</v>
      </c>
      <c r="F46" s="10">
        <v>170079014578.05499</v>
      </c>
      <c r="G46" s="10">
        <v>215395196577.4108</v>
      </c>
      <c r="H46" s="10">
        <v>8510134764.8508825</v>
      </c>
      <c r="I46" s="10">
        <v>159109818367.45099</v>
      </c>
      <c r="J46" s="10">
        <v>27946788465758.602</v>
      </c>
      <c r="K46" s="10">
        <v>22374657829589.5</v>
      </c>
      <c r="L46" s="10">
        <v>186224905278.35501</v>
      </c>
      <c r="M46" s="10">
        <v>37808815955.612198</v>
      </c>
      <c r="N46" s="10">
        <v>524752783171.59302</v>
      </c>
      <c r="O46" s="10">
        <v>167359356464.58301</v>
      </c>
      <c r="P46" s="10">
        <v>1236319903788.3301</v>
      </c>
      <c r="Q46">
        <v>2.758327636407526E-2</v>
      </c>
    </row>
    <row r="47" spans="1:17" x14ac:dyDescent="0.2">
      <c r="A47" s="16" t="s">
        <v>65</v>
      </c>
      <c r="B47" s="10">
        <v>69995732832.629196</v>
      </c>
      <c r="C47" s="10">
        <v>24662122534.0993</v>
      </c>
      <c r="D47" s="10">
        <v>139869489827.88</v>
      </c>
      <c r="E47" s="10">
        <v>16781072827.745501</v>
      </c>
      <c r="F47" s="10">
        <v>172268582481.823</v>
      </c>
      <c r="G47" s="10">
        <v>222247377930.60327</v>
      </c>
      <c r="H47" s="10">
        <v>8714492603.847044</v>
      </c>
      <c r="I47" s="10">
        <v>160528989683.31699</v>
      </c>
      <c r="J47" s="10">
        <v>28128609342039.898</v>
      </c>
      <c r="K47" s="10">
        <v>23094956876271.699</v>
      </c>
      <c r="L47" s="10">
        <v>188859350572.62799</v>
      </c>
      <c r="M47" s="10">
        <v>38490878688.265297</v>
      </c>
      <c r="N47" s="10">
        <v>526934149367.38702</v>
      </c>
      <c r="O47" s="10">
        <v>170699152282.332</v>
      </c>
      <c r="P47" s="10">
        <v>1235120801414.26</v>
      </c>
      <c r="Q47">
        <v>2.4013466841936854E-2</v>
      </c>
    </row>
    <row r="48" spans="1:17" x14ac:dyDescent="0.2">
      <c r="A48" s="16" t="s">
        <v>66</v>
      </c>
      <c r="B48" s="10">
        <v>72386094680.569702</v>
      </c>
      <c r="C48" s="10">
        <v>24944890797.544601</v>
      </c>
      <c r="D48" s="10">
        <v>143043859019.70099</v>
      </c>
      <c r="E48" s="10">
        <v>17038348796.863001</v>
      </c>
      <c r="F48" s="10">
        <v>174649705496.98401</v>
      </c>
      <c r="G48" s="10">
        <v>224866299223.27527</v>
      </c>
      <c r="H48" s="10">
        <v>8894771906.4012871</v>
      </c>
      <c r="I48" s="10">
        <v>162371276006.76099</v>
      </c>
      <c r="J48" s="10">
        <v>28562284759023.301</v>
      </c>
      <c r="K48" s="10">
        <v>23135404807476.5</v>
      </c>
      <c r="L48" s="10">
        <v>190816932649.05399</v>
      </c>
      <c r="M48" s="10">
        <v>39100001250.0821</v>
      </c>
      <c r="N48" s="10">
        <v>530432859594.36102</v>
      </c>
      <c r="O48" s="10">
        <v>172076353726.173</v>
      </c>
      <c r="P48" s="10">
        <v>1233313987231.5701</v>
      </c>
      <c r="Q48">
        <v>2.0687297671772482E-2</v>
      </c>
    </row>
    <row r="49" spans="1:17" x14ac:dyDescent="0.2">
      <c r="A49" s="16" t="s">
        <v>67</v>
      </c>
      <c r="B49" s="10">
        <v>72168207162.795502</v>
      </c>
      <c r="C49" s="10">
        <v>25233164903.782001</v>
      </c>
      <c r="D49" s="10">
        <v>144266539334.37399</v>
      </c>
      <c r="E49" s="10">
        <v>17260167810.179298</v>
      </c>
      <c r="F49" s="10">
        <v>176644374425.052</v>
      </c>
      <c r="G49" s="10">
        <v>227700378338.24826</v>
      </c>
      <c r="H49" s="10">
        <v>9063723198.9697418</v>
      </c>
      <c r="I49" s="10">
        <v>165028926549.59201</v>
      </c>
      <c r="J49" s="10">
        <v>28861220106100.301</v>
      </c>
      <c r="K49" s="10">
        <v>23342054267080.699</v>
      </c>
      <c r="L49" s="10">
        <v>192475497340.51199</v>
      </c>
      <c r="M49" s="10">
        <v>39648022405.430397</v>
      </c>
      <c r="N49" s="10">
        <v>533998219792.836</v>
      </c>
      <c r="O49" s="10">
        <v>171475415105.75201</v>
      </c>
      <c r="P49" s="10">
        <v>1232132647226.98</v>
      </c>
      <c r="Q49">
        <v>1.8994449137797988E-2</v>
      </c>
    </row>
    <row r="50" spans="1:17" x14ac:dyDescent="0.2">
      <c r="A50" s="16" t="s">
        <v>68</v>
      </c>
      <c r="B50" s="10">
        <v>73493572462.541702</v>
      </c>
      <c r="C50" s="10">
        <v>25514926743.172001</v>
      </c>
      <c r="D50" s="10">
        <v>143115563378.815</v>
      </c>
      <c r="E50" s="10">
        <v>17808529875.315399</v>
      </c>
      <c r="F50" s="10">
        <v>178124781416.88699</v>
      </c>
      <c r="G50" s="10">
        <v>230113370182.25385</v>
      </c>
      <c r="H50" s="10">
        <v>9221346481.5514259</v>
      </c>
      <c r="I50" s="10">
        <v>167778450865.974</v>
      </c>
      <c r="J50" s="10">
        <v>29343749073908.801</v>
      </c>
      <c r="K50" s="10">
        <v>24426463190753.398</v>
      </c>
      <c r="L50" s="10">
        <v>193794661509.758</v>
      </c>
      <c r="M50" s="10">
        <v>39812688548.505798</v>
      </c>
      <c r="N50" s="10">
        <v>536750086797.729</v>
      </c>
      <c r="O50" s="10">
        <v>175817245158.07901</v>
      </c>
      <c r="P50" s="10">
        <v>1244173140954.49</v>
      </c>
      <c r="Q50">
        <v>1.7390566671277124E-2</v>
      </c>
    </row>
    <row r="51" spans="1:17" x14ac:dyDescent="0.2">
      <c r="A51" s="16" t="s">
        <v>69</v>
      </c>
      <c r="B51" s="10">
        <v>73840234370.607803</v>
      </c>
      <c r="C51" s="10">
        <v>25749559401.472301</v>
      </c>
      <c r="D51" s="10">
        <v>143119330919.202</v>
      </c>
      <c r="E51" s="10">
        <v>18050452988.433998</v>
      </c>
      <c r="F51" s="10">
        <v>180182768291.345</v>
      </c>
      <c r="G51" s="10">
        <v>230723240355.81567</v>
      </c>
      <c r="H51" s="10">
        <v>9379706919.3747654</v>
      </c>
      <c r="I51" s="10">
        <v>169845308740.01801</v>
      </c>
      <c r="J51" s="10">
        <v>29699095892310.102</v>
      </c>
      <c r="K51" s="10">
        <v>24771133107770.398</v>
      </c>
      <c r="L51" s="10">
        <v>196166181363.634</v>
      </c>
      <c r="M51" s="10">
        <v>40433155380.875099</v>
      </c>
      <c r="N51" s="10">
        <v>540157964507.34998</v>
      </c>
      <c r="O51" s="10">
        <v>177335655977.80301</v>
      </c>
      <c r="P51" s="10">
        <v>1250823271130.6201</v>
      </c>
      <c r="Q51">
        <v>1.7173244508289644E-2</v>
      </c>
    </row>
    <row r="52" spans="1:17" x14ac:dyDescent="0.2">
      <c r="A52" s="16" t="s">
        <v>70</v>
      </c>
      <c r="B52" s="10">
        <v>73518930544.114807</v>
      </c>
      <c r="C52" s="10">
        <v>25944039595.3699</v>
      </c>
      <c r="D52" s="10">
        <v>146758891774.20401</v>
      </c>
      <c r="E52" s="10">
        <v>18330817191.342499</v>
      </c>
      <c r="F52" s="10">
        <v>182632148139.09299</v>
      </c>
      <c r="G52" s="10">
        <v>233736930965.01944</v>
      </c>
      <c r="H52" s="10">
        <v>9538804512.4377975</v>
      </c>
      <c r="I52" s="10">
        <v>171076180069.604</v>
      </c>
      <c r="J52" s="10">
        <v>29833905809479.5</v>
      </c>
      <c r="K52" s="10">
        <v>25137719903613.102</v>
      </c>
      <c r="L52" s="10">
        <v>198926077175.31601</v>
      </c>
      <c r="M52" s="10">
        <v>41118610550.834</v>
      </c>
      <c r="N52" s="10">
        <v>543870811312.48602</v>
      </c>
      <c r="O52" s="10">
        <v>179941896711.51599</v>
      </c>
      <c r="P52" s="10">
        <v>1234239130434.78</v>
      </c>
      <c r="Q52">
        <v>1.6961893844934541E-2</v>
      </c>
    </row>
    <row r="53" spans="1:17" x14ac:dyDescent="0.2">
      <c r="A53" s="16" t="s">
        <v>71</v>
      </c>
      <c r="B53" s="10">
        <v>74723584719.118805</v>
      </c>
      <c r="C53" s="10">
        <v>26116161675.5191</v>
      </c>
      <c r="D53" s="10">
        <v>148846327740.37</v>
      </c>
      <c r="E53" s="10">
        <v>18616889072.511902</v>
      </c>
      <c r="F53" s="10">
        <v>184997301674.55899</v>
      </c>
      <c r="G53" s="10">
        <v>239297766627.52597</v>
      </c>
      <c r="H53" s="10">
        <v>9694565496.9556332</v>
      </c>
      <c r="I53" s="10">
        <v>172293479341.51801</v>
      </c>
      <c r="J53" s="10">
        <v>30247502300258.102</v>
      </c>
      <c r="K53" s="10">
        <v>25258015990242</v>
      </c>
      <c r="L53" s="10">
        <v>201690813862.60699</v>
      </c>
      <c r="M53" s="10">
        <v>41730174997.598999</v>
      </c>
      <c r="N53" s="10">
        <v>547311319918.43201</v>
      </c>
      <c r="O53" s="10">
        <v>181084974665.996</v>
      </c>
      <c r="P53" s="10">
        <v>1230154501864.6699</v>
      </c>
      <c r="Q53">
        <v>1.6329193486954999E-2</v>
      </c>
    </row>
    <row r="54" spans="1:17" x14ac:dyDescent="0.2">
      <c r="A54" s="16" t="s">
        <v>72</v>
      </c>
      <c r="B54" s="10">
        <v>76217712124.814499</v>
      </c>
      <c r="C54" s="10">
        <v>26206542102.707001</v>
      </c>
      <c r="D54" s="10">
        <v>150550772784.26501</v>
      </c>
      <c r="E54" s="10">
        <v>18789745037.341702</v>
      </c>
      <c r="F54" s="10">
        <v>189385849280.60001</v>
      </c>
      <c r="G54" s="10">
        <v>245432698274.44913</v>
      </c>
      <c r="H54" s="10">
        <v>9846989872.9263115</v>
      </c>
      <c r="I54" s="10">
        <v>173777258019.077</v>
      </c>
      <c r="J54" s="10">
        <v>30586258620387.801</v>
      </c>
      <c r="K54" s="10">
        <v>25002546741952.5</v>
      </c>
      <c r="L54" s="10">
        <v>204322996038.34201</v>
      </c>
      <c r="M54" s="10">
        <v>42345448711.822998</v>
      </c>
      <c r="N54" s="10">
        <v>550288883663.75903</v>
      </c>
      <c r="O54" s="10">
        <v>183379651659.13</v>
      </c>
      <c r="P54" s="10">
        <v>1230245944531.6499</v>
      </c>
      <c r="Q54">
        <v>1.5722661940707337E-2</v>
      </c>
    </row>
    <row r="55" spans="1:17" x14ac:dyDescent="0.2">
      <c r="A55" s="16" t="s">
        <v>73</v>
      </c>
      <c r="B55" s="10">
        <v>77443184562.595398</v>
      </c>
      <c r="C55" s="10">
        <v>26428436078.407501</v>
      </c>
      <c r="D55" s="10">
        <v>150334404596.41299</v>
      </c>
      <c r="E55" s="10">
        <v>19065050797.148899</v>
      </c>
      <c r="F55" s="10">
        <v>192106796210.909</v>
      </c>
      <c r="G55" s="10">
        <v>247083039092.52072</v>
      </c>
      <c r="H55" s="10">
        <v>10008455057.8484</v>
      </c>
      <c r="I55" s="10">
        <v>175518767199.74399</v>
      </c>
      <c r="J55" s="10">
        <v>31314312928911.898</v>
      </c>
      <c r="K55" s="10">
        <v>25354742835815.398</v>
      </c>
      <c r="L55" s="10">
        <v>206315301760.36301</v>
      </c>
      <c r="M55" s="10">
        <v>42932230643.307198</v>
      </c>
      <c r="N55" s="10">
        <v>554006582782.06396</v>
      </c>
      <c r="O55" s="10">
        <v>184456661365.30301</v>
      </c>
      <c r="P55" s="10">
        <v>1230967078189.3</v>
      </c>
      <c r="Q55">
        <v>1.6397415555999228E-2</v>
      </c>
    </row>
    <row r="56" spans="1:17" x14ac:dyDescent="0.2">
      <c r="A56" s="16" t="s">
        <v>74</v>
      </c>
      <c r="B56" s="10">
        <v>77489066759.194</v>
      </c>
      <c r="C56" s="10">
        <v>26706473665.032799</v>
      </c>
      <c r="D56" s="10">
        <v>151311779131.729</v>
      </c>
      <c r="E56" s="10">
        <v>19431177322.356899</v>
      </c>
      <c r="F56" s="10">
        <v>194767350874.39099</v>
      </c>
      <c r="G56" s="10">
        <v>245396810154.76498</v>
      </c>
      <c r="H56" s="10">
        <v>10178961051.718952</v>
      </c>
      <c r="I56" s="10">
        <v>177013507366.91299</v>
      </c>
      <c r="J56" s="10">
        <v>31569198704300.199</v>
      </c>
      <c r="K56" s="10">
        <v>25888878752749.301</v>
      </c>
      <c r="L56" s="10">
        <v>207717266951.19601</v>
      </c>
      <c r="M56" s="10">
        <v>43660914093.717598</v>
      </c>
      <c r="N56" s="10">
        <v>557628202985.69995</v>
      </c>
      <c r="O56" s="10">
        <v>186373171704.93799</v>
      </c>
      <c r="P56" s="10">
        <v>1222109533468.5601</v>
      </c>
      <c r="Q56">
        <v>1.7036195185474282E-2</v>
      </c>
    </row>
    <row r="57" spans="1:17" x14ac:dyDescent="0.2">
      <c r="A57" s="16" t="s">
        <v>75</v>
      </c>
      <c r="B57" s="10">
        <v>76248445604.9366</v>
      </c>
      <c r="C57" s="10">
        <v>27053335792.919399</v>
      </c>
      <c r="D57" s="10">
        <v>157215505667.57501</v>
      </c>
      <c r="E57" s="10">
        <v>19610496929.472301</v>
      </c>
      <c r="F57" s="10">
        <v>196823409523.07001</v>
      </c>
      <c r="G57" s="10">
        <v>253720233519.22116</v>
      </c>
      <c r="H57" s="10">
        <v>10353052042.847107</v>
      </c>
      <c r="I57" s="10">
        <v>178273353544.548</v>
      </c>
      <c r="J57" s="10">
        <v>32104862467341.5</v>
      </c>
      <c r="K57" s="10">
        <v>25500830943621.102</v>
      </c>
      <c r="L57" s="10">
        <v>208957047602.255</v>
      </c>
      <c r="M57" s="10">
        <v>44603137544.823097</v>
      </c>
      <c r="N57" s="10">
        <v>562329105543.052</v>
      </c>
      <c r="O57" s="10">
        <v>186464069808.07901</v>
      </c>
      <c r="P57" s="10">
        <v>1227069905800.6899</v>
      </c>
      <c r="Q57">
        <v>1.7103021638810077E-2</v>
      </c>
    </row>
    <row r="58" spans="1:17" x14ac:dyDescent="0.2">
      <c r="A58" s="16" t="s">
        <v>76</v>
      </c>
      <c r="B58" s="10">
        <v>77503782997.980698</v>
      </c>
      <c r="C58" s="10">
        <v>27519358215.430901</v>
      </c>
      <c r="D58" s="10">
        <v>158024288611.35199</v>
      </c>
      <c r="E58" s="10">
        <v>19802374704.1661</v>
      </c>
      <c r="F58" s="10">
        <v>198832499590.19299</v>
      </c>
      <c r="G58" s="10">
        <v>257774223877.12579</v>
      </c>
      <c r="H58" s="10">
        <v>10530728031.2309</v>
      </c>
      <c r="I58" s="10">
        <v>179570251465.931</v>
      </c>
      <c r="J58" s="10">
        <v>30492545592442.699</v>
      </c>
      <c r="K58" s="10">
        <v>26497321185009.199</v>
      </c>
      <c r="L58" s="10">
        <v>209584841374.298</v>
      </c>
      <c r="M58" s="10">
        <v>45878001860.1717</v>
      </c>
      <c r="N58" s="10">
        <v>563256154697.29102</v>
      </c>
      <c r="O58" s="10">
        <v>184431508316.49701</v>
      </c>
      <c r="P58" s="10">
        <v>1247311827956.98</v>
      </c>
      <c r="Q58">
        <v>1.7161701462376874E-2</v>
      </c>
    </row>
    <row r="59" spans="1:17" x14ac:dyDescent="0.2">
      <c r="A59" s="16" t="s">
        <v>77</v>
      </c>
      <c r="B59" s="10">
        <v>78084647733.794998</v>
      </c>
      <c r="C59" s="10">
        <v>27944604045.0816</v>
      </c>
      <c r="D59" s="10">
        <v>160727299675.73599</v>
      </c>
      <c r="E59" s="10">
        <v>19974035603.346298</v>
      </c>
      <c r="F59" s="10">
        <v>201704682208.80301</v>
      </c>
      <c r="G59" s="10">
        <v>261648944532.41559</v>
      </c>
      <c r="H59" s="10">
        <v>10732346469.537558</v>
      </c>
      <c r="I59" s="10">
        <v>180279227515.46899</v>
      </c>
      <c r="J59" s="10">
        <v>31079174642444.699</v>
      </c>
      <c r="K59" s="10">
        <v>26769649588241.898</v>
      </c>
      <c r="L59" s="10">
        <v>211963319211.66101</v>
      </c>
      <c r="M59" s="10">
        <v>47126106619.085098</v>
      </c>
      <c r="N59" s="10">
        <v>569646591773.93396</v>
      </c>
      <c r="O59" s="10">
        <v>187464206340.82401</v>
      </c>
      <c r="P59" s="10">
        <v>1245112064854.55</v>
      </c>
      <c r="Q59">
        <v>1.9145726459625617E-2</v>
      </c>
    </row>
    <row r="60" spans="1:17" x14ac:dyDescent="0.2">
      <c r="A60" s="16" t="s">
        <v>78</v>
      </c>
      <c r="B60" s="10">
        <v>80471357981.527206</v>
      </c>
      <c r="C60" s="10">
        <v>28341967133.0839</v>
      </c>
      <c r="D60" s="10">
        <v>163631473049.57501</v>
      </c>
      <c r="E60" s="10">
        <v>20157746514.724602</v>
      </c>
      <c r="F60" s="10">
        <v>203638131808.104</v>
      </c>
      <c r="G60" s="10">
        <v>262330647910.6167</v>
      </c>
      <c r="H60" s="10">
        <v>10957907357.768063</v>
      </c>
      <c r="I60" s="10">
        <v>181323966024.755</v>
      </c>
      <c r="J60" s="10">
        <v>31399637430844.199</v>
      </c>
      <c r="K60" s="10">
        <v>27464469553549.199</v>
      </c>
      <c r="L60" s="10">
        <v>215077997432.95801</v>
      </c>
      <c r="M60" s="10">
        <v>48038244099.0224</v>
      </c>
      <c r="N60" s="10">
        <v>576261436470.33704</v>
      </c>
      <c r="O60" s="10">
        <v>189692453421.74301</v>
      </c>
      <c r="P60" s="10">
        <v>1254410399257.1899</v>
      </c>
      <c r="Q60">
        <v>2.1016921963033185E-2</v>
      </c>
    </row>
    <row r="61" spans="1:17" x14ac:dyDescent="0.2">
      <c r="A61" s="16" t="s">
        <v>79</v>
      </c>
      <c r="B61" s="10">
        <v>84297924274.112</v>
      </c>
      <c r="C61" s="10">
        <v>28679353541.399502</v>
      </c>
      <c r="D61" s="10">
        <v>165809395184.18301</v>
      </c>
      <c r="E61" s="10">
        <v>20421607160.3745</v>
      </c>
      <c r="F61" s="10">
        <v>206622855610.61301</v>
      </c>
      <c r="G61" s="10">
        <v>265164897921.39673</v>
      </c>
      <c r="H61" s="10">
        <v>11222180809.654051</v>
      </c>
      <c r="I61" s="10">
        <v>182531983556.03799</v>
      </c>
      <c r="J61" s="10">
        <v>32081352124628.699</v>
      </c>
      <c r="K61" s="10">
        <v>28539132809623.699</v>
      </c>
      <c r="L61" s="10">
        <v>218714246444.93201</v>
      </c>
      <c r="M61" s="10">
        <v>48646199674.2043</v>
      </c>
      <c r="N61" s="10">
        <v>583630833800.12</v>
      </c>
      <c r="O61" s="10">
        <v>192391476676.638</v>
      </c>
      <c r="P61" s="10">
        <v>1263701707097.9299</v>
      </c>
      <c r="Q61">
        <v>2.4117146025937449E-2</v>
      </c>
    </row>
    <row r="62" spans="1:17" x14ac:dyDescent="0.2">
      <c r="A62" s="16" t="s">
        <v>80</v>
      </c>
      <c r="B62" s="10">
        <v>83855999486.270096</v>
      </c>
      <c r="C62" s="10">
        <v>28893165249.341099</v>
      </c>
      <c r="D62" s="10">
        <v>168366466590.92899</v>
      </c>
      <c r="E62" s="10">
        <v>21054245228.408001</v>
      </c>
      <c r="F62" s="10">
        <v>209425790393.76801</v>
      </c>
      <c r="G62" s="10">
        <v>266340091427.89661</v>
      </c>
      <c r="H62" s="10">
        <v>11525166825.195522</v>
      </c>
      <c r="I62" s="10">
        <v>183677555364.77802</v>
      </c>
      <c r="J62" s="10">
        <v>34201489972310.398</v>
      </c>
      <c r="K62" s="10">
        <v>28602604330175.398</v>
      </c>
      <c r="L62" s="10">
        <v>223579648305.18301</v>
      </c>
      <c r="M62" s="10">
        <v>49165977561.447502</v>
      </c>
      <c r="N62" s="10">
        <v>591707909795.39099</v>
      </c>
      <c r="O62" s="10">
        <v>200479970904.59601</v>
      </c>
      <c r="P62" s="10">
        <v>1271925958572.05</v>
      </c>
      <c r="Q62">
        <v>2.6998853492079138E-2</v>
      </c>
    </row>
    <row r="63" spans="1:17" x14ac:dyDescent="0.2">
      <c r="A63" s="16" t="s">
        <v>81</v>
      </c>
      <c r="B63" s="10">
        <v>87772094256.7379</v>
      </c>
      <c r="C63" s="10">
        <v>29126654350.440601</v>
      </c>
      <c r="D63" s="10">
        <v>172675420482.38</v>
      </c>
      <c r="E63" s="10">
        <v>21322916727.677299</v>
      </c>
      <c r="F63" s="10">
        <v>212675567797.96899</v>
      </c>
      <c r="G63" s="10">
        <v>272546571453.11209</v>
      </c>
      <c r="H63" s="10">
        <v>11757887269.330523</v>
      </c>
      <c r="I63" s="10">
        <v>185276533418.85199</v>
      </c>
      <c r="J63" s="10">
        <v>34959051993410.801</v>
      </c>
      <c r="K63" s="10">
        <v>28955988250388.5</v>
      </c>
      <c r="L63" s="10">
        <v>227868304354.155</v>
      </c>
      <c r="M63" s="10">
        <v>49574855785.419502</v>
      </c>
      <c r="N63" s="10">
        <v>597564240822.84497</v>
      </c>
      <c r="O63" s="10">
        <v>197344149918.32001</v>
      </c>
      <c r="P63" s="10">
        <v>1282871972318.3301</v>
      </c>
      <c r="Q63">
        <v>2.0192370979502286E-2</v>
      </c>
    </row>
    <row r="64" spans="1:17" x14ac:dyDescent="0.2">
      <c r="A64" s="16" t="s">
        <v>82</v>
      </c>
      <c r="B64" s="10">
        <v>89885682156.909302</v>
      </c>
      <c r="C64" s="10">
        <v>29343269499.683399</v>
      </c>
      <c r="D64" s="10">
        <v>175377351117.95999</v>
      </c>
      <c r="E64" s="10">
        <v>21619424242.275101</v>
      </c>
      <c r="F64" s="10">
        <v>215416164657.742</v>
      </c>
      <c r="G64" s="10">
        <v>278035516945.71027</v>
      </c>
      <c r="H64" s="10">
        <v>11920342142.05905</v>
      </c>
      <c r="I64" s="10">
        <v>186817688873.70099</v>
      </c>
      <c r="J64" s="10">
        <v>35630872998808.398</v>
      </c>
      <c r="K64" s="10">
        <v>29049819617303.801</v>
      </c>
      <c r="L64" s="10">
        <v>231773453211.29599</v>
      </c>
      <c r="M64" s="10">
        <v>49959875174.063301</v>
      </c>
      <c r="N64" s="10">
        <v>603036976202.33801</v>
      </c>
      <c r="O64" s="10">
        <v>197985429717.487</v>
      </c>
      <c r="P64" s="10">
        <v>1286689419795.22</v>
      </c>
      <c r="Q64">
        <v>1.3816672077838134E-2</v>
      </c>
    </row>
    <row r="65" spans="1:17" x14ac:dyDescent="0.2">
      <c r="A65" s="16" t="s">
        <v>83</v>
      </c>
      <c r="B65" s="10">
        <v>90440225343.426605</v>
      </c>
      <c r="C65" s="10">
        <v>29593186668.349701</v>
      </c>
      <c r="D65" s="10">
        <v>175186261222.36301</v>
      </c>
      <c r="E65" s="10">
        <v>21907729118.720699</v>
      </c>
      <c r="F65" s="10">
        <v>218579253948.61401</v>
      </c>
      <c r="G65" s="10">
        <v>276779888478.90149</v>
      </c>
      <c r="H65" s="10">
        <v>12019240325.048372</v>
      </c>
      <c r="I65" s="10">
        <v>188412944419.81</v>
      </c>
      <c r="J65" s="10">
        <v>36011597785058.898</v>
      </c>
      <c r="K65" s="10">
        <v>30205970369726.699</v>
      </c>
      <c r="L65" s="10">
        <v>235244264039.90799</v>
      </c>
      <c r="M65" s="10">
        <v>50826025027.539597</v>
      </c>
      <c r="N65" s="10">
        <v>608209272119.13098</v>
      </c>
      <c r="O65" s="10">
        <v>201926690010.69501</v>
      </c>
      <c r="P65" s="10">
        <v>1286192468619.24</v>
      </c>
      <c r="Q65">
        <v>8.296589293387488E-3</v>
      </c>
    </row>
    <row r="66" spans="1:17" x14ac:dyDescent="0.2">
      <c r="A66" s="16" t="s">
        <v>84</v>
      </c>
      <c r="B66" s="10">
        <v>91620534914.091507</v>
      </c>
      <c r="C66" s="10">
        <v>29901896244.6875</v>
      </c>
      <c r="D66" s="10">
        <v>175418727729.293</v>
      </c>
      <c r="E66" s="10">
        <v>22237933690.611401</v>
      </c>
      <c r="F66" s="10">
        <v>220797079406.54401</v>
      </c>
      <c r="G66" s="10">
        <v>276546672666.22046</v>
      </c>
      <c r="H66" s="10">
        <v>12054581818.297508</v>
      </c>
      <c r="I66" s="10">
        <v>189807469617.72501</v>
      </c>
      <c r="J66" s="10">
        <v>36075142708753</v>
      </c>
      <c r="K66" s="10">
        <v>28832191831912.898</v>
      </c>
      <c r="L66" s="10">
        <v>238850401165.526</v>
      </c>
      <c r="M66" s="10">
        <v>51872504855.888496</v>
      </c>
      <c r="N66" s="10">
        <v>613958582801.729</v>
      </c>
      <c r="O66" s="10">
        <v>202480023892.80099</v>
      </c>
      <c r="P66" s="10">
        <v>1282051282051.28</v>
      </c>
      <c r="Q66">
        <v>2.9404099005726956E-3</v>
      </c>
    </row>
    <row r="67" spans="1:17" x14ac:dyDescent="0.2">
      <c r="A67" s="16" t="s">
        <v>85</v>
      </c>
      <c r="B67" s="10">
        <v>92300284146.252197</v>
      </c>
      <c r="C67" s="10">
        <v>30283816937.745399</v>
      </c>
      <c r="D67" s="10">
        <v>175802659110.41699</v>
      </c>
      <c r="E67" s="10">
        <v>22521524894.696899</v>
      </c>
      <c r="F67" s="10">
        <v>221985555862.96399</v>
      </c>
      <c r="G67" s="10">
        <v>278735221349.02344</v>
      </c>
      <c r="H67" s="10">
        <v>12095091466.868742</v>
      </c>
      <c r="I67" s="10">
        <v>190530386010.664</v>
      </c>
      <c r="J67" s="10">
        <v>36492902473715</v>
      </c>
      <c r="K67" s="10">
        <v>28714028013492.199</v>
      </c>
      <c r="L67" s="10">
        <v>242035136826.71301</v>
      </c>
      <c r="M67" s="10">
        <v>52975986908.948402</v>
      </c>
      <c r="N67" s="10">
        <v>618846485704.81006</v>
      </c>
      <c r="O67" s="10">
        <v>203565856976.52802</v>
      </c>
      <c r="P67" s="10">
        <v>1286240786240.78</v>
      </c>
      <c r="Q67">
        <v>3.3605187788220189E-3</v>
      </c>
    </row>
    <row r="68" spans="1:17" x14ac:dyDescent="0.2">
      <c r="A68" s="16" t="s">
        <v>86</v>
      </c>
      <c r="B68" s="10">
        <v>91236180491.082306</v>
      </c>
      <c r="C68" s="10">
        <v>30683403554.404099</v>
      </c>
      <c r="D68" s="10">
        <v>175770190629.18799</v>
      </c>
      <c r="E68" s="10">
        <v>22793267359.492298</v>
      </c>
      <c r="F68" s="10">
        <v>223806216126.71701</v>
      </c>
      <c r="G68" s="10">
        <v>280277954773.30951</v>
      </c>
      <c r="H68" s="10">
        <v>12140769270.764036</v>
      </c>
      <c r="I68" s="10">
        <v>192080328963.43301</v>
      </c>
      <c r="J68" s="10">
        <v>36942894341525.602</v>
      </c>
      <c r="K68" s="10">
        <v>29504762021099.898</v>
      </c>
      <c r="L68" s="10">
        <v>245070653618.92001</v>
      </c>
      <c r="M68" s="10">
        <v>53942138462.306396</v>
      </c>
      <c r="N68" s="10">
        <v>623454401987.90906</v>
      </c>
      <c r="O68" s="10">
        <v>202868206109.17001</v>
      </c>
      <c r="P68" s="10">
        <v>1282238442822.3799</v>
      </c>
      <c r="Q68">
        <v>3.7765571281884705E-3</v>
      </c>
    </row>
    <row r="69" spans="1:17" x14ac:dyDescent="0.2">
      <c r="A69" s="16" t="s">
        <v>87</v>
      </c>
      <c r="B69" s="10">
        <v>91215468567.611801</v>
      </c>
      <c r="C69" s="10">
        <v>31067372763.016998</v>
      </c>
      <c r="D69" s="10">
        <v>177804103205.72</v>
      </c>
      <c r="E69" s="10">
        <v>23050132842.874298</v>
      </c>
      <c r="F69" s="10">
        <v>224291447940.082</v>
      </c>
      <c r="G69" s="10">
        <v>281390201657.18762</v>
      </c>
      <c r="H69" s="10">
        <v>12162412758.020248</v>
      </c>
      <c r="I69" s="10">
        <v>193735324918.85599</v>
      </c>
      <c r="J69" s="10">
        <v>37236208402968.898</v>
      </c>
      <c r="K69" s="10">
        <v>30438929919453</v>
      </c>
      <c r="L69" s="10">
        <v>247487203576.23599</v>
      </c>
      <c r="M69" s="10">
        <v>54524303235.966698</v>
      </c>
      <c r="N69" s="10">
        <v>628464547603.35498</v>
      </c>
      <c r="O69" s="10">
        <v>201207266987.603</v>
      </c>
      <c r="P69" s="10">
        <v>1288835915772.74</v>
      </c>
      <c r="Q69">
        <v>1.7827113565473923E-3</v>
      </c>
    </row>
    <row r="70" spans="1:17" x14ac:dyDescent="0.2">
      <c r="A70" s="16" t="s">
        <v>88</v>
      </c>
      <c r="B70" s="10">
        <v>92170438244.950699</v>
      </c>
      <c r="C70" s="10">
        <v>31414667097.5536</v>
      </c>
      <c r="D70" s="10">
        <v>182670572771.13901</v>
      </c>
      <c r="E70" s="10">
        <v>23244016621.319401</v>
      </c>
      <c r="F70" s="10">
        <v>225676981445.009</v>
      </c>
      <c r="G70" s="10">
        <v>282600998457.0257</v>
      </c>
      <c r="H70" s="10">
        <v>12160021928.637379</v>
      </c>
      <c r="I70" s="10">
        <v>195805420194.039</v>
      </c>
      <c r="J70" s="10">
        <v>37677680560713.602</v>
      </c>
      <c r="K70" s="10">
        <v>30811652109231.898</v>
      </c>
      <c r="L70" s="10">
        <v>249960849329.91699</v>
      </c>
      <c r="M70" s="10">
        <v>54736761150.709702</v>
      </c>
      <c r="N70" s="10">
        <v>632354255716.11902</v>
      </c>
      <c r="O70" s="10">
        <v>199653359387.823</v>
      </c>
      <c r="P70" s="10">
        <v>1296165884194.05</v>
      </c>
      <c r="Q70">
        <v>-1.9657525446937398E-4</v>
      </c>
    </row>
    <row r="71" spans="1:17" x14ac:dyDescent="0.2">
      <c r="A71" s="16" t="s">
        <v>89</v>
      </c>
      <c r="B71" s="10">
        <v>91979073791.496796</v>
      </c>
      <c r="C71" s="10">
        <v>31616371360.748199</v>
      </c>
      <c r="D71" s="10">
        <v>184514207722.04099</v>
      </c>
      <c r="E71" s="10">
        <v>23452534712.626099</v>
      </c>
      <c r="F71" s="10">
        <v>227851515086.96301</v>
      </c>
      <c r="G71" s="10">
        <v>281345256059.67786</v>
      </c>
      <c r="H71" s="10">
        <v>12240086769.323174</v>
      </c>
      <c r="I71" s="10">
        <v>198064536256.88199</v>
      </c>
      <c r="J71" s="10">
        <v>37848020842121.297</v>
      </c>
      <c r="K71" s="10">
        <v>31597357037376.5</v>
      </c>
      <c r="L71" s="10">
        <v>252192245510.091</v>
      </c>
      <c r="M71" s="10">
        <v>55045992155.4524</v>
      </c>
      <c r="N71" s="10">
        <v>637068491072.03796</v>
      </c>
      <c r="O71" s="10">
        <v>200578279555.77301</v>
      </c>
      <c r="P71" s="10">
        <v>1306594677979.1699</v>
      </c>
      <c r="Q71">
        <v>6.5842677879748915E-3</v>
      </c>
    </row>
    <row r="72" spans="1:17" x14ac:dyDescent="0.2">
      <c r="A72" s="16" t="s">
        <v>90</v>
      </c>
      <c r="B72" s="10">
        <v>92670533735.017197</v>
      </c>
      <c r="C72" s="10">
        <v>31708127433.462601</v>
      </c>
      <c r="D72" s="10">
        <v>184278373934.99899</v>
      </c>
      <c r="E72" s="10">
        <v>23642478346.722301</v>
      </c>
      <c r="F72" s="10">
        <v>230902565466.22</v>
      </c>
      <c r="G72" s="10">
        <v>285435248467.80658</v>
      </c>
      <c r="H72" s="10">
        <v>12402607280.077639</v>
      </c>
      <c r="I72" s="10">
        <v>200354911088.84</v>
      </c>
      <c r="J72" s="10">
        <v>38365477685074.5</v>
      </c>
      <c r="K72" s="10">
        <v>31804880465930.801</v>
      </c>
      <c r="L72" s="10">
        <v>253997772710.84601</v>
      </c>
      <c r="M72" s="10">
        <v>55486141012.508904</v>
      </c>
      <c r="N72" s="10">
        <v>641764191717.20801</v>
      </c>
      <c r="O72" s="10">
        <v>200227978614.14899</v>
      </c>
      <c r="P72" s="10">
        <v>1317194052611.51</v>
      </c>
      <c r="Q72">
        <v>1.3277725380328537E-2</v>
      </c>
    </row>
    <row r="73" spans="1:17" x14ac:dyDescent="0.2">
      <c r="A73" s="16" t="s">
        <v>91</v>
      </c>
      <c r="B73" s="10">
        <v>93102732685.940201</v>
      </c>
      <c r="C73" s="10">
        <v>31743779944.249199</v>
      </c>
      <c r="D73" s="10">
        <v>186272091595.64899</v>
      </c>
      <c r="E73" s="10">
        <v>23846375902.301498</v>
      </c>
      <c r="F73" s="10">
        <v>234199134792.97198</v>
      </c>
      <c r="G73" s="10">
        <v>291139636609.05176</v>
      </c>
      <c r="H73" s="10">
        <v>12657369128.513865</v>
      </c>
      <c r="I73" s="10">
        <v>202379942234.38901</v>
      </c>
      <c r="J73" s="10">
        <v>38990174851219.203</v>
      </c>
      <c r="K73" s="10">
        <v>32012120429769.602</v>
      </c>
      <c r="L73" s="10">
        <v>255836326095.48099</v>
      </c>
      <c r="M73" s="10">
        <v>56360847222.177399</v>
      </c>
      <c r="N73" s="10">
        <v>647672470584.41101</v>
      </c>
      <c r="O73" s="10">
        <v>199621655258.79401</v>
      </c>
      <c r="P73" s="10">
        <v>1319449609520.26</v>
      </c>
      <c r="Q73">
        <v>2.0540991316031779E-2</v>
      </c>
    </row>
    <row r="74" spans="1:17" x14ac:dyDescent="0.2">
      <c r="A74" s="16" t="s">
        <v>92</v>
      </c>
      <c r="B74" s="10">
        <v>95592296128.736099</v>
      </c>
      <c r="C74" s="10">
        <v>31670047819.9603</v>
      </c>
      <c r="D74" s="10">
        <v>187063102549.28699</v>
      </c>
      <c r="E74" s="10">
        <v>23972179515.702499</v>
      </c>
      <c r="F74" s="10">
        <v>239508962319.073</v>
      </c>
      <c r="G74" s="10">
        <v>292745259690.69061</v>
      </c>
      <c r="H74" s="10">
        <v>13004372314.633818</v>
      </c>
      <c r="I74" s="10">
        <v>204286997851.772</v>
      </c>
      <c r="J74" s="10">
        <v>39423215994840.203</v>
      </c>
      <c r="K74" s="10">
        <v>32566863345407</v>
      </c>
      <c r="L74" s="10">
        <v>262543854095.23401</v>
      </c>
      <c r="M74" s="10">
        <v>57359323872.065804</v>
      </c>
      <c r="N74" s="10">
        <v>648216690364.41296</v>
      </c>
      <c r="O74" s="10">
        <v>202437833712.91699</v>
      </c>
      <c r="P74" s="10">
        <v>1326478149100.25</v>
      </c>
      <c r="Q74">
        <v>2.7415111513042833E-2</v>
      </c>
    </row>
    <row r="75" spans="1:17" x14ac:dyDescent="0.2">
      <c r="A75" s="16" t="s">
        <v>93</v>
      </c>
      <c r="B75" s="10">
        <v>95677215899.472397</v>
      </c>
      <c r="C75" s="10">
        <v>31760884083.291698</v>
      </c>
      <c r="D75" s="10">
        <v>186923540295.44901</v>
      </c>
      <c r="E75" s="10">
        <v>24145348179.0714</v>
      </c>
      <c r="F75" s="10">
        <v>243297372379.55499</v>
      </c>
      <c r="G75" s="10">
        <v>294036776277.18451</v>
      </c>
      <c r="H75" s="10">
        <v>13278412846.040377</v>
      </c>
      <c r="I75" s="10">
        <v>206172680430.80701</v>
      </c>
      <c r="J75" s="10">
        <v>39894539649403</v>
      </c>
      <c r="K75" s="10">
        <v>33420185946233.398</v>
      </c>
      <c r="L75" s="10">
        <v>257543869103.681</v>
      </c>
      <c r="M75" s="10">
        <v>58082086455.3936</v>
      </c>
      <c r="N75" s="10">
        <v>656534646360.31201</v>
      </c>
      <c r="O75" s="10">
        <v>202098750410.34299</v>
      </c>
      <c r="P75" s="10">
        <v>1334420289855.0701</v>
      </c>
      <c r="Q75">
        <v>2.1072953371089002E-2</v>
      </c>
    </row>
    <row r="76" spans="1:17" x14ac:dyDescent="0.2">
      <c r="A76" s="16" t="s">
        <v>94</v>
      </c>
      <c r="B76" s="10">
        <v>97848073844.324799</v>
      </c>
      <c r="C76" s="10">
        <v>31933604135.148701</v>
      </c>
      <c r="D76" s="10">
        <v>188160982625.92599</v>
      </c>
      <c r="E76" s="10">
        <v>24339141478.482101</v>
      </c>
      <c r="F76" s="10">
        <v>246150160338.51599</v>
      </c>
      <c r="G76" s="10">
        <v>298664748688.96674</v>
      </c>
      <c r="H76" s="10">
        <v>13479490722.733541</v>
      </c>
      <c r="I76" s="10">
        <v>207706766784.23401</v>
      </c>
      <c r="J76" s="10">
        <v>40481617947958.203</v>
      </c>
      <c r="K76" s="10">
        <v>33547480865537.801</v>
      </c>
      <c r="L76" s="10">
        <v>264421186455.89301</v>
      </c>
      <c r="M76" s="10">
        <v>58678706484.870903</v>
      </c>
      <c r="N76" s="10">
        <v>664957016995.14197</v>
      </c>
      <c r="O76" s="10">
        <v>204112346709.76501</v>
      </c>
      <c r="P76" s="10">
        <v>1339177101967.8</v>
      </c>
      <c r="Q76">
        <v>1.5143216213007446E-2</v>
      </c>
    </row>
    <row r="77" spans="1:17" x14ac:dyDescent="0.2">
      <c r="A77" s="16" t="s">
        <v>95</v>
      </c>
      <c r="B77" s="10">
        <v>97600142165.215698</v>
      </c>
      <c r="C77" s="10">
        <v>32188199481.156799</v>
      </c>
      <c r="D77" s="10">
        <v>188487963207.323</v>
      </c>
      <c r="E77" s="10">
        <v>24530782372.056099</v>
      </c>
      <c r="F77" s="10">
        <v>248863467339.33099</v>
      </c>
      <c r="G77" s="10">
        <v>302575186568.13269</v>
      </c>
      <c r="H77" s="10">
        <v>13611454439.806162</v>
      </c>
      <c r="I77" s="10">
        <v>209374788291.444</v>
      </c>
      <c r="J77" s="10">
        <v>41049072703905.203</v>
      </c>
      <c r="K77" s="10">
        <v>33748582222922.5</v>
      </c>
      <c r="L77" s="10">
        <v>267531143917.80099</v>
      </c>
      <c r="M77" s="10">
        <v>59436512212.686203</v>
      </c>
      <c r="N77" s="10">
        <v>673704711589.93604</v>
      </c>
      <c r="O77" s="10">
        <v>205194779430.82401</v>
      </c>
      <c r="P77" s="10">
        <v>1345735345735.3401</v>
      </c>
      <c r="Q77">
        <v>9.7899631215339813E-3</v>
      </c>
    </row>
    <row r="78" spans="1:17" x14ac:dyDescent="0.2">
      <c r="A78" s="16" t="s">
        <v>96</v>
      </c>
      <c r="B78" s="10">
        <v>97222849833.676407</v>
      </c>
      <c r="C78" s="10">
        <v>32598666648.778599</v>
      </c>
      <c r="D78" s="10">
        <v>188361858431.995</v>
      </c>
      <c r="E78" s="10">
        <v>24721732833.978001</v>
      </c>
      <c r="F78" s="10">
        <v>250155885516.39801</v>
      </c>
      <c r="G78" s="10">
        <v>304943346745.16754</v>
      </c>
      <c r="H78" s="10">
        <v>13674303997.260206</v>
      </c>
      <c r="I78" s="10">
        <v>210730979056.72299</v>
      </c>
      <c r="J78" s="10">
        <v>41613541183621.398</v>
      </c>
      <c r="K78" s="10">
        <v>34539566322527.801</v>
      </c>
      <c r="L78" s="10">
        <v>270228606701.483</v>
      </c>
      <c r="M78" s="10">
        <v>59882271807.756401</v>
      </c>
      <c r="N78" s="10">
        <v>684770661878.04797</v>
      </c>
      <c r="O78" s="10">
        <v>204608756264.33301</v>
      </c>
      <c r="P78" s="10">
        <v>1353184165232.3501</v>
      </c>
      <c r="Q78">
        <v>4.6174020367905763E-3</v>
      </c>
    </row>
    <row r="79" spans="1:17" x14ac:dyDescent="0.2">
      <c r="A79" s="16" t="s">
        <v>97</v>
      </c>
      <c r="B79" s="10">
        <v>96551724112.701401</v>
      </c>
      <c r="C79" s="10">
        <v>32934429729.946098</v>
      </c>
      <c r="D79" s="10">
        <v>190175634519.52499</v>
      </c>
      <c r="E79" s="10">
        <v>24917514317.508701</v>
      </c>
      <c r="F79" s="10">
        <v>251544958180.48801</v>
      </c>
      <c r="G79" s="10">
        <v>308315633724.87109</v>
      </c>
      <c r="H79" s="10">
        <v>13810152416.92684</v>
      </c>
      <c r="I79" s="10">
        <v>211596719910.26901</v>
      </c>
      <c r="J79" s="10">
        <v>41903656864969.203</v>
      </c>
      <c r="K79" s="10">
        <v>35167438011682.301</v>
      </c>
      <c r="L79" s="10">
        <v>275731075716.82397</v>
      </c>
      <c r="M79" s="10">
        <v>60543892188.074501</v>
      </c>
      <c r="N79" s="10">
        <v>690261191302.08203</v>
      </c>
      <c r="O79" s="10">
        <v>208153865994.20901</v>
      </c>
      <c r="P79" s="10">
        <v>1356150457472.04</v>
      </c>
      <c r="Q79">
        <v>9.9345765381442016E-3</v>
      </c>
    </row>
    <row r="80" spans="1:17" x14ac:dyDescent="0.2">
      <c r="A80" s="16" t="s">
        <v>98</v>
      </c>
      <c r="B80" s="10">
        <v>97775760900.228104</v>
      </c>
      <c r="C80" s="10">
        <v>33228688588.560799</v>
      </c>
      <c r="D80" s="10">
        <v>189058055981.931</v>
      </c>
      <c r="E80" s="10">
        <v>25166549876.836601</v>
      </c>
      <c r="F80" s="10">
        <v>253404767721.16299</v>
      </c>
      <c r="G80" s="10">
        <v>309894141338.30334</v>
      </c>
      <c r="H80" s="10">
        <v>14018999698.807047</v>
      </c>
      <c r="I80" s="10">
        <v>212535622742.99701</v>
      </c>
      <c r="J80" s="10">
        <v>42109980000063.602</v>
      </c>
      <c r="K80" s="10">
        <v>35567186688904.203</v>
      </c>
      <c r="L80" s="10">
        <v>278414906923.078</v>
      </c>
      <c r="M80" s="10">
        <v>61096188720.3526</v>
      </c>
      <c r="N80" s="10">
        <v>694379423443.96301</v>
      </c>
      <c r="O80" s="10">
        <v>206222987432.70801</v>
      </c>
      <c r="P80" s="10">
        <v>1338603425559.9399</v>
      </c>
      <c r="Q80">
        <v>1.5122735475694486E-2</v>
      </c>
    </row>
    <row r="81" spans="1:17" x14ac:dyDescent="0.2">
      <c r="A81" s="16" t="s">
        <v>99</v>
      </c>
      <c r="B81" s="10">
        <v>99488474916.6418</v>
      </c>
      <c r="C81" s="10">
        <v>33454114786.547001</v>
      </c>
      <c r="D81" s="10">
        <v>190863515644.039</v>
      </c>
      <c r="E81" s="10">
        <v>25403019841.587898</v>
      </c>
      <c r="F81" s="10">
        <v>255709243558.07999</v>
      </c>
      <c r="G81" s="10">
        <v>311974968696.7829</v>
      </c>
      <c r="H81" s="10">
        <v>14311814345.384172</v>
      </c>
      <c r="I81" s="10">
        <v>213247981745.78101</v>
      </c>
      <c r="J81" s="10">
        <v>41975099587060.898</v>
      </c>
      <c r="K81" s="10">
        <v>36273423730350.398</v>
      </c>
      <c r="L81" s="10">
        <v>280967221257.00702</v>
      </c>
      <c r="M81" s="10">
        <v>61888519639.631104</v>
      </c>
      <c r="N81" s="10">
        <v>698158479342.276</v>
      </c>
      <c r="O81" s="10">
        <v>207354395090.336</v>
      </c>
      <c r="P81" s="10">
        <v>1350080000000</v>
      </c>
      <c r="Q81">
        <v>2.0886985724241195E-2</v>
      </c>
    </row>
    <row r="82" spans="1:17" x14ac:dyDescent="0.2">
      <c r="A82" s="16" t="s">
        <v>100</v>
      </c>
      <c r="B82" s="10">
        <v>99041125910.425598</v>
      </c>
      <c r="C82" s="10">
        <v>33570877481.402199</v>
      </c>
      <c r="D82" s="10">
        <v>193179714047.55301</v>
      </c>
      <c r="E82" s="10">
        <v>25680359482.901901</v>
      </c>
      <c r="F82" s="10">
        <v>257761616764.94699</v>
      </c>
      <c r="G82" s="10">
        <v>315535810718.0047</v>
      </c>
      <c r="H82" s="10">
        <v>14688596356.65625</v>
      </c>
      <c r="I82" s="10">
        <v>214611517694.49399</v>
      </c>
      <c r="J82" s="10">
        <v>42584601801491</v>
      </c>
      <c r="K82" s="10">
        <v>38435792172209.102</v>
      </c>
      <c r="L82" s="10">
        <v>285774653580.49902</v>
      </c>
      <c r="M82" s="10">
        <v>60769441622.8536</v>
      </c>
      <c r="N82" s="10">
        <v>700756387016.34497</v>
      </c>
      <c r="O82" s="10">
        <v>208807681944.133</v>
      </c>
      <c r="P82" s="10">
        <v>1364890282131.6599</v>
      </c>
      <c r="Q82">
        <v>2.632664190432276E-2</v>
      </c>
    </row>
    <row r="83" spans="1:17" x14ac:dyDescent="0.2">
      <c r="A83" s="16" t="s">
        <v>101</v>
      </c>
      <c r="B83" s="10">
        <v>102152383631.776</v>
      </c>
      <c r="C83" s="10">
        <v>33675830320.3965</v>
      </c>
      <c r="D83" s="10">
        <v>195251108613.414</v>
      </c>
      <c r="E83" s="10">
        <v>25956186610.5574</v>
      </c>
      <c r="F83" s="10">
        <v>259867209949.43301</v>
      </c>
      <c r="G83" s="10">
        <v>321204310739.56573</v>
      </c>
      <c r="H83" s="10">
        <v>14941421695.896954</v>
      </c>
      <c r="I83" s="10">
        <v>216016903284.91199</v>
      </c>
      <c r="J83" s="10">
        <v>42881799382017.203</v>
      </c>
      <c r="K83" s="10">
        <v>38980476443662.398</v>
      </c>
      <c r="L83" s="10">
        <v>286075690896.57397</v>
      </c>
      <c r="M83" s="10">
        <v>63397471865.036003</v>
      </c>
      <c r="N83" s="10">
        <v>704867800789.41504</v>
      </c>
      <c r="O83" s="10">
        <v>206549636761.32599</v>
      </c>
      <c r="P83" s="10">
        <v>1384144475053.5601</v>
      </c>
      <c r="Q83">
        <v>1.7212355292623494E-2</v>
      </c>
    </row>
    <row r="84" spans="1:17" x14ac:dyDescent="0.2">
      <c r="A84" s="16" t="s">
        <v>102</v>
      </c>
      <c r="B84" s="10">
        <v>100132116003.41299</v>
      </c>
      <c r="C84" s="10">
        <v>33760706718.851799</v>
      </c>
      <c r="D84" s="10">
        <v>198367445217.60101</v>
      </c>
      <c r="E84" s="10">
        <v>26217808772.708401</v>
      </c>
      <c r="F84" s="10">
        <v>261540322122.08099</v>
      </c>
      <c r="G84" s="10">
        <v>321240198859.25092</v>
      </c>
      <c r="H84" s="10">
        <v>15070290363.104311</v>
      </c>
      <c r="I84" s="10">
        <v>218064758539.849</v>
      </c>
      <c r="J84" s="10">
        <v>43362971332368.203</v>
      </c>
      <c r="K84" s="10">
        <v>40173855902861.102</v>
      </c>
      <c r="L84" s="10">
        <v>289788480084.95599</v>
      </c>
      <c r="M84" s="10">
        <v>64434133944.4804</v>
      </c>
      <c r="N84" s="10">
        <v>709209513450.58704</v>
      </c>
      <c r="O84" s="10">
        <v>209887249885.181</v>
      </c>
      <c r="P84" s="10">
        <v>1374286572544.3</v>
      </c>
      <c r="Q84">
        <v>8.6249267191719995E-3</v>
      </c>
    </row>
    <row r="85" spans="1:17" x14ac:dyDescent="0.2">
      <c r="A85" s="16" t="s">
        <v>103</v>
      </c>
      <c r="B85" s="10">
        <v>105444774924.54401</v>
      </c>
      <c r="C85" s="10">
        <v>33861857095.2761</v>
      </c>
      <c r="D85" s="10">
        <v>197451462662.21701</v>
      </c>
      <c r="E85" s="10">
        <v>26490764689.442402</v>
      </c>
      <c r="F85" s="10">
        <v>262959101366.18201</v>
      </c>
      <c r="G85" s="10">
        <v>320056289666.5415</v>
      </c>
      <c r="H85" s="10">
        <v>15073960946.103012</v>
      </c>
      <c r="I85" s="10">
        <v>219917788578.61801</v>
      </c>
      <c r="J85" s="10">
        <v>43984433715345.703</v>
      </c>
      <c r="K85" s="10">
        <v>40578652692080.102</v>
      </c>
      <c r="L85" s="10">
        <v>291833328780.33502</v>
      </c>
      <c r="M85" s="10">
        <v>65019691744.671097</v>
      </c>
      <c r="N85" s="10">
        <v>713454734556.99402</v>
      </c>
      <c r="O85" s="10">
        <v>210878031087.20099</v>
      </c>
      <c r="P85" s="10">
        <v>1369803695150.1101</v>
      </c>
      <c r="Q85">
        <v>2.435641855771823E-4</v>
      </c>
    </row>
    <row r="86" spans="1:17" x14ac:dyDescent="0.2">
      <c r="A86" s="16" t="s">
        <v>104</v>
      </c>
      <c r="B86" s="10">
        <v>104794988841.409</v>
      </c>
      <c r="C86" s="10">
        <v>33991953198.461899</v>
      </c>
      <c r="D86" s="10">
        <v>198935864359.689</v>
      </c>
      <c r="E86" s="10">
        <v>26747368957.275501</v>
      </c>
      <c r="F86" s="10">
        <v>264858750340.56</v>
      </c>
      <c r="G86" s="10">
        <v>341950264319.70142</v>
      </c>
      <c r="H86" s="10">
        <v>14952433444.892075</v>
      </c>
      <c r="I86" s="10">
        <v>221530530069.07199</v>
      </c>
      <c r="J86" s="10">
        <v>44474206196797</v>
      </c>
      <c r="K86" s="10">
        <v>42023118314749.297</v>
      </c>
      <c r="L86" s="10">
        <v>294160445189.93201</v>
      </c>
      <c r="M86" s="10">
        <v>65649320222.013901</v>
      </c>
      <c r="N86" s="10">
        <v>718558913945.96204</v>
      </c>
      <c r="O86" s="10">
        <v>208259069062.76501</v>
      </c>
      <c r="P86" s="10">
        <v>1381987577639.75</v>
      </c>
      <c r="Q86">
        <v>-8.0620814691943817E-3</v>
      </c>
    </row>
    <row r="87" spans="1:17" x14ac:dyDescent="0.2">
      <c r="A87" s="16" t="s">
        <v>105</v>
      </c>
      <c r="B87" s="10">
        <v>105814553758.77299</v>
      </c>
      <c r="C87" s="10">
        <v>34203703283.078499</v>
      </c>
      <c r="D87" s="10">
        <v>198038061480.80399</v>
      </c>
      <c r="E87" s="10">
        <v>26989673817.744598</v>
      </c>
      <c r="F87" s="10">
        <v>267302085140.96301</v>
      </c>
      <c r="G87" s="10">
        <v>330182378979.28644</v>
      </c>
      <c r="H87" s="10">
        <v>14921080369.26543</v>
      </c>
      <c r="I87" s="10">
        <v>223629575183.255</v>
      </c>
      <c r="J87" s="10">
        <v>45404408277819.703</v>
      </c>
      <c r="K87" s="10">
        <v>42012841825034.602</v>
      </c>
      <c r="L87" s="10">
        <v>297970116191.69501</v>
      </c>
      <c r="M87" s="10">
        <v>65089459646.088898</v>
      </c>
      <c r="N87" s="10">
        <v>721317596824.448</v>
      </c>
      <c r="O87" s="10">
        <v>210001501776.59399</v>
      </c>
      <c r="P87" s="10">
        <v>1397724118789.8899</v>
      </c>
      <c r="Q87">
        <v>-2.0968543844183435E-3</v>
      </c>
    </row>
    <row r="88" spans="1:17" x14ac:dyDescent="0.2">
      <c r="A88" s="16" t="s">
        <v>106</v>
      </c>
      <c r="B88" s="10">
        <v>108840909143.98599</v>
      </c>
      <c r="C88" s="10">
        <v>34467238236.039001</v>
      </c>
      <c r="D88" s="10">
        <v>199890650353.008</v>
      </c>
      <c r="E88" s="10">
        <v>27221982898.784401</v>
      </c>
      <c r="F88" s="10">
        <v>269106157943.224</v>
      </c>
      <c r="G88" s="10">
        <v>332657918689.02777</v>
      </c>
      <c r="H88" s="10">
        <v>14979901719.223078</v>
      </c>
      <c r="I88" s="10">
        <v>225538888542.48999</v>
      </c>
      <c r="J88" s="10">
        <v>45882583133385.102</v>
      </c>
      <c r="K88" s="10">
        <v>42349328357353.602</v>
      </c>
      <c r="L88" s="10">
        <v>299528776931.42798</v>
      </c>
      <c r="M88" s="10">
        <v>65913108786.284203</v>
      </c>
      <c r="N88" s="10">
        <v>723004971859.43396</v>
      </c>
      <c r="O88" s="10">
        <v>210345618927.24399</v>
      </c>
      <c r="P88" s="10">
        <v>1400109920307.77</v>
      </c>
      <c r="Q88">
        <v>3.9421642737617569E-3</v>
      </c>
    </row>
    <row r="89" spans="1:17" x14ac:dyDescent="0.2">
      <c r="A89" s="16" t="s">
        <v>107</v>
      </c>
      <c r="B89" s="10">
        <v>103536097339.994</v>
      </c>
      <c r="C89" s="10">
        <v>34749853836.136398</v>
      </c>
      <c r="D89" s="10">
        <v>200776076559.828</v>
      </c>
      <c r="E89" s="10">
        <v>27451173085.692402</v>
      </c>
      <c r="F89" s="10">
        <v>270783909811.66299</v>
      </c>
      <c r="G89" s="10">
        <v>331832776762.62695</v>
      </c>
      <c r="H89" s="10">
        <v>15119276207.787132</v>
      </c>
      <c r="I89" s="10">
        <v>227198930627.931</v>
      </c>
      <c r="J89" s="10">
        <v>46553545817208.5</v>
      </c>
      <c r="K89" s="10">
        <v>42148572959649.5</v>
      </c>
      <c r="L89" s="10">
        <v>301071964335.61102</v>
      </c>
      <c r="M89" s="10">
        <v>67300764469.472801</v>
      </c>
      <c r="N89" s="10">
        <v>724241374283.51404</v>
      </c>
      <c r="O89" s="10">
        <v>206642972407.88101</v>
      </c>
      <c r="P89" s="10">
        <v>1409577314071.6899</v>
      </c>
      <c r="Q89">
        <v>9.3040989972051034E-3</v>
      </c>
    </row>
    <row r="90" spans="1:17" x14ac:dyDescent="0.2">
      <c r="A90" s="16" t="s">
        <v>108</v>
      </c>
      <c r="B90" s="10">
        <v>101820718587.22501</v>
      </c>
      <c r="C90" s="10">
        <v>35096253779.194397</v>
      </c>
      <c r="D90" s="10">
        <v>199810829044.98001</v>
      </c>
      <c r="E90" s="10">
        <v>27569936791.024899</v>
      </c>
      <c r="F90" s="10">
        <v>275277446835.23901</v>
      </c>
      <c r="G90" s="10">
        <v>336084037848.25946</v>
      </c>
      <c r="H90" s="10">
        <v>15339203834.957596</v>
      </c>
      <c r="I90" s="10">
        <v>228458850869.51599</v>
      </c>
      <c r="J90" s="10">
        <v>47037908144985.5</v>
      </c>
      <c r="K90" s="10">
        <v>41598999122518.297</v>
      </c>
      <c r="L90" s="10">
        <v>302563912040.44598</v>
      </c>
      <c r="M90" s="10">
        <v>68293624348.526398</v>
      </c>
      <c r="N90" s="10">
        <v>725736475616.97205</v>
      </c>
      <c r="O90" s="10">
        <v>209185347591.194</v>
      </c>
      <c r="P90" s="10">
        <v>1418537100607.3401</v>
      </c>
      <c r="Q90">
        <v>1.4546174310724599E-2</v>
      </c>
    </row>
    <row r="91" spans="1:17" x14ac:dyDescent="0.2">
      <c r="A91" s="16" t="s">
        <v>109</v>
      </c>
      <c r="B91" s="10">
        <v>108774662447.543</v>
      </c>
      <c r="C91" s="10">
        <v>35362080631.090897</v>
      </c>
      <c r="D91" s="10">
        <v>201522832983.164</v>
      </c>
      <c r="E91" s="10">
        <v>27783786724.125099</v>
      </c>
      <c r="F91" s="10">
        <v>277814031559.35498</v>
      </c>
      <c r="G91" s="10">
        <v>331133186289.85266</v>
      </c>
      <c r="H91" s="10">
        <v>15482039812.807833</v>
      </c>
      <c r="I91" s="10">
        <v>230161302158.26901</v>
      </c>
      <c r="J91" s="10">
        <v>47343340804308.797</v>
      </c>
      <c r="K91" s="10">
        <v>42425076957568.898</v>
      </c>
      <c r="L91" s="10">
        <v>306128762075.69702</v>
      </c>
      <c r="M91" s="10">
        <v>68930523610.263107</v>
      </c>
      <c r="N91" s="10">
        <v>726504007083.68103</v>
      </c>
      <c r="O91" s="10">
        <v>209520934773.98499</v>
      </c>
      <c r="P91" s="10">
        <v>1418077624381.3401</v>
      </c>
      <c r="Q91">
        <v>9.3118247457353396E-3</v>
      </c>
    </row>
    <row r="92" spans="1:17" x14ac:dyDescent="0.2">
      <c r="A92" s="16" t="s">
        <v>110</v>
      </c>
      <c r="B92" s="10">
        <v>103966054499.297</v>
      </c>
      <c r="C92" s="10">
        <v>35608546005.616798</v>
      </c>
      <c r="D92" s="10">
        <v>202482770967.34799</v>
      </c>
      <c r="E92" s="10">
        <v>27996365609.918301</v>
      </c>
      <c r="F92" s="10">
        <v>281811991755.44897</v>
      </c>
      <c r="G92" s="10">
        <v>328693648630.33447</v>
      </c>
      <c r="H92" s="10">
        <v>15547784141.337845</v>
      </c>
      <c r="I92" s="10">
        <v>231502606377.14801</v>
      </c>
      <c r="J92" s="10">
        <v>47796432617097.898</v>
      </c>
      <c r="K92" s="10">
        <v>43227993865102.797</v>
      </c>
      <c r="L92" s="10">
        <v>307241619609.57501</v>
      </c>
      <c r="M92" s="10">
        <v>69409401044.108398</v>
      </c>
      <c r="N92" s="10">
        <v>726789342020.02197</v>
      </c>
      <c r="O92" s="10">
        <v>210065311301.61401</v>
      </c>
      <c r="P92" s="10">
        <v>1434088568486.0901</v>
      </c>
      <c r="Q92">
        <v>4.246490083020066E-3</v>
      </c>
    </row>
    <row r="93" spans="1:17" x14ac:dyDescent="0.2">
      <c r="A93" s="16" t="s">
        <v>111</v>
      </c>
      <c r="B93" s="10">
        <v>107790819296.048</v>
      </c>
      <c r="C93" s="10">
        <v>35813194108.723701</v>
      </c>
      <c r="D93" s="10">
        <v>203293819135.797</v>
      </c>
      <c r="E93" s="10">
        <v>28202921776.236198</v>
      </c>
      <c r="F93" s="10">
        <v>283964406840.40198</v>
      </c>
      <c r="G93" s="10">
        <v>326828093024.69391</v>
      </c>
      <c r="H93" s="10">
        <v>15550093007.185921</v>
      </c>
      <c r="I93" s="10">
        <v>234203501532.547</v>
      </c>
      <c r="J93" s="10">
        <v>48309144173597.797</v>
      </c>
      <c r="K93" s="10">
        <v>44935436242875.102</v>
      </c>
      <c r="L93" s="10">
        <v>306222107713.19501</v>
      </c>
      <c r="M93" s="10">
        <v>69906131221.751205</v>
      </c>
      <c r="N93" s="10">
        <v>728156715137.98706</v>
      </c>
      <c r="O93" s="10">
        <v>211659138841.59601</v>
      </c>
      <c r="P93" s="10">
        <v>1451302807993.9199</v>
      </c>
      <c r="Q93">
        <v>1.485012801236192E-4</v>
      </c>
    </row>
    <row r="94" spans="1:17" x14ac:dyDescent="0.2">
      <c r="A94" s="16" t="s">
        <v>112</v>
      </c>
      <c r="B94" s="10">
        <v>111366437693.53</v>
      </c>
      <c r="C94" s="10">
        <v>35967972354.058701</v>
      </c>
      <c r="D94" s="10">
        <v>200511402769.354</v>
      </c>
      <c r="E94" s="10">
        <v>28524797105.9846</v>
      </c>
      <c r="F94" s="10">
        <v>285651123103.40601</v>
      </c>
      <c r="G94" s="10">
        <v>329707117737.1767</v>
      </c>
      <c r="H94" s="10">
        <v>15488966410.353041</v>
      </c>
      <c r="I94" s="10">
        <v>237096906445.599</v>
      </c>
      <c r="J94" s="10">
        <v>49271144787992.703</v>
      </c>
      <c r="K94" s="10">
        <v>43803082799431.703</v>
      </c>
      <c r="L94" s="10">
        <v>318288123932.81299</v>
      </c>
      <c r="M94" s="10">
        <v>70433899978.039001</v>
      </c>
      <c r="N94" s="10">
        <v>724650158362.36902</v>
      </c>
      <c r="O94" s="10">
        <v>210461655725.771</v>
      </c>
      <c r="P94" s="10">
        <v>1464044099223.25</v>
      </c>
      <c r="Q94">
        <v>-3.9309473457575274E-3</v>
      </c>
    </row>
    <row r="95" spans="1:17" x14ac:dyDescent="0.2">
      <c r="A95" s="16" t="s">
        <v>113</v>
      </c>
      <c r="B95" s="10">
        <v>110633300003.66499</v>
      </c>
      <c r="C95" s="10">
        <v>36094931322.528297</v>
      </c>
      <c r="D95" s="10">
        <v>204124866482.97198</v>
      </c>
      <c r="E95" s="10">
        <v>28702270944.678101</v>
      </c>
      <c r="F95" s="10">
        <v>286018979505.323</v>
      </c>
      <c r="G95" s="10">
        <v>328666704057.93689</v>
      </c>
      <c r="H95" s="10">
        <v>15440112018.93021</v>
      </c>
      <c r="I95" s="10">
        <v>239363334962.28799</v>
      </c>
      <c r="J95" s="10">
        <v>50190951699026.898</v>
      </c>
      <c r="K95" s="10">
        <v>44478471969318.898</v>
      </c>
      <c r="L95" s="10">
        <v>310099840079.69598</v>
      </c>
      <c r="M95" s="10">
        <v>71339329886.272903</v>
      </c>
      <c r="N95" s="10">
        <v>728101962647.229</v>
      </c>
      <c r="O95" s="10">
        <v>214313452495.26599</v>
      </c>
      <c r="P95" s="10">
        <v>1474298485224.73</v>
      </c>
      <c r="Q95">
        <v>-3.1541414790708963E-3</v>
      </c>
    </row>
    <row r="96" spans="1:17" x14ac:dyDescent="0.2">
      <c r="A96" s="16" t="s">
        <v>114</v>
      </c>
      <c r="B96" s="10">
        <v>110832180345.202</v>
      </c>
      <c r="C96" s="10">
        <v>36175955473.7202</v>
      </c>
      <c r="D96" s="10">
        <v>205431608243.30099</v>
      </c>
      <c r="E96" s="10">
        <v>28849035592.607498</v>
      </c>
      <c r="F96" s="10">
        <v>287177351325.04401</v>
      </c>
      <c r="G96" s="10">
        <v>327590345293.74298</v>
      </c>
      <c r="H96" s="10">
        <v>15403529832.915468</v>
      </c>
      <c r="I96" s="10">
        <v>240770136676.20001</v>
      </c>
      <c r="J96" s="10">
        <v>50730591588686</v>
      </c>
      <c r="K96" s="10">
        <v>44851168393118.398</v>
      </c>
      <c r="L96" s="10">
        <v>313218222737.79901</v>
      </c>
      <c r="M96" s="10">
        <v>71657786245.242599</v>
      </c>
      <c r="N96" s="10">
        <v>731953444669.75098</v>
      </c>
      <c r="O96" s="10">
        <v>213536091868.05301</v>
      </c>
      <c r="P96" s="10">
        <v>1491633858267.71</v>
      </c>
      <c r="Q96">
        <v>-2.3692953762182592E-3</v>
      </c>
    </row>
    <row r="97" spans="1:17" x14ac:dyDescent="0.2">
      <c r="A97" s="16" t="s">
        <v>115</v>
      </c>
      <c r="B97" s="10">
        <v>113021372490.98199</v>
      </c>
      <c r="C97" s="10">
        <v>36244734749.679398</v>
      </c>
      <c r="D97" s="10">
        <v>205893049784.47299</v>
      </c>
      <c r="E97" s="10">
        <v>29021426688.885601</v>
      </c>
      <c r="F97" s="10">
        <v>288825051646.83398</v>
      </c>
      <c r="G97" s="10">
        <v>330568147783.2616</v>
      </c>
      <c r="H97" s="10">
        <v>15359744100.4855</v>
      </c>
      <c r="I97" s="10">
        <v>240996345960.78101</v>
      </c>
      <c r="J97" s="10">
        <v>51117172644989.5</v>
      </c>
      <c r="K97" s="10">
        <v>45264497722127.297</v>
      </c>
      <c r="L97" s="10">
        <v>317569230323.75201</v>
      </c>
      <c r="M97" s="10">
        <v>72083007034.832199</v>
      </c>
      <c r="N97" s="10">
        <v>736233573851.53796</v>
      </c>
      <c r="O97" s="10">
        <v>215211709960.44699</v>
      </c>
      <c r="P97" s="10">
        <v>1456015682430.77</v>
      </c>
      <c r="Q97">
        <v>-2.8425778315048101E-3</v>
      </c>
    </row>
    <row r="98" spans="1:17" x14ac:dyDescent="0.2">
      <c r="A98" s="16" t="s">
        <v>116</v>
      </c>
      <c r="B98" s="10">
        <v>114997081852.836</v>
      </c>
      <c r="C98" s="10">
        <v>36254666602.387398</v>
      </c>
      <c r="D98" s="10">
        <v>206983200498.29599</v>
      </c>
      <c r="E98" s="10">
        <v>29030027960.0341</v>
      </c>
      <c r="F98" s="10">
        <v>289623019065.23901</v>
      </c>
      <c r="G98" s="10">
        <v>331285682315.87793</v>
      </c>
      <c r="H98" s="10">
        <v>15308754821.639328</v>
      </c>
      <c r="I98" s="10">
        <v>241055545051.63501</v>
      </c>
      <c r="J98" s="10">
        <v>51519975969745.5</v>
      </c>
      <c r="K98" s="10">
        <v>45134514882615.703</v>
      </c>
      <c r="L98" s="10">
        <v>315510628647.08801</v>
      </c>
      <c r="M98" s="10">
        <v>72221521801.517502</v>
      </c>
      <c r="N98" s="10">
        <v>740181493900.5</v>
      </c>
      <c r="O98" s="10">
        <v>216241626055.314</v>
      </c>
      <c r="P98" s="10">
        <v>1462497004553.0701</v>
      </c>
      <c r="Q98">
        <v>-3.3196698143271555E-3</v>
      </c>
    </row>
    <row r="99" spans="1:17" x14ac:dyDescent="0.2">
      <c r="A99" s="16" t="s">
        <v>117</v>
      </c>
      <c r="B99" s="10">
        <v>115460958940.936</v>
      </c>
      <c r="C99" s="10">
        <v>36303903618.942398</v>
      </c>
      <c r="D99" s="10">
        <v>206983082966.35699</v>
      </c>
      <c r="E99" s="10">
        <v>29223696850.437401</v>
      </c>
      <c r="F99" s="10">
        <v>291752216934.40601</v>
      </c>
      <c r="G99" s="10">
        <v>333151294886.78851</v>
      </c>
      <c r="H99" s="10">
        <v>15291708839.236599</v>
      </c>
      <c r="I99" s="10">
        <v>242212974679.70001</v>
      </c>
      <c r="J99" s="10">
        <v>52257500826400.5</v>
      </c>
      <c r="K99" s="10">
        <v>46621523923096.5</v>
      </c>
      <c r="L99" s="10">
        <v>319624724940.66498</v>
      </c>
      <c r="M99" s="10">
        <v>72457753511.672806</v>
      </c>
      <c r="N99" s="10">
        <v>743872691503.46399</v>
      </c>
      <c r="O99" s="10">
        <v>214160548457.22198</v>
      </c>
      <c r="P99" s="10">
        <v>1492530234764.05</v>
      </c>
      <c r="Q99">
        <v>-1.1134793522614716E-3</v>
      </c>
    </row>
    <row r="100" spans="1:17" x14ac:dyDescent="0.2">
      <c r="A100" s="16" t="s">
        <v>118</v>
      </c>
      <c r="B100" s="10">
        <v>121458865927.172</v>
      </c>
      <c r="C100" s="10">
        <v>36361738214.535599</v>
      </c>
      <c r="D100" s="10">
        <v>208860221398.73999</v>
      </c>
      <c r="E100" s="10">
        <v>29467646860.105</v>
      </c>
      <c r="F100" s="10">
        <v>294735298073.31403</v>
      </c>
      <c r="G100" s="10">
        <v>332074993087.86359</v>
      </c>
      <c r="H100" s="10">
        <v>15308606153.278297</v>
      </c>
      <c r="I100" s="10">
        <v>244584049335.711</v>
      </c>
      <c r="J100" s="10">
        <v>52285722992761.5</v>
      </c>
      <c r="K100" s="10">
        <v>47238289645689.797</v>
      </c>
      <c r="L100" s="10">
        <v>321210006557.28497</v>
      </c>
      <c r="M100" s="10">
        <v>73096971726.622803</v>
      </c>
      <c r="N100" s="10">
        <v>746805660842.83704</v>
      </c>
      <c r="O100" s="10">
        <v>216192509695.51001</v>
      </c>
      <c r="P100" s="10">
        <v>1501881467544.6799</v>
      </c>
      <c r="Q100">
        <v>1.1049984157652012E-3</v>
      </c>
    </row>
    <row r="101" spans="1:17" x14ac:dyDescent="0.2">
      <c r="A101" s="16" t="s">
        <v>119</v>
      </c>
      <c r="B101" s="10">
        <v>117899798863.65601</v>
      </c>
      <c r="C101" s="10">
        <v>36452639194.687698</v>
      </c>
      <c r="D101" s="10">
        <v>211630753480.638</v>
      </c>
      <c r="E101" s="10">
        <v>29736950243.689201</v>
      </c>
      <c r="F101" s="10">
        <v>296330543710.89502</v>
      </c>
      <c r="G101" s="10">
        <v>336021433017.25372</v>
      </c>
      <c r="H101" s="10">
        <v>15354312261.62348</v>
      </c>
      <c r="I101" s="10">
        <v>245612135954.81799</v>
      </c>
      <c r="J101" s="10">
        <v>52055582019535.703</v>
      </c>
      <c r="K101" s="10">
        <v>47983335124882.898</v>
      </c>
      <c r="L101" s="10">
        <v>321875540420.82898</v>
      </c>
      <c r="M101" s="10">
        <v>73063153804.773697</v>
      </c>
      <c r="N101" s="10">
        <v>749896302477.849</v>
      </c>
      <c r="O101" s="10">
        <v>217118233156.25699</v>
      </c>
      <c r="P101" s="10">
        <v>1521545667447.3</v>
      </c>
      <c r="Q101">
        <v>2.9856479347334236E-3</v>
      </c>
    </row>
    <row r="102" spans="1:17" x14ac:dyDescent="0.2">
      <c r="A102" s="16" t="s">
        <v>120</v>
      </c>
      <c r="B102" s="10">
        <v>123265537694.097</v>
      </c>
      <c r="C102" s="10">
        <v>36587844869.030296</v>
      </c>
      <c r="D102" s="10">
        <v>215108930917.479</v>
      </c>
      <c r="E102" s="10">
        <v>30161673095.072601</v>
      </c>
      <c r="F102" s="10">
        <v>298891237017.435</v>
      </c>
      <c r="G102" s="10">
        <v>333805996727.32208</v>
      </c>
      <c r="H102" s="10">
        <v>15428827164.272146</v>
      </c>
      <c r="I102" s="10">
        <v>249187352775.45401</v>
      </c>
      <c r="J102" s="10">
        <v>52132541340138.297</v>
      </c>
      <c r="K102" s="10">
        <v>48319562602236.102</v>
      </c>
      <c r="L102" s="10">
        <v>325696846599.70801</v>
      </c>
      <c r="M102" s="10">
        <v>74317331179.550903</v>
      </c>
      <c r="N102" s="10">
        <v>752327350873.16699</v>
      </c>
      <c r="O102" s="10">
        <v>218819444905.655</v>
      </c>
      <c r="P102" s="10">
        <v>1540790385948.6899</v>
      </c>
      <c r="Q102">
        <v>4.8530276953470987E-3</v>
      </c>
    </row>
    <row r="103" spans="1:17" x14ac:dyDescent="0.2">
      <c r="A103" s="16" t="s">
        <v>121</v>
      </c>
      <c r="B103" s="10">
        <v>124431566226.2</v>
      </c>
      <c r="C103" s="10">
        <v>36753134081.0019</v>
      </c>
      <c r="D103" s="10">
        <v>217016272939.80399</v>
      </c>
      <c r="E103" s="10">
        <v>30464127163.798401</v>
      </c>
      <c r="F103" s="10">
        <v>301603626363.89099</v>
      </c>
      <c r="G103" s="10">
        <v>334272428352.6842</v>
      </c>
      <c r="H103" s="10">
        <v>15521811031.207352</v>
      </c>
      <c r="I103" s="10">
        <v>251805069160.77802</v>
      </c>
      <c r="J103" s="10">
        <v>52519564701307.203</v>
      </c>
      <c r="K103" s="10">
        <v>48071192375527.602</v>
      </c>
      <c r="L103" s="10">
        <v>327163696984.66302</v>
      </c>
      <c r="M103" s="10">
        <v>74216994561.274597</v>
      </c>
      <c r="N103" s="10">
        <v>755540529858.66296</v>
      </c>
      <c r="O103" s="10">
        <v>211746723136.17499</v>
      </c>
      <c r="P103" s="10">
        <v>1561681598897.3101</v>
      </c>
      <c r="Q103">
        <v>6.0266322219569334E-3</v>
      </c>
    </row>
    <row r="104" spans="1:17" x14ac:dyDescent="0.2">
      <c r="A104" s="16" t="s">
        <v>122</v>
      </c>
      <c r="B104" s="10">
        <v>123939388427.66499</v>
      </c>
      <c r="C104" s="10">
        <v>36949931953.422699</v>
      </c>
      <c r="D104" s="10">
        <v>215035820588.70599</v>
      </c>
      <c r="E104" s="10">
        <v>30751691552.230301</v>
      </c>
      <c r="F104" s="10">
        <v>302142865600.57599</v>
      </c>
      <c r="G104" s="10">
        <v>336640303703.37201</v>
      </c>
      <c r="H104" s="10">
        <v>15633263862.42713</v>
      </c>
      <c r="I104" s="10">
        <v>248951965526.845</v>
      </c>
      <c r="J104" s="10">
        <v>52976355590446.5</v>
      </c>
      <c r="K104" s="10">
        <v>48111772080899.203</v>
      </c>
      <c r="L104" s="10">
        <v>329292897084.25201</v>
      </c>
      <c r="M104" s="10">
        <v>76890053586.835007</v>
      </c>
      <c r="N104" s="10">
        <v>758805478136.08105</v>
      </c>
      <c r="O104" s="10">
        <v>215031127560.811</v>
      </c>
      <c r="P104" s="10">
        <v>1596796338672.76</v>
      </c>
      <c r="Q104">
        <v>7.1804012428509714E-3</v>
      </c>
    </row>
    <row r="105" spans="1:17" x14ac:dyDescent="0.2">
      <c r="A105" s="16" t="s">
        <v>123</v>
      </c>
      <c r="B105" s="10">
        <v>126301476384.202</v>
      </c>
      <c r="C105" s="10">
        <v>37142919400.002403</v>
      </c>
      <c r="D105" s="10">
        <v>220502068350.237</v>
      </c>
      <c r="E105" s="10">
        <v>31010281992.439098</v>
      </c>
      <c r="F105" s="10">
        <v>304524910565.30701</v>
      </c>
      <c r="G105" s="10">
        <v>338577749478.91992</v>
      </c>
      <c r="H105" s="10">
        <v>15794424816.437</v>
      </c>
      <c r="I105" s="10">
        <v>251307417616.53699</v>
      </c>
      <c r="J105" s="10">
        <v>53486437932581.5</v>
      </c>
      <c r="K105" s="10">
        <v>48768092123200.703</v>
      </c>
      <c r="L105" s="10">
        <v>330427856497.17297</v>
      </c>
      <c r="M105" s="10">
        <v>78022015024.061401</v>
      </c>
      <c r="N105" s="10">
        <v>762283546609.19104</v>
      </c>
      <c r="O105" s="10">
        <v>215428497218.18399</v>
      </c>
      <c r="P105" s="10">
        <v>1611943687556.76</v>
      </c>
      <c r="Q105">
        <v>1.0308848838482456E-2</v>
      </c>
    </row>
    <row r="106" spans="1:17" x14ac:dyDescent="0.2">
      <c r="A106" s="16" t="s">
        <v>124</v>
      </c>
      <c r="B106" s="10">
        <v>126744511532.661</v>
      </c>
      <c r="C106" s="10">
        <v>37359683448.609703</v>
      </c>
      <c r="D106" s="10">
        <v>220594469406.14301</v>
      </c>
      <c r="E106" s="10">
        <v>31176059160.800098</v>
      </c>
      <c r="F106" s="10">
        <v>306313483076.65198</v>
      </c>
      <c r="G106" s="10">
        <v>336299594427.44446</v>
      </c>
      <c r="H106" s="10">
        <v>16005293893.236961</v>
      </c>
      <c r="I106" s="10">
        <v>253120458871.87601</v>
      </c>
      <c r="J106" s="10">
        <v>53453167814128.5</v>
      </c>
      <c r="K106" s="10">
        <v>49587762219712.102</v>
      </c>
      <c r="L106" s="10">
        <v>337627228627.33801</v>
      </c>
      <c r="M106" s="10">
        <v>78869406547.804596</v>
      </c>
      <c r="N106" s="10">
        <v>765911211657.20801</v>
      </c>
      <c r="O106" s="10">
        <v>220142877104.98499</v>
      </c>
      <c r="P106" s="10">
        <v>1627616014558.6899</v>
      </c>
      <c r="Q106">
        <v>1.3350855080237705E-2</v>
      </c>
    </row>
    <row r="107" spans="1:17" x14ac:dyDescent="0.2">
      <c r="A107" s="16" t="s">
        <v>125</v>
      </c>
      <c r="B107" s="10">
        <v>129893871487.323</v>
      </c>
      <c r="C107" s="10">
        <v>37478185186.265404</v>
      </c>
      <c r="D107" s="10">
        <v>219193737351.23801</v>
      </c>
      <c r="E107" s="10">
        <v>31430937301.952499</v>
      </c>
      <c r="F107" s="10">
        <v>308455265340.63702</v>
      </c>
      <c r="G107" s="10">
        <v>340963454958.91187</v>
      </c>
      <c r="H107" s="10">
        <v>16088775971.819696</v>
      </c>
      <c r="I107" s="10">
        <v>254497257731.79599</v>
      </c>
      <c r="J107" s="10">
        <v>53185279300721.898</v>
      </c>
      <c r="K107" s="10">
        <v>50197718727891.797</v>
      </c>
      <c r="L107" s="10">
        <v>329958280297.36902</v>
      </c>
      <c r="M107" s="10">
        <v>78974492204.569504</v>
      </c>
      <c r="N107" s="10">
        <v>768880557709.39001</v>
      </c>
      <c r="O107" s="10">
        <v>218899875267.242</v>
      </c>
      <c r="P107" s="10">
        <v>1659704880817.25</v>
      </c>
      <c r="Q107">
        <v>5.2159041339448408E-3</v>
      </c>
    </row>
    <row r="108" spans="1:17" x14ac:dyDescent="0.2">
      <c r="A108" s="16" t="s">
        <v>126</v>
      </c>
      <c r="B108" s="10">
        <v>131351423882.161</v>
      </c>
      <c r="C108" s="10">
        <v>37536223049.5896</v>
      </c>
      <c r="D108" s="10">
        <v>221316937193.25299</v>
      </c>
      <c r="E108" s="10">
        <v>31714442869.610001</v>
      </c>
      <c r="F108" s="10">
        <v>310348010808.05798</v>
      </c>
      <c r="G108" s="10">
        <v>343116001591.49072</v>
      </c>
      <c r="H108" s="10">
        <v>16044871052.185209</v>
      </c>
      <c r="I108" s="10">
        <v>257551748119.86401</v>
      </c>
      <c r="J108" s="10">
        <v>54610926230325.703</v>
      </c>
      <c r="K108" s="10">
        <v>51419910756939.5</v>
      </c>
      <c r="L108" s="10">
        <v>335921524425.966</v>
      </c>
      <c r="M108" s="10">
        <v>78897515043.305099</v>
      </c>
      <c r="N108" s="10">
        <v>771188575113.13403</v>
      </c>
      <c r="O108" s="10">
        <v>217533273068.401</v>
      </c>
      <c r="P108" s="10">
        <v>1683652762119.5</v>
      </c>
      <c r="Q108">
        <v>-2.7289160910308158E-3</v>
      </c>
    </row>
    <row r="109" spans="1:17" x14ac:dyDescent="0.2">
      <c r="A109" s="16" t="s">
        <v>127</v>
      </c>
      <c r="B109" s="10">
        <v>130701443329.286</v>
      </c>
      <c r="C109" s="10">
        <v>37547310453.4524</v>
      </c>
      <c r="D109" s="10">
        <v>220649737377.04901</v>
      </c>
      <c r="E109" s="10">
        <v>31986084098.104</v>
      </c>
      <c r="F109" s="10">
        <v>312787662902.66199</v>
      </c>
      <c r="G109" s="10">
        <v>342290859665.08997</v>
      </c>
      <c r="H109" s="10">
        <v>15875898152.963171</v>
      </c>
      <c r="I109" s="10">
        <v>260660318774.65302</v>
      </c>
      <c r="J109" s="10">
        <v>57061378689378.297</v>
      </c>
      <c r="K109" s="10">
        <v>52193877338974.703</v>
      </c>
      <c r="L109" s="10">
        <v>338094384141.94299</v>
      </c>
      <c r="M109" s="10">
        <v>80787436564.318497</v>
      </c>
      <c r="N109" s="10">
        <v>773601291684.60901</v>
      </c>
      <c r="O109" s="10">
        <v>217512501085.15701</v>
      </c>
      <c r="P109" s="10">
        <v>1682703065562.76</v>
      </c>
      <c r="Q109">
        <v>-1.0531271873264718E-2</v>
      </c>
    </row>
    <row r="110" spans="1:17" x14ac:dyDescent="0.2">
      <c r="A110" s="16" t="s">
        <v>128</v>
      </c>
      <c r="B110" s="10">
        <v>130227781763.19299</v>
      </c>
      <c r="C110" s="10">
        <v>37458759994.386902</v>
      </c>
      <c r="D110" s="10">
        <v>222309413806.259</v>
      </c>
      <c r="E110" s="10">
        <v>32425773628.632099</v>
      </c>
      <c r="F110" s="10">
        <v>314008755304.505</v>
      </c>
      <c r="G110" s="10">
        <v>341878260219.25507</v>
      </c>
      <c r="H110" s="10">
        <v>15581857274.15555</v>
      </c>
      <c r="I110" s="10">
        <v>262935116680.505</v>
      </c>
      <c r="J110" s="10">
        <v>55744003783973.602</v>
      </c>
      <c r="K110" s="10">
        <v>52743024401392.703</v>
      </c>
      <c r="L110" s="10">
        <v>343895726234.263</v>
      </c>
      <c r="M110" s="10">
        <v>82883199519.679504</v>
      </c>
      <c r="N110" s="10">
        <v>777229078706.88696</v>
      </c>
      <c r="O110" s="10">
        <v>216633641601.13101</v>
      </c>
      <c r="P110" s="10">
        <v>1683488269145.6399</v>
      </c>
      <c r="Q110">
        <v>-1.8521212215810282E-2</v>
      </c>
    </row>
    <row r="111" spans="1:17" x14ac:dyDescent="0.2">
      <c r="A111" s="16" t="s">
        <v>129</v>
      </c>
      <c r="B111" s="10">
        <v>131971135452.38</v>
      </c>
      <c r="C111" s="10">
        <v>37456767986.097198</v>
      </c>
      <c r="D111" s="10">
        <v>224002127426.177</v>
      </c>
      <c r="E111" s="10">
        <v>32692474480.908699</v>
      </c>
      <c r="F111" s="10">
        <v>316278682171.46399</v>
      </c>
      <c r="G111" s="10">
        <v>341842429064.83997</v>
      </c>
      <c r="H111" s="10">
        <v>15325929424.984726</v>
      </c>
      <c r="I111" s="10">
        <v>266635244328.68701</v>
      </c>
      <c r="J111" s="10">
        <v>56834767974096</v>
      </c>
      <c r="K111" s="10">
        <v>55059726973306.5</v>
      </c>
      <c r="L111" s="10">
        <v>351109251139.57202</v>
      </c>
      <c r="M111" s="10">
        <v>86575319220.210999</v>
      </c>
      <c r="N111" s="10">
        <v>778552295665.01196</v>
      </c>
      <c r="O111" s="10">
        <v>220152413757.48901</v>
      </c>
      <c r="P111" s="10">
        <v>1687746170678.3301</v>
      </c>
      <c r="Q111">
        <v>-1.6424733243790651E-2</v>
      </c>
    </row>
    <row r="112" spans="1:17" x14ac:dyDescent="0.2">
      <c r="A112" s="16" t="s">
        <v>130</v>
      </c>
      <c r="B112" s="10">
        <v>132677727022.739</v>
      </c>
      <c r="C112" s="10">
        <v>37502817321.637299</v>
      </c>
      <c r="D112" s="10">
        <v>222445060819.34299</v>
      </c>
      <c r="E112" s="10">
        <v>32941126138.787102</v>
      </c>
      <c r="F112" s="10">
        <v>318784537388.591</v>
      </c>
      <c r="G112" s="10">
        <v>342308746759.66309</v>
      </c>
      <c r="H112" s="10">
        <v>15108114605.449715</v>
      </c>
      <c r="I112" s="10">
        <v>270628342549.42801</v>
      </c>
      <c r="J112" s="10">
        <v>57145910867243</v>
      </c>
      <c r="K112" s="10">
        <v>54669412559035.602</v>
      </c>
      <c r="L112" s="10">
        <v>350775265182.46997</v>
      </c>
      <c r="M112" s="10">
        <v>88037922430.213104</v>
      </c>
      <c r="N112" s="10">
        <v>779642217124.80896</v>
      </c>
      <c r="O112" s="10">
        <v>219919006917.76501</v>
      </c>
      <c r="P112" s="10">
        <v>1683275563258.23</v>
      </c>
      <c r="Q112">
        <v>-1.4212176860212087E-2</v>
      </c>
    </row>
    <row r="113" spans="1:17" x14ac:dyDescent="0.2">
      <c r="A113" s="16" t="s">
        <v>131</v>
      </c>
      <c r="B113" s="10">
        <v>136574098459.314</v>
      </c>
      <c r="C113" s="10">
        <v>37616368180.3396</v>
      </c>
      <c r="D113" s="10">
        <v>225481712993.72699</v>
      </c>
      <c r="E113" s="10">
        <v>33120786665.577702</v>
      </c>
      <c r="F113" s="10">
        <v>322732393325.30499</v>
      </c>
      <c r="G113" s="10">
        <v>345035560272.46661</v>
      </c>
      <c r="H113" s="10">
        <v>14895807406.689049</v>
      </c>
      <c r="I113" s="10">
        <v>274337067946.07199</v>
      </c>
      <c r="J113" s="10">
        <v>57125159519712.602</v>
      </c>
      <c r="K113" s="10">
        <v>55496663294485.898</v>
      </c>
      <c r="L113" s="10">
        <v>353299728695.90002</v>
      </c>
      <c r="M113" s="10">
        <v>89121815831.503998</v>
      </c>
      <c r="N113" s="10">
        <v>781651036715.16602</v>
      </c>
      <c r="O113" s="10">
        <v>219121132934.94</v>
      </c>
      <c r="P113" s="10">
        <v>1714809226126.3201</v>
      </c>
      <c r="Q113">
        <v>-1.4052527684962308E-2</v>
      </c>
    </row>
    <row r="114" spans="1:17" x14ac:dyDescent="0.2">
      <c r="A114" s="16" t="s">
        <v>132</v>
      </c>
      <c r="B114" s="10">
        <v>137336976663.44099</v>
      </c>
      <c r="C114" s="10">
        <v>37836679084.662903</v>
      </c>
      <c r="D114" s="10">
        <v>228112666665.72299</v>
      </c>
      <c r="E114" s="10">
        <v>33214494793.537399</v>
      </c>
      <c r="F114" s="10">
        <v>326195163443.47699</v>
      </c>
      <c r="G114" s="10">
        <v>345986196687.22595</v>
      </c>
      <c r="H114" s="10">
        <v>14689007828.701742</v>
      </c>
      <c r="I114" s="10">
        <v>277187771419.09302</v>
      </c>
      <c r="J114" s="10">
        <v>58198733122056.297</v>
      </c>
      <c r="K114" s="10">
        <v>57272202681611.203</v>
      </c>
      <c r="L114" s="10">
        <v>344599851085.77197</v>
      </c>
      <c r="M114" s="10">
        <v>89059669543.984406</v>
      </c>
      <c r="N114" s="10">
        <v>779361652627.828</v>
      </c>
      <c r="O114" s="10">
        <v>219486813082.38599</v>
      </c>
      <c r="P114" s="10">
        <v>1715780482596.6201</v>
      </c>
      <c r="Q114">
        <v>-1.3883072756058998E-2</v>
      </c>
    </row>
    <row r="115" spans="1:17" x14ac:dyDescent="0.2">
      <c r="A115" s="16" t="s">
        <v>133</v>
      </c>
      <c r="B115" s="10">
        <v>135053712641.785</v>
      </c>
      <c r="C115" s="10">
        <v>38054438503.814499</v>
      </c>
      <c r="D115" s="10">
        <v>229787540641.80801</v>
      </c>
      <c r="E115" s="10">
        <v>33355710210.7533</v>
      </c>
      <c r="F115" s="10">
        <v>328508185738.40802</v>
      </c>
      <c r="G115" s="10">
        <v>345555710146.81696</v>
      </c>
      <c r="H115" s="10">
        <v>14520167315.439154</v>
      </c>
      <c r="I115" s="10">
        <v>279364539651.30298</v>
      </c>
      <c r="J115" s="10">
        <v>58856851811556</v>
      </c>
      <c r="K115" s="10">
        <v>58066995126031.398</v>
      </c>
      <c r="L115" s="10">
        <v>344194690119</v>
      </c>
      <c r="M115" s="10">
        <v>88590600131.305496</v>
      </c>
      <c r="N115" s="10">
        <v>783386631637.22705</v>
      </c>
      <c r="O115" s="10">
        <v>219214946836.939</v>
      </c>
      <c r="P115" s="10">
        <v>1712118018967.3301</v>
      </c>
      <c r="Q115">
        <v>-1.1494344290067043E-2</v>
      </c>
    </row>
    <row r="116" spans="1:17" x14ac:dyDescent="0.2">
      <c r="A116" s="16" t="s">
        <v>134</v>
      </c>
      <c r="B116" s="10">
        <v>136814430087.547</v>
      </c>
      <c r="C116" s="10">
        <v>38279963595.480797</v>
      </c>
      <c r="D116" s="10">
        <v>231075855092.94299</v>
      </c>
      <c r="E116" s="10">
        <v>33520878351.473801</v>
      </c>
      <c r="F116" s="10">
        <v>330269686447.47699</v>
      </c>
      <c r="G116" s="10">
        <v>347564818231.1972</v>
      </c>
      <c r="H116" s="10">
        <v>14389285866.899315</v>
      </c>
      <c r="I116" s="10">
        <v>280116305914.29401</v>
      </c>
      <c r="J116" s="10">
        <v>59243687585571.602</v>
      </c>
      <c r="K116" s="10">
        <v>59774481265666.602</v>
      </c>
      <c r="L116" s="10">
        <v>345925704509.27399</v>
      </c>
      <c r="M116" s="10">
        <v>89590500583.891907</v>
      </c>
      <c r="N116" s="10">
        <v>788135307043.32495</v>
      </c>
      <c r="O116" s="10">
        <v>217824310450.89301</v>
      </c>
      <c r="P116" s="10">
        <v>1710916301398.45</v>
      </c>
      <c r="Q116">
        <v>-9.0137699997900715E-3</v>
      </c>
    </row>
    <row r="117" spans="1:17" x14ac:dyDescent="0.2">
      <c r="A117" s="16" t="s">
        <v>135</v>
      </c>
      <c r="B117" s="10">
        <v>136609492301.63</v>
      </c>
      <c r="C117" s="10">
        <v>38475424263.209702</v>
      </c>
      <c r="D117" s="10">
        <v>231368791672.59201</v>
      </c>
      <c r="E117" s="10">
        <v>33665865978.300598</v>
      </c>
      <c r="F117" s="10">
        <v>329541600663.00702</v>
      </c>
      <c r="G117" s="10">
        <v>352013407009.82562</v>
      </c>
      <c r="H117" s="10">
        <v>14279734108.313797</v>
      </c>
      <c r="I117" s="10">
        <v>280052597575.37701</v>
      </c>
      <c r="J117" s="10">
        <v>59513885954280.102</v>
      </c>
      <c r="K117" s="10">
        <v>61479051870498.102</v>
      </c>
      <c r="L117" s="10">
        <v>350475333807.03101</v>
      </c>
      <c r="M117" s="10">
        <v>92005172519.847702</v>
      </c>
      <c r="N117" s="10">
        <v>793974188140.92395</v>
      </c>
      <c r="O117" s="10">
        <v>220876173650.46899</v>
      </c>
      <c r="P117" s="10">
        <v>1745499689633.76</v>
      </c>
      <c r="Q117">
        <v>-7.6134256834474142E-3</v>
      </c>
    </row>
    <row r="118" spans="1:17" x14ac:dyDescent="0.2">
      <c r="A118" s="16" t="s">
        <v>136</v>
      </c>
      <c r="B118" s="10">
        <v>138935589221.17401</v>
      </c>
      <c r="C118" s="10">
        <v>38607260211.6213</v>
      </c>
      <c r="D118" s="10">
        <v>232346762188.29001</v>
      </c>
      <c r="E118" s="10">
        <v>33765662800.673</v>
      </c>
      <c r="F118" s="10">
        <v>331299476359.25598</v>
      </c>
      <c r="G118" s="10">
        <v>338703187002.00848</v>
      </c>
      <c r="H118" s="10">
        <v>14191512039.679651</v>
      </c>
      <c r="I118" s="10">
        <v>279857466550.99701</v>
      </c>
      <c r="J118" s="10">
        <v>60015408683211.5</v>
      </c>
      <c r="K118" s="10">
        <v>63144060813792.898</v>
      </c>
      <c r="L118" s="10">
        <v>354120666893.60199</v>
      </c>
      <c r="M118" s="10">
        <v>95089067295.492401</v>
      </c>
      <c r="N118" s="10">
        <v>797998788544.86206</v>
      </c>
      <c r="O118" s="10">
        <v>218949342894.07999</v>
      </c>
      <c r="P118" s="10">
        <v>1732791878172.5801</v>
      </c>
      <c r="Q118">
        <v>-6.1781310467666668E-3</v>
      </c>
    </row>
    <row r="119" spans="1:17" x14ac:dyDescent="0.2">
      <c r="A119" s="16" t="s">
        <v>137</v>
      </c>
      <c r="B119" s="10">
        <v>146140683068.89401</v>
      </c>
      <c r="C119" s="10">
        <v>38729319782.083199</v>
      </c>
      <c r="D119" s="10">
        <v>234889966836.58801</v>
      </c>
      <c r="E119" s="10">
        <v>33987480804.1063</v>
      </c>
      <c r="F119" s="10">
        <v>332240434309.539</v>
      </c>
      <c r="G119" s="10">
        <v>342326747784.77509</v>
      </c>
      <c r="H119" s="10">
        <v>14191944465.673801</v>
      </c>
      <c r="I119" s="10">
        <v>279935288539.15802</v>
      </c>
      <c r="J119" s="10">
        <v>60585936973442</v>
      </c>
      <c r="K119" s="10">
        <v>64846303311170.703</v>
      </c>
      <c r="L119" s="10">
        <v>353050502274.32501</v>
      </c>
      <c r="M119" s="10">
        <v>96757594529.516403</v>
      </c>
      <c r="N119" s="10">
        <v>802825222115.04895</v>
      </c>
      <c r="O119" s="10">
        <v>219926125142.47</v>
      </c>
      <c r="P119" s="10">
        <v>1760016025641.02</v>
      </c>
      <c r="Q119">
        <v>3.047074849674168E-5</v>
      </c>
    </row>
    <row r="120" spans="1:17" x14ac:dyDescent="0.2">
      <c r="A120" s="16" t="s">
        <v>138</v>
      </c>
      <c r="B120" s="10">
        <v>140321718070.40399</v>
      </c>
      <c r="C120" s="10">
        <v>38840830333.5448</v>
      </c>
      <c r="D120" s="10">
        <v>238024229461.258</v>
      </c>
      <c r="E120" s="10">
        <v>34278468229.0471</v>
      </c>
      <c r="F120" s="10">
        <v>333666300504.40997</v>
      </c>
      <c r="G120" s="10">
        <v>341286277140.26636</v>
      </c>
      <c r="H120" s="10">
        <v>14281031386.293304</v>
      </c>
      <c r="I120" s="10">
        <v>280501583987.836</v>
      </c>
      <c r="J120" s="10">
        <v>60783377771079</v>
      </c>
      <c r="K120" s="10">
        <v>66699059664394.297</v>
      </c>
      <c r="L120" s="10">
        <v>360510549412.625</v>
      </c>
      <c r="M120" s="10">
        <v>98735415481.194901</v>
      </c>
      <c r="N120" s="10">
        <v>807886429649.07202</v>
      </c>
      <c r="O120" s="10">
        <v>223737941226.75201</v>
      </c>
      <c r="P120" s="10">
        <v>1768940147146.55</v>
      </c>
      <c r="Q120">
        <v>6.2772878540341536E-3</v>
      </c>
    </row>
    <row r="121" spans="1:17" x14ac:dyDescent="0.2">
      <c r="A121" s="16" t="s">
        <v>139</v>
      </c>
      <c r="B121" s="10">
        <v>143840180479.28601</v>
      </c>
      <c r="C121" s="10">
        <v>38988581830.232201</v>
      </c>
      <c r="D121" s="10">
        <v>237651576453.797</v>
      </c>
      <c r="E121" s="10">
        <v>34593588854.9627</v>
      </c>
      <c r="F121" s="10">
        <v>336681186828.82098</v>
      </c>
      <c r="G121" s="10">
        <v>339205506747.05579</v>
      </c>
      <c r="H121" s="10">
        <v>14477546946.853668</v>
      </c>
      <c r="I121" s="10">
        <v>282242246026.245</v>
      </c>
      <c r="J121" s="10">
        <v>61286316873894.898</v>
      </c>
      <c r="K121" s="10">
        <v>68646475346282.297</v>
      </c>
      <c r="L121" s="10">
        <v>360959671495.37</v>
      </c>
      <c r="M121" s="10">
        <v>98628516591.874405</v>
      </c>
      <c r="N121" s="10">
        <v>814245965482.62097</v>
      </c>
      <c r="O121" s="10">
        <v>222635789555.07501</v>
      </c>
      <c r="P121" s="10">
        <v>1780314960629.9199</v>
      </c>
      <c r="Q121">
        <v>1.3760600004631111E-2</v>
      </c>
    </row>
    <row r="122" spans="1:17" x14ac:dyDescent="0.2">
      <c r="A122" s="16" t="s">
        <v>140</v>
      </c>
      <c r="B122" s="10">
        <v>146026437874.05399</v>
      </c>
      <c r="C122" s="10">
        <v>39171941873.137199</v>
      </c>
      <c r="D122" s="10">
        <v>242795555955.01599</v>
      </c>
      <c r="E122" s="10">
        <v>35292763970.036301</v>
      </c>
      <c r="F122" s="10">
        <v>340416227326.34497</v>
      </c>
      <c r="G122" s="10">
        <v>344802287494.51642</v>
      </c>
      <c r="H122" s="10">
        <v>14781491147.3549</v>
      </c>
      <c r="I122" s="10">
        <v>284558935570.20398</v>
      </c>
      <c r="J122" s="10">
        <v>61603699654421.898</v>
      </c>
      <c r="K122" s="10">
        <v>71265107054216.203</v>
      </c>
      <c r="L122" s="10">
        <v>358922263869.98999</v>
      </c>
      <c r="M122" s="10">
        <v>99447045453.858002</v>
      </c>
      <c r="N122" s="10">
        <v>814338806573.54004</v>
      </c>
      <c r="O122" s="10">
        <v>224582988355.59799</v>
      </c>
      <c r="P122" s="10">
        <v>1797635200620.27</v>
      </c>
      <c r="Q122">
        <v>2.099417820000828E-2</v>
      </c>
    </row>
    <row r="123" spans="1:17" x14ac:dyDescent="0.2">
      <c r="A123" s="16" t="s">
        <v>141</v>
      </c>
      <c r="B123" s="10">
        <v>148677207908.27899</v>
      </c>
      <c r="C123" s="10">
        <v>39438360862.710403</v>
      </c>
      <c r="D123" s="10">
        <v>238939601459.806</v>
      </c>
      <c r="E123" s="10">
        <v>35372919054.469597</v>
      </c>
      <c r="F123" s="10">
        <v>341908512205.07001</v>
      </c>
      <c r="G123" s="10">
        <v>348425791312.01306</v>
      </c>
      <c r="H123" s="10">
        <v>15001165537.9814</v>
      </c>
      <c r="I123" s="10">
        <v>286523370220.50702</v>
      </c>
      <c r="J123" s="10">
        <v>62697484489894.703</v>
      </c>
      <c r="K123" s="10">
        <v>72884971842824.703</v>
      </c>
      <c r="L123" s="10">
        <v>377744402477.67798</v>
      </c>
      <c r="M123" s="10">
        <v>102937889764.707</v>
      </c>
      <c r="N123" s="10">
        <v>822614224358.46704</v>
      </c>
      <c r="O123" s="10">
        <v>225152316340.01401</v>
      </c>
      <c r="P123" s="10">
        <v>1801993482844.54</v>
      </c>
      <c r="Q123">
        <v>1.5304402751014421E-2</v>
      </c>
    </row>
    <row r="124" spans="1:17" x14ac:dyDescent="0.2">
      <c r="A124" s="16" t="s">
        <v>142</v>
      </c>
      <c r="B124" s="10">
        <v>146530283674.06</v>
      </c>
      <c r="C124" s="10">
        <v>39748562240.823898</v>
      </c>
      <c r="D124" s="10">
        <v>244925504701.75601</v>
      </c>
      <c r="E124" s="10">
        <v>35726302450.011703</v>
      </c>
      <c r="F124" s="10">
        <v>345731121020.65997</v>
      </c>
      <c r="G124" s="10">
        <v>347062441520.88086</v>
      </c>
      <c r="H124" s="10">
        <v>15190558897.3953</v>
      </c>
      <c r="I124" s="10">
        <v>288166712536.67798</v>
      </c>
      <c r="J124" s="10">
        <v>62757596809946.797</v>
      </c>
      <c r="K124" s="10">
        <v>73548894758748.703</v>
      </c>
      <c r="L124" s="10">
        <v>379881149265.68402</v>
      </c>
      <c r="M124" s="10">
        <v>104403774786.411</v>
      </c>
      <c r="N124" s="10">
        <v>832114916617.43896</v>
      </c>
      <c r="O124" s="10">
        <v>227393595602.13599</v>
      </c>
      <c r="P124" s="10">
        <v>1801745399354.96</v>
      </c>
      <c r="Q124">
        <v>1.271399871412489E-2</v>
      </c>
    </row>
    <row r="125" spans="1:17" x14ac:dyDescent="0.2">
      <c r="A125" s="16" t="s">
        <v>143</v>
      </c>
      <c r="B125" s="10">
        <v>148262974541.37799</v>
      </c>
      <c r="C125" s="10">
        <v>40076777981.787498</v>
      </c>
      <c r="D125" s="10">
        <v>247132470541.24799</v>
      </c>
      <c r="E125" s="10">
        <v>36111454104.376099</v>
      </c>
      <c r="F125" s="10">
        <v>347992764281.60999</v>
      </c>
      <c r="G125" s="10">
        <v>348748670458.63654</v>
      </c>
      <c r="H125" s="10">
        <v>15323984515.228399</v>
      </c>
      <c r="I125" s="10">
        <v>289675546891.21198</v>
      </c>
      <c r="J125" s="10">
        <v>63653311265814.297</v>
      </c>
      <c r="K125" s="10">
        <v>74763446966582.203</v>
      </c>
      <c r="L125" s="10">
        <v>375940764210.44897</v>
      </c>
      <c r="M125" s="10">
        <v>106847548814.895</v>
      </c>
      <c r="N125" s="10">
        <v>842209948841.96497</v>
      </c>
      <c r="O125" s="10">
        <v>229411782719.33401</v>
      </c>
      <c r="P125" s="10">
        <v>1816436824450.24</v>
      </c>
      <c r="Q125">
        <v>8.8241640551830047E-3</v>
      </c>
    </row>
    <row r="126" spans="1:17" x14ac:dyDescent="0.2">
      <c r="A126" s="16" t="s">
        <v>144</v>
      </c>
      <c r="B126" s="10">
        <v>150140681111.45999</v>
      </c>
      <c r="C126" s="10">
        <v>40395967420.971298</v>
      </c>
      <c r="D126" s="10">
        <v>246802568293.76901</v>
      </c>
      <c r="E126" s="10">
        <v>36204122967.069</v>
      </c>
      <c r="F126" s="10">
        <v>350856345521.32098</v>
      </c>
      <c r="G126" s="10">
        <v>352982272310.77301</v>
      </c>
      <c r="H126" s="10">
        <v>15373598028.302601</v>
      </c>
      <c r="I126" s="10">
        <v>290697980136.02502</v>
      </c>
      <c r="J126" s="10">
        <v>64454985446663.102</v>
      </c>
      <c r="K126" s="10">
        <v>74879418095351.703</v>
      </c>
      <c r="L126" s="10">
        <v>387944819295.71899</v>
      </c>
      <c r="M126" s="10">
        <v>105594583823.034</v>
      </c>
      <c r="N126" s="10">
        <v>852503509920.51697</v>
      </c>
      <c r="O126" s="10">
        <v>230026653877.76999</v>
      </c>
      <c r="P126" s="10">
        <v>1834837046584.4199</v>
      </c>
      <c r="Q126">
        <v>2.6383863541201715E-3</v>
      </c>
    </row>
    <row r="127" spans="1:17" x14ac:dyDescent="0.2">
      <c r="A127" s="16" t="s">
        <v>145</v>
      </c>
      <c r="B127" s="10">
        <v>150878937854.897</v>
      </c>
      <c r="C127" s="10">
        <v>40675636291.3004</v>
      </c>
      <c r="D127" s="10">
        <v>250292424200.57401</v>
      </c>
      <c r="E127" s="10">
        <v>36377231044.415001</v>
      </c>
      <c r="F127" s="10">
        <v>355823719683.70599</v>
      </c>
      <c r="G127" s="10">
        <v>358979822820.237</v>
      </c>
      <c r="H127" s="10">
        <v>15429532005.749599</v>
      </c>
      <c r="I127" s="10">
        <v>291757231122.41803</v>
      </c>
      <c r="J127" s="10">
        <v>64815274116507.703</v>
      </c>
      <c r="K127" s="10">
        <v>76019456025570</v>
      </c>
      <c r="L127" s="10">
        <v>389766063441.45203</v>
      </c>
      <c r="M127" s="10">
        <v>107591794575.49899</v>
      </c>
      <c r="N127" s="10">
        <v>859681206928.33704</v>
      </c>
      <c r="O127" s="10">
        <v>235678702407.00601</v>
      </c>
      <c r="P127" s="10">
        <v>1835074216602.52</v>
      </c>
      <c r="Q127">
        <v>4.0877944560663067E-3</v>
      </c>
    </row>
    <row r="128" spans="1:17" x14ac:dyDescent="0.2">
      <c r="A128" s="16" t="s">
        <v>146</v>
      </c>
      <c r="B128" s="10">
        <v>153896325509.50601</v>
      </c>
      <c r="C128" s="10">
        <v>40932539548.5802</v>
      </c>
      <c r="D128" s="10">
        <v>249267165829.82101</v>
      </c>
      <c r="E128" s="10">
        <v>36320188935.468697</v>
      </c>
      <c r="F128" s="10">
        <v>357268416682.88599</v>
      </c>
      <c r="G128" s="10">
        <v>367730586634.242</v>
      </c>
      <c r="H128" s="10">
        <v>15500802853.559</v>
      </c>
      <c r="I128" s="10">
        <v>294428705719.49103</v>
      </c>
      <c r="J128" s="10">
        <v>65476912669921.703</v>
      </c>
      <c r="K128" s="10">
        <v>77373753242574.797</v>
      </c>
      <c r="L128" s="10">
        <v>396073895848.78198</v>
      </c>
      <c r="M128" s="10">
        <v>110925286142.729</v>
      </c>
      <c r="N128" s="10">
        <v>866275783218.23901</v>
      </c>
      <c r="O128" s="10">
        <v>234192059001.37601</v>
      </c>
      <c r="P128" s="10">
        <v>1824574121058.3501</v>
      </c>
      <c r="Q128">
        <v>4.8708177519721256E-3</v>
      </c>
    </row>
    <row r="129" spans="1:17" x14ac:dyDescent="0.2">
      <c r="A129" s="16" t="s">
        <v>147</v>
      </c>
      <c r="B129" s="10">
        <v>152782864175.677</v>
      </c>
      <c r="C129" s="10">
        <v>41202484105.546898</v>
      </c>
      <c r="D129" s="10">
        <v>250407370883.043</v>
      </c>
      <c r="E129" s="10">
        <v>36079705164.980499</v>
      </c>
      <c r="F129" s="10">
        <v>360203587203.04199</v>
      </c>
      <c r="G129" s="10">
        <v>371729936666.59998</v>
      </c>
      <c r="H129" s="10">
        <v>15610742045.293699</v>
      </c>
      <c r="I129" s="10">
        <v>293879417730.56201</v>
      </c>
      <c r="J129" s="10">
        <v>66141423243240</v>
      </c>
      <c r="K129" s="10">
        <v>78894321732269.297</v>
      </c>
      <c r="L129" s="10">
        <v>405451837513.55499</v>
      </c>
      <c r="M129" s="10">
        <v>114546847570.189</v>
      </c>
      <c r="N129" s="10">
        <v>871552931825.23901</v>
      </c>
      <c r="O129" s="10">
        <v>233719347102.34201</v>
      </c>
      <c r="P129" s="10">
        <v>1815978456014.3601</v>
      </c>
      <c r="Q129">
        <v>6.8842643697245897E-3</v>
      </c>
    </row>
    <row r="130" spans="1:17" x14ac:dyDescent="0.2">
      <c r="A130" s="16" t="s">
        <v>148</v>
      </c>
      <c r="B130" s="10">
        <v>150677833993.371</v>
      </c>
      <c r="C130" s="10">
        <v>41454547111.378998</v>
      </c>
      <c r="D130" s="10">
        <v>252088012503.33401</v>
      </c>
      <c r="E130" s="10">
        <v>35767247976.317101</v>
      </c>
      <c r="F130" s="10">
        <v>362440106419.94098</v>
      </c>
      <c r="G130" s="10">
        <v>376997662581.31403</v>
      </c>
      <c r="H130" s="10">
        <v>15793142193.266199</v>
      </c>
      <c r="I130" s="10">
        <v>295857866711.005</v>
      </c>
      <c r="J130" s="10">
        <v>66209003288269.797</v>
      </c>
      <c r="K130" s="10">
        <v>79675223871491</v>
      </c>
      <c r="L130" s="10">
        <v>413802892390.60602</v>
      </c>
      <c r="M130" s="10">
        <v>115830446545.101</v>
      </c>
      <c r="N130" s="10">
        <v>879235472418.27502</v>
      </c>
      <c r="O130" s="10">
        <v>234773668680.444</v>
      </c>
      <c r="P130" s="10">
        <v>1822474702645.1201</v>
      </c>
      <c r="Q130">
        <v>1.1356985500804452E-2</v>
      </c>
    </row>
    <row r="131" spans="1:17" x14ac:dyDescent="0.2">
      <c r="A131" s="16" t="s">
        <v>149</v>
      </c>
      <c r="B131" s="10">
        <v>151611288854.836</v>
      </c>
      <c r="C131" s="10">
        <v>41818127341.227402</v>
      </c>
      <c r="D131" s="10">
        <v>249309954475.888</v>
      </c>
      <c r="E131" s="10">
        <v>35336935212.983902</v>
      </c>
      <c r="F131" s="10">
        <v>364969391896.37</v>
      </c>
      <c r="G131" s="10">
        <v>381422068169.45001</v>
      </c>
      <c r="H131" s="10">
        <v>15916928972.657101</v>
      </c>
      <c r="I131" s="10">
        <v>296456529160.35699</v>
      </c>
      <c r="J131" s="10">
        <v>66438147669143.797</v>
      </c>
      <c r="K131" s="10">
        <v>81006846615188</v>
      </c>
      <c r="L131" s="10">
        <v>415580401210.08099</v>
      </c>
      <c r="M131" s="10">
        <v>114439202553.722</v>
      </c>
      <c r="N131" s="10">
        <v>881624103997.95898</v>
      </c>
      <c r="O131" s="10">
        <v>235521699766.297</v>
      </c>
      <c r="P131" s="10">
        <v>1826140350877.1899</v>
      </c>
      <c r="Q131">
        <v>8.1387739624024756E-3</v>
      </c>
    </row>
    <row r="132" spans="1:17" x14ac:dyDescent="0.2">
      <c r="A132" s="16" t="s">
        <v>150</v>
      </c>
      <c r="B132" s="10">
        <v>155681550639.436</v>
      </c>
      <c r="C132" s="10">
        <v>42225046413.334297</v>
      </c>
      <c r="D132" s="10">
        <v>250251191671.38</v>
      </c>
      <c r="E132" s="10">
        <v>34828072184.966499</v>
      </c>
      <c r="F132" s="10">
        <v>369282498944.12299</v>
      </c>
      <c r="G132" s="10">
        <v>385203799150.80499</v>
      </c>
      <c r="H132" s="10">
        <v>16004766422.263</v>
      </c>
      <c r="I132" s="10">
        <v>295431090923.55603</v>
      </c>
      <c r="J132" s="10">
        <v>67183415632692.703</v>
      </c>
      <c r="K132" s="10">
        <v>82739806390388.906</v>
      </c>
      <c r="L132" s="10">
        <v>419428311320.526</v>
      </c>
      <c r="M132" s="10">
        <v>112224294559.119</v>
      </c>
      <c r="N132" s="10">
        <v>884266871411.08105</v>
      </c>
      <c r="O132" s="10">
        <v>235601681960.685</v>
      </c>
      <c r="P132" s="10">
        <v>1844108446298.22</v>
      </c>
      <c r="Q132">
        <v>5.6519157215688051E-3</v>
      </c>
    </row>
    <row r="133" spans="1:17" x14ac:dyDescent="0.2">
      <c r="A133" s="16" t="s">
        <v>151</v>
      </c>
      <c r="B133" s="10">
        <v>155621801209.64001</v>
      </c>
      <c r="C133" s="10">
        <v>42670354150.4226</v>
      </c>
      <c r="D133" s="10">
        <v>253365684645.26999</v>
      </c>
      <c r="E133" s="10">
        <v>34352994315.430698</v>
      </c>
      <c r="F133" s="10">
        <v>372686518002.44202</v>
      </c>
      <c r="G133" s="10">
        <v>386352534638.56299</v>
      </c>
      <c r="H133" s="10">
        <v>16041203879.2251</v>
      </c>
      <c r="I133" s="10">
        <v>294170802891.651</v>
      </c>
      <c r="J133" s="10">
        <v>68013366615355.703</v>
      </c>
      <c r="K133" s="10">
        <v>83532853445555.203</v>
      </c>
      <c r="L133" s="10">
        <v>425975917900.00098</v>
      </c>
      <c r="M133" s="10">
        <v>111455471496.186</v>
      </c>
      <c r="N133" s="10">
        <v>884946045683.99902</v>
      </c>
      <c r="O133" s="10">
        <v>236621179443.39401</v>
      </c>
      <c r="P133" s="10">
        <v>1850190509179.0701</v>
      </c>
      <c r="Q133">
        <v>1.9357197629931201E-3</v>
      </c>
    </row>
    <row r="134" spans="1:17" x14ac:dyDescent="0.2">
      <c r="A134" s="16" t="s">
        <v>152</v>
      </c>
      <c r="B134" s="10">
        <v>155938986690.70401</v>
      </c>
      <c r="C134" s="10">
        <v>43108396561.307602</v>
      </c>
      <c r="D134" s="10">
        <v>252125729892.32101</v>
      </c>
      <c r="E134" s="10">
        <v>34072791804.695</v>
      </c>
      <c r="F134" s="10">
        <v>376883180474.211</v>
      </c>
      <c r="G134" s="10">
        <v>386744918052.52301</v>
      </c>
      <c r="H134" s="10">
        <v>15953535094.3246</v>
      </c>
      <c r="I134" s="10">
        <v>292580861507.81097</v>
      </c>
      <c r="J134" s="10">
        <v>68298082736407.602</v>
      </c>
      <c r="K134" s="10">
        <v>84154452394662.203</v>
      </c>
      <c r="L134" s="10">
        <v>430771871332.94202</v>
      </c>
      <c r="M134" s="10">
        <v>113687854536.61</v>
      </c>
      <c r="N134" s="10">
        <v>891715194000.48706</v>
      </c>
      <c r="O134" s="10">
        <v>234712740253.67999</v>
      </c>
      <c r="P134" s="10">
        <v>1834656541249.5601</v>
      </c>
      <c r="Q134">
        <v>-5.4897771438263228E-3</v>
      </c>
    </row>
    <row r="135" spans="1:17" x14ac:dyDescent="0.2">
      <c r="A135" s="16" t="s">
        <v>153</v>
      </c>
      <c r="B135" s="10">
        <v>154861099361.01199</v>
      </c>
      <c r="C135" s="10">
        <v>43492894052.501404</v>
      </c>
      <c r="D135" s="10">
        <v>251869133392.01401</v>
      </c>
      <c r="E135" s="10">
        <v>33777130459.064899</v>
      </c>
      <c r="F135" s="10">
        <v>381034669543.46198</v>
      </c>
      <c r="G135" s="10">
        <v>385421348606.91302</v>
      </c>
      <c r="H135" s="10">
        <v>15911847127.7864</v>
      </c>
      <c r="I135" s="10">
        <v>290721096341.04498</v>
      </c>
      <c r="J135" s="10">
        <v>68857422854212.102</v>
      </c>
      <c r="K135" s="10">
        <v>87084635695199.297</v>
      </c>
      <c r="L135" s="10">
        <v>435277699662.91199</v>
      </c>
      <c r="M135" s="10">
        <v>115769510057.40199</v>
      </c>
      <c r="N135" s="10">
        <v>885977856463.30505</v>
      </c>
      <c r="O135" s="10">
        <v>232419871489.173</v>
      </c>
      <c r="P135" s="10">
        <v>1826972445661.47</v>
      </c>
      <c r="Q135">
        <v>-2.0124421052584813E-3</v>
      </c>
    </row>
    <row r="136" spans="1:17" x14ac:dyDescent="0.2">
      <c r="A136" s="16" t="s">
        <v>154</v>
      </c>
      <c r="B136" s="10">
        <v>152934654425.24799</v>
      </c>
      <c r="C136" s="10">
        <v>43850995500.484901</v>
      </c>
      <c r="D136" s="10">
        <v>250034539499.64899</v>
      </c>
      <c r="E136" s="10">
        <v>33571209411.806702</v>
      </c>
      <c r="F136" s="10">
        <v>381533417043.68903</v>
      </c>
      <c r="G136" s="10">
        <v>383818907546.88599</v>
      </c>
      <c r="H136" s="10">
        <v>15922371045.57</v>
      </c>
      <c r="I136" s="10">
        <v>290519284326.73602</v>
      </c>
      <c r="J136" s="10">
        <v>69534040288626</v>
      </c>
      <c r="K136" s="10">
        <v>85344857066226.906</v>
      </c>
      <c r="L136" s="10">
        <v>425278464404.10303</v>
      </c>
      <c r="M136" s="10">
        <v>118581315250.505</v>
      </c>
      <c r="N136" s="10">
        <v>881009095939.49097</v>
      </c>
      <c r="O136" s="10">
        <v>235067627963.52802</v>
      </c>
      <c r="P136" s="10">
        <v>1827294277006.4299</v>
      </c>
      <c r="Q136">
        <v>4.0806266314113824E-4</v>
      </c>
    </row>
    <row r="137" spans="1:17" x14ac:dyDescent="0.2">
      <c r="A137" s="16" t="s">
        <v>155</v>
      </c>
      <c r="B137" s="10">
        <v>156489462907.20599</v>
      </c>
      <c r="C137" s="10">
        <v>44183616550.239601</v>
      </c>
      <c r="D137" s="10">
        <v>249080547848.12399</v>
      </c>
      <c r="E137" s="10">
        <v>33529403330.106602</v>
      </c>
      <c r="F137" s="10">
        <v>382349269484.48602</v>
      </c>
      <c r="G137" s="10">
        <v>381427218237.53998</v>
      </c>
      <c r="H137" s="10">
        <v>16023216933.929399</v>
      </c>
      <c r="I137" s="10">
        <v>289812685157.44397</v>
      </c>
      <c r="J137" s="10">
        <v>69706646274344.398</v>
      </c>
      <c r="K137" s="10">
        <v>86267672750665.406</v>
      </c>
      <c r="L137" s="10">
        <v>443857334226.59998</v>
      </c>
      <c r="M137" s="10">
        <v>117993125151.06</v>
      </c>
      <c r="N137" s="10">
        <v>877904057669.80701</v>
      </c>
      <c r="O137" s="10">
        <v>234641343275.88199</v>
      </c>
      <c r="P137" s="10">
        <v>1832125400303.3799</v>
      </c>
      <c r="Q137">
        <v>5.4444873178481519E-3</v>
      </c>
    </row>
    <row r="138" spans="1:17" x14ac:dyDescent="0.2">
      <c r="A138" s="16" t="s">
        <v>156</v>
      </c>
      <c r="B138" s="10">
        <v>158665954588.36401</v>
      </c>
      <c r="C138" s="10">
        <v>44409397744.062302</v>
      </c>
      <c r="D138" s="10">
        <v>246239510862.01599</v>
      </c>
      <c r="E138" s="10">
        <v>33364682165.1455</v>
      </c>
      <c r="F138" s="10">
        <v>382040571169.10101</v>
      </c>
      <c r="G138" s="10">
        <v>394502497147.14203</v>
      </c>
      <c r="H138" s="10">
        <v>16245276024.801901</v>
      </c>
      <c r="I138" s="10">
        <v>288843351287.81097</v>
      </c>
      <c r="J138" s="10">
        <v>70523872908054.797</v>
      </c>
      <c r="K138" s="10">
        <v>86982580746632.5</v>
      </c>
      <c r="L138" s="10">
        <v>428318665843.04102</v>
      </c>
      <c r="M138" s="10">
        <v>117191145703.048</v>
      </c>
      <c r="N138" s="10">
        <v>872689035098.38904</v>
      </c>
      <c r="O138" s="10">
        <v>234914094233.29001</v>
      </c>
      <c r="P138" s="10">
        <v>1826968174204.3501</v>
      </c>
      <c r="Q138">
        <v>1.3880822932844835E-2</v>
      </c>
    </row>
    <row r="139" spans="1:17" x14ac:dyDescent="0.2">
      <c r="A139" s="16" t="s">
        <v>157</v>
      </c>
      <c r="B139" s="10">
        <v>159062680523.14099</v>
      </c>
      <c r="C139" s="10">
        <v>44762322782.1157</v>
      </c>
      <c r="D139" s="10">
        <v>248198271666.241</v>
      </c>
      <c r="E139" s="10">
        <v>33634538402.0709</v>
      </c>
      <c r="F139" s="10">
        <v>381618517546.51202</v>
      </c>
      <c r="G139" s="10">
        <v>395739374347.35699</v>
      </c>
      <c r="H139" s="10">
        <v>16451254049.2826</v>
      </c>
      <c r="I139" s="10">
        <v>287384364747.91101</v>
      </c>
      <c r="J139" s="10">
        <v>71570934229457.297</v>
      </c>
      <c r="K139" s="10">
        <v>88074538658144.406</v>
      </c>
      <c r="L139" s="10">
        <v>441099804715.30798</v>
      </c>
      <c r="M139" s="10">
        <v>116593994682.69901</v>
      </c>
      <c r="N139" s="10">
        <v>876270309748.32104</v>
      </c>
      <c r="O139" s="10">
        <v>238064450182.61899</v>
      </c>
      <c r="P139" s="10">
        <v>1828742117490.8701</v>
      </c>
      <c r="Q139">
        <v>1.5197041639173955E-2</v>
      </c>
    </row>
    <row r="140" spans="1:17" x14ac:dyDescent="0.2">
      <c r="A140" s="16" t="s">
        <v>158</v>
      </c>
      <c r="B140" s="10">
        <v>160835900279.504</v>
      </c>
      <c r="C140" s="10">
        <v>45122094807.756897</v>
      </c>
      <c r="D140" s="10">
        <v>249473931242.30099</v>
      </c>
      <c r="E140" s="10">
        <v>33849935464.5285</v>
      </c>
      <c r="F140" s="10">
        <v>381530341004.11401</v>
      </c>
      <c r="G140" s="10">
        <v>395482703681.08698</v>
      </c>
      <c r="H140" s="10">
        <v>16743412619.007999</v>
      </c>
      <c r="I140" s="10">
        <v>284604021502.07501</v>
      </c>
      <c r="J140" s="10">
        <v>72004059704419.797</v>
      </c>
      <c r="K140" s="10">
        <v>89235797862718</v>
      </c>
      <c r="L140" s="10">
        <v>441807310942.71899</v>
      </c>
      <c r="M140" s="10">
        <v>116625362495.241</v>
      </c>
      <c r="N140" s="10">
        <v>872336365015.02905</v>
      </c>
      <c r="O140" s="10">
        <v>237808680128.142</v>
      </c>
      <c r="P140" s="10">
        <v>1849348936871.6001</v>
      </c>
      <c r="Q140">
        <v>1.6050654052442697E-2</v>
      </c>
    </row>
    <row r="141" spans="1:17" x14ac:dyDescent="0.2">
      <c r="A141" s="16" t="s">
        <v>159</v>
      </c>
      <c r="B141" s="10">
        <v>160896651520.88699</v>
      </c>
      <c r="C141" s="10">
        <v>45517709404.480698</v>
      </c>
      <c r="D141" s="10">
        <v>247890448816.71201</v>
      </c>
      <c r="E141" s="10">
        <v>34307407758.062199</v>
      </c>
      <c r="F141" s="10">
        <v>381395751218.33801</v>
      </c>
      <c r="G141" s="10">
        <v>400056030136.23602</v>
      </c>
      <c r="H141" s="10">
        <v>17006879042.4014</v>
      </c>
      <c r="I141" s="10">
        <v>282541146783.81799</v>
      </c>
      <c r="J141" s="10">
        <v>72103552841900.703</v>
      </c>
      <c r="K141" s="10">
        <v>90113111537645.406</v>
      </c>
      <c r="L141" s="10">
        <v>449126580343.76599</v>
      </c>
      <c r="M141" s="10">
        <v>118074740266.209</v>
      </c>
      <c r="N141" s="10">
        <v>871226871128.24597</v>
      </c>
      <c r="O141" s="10">
        <v>236620295042.79501</v>
      </c>
      <c r="P141" s="10">
        <v>1836984957488.55</v>
      </c>
      <c r="Q141">
        <v>1.3670233718001031E-2</v>
      </c>
    </row>
    <row r="142" spans="1:17" x14ac:dyDescent="0.2">
      <c r="A142" s="16" t="s">
        <v>160</v>
      </c>
      <c r="B142" s="10">
        <v>162048543215.14499</v>
      </c>
      <c r="C142" s="10">
        <v>45766900989.289001</v>
      </c>
      <c r="D142" s="10">
        <v>247699796581.51999</v>
      </c>
      <c r="E142" s="10">
        <v>34718777270.564903</v>
      </c>
      <c r="F142" s="10">
        <v>380600930938.81897</v>
      </c>
      <c r="G142" s="10">
        <v>395493874969.95203</v>
      </c>
      <c r="H142" s="10">
        <v>17150110786.5487</v>
      </c>
      <c r="I142" s="10">
        <v>279543886669.23199</v>
      </c>
      <c r="J142" s="10">
        <v>73581512091323.5</v>
      </c>
      <c r="K142" s="10">
        <v>89969042474825.5</v>
      </c>
      <c r="L142" s="10">
        <v>444959210251.586</v>
      </c>
      <c r="M142" s="10">
        <v>119683597346.811</v>
      </c>
      <c r="N142" s="10">
        <v>877176941908.69397</v>
      </c>
      <c r="O142" s="10">
        <v>240144697808.259</v>
      </c>
      <c r="P142" s="10">
        <v>1840824273892.5801</v>
      </c>
      <c r="Q142">
        <v>9.5054077109272134E-3</v>
      </c>
    </row>
    <row r="143" spans="1:17" x14ac:dyDescent="0.2">
      <c r="A143" s="16" t="s">
        <v>161</v>
      </c>
      <c r="B143" s="10">
        <v>168961708559.483</v>
      </c>
      <c r="C143" s="10">
        <v>46066494928.225197</v>
      </c>
      <c r="D143" s="10">
        <v>246195211993.33801</v>
      </c>
      <c r="E143" s="10">
        <v>34730390644.599701</v>
      </c>
      <c r="F143" s="10">
        <v>380641189445.57703</v>
      </c>
      <c r="G143" s="10">
        <v>402126129002.41901</v>
      </c>
      <c r="H143" s="10">
        <v>17166387381.239401</v>
      </c>
      <c r="I143" s="10">
        <v>276560295129.54199</v>
      </c>
      <c r="J143" s="10">
        <v>73976611981810.5</v>
      </c>
      <c r="K143" s="10">
        <v>91118320103098.906</v>
      </c>
      <c r="L143" s="10">
        <v>439876057724.802</v>
      </c>
      <c r="M143" s="10">
        <v>119909769942.03799</v>
      </c>
      <c r="N143" s="10">
        <v>877153113706.5</v>
      </c>
      <c r="O143" s="10">
        <v>240291267674.37</v>
      </c>
      <c r="P143" s="10">
        <v>1845360824742.26</v>
      </c>
      <c r="Q143">
        <v>5.3874449771776417E-3</v>
      </c>
    </row>
    <row r="144" spans="1:17" x14ac:dyDescent="0.2">
      <c r="A144" s="16" t="s">
        <v>162</v>
      </c>
      <c r="B144" s="10">
        <v>164156335070.168</v>
      </c>
      <c r="C144" s="10">
        <v>46247200231.840103</v>
      </c>
      <c r="D144" s="10">
        <v>245068547518.048</v>
      </c>
      <c r="E144" s="10">
        <v>34863668458.717796</v>
      </c>
      <c r="F144" s="10">
        <v>382019885747.14099</v>
      </c>
      <c r="G144" s="10">
        <v>408567597798.94897</v>
      </c>
      <c r="H144" s="10">
        <v>17278151788.349899</v>
      </c>
      <c r="I144" s="10">
        <v>275172138857.40698</v>
      </c>
      <c r="J144" s="10">
        <v>74779308541420.406</v>
      </c>
      <c r="K144" s="10">
        <v>92237001153248.203</v>
      </c>
      <c r="L144" s="10">
        <v>445661456718.71802</v>
      </c>
      <c r="M144" s="10">
        <v>119830611828.912</v>
      </c>
      <c r="N144" s="10">
        <v>877699590685.229</v>
      </c>
      <c r="O144" s="10">
        <v>239764534796.42899</v>
      </c>
      <c r="P144" s="10">
        <v>1848217153870.8601</v>
      </c>
      <c r="Q144">
        <v>3.3214666614979713E-3</v>
      </c>
    </row>
    <row r="145" spans="1:17" x14ac:dyDescent="0.2">
      <c r="A145" s="16" t="s">
        <v>163</v>
      </c>
      <c r="B145" s="10">
        <v>170485862109.51401</v>
      </c>
      <c r="C145" s="10">
        <v>46457811792.720497</v>
      </c>
      <c r="D145" s="10">
        <v>243030161502.147</v>
      </c>
      <c r="E145" s="10">
        <v>34913331080.966499</v>
      </c>
      <c r="F145" s="10">
        <v>383501672945.06299</v>
      </c>
      <c r="G145" s="10">
        <v>414462389208.133</v>
      </c>
      <c r="H145" s="10">
        <v>17433530260.845798</v>
      </c>
      <c r="I145" s="10">
        <v>275697108403.71399</v>
      </c>
      <c r="J145" s="10">
        <v>74916659339570.703</v>
      </c>
      <c r="K145" s="10">
        <v>93098447145565.203</v>
      </c>
      <c r="L145" s="10">
        <v>447807699950.18597</v>
      </c>
      <c r="M145" s="10">
        <v>120432569362.036</v>
      </c>
      <c r="N145" s="10">
        <v>879694325120.16699</v>
      </c>
      <c r="O145" s="10">
        <v>240267127641.48001</v>
      </c>
      <c r="P145" s="10">
        <v>1822977911965.6699</v>
      </c>
      <c r="Q145">
        <v>4.0693909702130418E-3</v>
      </c>
    </row>
    <row r="146" spans="1:17" x14ac:dyDescent="0.2">
      <c r="A146" s="16" t="s">
        <v>164</v>
      </c>
      <c r="B146" s="10">
        <v>173342328085.83099</v>
      </c>
      <c r="C146" s="10">
        <v>46384603344.427002</v>
      </c>
      <c r="D146" s="10">
        <v>242533977322.40302</v>
      </c>
      <c r="E146" s="10">
        <v>35280351576.973701</v>
      </c>
      <c r="F146" s="10">
        <v>387083986387.28802</v>
      </c>
      <c r="G146" s="10">
        <v>409387843884.70898</v>
      </c>
      <c r="H146" s="10">
        <v>17453829101.476299</v>
      </c>
      <c r="I146" s="10">
        <v>279552382655.612</v>
      </c>
      <c r="J146" s="10">
        <v>75495812770172.297</v>
      </c>
      <c r="K146" s="10">
        <v>96133858675308.906</v>
      </c>
      <c r="L146" s="10">
        <v>453299905957.828</v>
      </c>
      <c r="M146" s="10">
        <v>120205786616.16901</v>
      </c>
      <c r="N146" s="10">
        <v>874758369754.47705</v>
      </c>
      <c r="O146" s="10">
        <v>243088877126.02499</v>
      </c>
      <c r="P146" s="10">
        <v>1829699842022.1101</v>
      </c>
      <c r="Q146">
        <v>5.0159680306389532E-3</v>
      </c>
    </row>
    <row r="147" spans="1:17" x14ac:dyDescent="0.2">
      <c r="A147" s="16" t="s">
        <v>165</v>
      </c>
      <c r="B147" s="10">
        <v>172619294247.42599</v>
      </c>
      <c r="C147" s="10">
        <v>46555620230.4114</v>
      </c>
      <c r="D147" s="10">
        <v>242262679077.815</v>
      </c>
      <c r="E147" s="10">
        <v>35570334422.5662</v>
      </c>
      <c r="F147" s="10">
        <v>389774814137.591</v>
      </c>
      <c r="G147" s="10">
        <v>413187431364.474</v>
      </c>
      <c r="H147" s="10">
        <v>17547415650.645901</v>
      </c>
      <c r="I147" s="10">
        <v>277203780542.90302</v>
      </c>
      <c r="J147" s="10">
        <v>75586597923298.5</v>
      </c>
      <c r="K147" s="10">
        <v>97483176656261.797</v>
      </c>
      <c r="L147" s="10">
        <v>453504341323.05603</v>
      </c>
      <c r="M147" s="10">
        <v>120897011811.146</v>
      </c>
      <c r="N147" s="10">
        <v>875893141083.60901</v>
      </c>
      <c r="O147" s="10">
        <v>240175778468.79199</v>
      </c>
      <c r="P147" s="10">
        <v>1851805139523.8799</v>
      </c>
      <c r="Q147">
        <v>1.136858494107564E-2</v>
      </c>
    </row>
    <row r="148" spans="1:17" x14ac:dyDescent="0.2">
      <c r="A148" s="16" t="s">
        <v>166</v>
      </c>
      <c r="B148" s="10">
        <v>172090134671.04999</v>
      </c>
      <c r="C148" s="10">
        <v>46767571537.577003</v>
      </c>
      <c r="D148" s="10">
        <v>239123303461.64499</v>
      </c>
      <c r="E148" s="10">
        <v>35689572907.1464</v>
      </c>
      <c r="F148" s="10">
        <v>391666881646.20502</v>
      </c>
      <c r="G148" s="10">
        <v>417881214520.271</v>
      </c>
      <c r="H148" s="10">
        <v>17879612586.4109</v>
      </c>
      <c r="I148" s="10">
        <v>279613815680.74597</v>
      </c>
      <c r="J148" s="10">
        <v>75920275461905</v>
      </c>
      <c r="K148" s="10">
        <v>98486389169460</v>
      </c>
      <c r="L148" s="10">
        <v>460876714768.31598</v>
      </c>
      <c r="M148" s="10">
        <v>121912204140.39799</v>
      </c>
      <c r="N148" s="10">
        <v>872616100714.255</v>
      </c>
      <c r="O148" s="10">
        <v>241822305956.405</v>
      </c>
      <c r="P148" s="10">
        <v>1843315089913.99</v>
      </c>
      <c r="Q148">
        <v>1.4847820079279501E-2</v>
      </c>
    </row>
    <row r="149" spans="1:17" x14ac:dyDescent="0.2">
      <c r="A149" s="16" t="s">
        <v>167</v>
      </c>
      <c r="B149" s="10">
        <v>171101534005.45099</v>
      </c>
      <c r="C149" s="10">
        <v>47059070237.2612</v>
      </c>
      <c r="D149" s="10">
        <v>239261689494.56299</v>
      </c>
      <c r="E149" s="10">
        <v>35550689594.5569</v>
      </c>
      <c r="F149" s="10">
        <v>393407697005.53101</v>
      </c>
      <c r="G149" s="10">
        <v>419068022820.28699</v>
      </c>
      <c r="H149" s="10">
        <v>18340124677.731098</v>
      </c>
      <c r="I149" s="10">
        <v>279066360967.362</v>
      </c>
      <c r="J149" s="10">
        <v>77043726257638.406</v>
      </c>
      <c r="K149" s="10">
        <v>101017489180537</v>
      </c>
      <c r="L149" s="10">
        <v>461032648283.03101</v>
      </c>
      <c r="M149" s="10">
        <v>122690381632.10001</v>
      </c>
      <c r="N149" s="10">
        <v>887694258392.73999</v>
      </c>
      <c r="O149" s="10">
        <v>241848325778.26099</v>
      </c>
      <c r="P149" s="10">
        <v>1859567180445.27</v>
      </c>
      <c r="Q149">
        <v>1.6593892479990286E-2</v>
      </c>
    </row>
    <row r="150" spans="1:17" x14ac:dyDescent="0.2">
      <c r="A150" s="16" t="s">
        <v>168</v>
      </c>
      <c r="B150" s="10">
        <v>173106974901.52802</v>
      </c>
      <c r="C150" s="10">
        <v>47528893173.7696</v>
      </c>
      <c r="D150" s="10">
        <v>239933814408.095</v>
      </c>
      <c r="E150" s="10">
        <v>36218743646.548302</v>
      </c>
      <c r="F150" s="10">
        <v>394216758519.745</v>
      </c>
      <c r="G150" s="10">
        <v>418561501027.91901</v>
      </c>
      <c r="H150" s="10">
        <v>18533000662.1852</v>
      </c>
      <c r="I150" s="10">
        <v>278359624650.104</v>
      </c>
      <c r="J150" s="10">
        <v>76967105049784.906</v>
      </c>
      <c r="K150" s="10">
        <v>98878881673522</v>
      </c>
      <c r="L150" s="10">
        <v>453380877763.78699</v>
      </c>
      <c r="M150" s="10">
        <v>122995151881.802</v>
      </c>
      <c r="N150" s="10">
        <v>861713259729.88098</v>
      </c>
      <c r="O150" s="10">
        <v>242078783452.87201</v>
      </c>
      <c r="P150" s="10">
        <v>1859795728876.5</v>
      </c>
      <c r="Q150">
        <v>1.2848430148824513E-2</v>
      </c>
    </row>
    <row r="151" spans="1:17" x14ac:dyDescent="0.2">
      <c r="A151" s="16" t="s">
        <v>169</v>
      </c>
      <c r="B151" s="10">
        <v>175562290242.95801</v>
      </c>
      <c r="C151" s="10">
        <v>47826633542.268097</v>
      </c>
      <c r="D151" s="10">
        <v>238310923208.69</v>
      </c>
      <c r="E151" s="10">
        <v>36547968514.5541</v>
      </c>
      <c r="F151" s="10">
        <v>394717796065.09698</v>
      </c>
      <c r="G151" s="10">
        <v>420480069389.43597</v>
      </c>
      <c r="H151" s="10">
        <v>19186022379.2295</v>
      </c>
      <c r="I151" s="10">
        <v>281264650014.74799</v>
      </c>
      <c r="J151" s="10">
        <v>77096720411429</v>
      </c>
      <c r="K151" s="10">
        <v>100276944282420</v>
      </c>
      <c r="L151" s="10">
        <v>482153848848.94598</v>
      </c>
      <c r="M151" s="10">
        <v>124844940526.27</v>
      </c>
      <c r="N151" s="10">
        <v>874044829206.16504</v>
      </c>
      <c r="O151" s="10">
        <v>237486649014.27301</v>
      </c>
      <c r="P151" s="10">
        <v>1880886426592.79</v>
      </c>
      <c r="Q151">
        <v>4.3724120812824903E-2</v>
      </c>
    </row>
    <row r="152" spans="1:17" x14ac:dyDescent="0.2">
      <c r="A152" s="16" t="s">
        <v>170</v>
      </c>
      <c r="B152" s="10">
        <v>178743017454.71201</v>
      </c>
      <c r="C152" s="10">
        <v>48141760642.877899</v>
      </c>
      <c r="D152" s="10">
        <v>239125033079.89801</v>
      </c>
      <c r="E152" s="10">
        <v>36880038860.305397</v>
      </c>
      <c r="F152" s="10">
        <v>394973062186.909</v>
      </c>
      <c r="G152" s="10">
        <v>419362454291.77197</v>
      </c>
      <c r="H152" s="10">
        <v>19104809285.1269</v>
      </c>
      <c r="I152" s="10">
        <v>281456949966.50598</v>
      </c>
      <c r="J152" s="10">
        <v>76956356803260</v>
      </c>
      <c r="K152" s="10">
        <v>100662894232263</v>
      </c>
      <c r="L152" s="10">
        <v>470344913531.90698</v>
      </c>
      <c r="M152" s="10">
        <v>125303892688.254</v>
      </c>
      <c r="N152" s="10">
        <v>887211180216.25598</v>
      </c>
      <c r="O152" s="10">
        <v>239252369459.67899</v>
      </c>
      <c r="P152" s="10">
        <v>1883047210300.4199</v>
      </c>
      <c r="Q152">
        <v>-1.1269182554300296E-2</v>
      </c>
    </row>
    <row r="153" spans="1:17" x14ac:dyDescent="0.2">
      <c r="A153" s="16" t="s">
        <v>171</v>
      </c>
      <c r="B153" s="10">
        <v>181003024284.62799</v>
      </c>
      <c r="C153" s="10">
        <v>48393716031.463303</v>
      </c>
      <c r="D153" s="10">
        <v>239965460440.68701</v>
      </c>
      <c r="E153" s="10">
        <v>37191349083.042397</v>
      </c>
      <c r="F153" s="10">
        <v>393997683520.51099</v>
      </c>
      <c r="G153" s="10">
        <v>415319294353.56299</v>
      </c>
      <c r="H153" s="10">
        <v>19002683016.875999</v>
      </c>
      <c r="I153" s="10">
        <v>280007929824.29401</v>
      </c>
      <c r="J153" s="10">
        <v>77426966797656.703</v>
      </c>
      <c r="K153" s="10">
        <v>101744719339288</v>
      </c>
      <c r="L153" s="10">
        <v>476890849883.55902</v>
      </c>
      <c r="M153" s="10">
        <v>125595143450.08099</v>
      </c>
      <c r="N153" s="10">
        <v>887300884906.18103</v>
      </c>
      <c r="O153" s="10">
        <v>244943400781.922</v>
      </c>
      <c r="P153" s="10">
        <v>1891891891891.8899</v>
      </c>
      <c r="Q153">
        <v>4.8386475877566061E-3</v>
      </c>
    </row>
    <row r="154" spans="1:17" x14ac:dyDescent="0.2">
      <c r="A154" s="16" t="s">
        <v>172</v>
      </c>
      <c r="B154" s="10">
        <v>179281298473</v>
      </c>
      <c r="C154" s="10">
        <v>48337354436.919998</v>
      </c>
      <c r="D154" s="10">
        <v>244878216114.289</v>
      </c>
      <c r="E154" s="10">
        <v>37143073435.382797</v>
      </c>
      <c r="F154" s="10">
        <v>391969963543.12201</v>
      </c>
      <c r="G154" s="10">
        <v>424689589256.77899</v>
      </c>
      <c r="H154" s="10">
        <v>20242997744.7122</v>
      </c>
      <c r="I154" s="10">
        <v>281778073443.96899</v>
      </c>
      <c r="J154" s="10">
        <v>77270538579717.906</v>
      </c>
      <c r="K154" s="10">
        <v>102245867692687</v>
      </c>
      <c r="L154" s="10">
        <v>479529776291.55798</v>
      </c>
      <c r="M154" s="10">
        <v>126525015914.88</v>
      </c>
      <c r="N154" s="10">
        <v>898168035114.67004</v>
      </c>
      <c r="O154" s="10">
        <v>247951009178.57401</v>
      </c>
      <c r="P154" s="10">
        <v>1882388602606.8501</v>
      </c>
      <c r="Q154">
        <v>3.9380312002097941E-2</v>
      </c>
    </row>
    <row r="155" spans="1:17" x14ac:dyDescent="0.2">
      <c r="A155" s="16" t="s">
        <v>173</v>
      </c>
      <c r="B155" s="10">
        <v>181859905539.797</v>
      </c>
      <c r="C155" s="10">
        <v>49127906013.427002</v>
      </c>
      <c r="D155" s="10">
        <v>242753400923.42401</v>
      </c>
      <c r="E155" s="10">
        <v>37410675281.540001</v>
      </c>
      <c r="F155" s="10">
        <v>391290387509.07202</v>
      </c>
      <c r="G155" s="10">
        <v>427445365475.58502</v>
      </c>
      <c r="H155" s="10">
        <v>20189680854.207401</v>
      </c>
      <c r="I155" s="10">
        <v>282411634986.37701</v>
      </c>
      <c r="J155" s="10">
        <v>77902245429245.5</v>
      </c>
      <c r="K155" s="10">
        <v>103307426723610</v>
      </c>
      <c r="L155" s="10">
        <v>487406904099.15399</v>
      </c>
      <c r="M155" s="10">
        <v>127981769857.07899</v>
      </c>
      <c r="N155" s="10">
        <v>903587910121.95703</v>
      </c>
      <c r="O155" s="10">
        <v>248082265468.84601</v>
      </c>
      <c r="P155" s="10">
        <v>1908748682427.3401</v>
      </c>
      <c r="Q155">
        <v>6.4366097962350122E-3</v>
      </c>
    </row>
    <row r="156" spans="1:17" x14ac:dyDescent="0.2">
      <c r="A156" s="16" t="s">
        <v>174</v>
      </c>
      <c r="B156" s="10">
        <v>185135012543.586</v>
      </c>
      <c r="C156" s="10">
        <v>49555739557.292297</v>
      </c>
      <c r="D156" s="10">
        <v>243833187665.086</v>
      </c>
      <c r="E156" s="10">
        <v>37799473681.372597</v>
      </c>
      <c r="F156" s="10">
        <v>391157538005.646</v>
      </c>
      <c r="G156" s="10">
        <v>427331390928.22998</v>
      </c>
      <c r="H156" s="10">
        <v>20531194319.428398</v>
      </c>
      <c r="I156" s="10">
        <v>283603494824.211</v>
      </c>
      <c r="J156" s="10">
        <v>78262001557655.203</v>
      </c>
      <c r="K156" s="10">
        <v>104751417548851</v>
      </c>
      <c r="L156" s="10">
        <v>488998741556.495</v>
      </c>
      <c r="M156" s="10">
        <v>129704516490.44099</v>
      </c>
      <c r="N156" s="10">
        <v>915637290119.51904</v>
      </c>
      <c r="O156" s="10">
        <v>249383836126.17499</v>
      </c>
      <c r="P156" s="10">
        <v>1909376401973.97</v>
      </c>
      <c r="Q156">
        <v>1.0341545754856097E-2</v>
      </c>
    </row>
    <row r="157" spans="1:17" x14ac:dyDescent="0.2">
      <c r="A157" s="16" t="s">
        <v>175</v>
      </c>
      <c r="B157" s="10">
        <v>187404083438.85901</v>
      </c>
      <c r="C157" s="10">
        <v>50557783927.269402</v>
      </c>
      <c r="D157" s="10">
        <v>244126217482.01599</v>
      </c>
      <c r="E157" s="10">
        <v>37466450862.019501</v>
      </c>
      <c r="F157" s="10">
        <v>392949284031.02698</v>
      </c>
      <c r="G157" s="10">
        <v>428750477106.45599</v>
      </c>
      <c r="H157" s="10">
        <v>20403745606.640099</v>
      </c>
      <c r="I157" s="10">
        <v>284472737143.164</v>
      </c>
      <c r="J157" s="10">
        <v>78783922613958.5</v>
      </c>
      <c r="K157" s="10">
        <v>105930177825893</v>
      </c>
      <c r="L157" s="10">
        <v>493716782552.03802</v>
      </c>
      <c r="M157" s="10">
        <v>131421223641.041</v>
      </c>
      <c r="N157" s="10">
        <v>920353265034.31396</v>
      </c>
      <c r="O157" s="10">
        <v>250707904879.23499</v>
      </c>
      <c r="P157" s="10">
        <v>1935483870967.74</v>
      </c>
      <c r="Q157">
        <v>-9.0409330095615086E-4</v>
      </c>
    </row>
    <row r="158" spans="1:17" x14ac:dyDescent="0.2">
      <c r="A158" s="16" t="s">
        <v>176</v>
      </c>
      <c r="B158" s="10">
        <v>187596212996.67999</v>
      </c>
      <c r="C158" s="10">
        <v>51545096816.458</v>
      </c>
      <c r="D158" s="10">
        <v>245427011373.854</v>
      </c>
      <c r="E158" s="10">
        <v>37746281832.722801</v>
      </c>
      <c r="F158" s="10">
        <v>395714176367.79797</v>
      </c>
      <c r="G158" s="10">
        <v>432258478628.698</v>
      </c>
      <c r="H158" s="10">
        <v>21084687479.9809</v>
      </c>
      <c r="I158" s="10">
        <v>285100720155.26599</v>
      </c>
      <c r="J158" s="10">
        <v>79724882200833.906</v>
      </c>
      <c r="K158" s="10">
        <v>107048981076505</v>
      </c>
      <c r="L158" s="10">
        <v>496380237001.87299</v>
      </c>
      <c r="M158" s="10">
        <v>132732170191.55299</v>
      </c>
      <c r="N158" s="10">
        <v>923993321212.34705</v>
      </c>
      <c r="O158" s="10">
        <v>249844593310.65399</v>
      </c>
      <c r="P158" s="10">
        <v>1947609208972.8401</v>
      </c>
      <c r="Q158">
        <v>2.8776101976650818E-2</v>
      </c>
    </row>
    <row r="159" spans="1:17" x14ac:dyDescent="0.2">
      <c r="A159" s="16" t="s">
        <v>177</v>
      </c>
      <c r="B159" s="10">
        <v>188751826306.297</v>
      </c>
      <c r="C159" s="10">
        <v>50885975175.785896</v>
      </c>
      <c r="D159" s="10">
        <v>247357917078.03601</v>
      </c>
      <c r="E159" s="10">
        <v>37758788196.928299</v>
      </c>
      <c r="F159" s="10">
        <v>396454029195.73602</v>
      </c>
      <c r="G159" s="10">
        <v>430413949023.78198</v>
      </c>
      <c r="H159" s="10">
        <v>21360639114.179901</v>
      </c>
      <c r="I159" s="10">
        <v>286576953107.63898</v>
      </c>
      <c r="J159" s="10">
        <v>80393688598166</v>
      </c>
      <c r="K159" s="10">
        <v>108705666723366</v>
      </c>
      <c r="L159" s="10">
        <v>502469385743.06299</v>
      </c>
      <c r="M159" s="10">
        <v>133715316571.224</v>
      </c>
      <c r="N159" s="10">
        <v>925994320365.37</v>
      </c>
      <c r="O159" s="10">
        <v>258913864078.94299</v>
      </c>
      <c r="P159" s="10">
        <v>1952762793410.1101</v>
      </c>
      <c r="Q159">
        <v>1.8728341991969811E-2</v>
      </c>
    </row>
    <row r="160" spans="1:17" x14ac:dyDescent="0.2">
      <c r="A160" s="16" t="s">
        <v>178</v>
      </c>
      <c r="B160" s="10">
        <v>187800738928.423</v>
      </c>
      <c r="C160" s="10">
        <v>51144523596.128899</v>
      </c>
      <c r="D160" s="10">
        <v>251309279631.931</v>
      </c>
      <c r="E160" s="10">
        <v>37466032762.804398</v>
      </c>
      <c r="F160" s="10">
        <v>398282639344.47601</v>
      </c>
      <c r="G160" s="10">
        <v>433252704878.59003</v>
      </c>
      <c r="H160" s="10">
        <v>21770774186.8148</v>
      </c>
      <c r="I160" s="10">
        <v>285909981543.146</v>
      </c>
      <c r="J160" s="10">
        <v>81273610259066.5</v>
      </c>
      <c r="K160" s="10">
        <v>110184409342021</v>
      </c>
      <c r="L160" s="10">
        <v>503923726046.01398</v>
      </c>
      <c r="M160" s="10">
        <v>133889536924.567</v>
      </c>
      <c r="N160" s="10">
        <v>918158926948.59705</v>
      </c>
      <c r="O160" s="10">
        <v>261031554309.474</v>
      </c>
      <c r="P160" s="10">
        <v>1974200057653.5</v>
      </c>
      <c r="Q160">
        <v>1.6559543960506094E-2</v>
      </c>
    </row>
    <row r="161" spans="1:17" x14ac:dyDescent="0.2">
      <c r="A161" s="16" t="s">
        <v>179</v>
      </c>
      <c r="B161" s="10">
        <v>192013442313.927</v>
      </c>
      <c r="C161" s="10">
        <v>50765543201.902802</v>
      </c>
      <c r="D161" s="10">
        <v>252605754697.51099</v>
      </c>
      <c r="E161" s="10">
        <v>39400979154.215103</v>
      </c>
      <c r="F161" s="10">
        <v>400398021487.435</v>
      </c>
      <c r="G161" s="10">
        <v>431438967325.64697</v>
      </c>
      <c r="H161" s="10">
        <v>21667437022.365501</v>
      </c>
      <c r="I161" s="10">
        <v>291281426700.034</v>
      </c>
      <c r="J161" s="10">
        <v>81654401123344.406</v>
      </c>
      <c r="K161" s="10">
        <v>110556123985699</v>
      </c>
      <c r="L161" s="10">
        <v>508332969816.81702</v>
      </c>
      <c r="M161" s="10">
        <v>135247846531.28999</v>
      </c>
      <c r="N161" s="10">
        <v>920608692124.79797</v>
      </c>
      <c r="O161" s="10">
        <v>261687975502.74701</v>
      </c>
      <c r="P161" s="10">
        <v>1998288892057.6001</v>
      </c>
      <c r="Q161">
        <v>-3.6901904613587089E-3</v>
      </c>
    </row>
    <row r="162" spans="1:17" x14ac:dyDescent="0.2">
      <c r="A162" s="16" t="s">
        <v>180</v>
      </c>
      <c r="B162" s="10">
        <v>197148175592.556</v>
      </c>
      <c r="C162" s="10">
        <v>51913311295.459999</v>
      </c>
      <c r="D162" s="10">
        <v>254218687754.18799</v>
      </c>
      <c r="E162" s="10">
        <v>38412601789.1064</v>
      </c>
      <c r="F162" s="10">
        <v>402796691676.13898</v>
      </c>
      <c r="G162" s="10">
        <v>437908326410.20099</v>
      </c>
      <c r="H162" s="10">
        <v>22251266069.8629</v>
      </c>
      <c r="I162" s="10">
        <v>291686526360.68799</v>
      </c>
      <c r="J162" s="10">
        <v>82774125784988</v>
      </c>
      <c r="K162" s="10">
        <v>110082573749145</v>
      </c>
      <c r="L162" s="10">
        <v>514190886219.43201</v>
      </c>
      <c r="M162" s="10">
        <v>137301188805.972</v>
      </c>
      <c r="N162" s="10">
        <v>915140740610.50903</v>
      </c>
      <c r="O162" s="10">
        <v>260979187473.11401</v>
      </c>
      <c r="P162" s="10">
        <v>1974189928461.21</v>
      </c>
      <c r="Q162">
        <v>2.1437440498668258E-2</v>
      </c>
    </row>
    <row r="163" spans="1:17" x14ac:dyDescent="0.2">
      <c r="A163" s="16" t="s">
        <v>181</v>
      </c>
      <c r="B163" s="10">
        <v>196118133991.84698</v>
      </c>
      <c r="C163" s="10">
        <v>51344267232.448196</v>
      </c>
      <c r="D163" s="10">
        <v>257306697581.72198</v>
      </c>
      <c r="E163" s="10">
        <v>38311354349.056702</v>
      </c>
      <c r="F163" s="10">
        <v>404785658021.79199</v>
      </c>
      <c r="G163" s="10">
        <v>436910093054.79901</v>
      </c>
      <c r="H163" s="10">
        <v>22992821074.7953</v>
      </c>
      <c r="I163" s="10">
        <v>293066298284.82501</v>
      </c>
      <c r="J163" s="10">
        <v>83699861539796.906</v>
      </c>
      <c r="K163" s="10">
        <v>109364997320379</v>
      </c>
      <c r="L163" s="10">
        <v>509797995681.23999</v>
      </c>
      <c r="M163" s="10">
        <v>138554565954.332</v>
      </c>
      <c r="N163" s="10">
        <v>915252795365.53406</v>
      </c>
      <c r="O163" s="10">
        <v>268023649942.97</v>
      </c>
      <c r="P163" s="10">
        <v>2011571169664.01</v>
      </c>
      <c r="Q163">
        <v>3.6059640976634458E-2</v>
      </c>
    </row>
    <row r="164" spans="1:17" x14ac:dyDescent="0.2">
      <c r="A164" s="16" t="s">
        <v>182</v>
      </c>
      <c r="B164" s="10">
        <v>196115902477.84698</v>
      </c>
      <c r="C164" s="10">
        <v>50940472673.284599</v>
      </c>
      <c r="D164" s="10">
        <v>258490717921.258</v>
      </c>
      <c r="E164" s="10">
        <v>38551863322.161697</v>
      </c>
      <c r="F164" s="10">
        <v>406626705256.50702</v>
      </c>
      <c r="G164" s="10">
        <v>436631690758.63202</v>
      </c>
      <c r="H164" s="10">
        <v>23350766317.346298</v>
      </c>
      <c r="I164" s="10">
        <v>298671729133.96002</v>
      </c>
      <c r="J164" s="10">
        <v>84312570858615</v>
      </c>
      <c r="K164" s="10">
        <v>109755687719804</v>
      </c>
      <c r="L164" s="10">
        <v>512770647955.65302</v>
      </c>
      <c r="M164" s="10">
        <v>141319144361.54001</v>
      </c>
      <c r="N164" s="10">
        <v>918018714748.16296</v>
      </c>
      <c r="O164" s="10">
        <v>268885371919.01801</v>
      </c>
      <c r="P164" s="10">
        <v>2001652664922.1799</v>
      </c>
      <c r="Q164">
        <v>1.562997344540425E-2</v>
      </c>
    </row>
    <row r="165" spans="1:17" x14ac:dyDescent="0.2">
      <c r="A165" s="16" t="s">
        <v>183</v>
      </c>
      <c r="B165" s="10">
        <v>195408440651.866</v>
      </c>
      <c r="C165" s="10">
        <v>49620074427.675697</v>
      </c>
      <c r="D165" s="10">
        <v>260948043030.05099</v>
      </c>
      <c r="E165" s="10">
        <v>39029852061.922401</v>
      </c>
      <c r="F165" s="10">
        <v>406963873484.92499</v>
      </c>
      <c r="G165" s="10">
        <v>439197766919.36603</v>
      </c>
      <c r="H165" s="10">
        <v>24481511825.037899</v>
      </c>
      <c r="I165" s="10">
        <v>301181903053.961</v>
      </c>
      <c r="J165" s="10">
        <v>84806645662314.703</v>
      </c>
      <c r="K165" s="10">
        <v>111167787191781</v>
      </c>
      <c r="L165" s="10">
        <v>515620529418.19</v>
      </c>
      <c r="M165" s="10">
        <v>141848195295.08301</v>
      </c>
      <c r="N165" s="10">
        <v>913636650677.98706</v>
      </c>
      <c r="O165" s="10">
        <v>268471494273.55801</v>
      </c>
      <c r="P165" s="10">
        <v>2006265322800.3201</v>
      </c>
      <c r="Q165">
        <v>4.6197261364254734E-2</v>
      </c>
    </row>
    <row r="166" spans="1:17" x14ac:dyDescent="0.2">
      <c r="A166" s="16" t="s">
        <v>184</v>
      </c>
      <c r="B166" s="10">
        <v>197315519664.452</v>
      </c>
      <c r="C166" s="10">
        <v>49512899234.269997</v>
      </c>
      <c r="D166" s="10">
        <v>263278386113.565</v>
      </c>
      <c r="E166" s="10">
        <v>38759109470.904999</v>
      </c>
      <c r="F166" s="10">
        <v>408122151943.49298</v>
      </c>
      <c r="G166" s="10">
        <v>439429857338.896</v>
      </c>
      <c r="H166" s="10">
        <v>24690486344.853001</v>
      </c>
      <c r="I166" s="10">
        <v>304330728430.43103</v>
      </c>
      <c r="J166" s="10">
        <v>85084330115279.297</v>
      </c>
      <c r="K166" s="10">
        <v>113797644695858</v>
      </c>
      <c r="L166" s="10">
        <v>533616827676.53302</v>
      </c>
      <c r="M166" s="10">
        <v>142856747811.67899</v>
      </c>
      <c r="N166" s="10">
        <v>915243068974.21899</v>
      </c>
      <c r="O166" s="10">
        <v>278253583878.34003</v>
      </c>
      <c r="P166" s="10">
        <v>2037231889923.1001</v>
      </c>
      <c r="Q166">
        <v>1.117231701246244E-2</v>
      </c>
    </row>
    <row r="167" spans="1:17" x14ac:dyDescent="0.2">
      <c r="A167" s="16" t="s">
        <v>185</v>
      </c>
      <c r="B167" s="10">
        <v>200658171613.608</v>
      </c>
      <c r="C167" s="10">
        <v>50340612171.219398</v>
      </c>
      <c r="D167" s="10">
        <v>266714776429.952</v>
      </c>
      <c r="E167" s="10">
        <v>39361566651.950996</v>
      </c>
      <c r="F167" s="10">
        <v>408879064457.30499</v>
      </c>
      <c r="G167" s="10">
        <v>439087255008.43903</v>
      </c>
      <c r="H167" s="10">
        <v>25136641766.839298</v>
      </c>
      <c r="I167" s="10">
        <v>306438416119.66302</v>
      </c>
      <c r="J167" s="10">
        <v>86617705546225.5</v>
      </c>
      <c r="K167" s="10">
        <v>114833862309465</v>
      </c>
      <c r="L167" s="10">
        <v>528651626772.52899</v>
      </c>
      <c r="M167" s="10">
        <v>144304418566.608</v>
      </c>
      <c r="N167" s="10">
        <v>915430585961.46997</v>
      </c>
      <c r="O167" s="10">
        <v>270961762460.319</v>
      </c>
      <c r="P167" s="10">
        <v>2062122635180.46</v>
      </c>
      <c r="Q167">
        <v>1.8668022478824025E-2</v>
      </c>
    </row>
    <row r="168" spans="1:17" x14ac:dyDescent="0.2">
      <c r="A168" s="16" t="s">
        <v>186</v>
      </c>
      <c r="B168" s="10">
        <v>202008441615.923</v>
      </c>
      <c r="C168" s="10">
        <v>50610583586.214798</v>
      </c>
      <c r="D168" s="10">
        <v>267571958930.68701</v>
      </c>
      <c r="E168" s="10">
        <v>39684427878.781303</v>
      </c>
      <c r="F168" s="10">
        <v>410002416832.92102</v>
      </c>
      <c r="G168" s="10">
        <v>438605194340.828</v>
      </c>
      <c r="H168" s="10">
        <v>25982641479.185101</v>
      </c>
      <c r="I168" s="10">
        <v>307995281007.065</v>
      </c>
      <c r="J168" s="10">
        <v>87042912852352.5</v>
      </c>
      <c r="K168" s="10">
        <v>119078344282605</v>
      </c>
      <c r="L168" s="10">
        <v>533652974510.83502</v>
      </c>
      <c r="M168" s="10">
        <v>145557903548.328</v>
      </c>
      <c r="N168" s="10">
        <v>916751996941.70105</v>
      </c>
      <c r="O168" s="10">
        <v>277894066152.48901</v>
      </c>
      <c r="P168" s="10">
        <v>2080763582966.22</v>
      </c>
      <c r="Q168">
        <v>3.6323702974086415E-2</v>
      </c>
    </row>
    <row r="169" spans="1:17" x14ac:dyDescent="0.2">
      <c r="A169" s="16" t="s">
        <v>187</v>
      </c>
      <c r="B169" s="10">
        <v>202887190351.98199</v>
      </c>
      <c r="C169" s="10">
        <v>52861341494.7397</v>
      </c>
      <c r="D169" s="10">
        <v>268499410577.42801</v>
      </c>
      <c r="E169" s="10">
        <v>39992082075.635902</v>
      </c>
      <c r="F169" s="10">
        <v>411248059978.716</v>
      </c>
      <c r="G169" s="10">
        <v>442365293927.10999</v>
      </c>
      <c r="H169" s="10">
        <v>26766229651.581299</v>
      </c>
      <c r="I169" s="10">
        <v>316014362334.02802</v>
      </c>
      <c r="J169" s="10">
        <v>88300584089436.406</v>
      </c>
      <c r="K169" s="10">
        <v>120020004730169</v>
      </c>
      <c r="L169" s="10">
        <v>540529972525.245</v>
      </c>
      <c r="M169" s="10">
        <v>147607449792.82599</v>
      </c>
      <c r="N169" s="10">
        <v>925911567714.63196</v>
      </c>
      <c r="O169" s="10">
        <v>283385929460.789</v>
      </c>
      <c r="P169" s="10">
        <v>2096391958460.9199</v>
      </c>
      <c r="Q169">
        <v>2.679263490731611E-2</v>
      </c>
    </row>
    <row r="170" spans="1:17" x14ac:dyDescent="0.2">
      <c r="A170" s="16" t="s">
        <v>188</v>
      </c>
      <c r="B170" s="10">
        <v>203449701142.79901</v>
      </c>
      <c r="C170" s="10">
        <v>50225054530.924202</v>
      </c>
      <c r="D170" s="10">
        <v>269661582605.94699</v>
      </c>
      <c r="E170" s="10">
        <v>40694957122.2034</v>
      </c>
      <c r="F170" s="10">
        <v>413405564873.65399</v>
      </c>
      <c r="G170" s="10">
        <v>441923212198.88202</v>
      </c>
      <c r="H170" s="10">
        <v>26975142688.046902</v>
      </c>
      <c r="I170" s="10">
        <v>310010929311.79602</v>
      </c>
      <c r="J170" s="10">
        <v>88515275826790.703</v>
      </c>
      <c r="K170" s="10">
        <v>122522248086889</v>
      </c>
      <c r="L170" s="10">
        <v>539122985756.72998</v>
      </c>
      <c r="M170" s="10">
        <v>148264946498.71899</v>
      </c>
      <c r="N170" s="10">
        <v>932504823222.54297</v>
      </c>
      <c r="O170" s="10">
        <v>285059800180.11298</v>
      </c>
      <c r="P170" s="10">
        <v>2123963679431.5</v>
      </c>
      <c r="Q170">
        <v>4.0371782615791626E-3</v>
      </c>
    </row>
    <row r="171" spans="1:17" x14ac:dyDescent="0.2">
      <c r="A171" s="16" t="s">
        <v>189</v>
      </c>
      <c r="B171" s="10">
        <v>204803020195.18201</v>
      </c>
      <c r="C171" s="10">
        <v>51330858800.855499</v>
      </c>
      <c r="D171" s="10">
        <v>270861547102.578</v>
      </c>
      <c r="E171" s="10">
        <v>40470661730.990501</v>
      </c>
      <c r="F171" s="10">
        <v>415785818517.22699</v>
      </c>
      <c r="G171" s="10">
        <v>444323700133.30902</v>
      </c>
      <c r="H171" s="10">
        <v>27392923856.330299</v>
      </c>
      <c r="I171" s="10">
        <v>315203704465.18201</v>
      </c>
      <c r="J171" s="10">
        <v>88836166525501</v>
      </c>
      <c r="K171" s="10">
        <v>123523112886062</v>
      </c>
      <c r="L171" s="10">
        <v>551641531296.58203</v>
      </c>
      <c r="M171" s="10">
        <v>149298498823.36899</v>
      </c>
      <c r="N171" s="10">
        <v>937052923651.67004</v>
      </c>
      <c r="O171" s="10">
        <v>288519966286.172</v>
      </c>
      <c r="P171" s="10">
        <v>2145228758169.9299</v>
      </c>
      <c r="Q171">
        <v>1.4189992937599247E-2</v>
      </c>
    </row>
    <row r="172" spans="1:17" x14ac:dyDescent="0.2">
      <c r="A172" s="16" t="s">
        <v>190</v>
      </c>
      <c r="B172" s="10">
        <v>206453449489.34</v>
      </c>
      <c r="C172" s="10">
        <v>51539869382.254204</v>
      </c>
      <c r="D172" s="10">
        <v>273698732107.32401</v>
      </c>
      <c r="E172" s="10">
        <v>40134440866.848701</v>
      </c>
      <c r="F172" s="10">
        <v>418131671564.55701</v>
      </c>
      <c r="G172" s="10">
        <v>446362972767.83301</v>
      </c>
      <c r="H172" s="10">
        <v>27660075431.9324</v>
      </c>
      <c r="I172" s="10">
        <v>312028249225.59802</v>
      </c>
      <c r="J172" s="10">
        <v>89515586042771</v>
      </c>
      <c r="K172" s="10">
        <v>122397123189533</v>
      </c>
      <c r="L172" s="10">
        <v>555513418640.98596</v>
      </c>
      <c r="M172" s="10">
        <v>151686158680.004</v>
      </c>
      <c r="N172" s="10">
        <v>937856193399.599</v>
      </c>
      <c r="O172" s="10">
        <v>292215242388.66602</v>
      </c>
      <c r="P172" s="10">
        <v>2156424581005.5801</v>
      </c>
      <c r="Q172">
        <v>1.3184233913716913E-2</v>
      </c>
    </row>
    <row r="173" spans="1:17" x14ac:dyDescent="0.2">
      <c r="A173" s="16" t="s">
        <v>191</v>
      </c>
      <c r="B173" s="10">
        <v>208577461450.13199</v>
      </c>
      <c r="C173" s="10">
        <v>52642594413.421204</v>
      </c>
      <c r="D173" s="10">
        <v>275948970469.43298</v>
      </c>
      <c r="E173" s="10">
        <v>40361573872.762604</v>
      </c>
      <c r="F173" s="10">
        <v>420829805389.47803</v>
      </c>
      <c r="G173" s="10">
        <v>448338371049.39099</v>
      </c>
      <c r="H173" s="10">
        <v>27632139353.118198</v>
      </c>
      <c r="I173" s="10">
        <v>311885860103.90802</v>
      </c>
      <c r="J173" s="10">
        <v>89381096680600.797</v>
      </c>
      <c r="K173" s="10">
        <v>125534561388539</v>
      </c>
      <c r="L173" s="10">
        <v>551233904887.94995</v>
      </c>
      <c r="M173" s="10">
        <v>153676065112.27399</v>
      </c>
      <c r="N173" s="10">
        <v>942705551824.70398</v>
      </c>
      <c r="O173" s="10">
        <v>292878940306.54602</v>
      </c>
      <c r="P173" s="10">
        <v>2171054321304.73</v>
      </c>
      <c r="Q173">
        <v>-2.3570813803294433E-3</v>
      </c>
    </row>
    <row r="174" spans="1:17" x14ac:dyDescent="0.2">
      <c r="A174" s="16" t="s">
        <v>192</v>
      </c>
      <c r="B174" s="10">
        <v>210140748271.79999</v>
      </c>
      <c r="C174" s="10">
        <v>51939396367.329201</v>
      </c>
      <c r="D174" s="10">
        <v>278603345685.47498</v>
      </c>
      <c r="E174" s="10">
        <v>40608513104.219597</v>
      </c>
      <c r="F174" s="10">
        <v>421448427532.74597</v>
      </c>
      <c r="G174" s="10">
        <v>445581178564.83899</v>
      </c>
      <c r="H174" s="10">
        <v>28074834974.1189</v>
      </c>
      <c r="I174" s="10">
        <v>313832365763.31598</v>
      </c>
      <c r="J174" s="10">
        <v>89876071201646.5</v>
      </c>
      <c r="K174" s="10">
        <v>126588343561486</v>
      </c>
      <c r="L174" s="10">
        <v>555608211458.59497</v>
      </c>
      <c r="M174" s="10">
        <v>155377633501.18399</v>
      </c>
      <c r="N174" s="10">
        <v>943681757173.39197</v>
      </c>
      <c r="O174" s="10">
        <v>297138200981.60303</v>
      </c>
      <c r="P174" s="10">
        <v>2161897590361.4399</v>
      </c>
      <c r="Q174">
        <v>1.3662183085465714E-2</v>
      </c>
    </row>
    <row r="175" spans="1:17" x14ac:dyDescent="0.2">
      <c r="A175" s="16" t="s">
        <v>193</v>
      </c>
      <c r="B175" s="10">
        <v>212381390091.46899</v>
      </c>
      <c r="C175" s="10">
        <v>52424206906.605103</v>
      </c>
      <c r="D175" s="10">
        <v>279690575216.61603</v>
      </c>
      <c r="E175" s="10">
        <v>40709056458.070999</v>
      </c>
      <c r="F175" s="10">
        <v>423936108276.901</v>
      </c>
      <c r="G175" s="10">
        <v>446540594298.93799</v>
      </c>
      <c r="H175" s="10">
        <v>27925854843.705601</v>
      </c>
      <c r="I175" s="10">
        <v>314366437122.922</v>
      </c>
      <c r="J175" s="10">
        <v>90593887039804.703</v>
      </c>
      <c r="K175" s="10">
        <v>127134716396566</v>
      </c>
      <c r="L175" s="10">
        <v>555800348793.14197</v>
      </c>
      <c r="M175" s="10">
        <v>157563660468.00601</v>
      </c>
      <c r="N175" s="10">
        <v>943904001624.51697</v>
      </c>
      <c r="O175" s="10">
        <v>299875385313.16101</v>
      </c>
      <c r="P175" s="10">
        <v>2198998121477.77</v>
      </c>
      <c r="Q175">
        <v>-3.5051291759169009E-3</v>
      </c>
    </row>
    <row r="176" spans="1:17" x14ac:dyDescent="0.2">
      <c r="A176" s="16" t="s">
        <v>194</v>
      </c>
      <c r="B176" s="10">
        <v>215404363228.16299</v>
      </c>
      <c r="C176" s="10">
        <v>52443032754.844398</v>
      </c>
      <c r="D176" s="10">
        <v>280627212193.30499</v>
      </c>
      <c r="E176" s="10">
        <v>41144348741.237099</v>
      </c>
      <c r="F176" s="10">
        <v>425876142618.677</v>
      </c>
      <c r="G176" s="10">
        <v>449458190753.66498</v>
      </c>
      <c r="H176" s="10">
        <v>28144533954.4599</v>
      </c>
      <c r="I176" s="10">
        <v>320083532410.01599</v>
      </c>
      <c r="J176" s="10">
        <v>90954660015522.5</v>
      </c>
      <c r="K176" s="10">
        <v>128333801350347</v>
      </c>
      <c r="L176" s="10">
        <v>558808605267.00696</v>
      </c>
      <c r="M176" s="10">
        <v>158979207408.57501</v>
      </c>
      <c r="N176" s="10">
        <v>949189394860.18005</v>
      </c>
      <c r="O176" s="10">
        <v>303552665040.77301</v>
      </c>
      <c r="P176" s="10">
        <v>2186723023371.45</v>
      </c>
      <c r="Q176">
        <v>1.0819893209587135E-2</v>
      </c>
    </row>
    <row r="177" spans="1:17" x14ac:dyDescent="0.2">
      <c r="A177" s="16" t="s">
        <v>195</v>
      </c>
      <c r="B177" s="10">
        <v>217179537593.104</v>
      </c>
      <c r="C177" s="10">
        <v>51317321219.980499</v>
      </c>
      <c r="D177" s="10">
        <v>282632139595.53198</v>
      </c>
      <c r="E177" s="10">
        <v>41314567240.103104</v>
      </c>
      <c r="F177" s="10">
        <v>429124781567.995</v>
      </c>
      <c r="G177" s="10">
        <v>449543901883.49701</v>
      </c>
      <c r="H177" s="10">
        <v>28827124073.734901</v>
      </c>
      <c r="I177" s="10">
        <v>317539009301.323</v>
      </c>
      <c r="J177" s="10">
        <v>91415186956234.797</v>
      </c>
      <c r="K177" s="10">
        <v>130497111925391</v>
      </c>
      <c r="L177" s="10">
        <v>555831158160.13599</v>
      </c>
      <c r="M177" s="10">
        <v>160696029568.168</v>
      </c>
      <c r="N177" s="10">
        <v>945927659021.40503</v>
      </c>
      <c r="O177" s="10">
        <v>307426204069.08502</v>
      </c>
      <c r="P177" s="10">
        <v>2203580246913.5801</v>
      </c>
      <c r="Q177">
        <v>2.3198631009237448E-2</v>
      </c>
    </row>
    <row r="178" spans="1:17" x14ac:dyDescent="0.2">
      <c r="A178" s="16" t="s">
        <v>196</v>
      </c>
      <c r="B178" s="10">
        <v>219831222313.65799</v>
      </c>
      <c r="C178" s="10">
        <v>52917219560.913399</v>
      </c>
      <c r="D178" s="10">
        <v>284432797830.29102</v>
      </c>
      <c r="E178" s="10">
        <v>41468064801.784698</v>
      </c>
      <c r="F178" s="10">
        <v>431093984315.99402</v>
      </c>
      <c r="G178" s="10">
        <v>445519514811.685</v>
      </c>
      <c r="H178" s="10">
        <v>27759485948.0756</v>
      </c>
      <c r="I178" s="10">
        <v>317900510268.802</v>
      </c>
      <c r="J178" s="10">
        <v>91799180613363.297</v>
      </c>
      <c r="K178" s="10">
        <v>131458883568968</v>
      </c>
      <c r="L178" s="10">
        <v>557076792506.23401</v>
      </c>
      <c r="M178" s="10">
        <v>164124258225.73199</v>
      </c>
      <c r="N178" s="10">
        <v>940272926088.71204</v>
      </c>
      <c r="O178" s="10">
        <v>309127663087.70697</v>
      </c>
      <c r="P178" s="10">
        <v>2210691823899.3701</v>
      </c>
      <c r="Q178">
        <v>-4.0375604464905124E-2</v>
      </c>
    </row>
    <row r="179" spans="1:17" x14ac:dyDescent="0.2">
      <c r="A179" s="16" t="s">
        <v>197</v>
      </c>
      <c r="B179" s="10">
        <v>219936781316.26401</v>
      </c>
      <c r="C179" s="10">
        <v>52133774014.123497</v>
      </c>
      <c r="D179" s="10">
        <v>284014289087.95898</v>
      </c>
      <c r="E179" s="10">
        <v>41576688407.888397</v>
      </c>
      <c r="F179" s="10">
        <v>433471186248.461</v>
      </c>
      <c r="G179" s="10">
        <v>443489142519.63898</v>
      </c>
      <c r="H179" s="10">
        <v>28876641574.097401</v>
      </c>
      <c r="I179" s="10">
        <v>319435663845.72998</v>
      </c>
      <c r="J179" s="10">
        <v>91490963571281.5</v>
      </c>
      <c r="K179" s="10">
        <v>133770639100163</v>
      </c>
      <c r="L179" s="10">
        <v>562693045198.03406</v>
      </c>
      <c r="M179" s="10">
        <v>166687845748.271</v>
      </c>
      <c r="N179" s="10">
        <v>939262479541.51196</v>
      </c>
      <c r="O179" s="10">
        <v>311416386596.35999</v>
      </c>
      <c r="P179" s="10">
        <v>2219033955045.4302</v>
      </c>
      <c r="Q179">
        <v>4.1532088505003228E-2</v>
      </c>
    </row>
    <row r="180" spans="1:17" x14ac:dyDescent="0.2">
      <c r="A180" s="16" t="s">
        <v>198</v>
      </c>
      <c r="B180" s="10">
        <v>222851681472.63501</v>
      </c>
      <c r="C180" s="10">
        <v>52496023888.998001</v>
      </c>
      <c r="D180" s="10">
        <v>286484389842.51703</v>
      </c>
      <c r="E180" s="10">
        <v>41573840772.565697</v>
      </c>
      <c r="F180" s="10">
        <v>435248942844.75598</v>
      </c>
      <c r="G180" s="10">
        <v>446150972758.36401</v>
      </c>
      <c r="H180" s="10">
        <v>28951855542.785301</v>
      </c>
      <c r="I180" s="10">
        <v>320447587645.50299</v>
      </c>
      <c r="J180" s="10">
        <v>91933670550341.297</v>
      </c>
      <c r="K180" s="10">
        <v>134952410320829</v>
      </c>
      <c r="L180" s="10">
        <v>563873955612.03198</v>
      </c>
      <c r="M180" s="10">
        <v>169883612756.535</v>
      </c>
      <c r="N180" s="10">
        <v>935378694516.86096</v>
      </c>
      <c r="O180" s="10">
        <v>313323574828.75702</v>
      </c>
      <c r="P180" s="10">
        <v>2231114788982.1401</v>
      </c>
      <c r="Q180">
        <v>6.7084049274398466E-3</v>
      </c>
    </row>
    <row r="181" spans="1:17" x14ac:dyDescent="0.2">
      <c r="A181" s="16" t="s">
        <v>199</v>
      </c>
      <c r="B181" s="10">
        <v>224228807254.47601</v>
      </c>
      <c r="C181" s="10">
        <v>53147233137.751701</v>
      </c>
      <c r="D181" s="10">
        <v>287664662180.13702</v>
      </c>
      <c r="E181" s="10">
        <v>41534446916.833801</v>
      </c>
      <c r="F181" s="10">
        <v>436405659026.85797</v>
      </c>
      <c r="G181" s="10">
        <v>442149762870.341</v>
      </c>
      <c r="H181" s="10">
        <v>29337555342.296799</v>
      </c>
      <c r="I181" s="10">
        <v>320051931330.84998</v>
      </c>
      <c r="J181" s="10">
        <v>91865778102519.5</v>
      </c>
      <c r="K181" s="10">
        <v>135596830903880</v>
      </c>
      <c r="L181" s="10">
        <v>571755988816.74097</v>
      </c>
      <c r="M181" s="10">
        <v>172038613657.341</v>
      </c>
      <c r="N181" s="10">
        <v>933820402933.46301</v>
      </c>
      <c r="O181" s="10">
        <v>316511034795.92102</v>
      </c>
      <c r="P181" s="10">
        <v>2225780063106.2202</v>
      </c>
      <c r="Q181">
        <v>1.1664734322360044E-2</v>
      </c>
    </row>
    <row r="182" spans="1:17" x14ac:dyDescent="0.2">
      <c r="A182" s="16" t="s">
        <v>200</v>
      </c>
      <c r="B182" s="10">
        <v>226391363289.02701</v>
      </c>
      <c r="C182" s="10">
        <v>53056953483.012703</v>
      </c>
      <c r="D182" s="10">
        <v>286410073271.48199</v>
      </c>
      <c r="E182" s="10">
        <v>41884641229.449097</v>
      </c>
      <c r="F182" s="10">
        <v>437842592906.95099</v>
      </c>
      <c r="G182" s="10">
        <v>443049903671.08002</v>
      </c>
      <c r="H182" s="10">
        <v>29391044494.361301</v>
      </c>
      <c r="I182" s="10">
        <v>323820805150.909</v>
      </c>
      <c r="J182" s="10">
        <v>92778855505045.797</v>
      </c>
      <c r="K182" s="10">
        <v>136933077734700</v>
      </c>
      <c r="L182" s="10">
        <v>568035904476.05798</v>
      </c>
      <c r="M182" s="10">
        <v>174724012768.13699</v>
      </c>
      <c r="N182" s="10">
        <v>939193523365.10205</v>
      </c>
      <c r="O182" s="10">
        <v>317719981291.27698</v>
      </c>
      <c r="P182" s="10">
        <v>2234225951040.1099</v>
      </c>
      <c r="Q182">
        <v>1.0590483468993046E-3</v>
      </c>
    </row>
    <row r="183" spans="1:17" x14ac:dyDescent="0.2">
      <c r="A183" s="16" t="s">
        <v>201</v>
      </c>
      <c r="B183" s="10">
        <v>226305089549.21701</v>
      </c>
      <c r="C183" s="10">
        <v>54062942534.037498</v>
      </c>
      <c r="D183" s="10">
        <v>287378970775.401</v>
      </c>
      <c r="E183" s="10">
        <v>42289057825.129204</v>
      </c>
      <c r="F183" s="10">
        <v>439071149482.09998</v>
      </c>
      <c r="G183" s="10">
        <v>449177946896.02002</v>
      </c>
      <c r="H183" s="10">
        <v>29881451013.348701</v>
      </c>
      <c r="I183" s="10">
        <v>319973040409.55499</v>
      </c>
      <c r="J183" s="10">
        <v>92362516325344.5</v>
      </c>
      <c r="K183" s="10">
        <v>138668686525479</v>
      </c>
      <c r="L183" s="10">
        <v>584072149226.94897</v>
      </c>
      <c r="M183" s="10">
        <v>176904745318.83099</v>
      </c>
      <c r="N183" s="10">
        <v>941191734539.09497</v>
      </c>
      <c r="O183" s="10">
        <v>320390788687.44598</v>
      </c>
      <c r="P183" s="10">
        <v>2233223196992.1299</v>
      </c>
      <c r="Q183">
        <v>1.2054342454570304E-2</v>
      </c>
    </row>
    <row r="184" spans="1:17" x14ac:dyDescent="0.2">
      <c r="A184" s="16" t="s">
        <v>202</v>
      </c>
      <c r="B184" s="10">
        <v>227464019606.92999</v>
      </c>
      <c r="C184" s="10">
        <v>54253356548.239403</v>
      </c>
      <c r="D184" s="10">
        <v>289128823529.77301</v>
      </c>
      <c r="E184" s="10">
        <v>42540031910.524101</v>
      </c>
      <c r="F184" s="10">
        <v>441058621909.92603</v>
      </c>
      <c r="G184" s="10">
        <v>446838356709.29102</v>
      </c>
      <c r="H184" s="10">
        <v>30357903449.722198</v>
      </c>
      <c r="I184" s="10">
        <v>321062802823.16998</v>
      </c>
      <c r="J184" s="10">
        <v>92240717154818.5</v>
      </c>
      <c r="K184" s="10">
        <v>141738514481773</v>
      </c>
      <c r="L184" s="10">
        <v>564228852731.27502</v>
      </c>
      <c r="M184" s="10">
        <v>178297726741.802</v>
      </c>
      <c r="N184" s="10">
        <v>937406756919.10596</v>
      </c>
      <c r="O184" s="10">
        <v>320020700645.987</v>
      </c>
      <c r="P184" s="10">
        <v>2251940164211</v>
      </c>
      <c r="Q184">
        <v>1.9367806097515389E-2</v>
      </c>
    </row>
    <row r="185" spans="1:17" x14ac:dyDescent="0.2">
      <c r="A185" s="16" t="s">
        <v>203</v>
      </c>
      <c r="B185" s="10">
        <v>230447165420.63101</v>
      </c>
      <c r="C185" s="10">
        <v>54088803508.9226</v>
      </c>
      <c r="D185" s="10">
        <v>291842753410.52899</v>
      </c>
      <c r="E185" s="10">
        <v>42665840956.7967</v>
      </c>
      <c r="F185" s="10">
        <v>441113331109.44397</v>
      </c>
      <c r="G185" s="10">
        <v>446951077449.63098</v>
      </c>
      <c r="H185" s="10">
        <v>30655373030.729401</v>
      </c>
      <c r="I185" s="10">
        <v>321184282037.19299</v>
      </c>
      <c r="J185" s="10">
        <v>92636235625778.703</v>
      </c>
      <c r="K185" s="10">
        <v>142702883806860</v>
      </c>
      <c r="L185" s="10">
        <v>581236518557.37</v>
      </c>
      <c r="M185" s="10">
        <v>180700129405.082</v>
      </c>
      <c r="N185" s="10">
        <v>940383827072.23499</v>
      </c>
      <c r="O185" s="10">
        <v>322158181652.27301</v>
      </c>
      <c r="P185" s="10">
        <v>2238799332962.75</v>
      </c>
      <c r="Q185">
        <v>7.7250904858216134E-3</v>
      </c>
    </row>
    <row r="186" spans="1:17" x14ac:dyDescent="0.2">
      <c r="A186" s="16" t="s">
        <v>204</v>
      </c>
      <c r="B186" s="10">
        <v>232162725967.42099</v>
      </c>
      <c r="C186" s="10">
        <v>55370509145.399597</v>
      </c>
      <c r="D186" s="10">
        <v>293584824750.93701</v>
      </c>
      <c r="E186" s="10">
        <v>42651425263.508102</v>
      </c>
      <c r="F186" s="10">
        <v>444088677917.96002</v>
      </c>
      <c r="G186" s="10">
        <v>449731076736.54498</v>
      </c>
      <c r="H186" s="10">
        <v>30934465688.7766</v>
      </c>
      <c r="I186" s="10">
        <v>319777068838.52002</v>
      </c>
      <c r="J186" s="10">
        <v>92365917943649</v>
      </c>
      <c r="K186" s="10">
        <v>146555817918997</v>
      </c>
      <c r="L186" s="10">
        <v>584879288948.73303</v>
      </c>
      <c r="M186" s="10">
        <v>182513517748.10001</v>
      </c>
      <c r="N186" s="10">
        <v>951783043320.88696</v>
      </c>
      <c r="O186" s="10">
        <v>326141957083.02502</v>
      </c>
      <c r="P186" s="10">
        <v>2257211802127.8901</v>
      </c>
      <c r="Q186">
        <v>1.2071208696082532E-2</v>
      </c>
    </row>
    <row r="187" spans="1:17" x14ac:dyDescent="0.2">
      <c r="A187" s="16" t="s">
        <v>205</v>
      </c>
      <c r="B187" s="10">
        <v>236980970483.75</v>
      </c>
      <c r="C187" s="10">
        <v>55105182616.627998</v>
      </c>
      <c r="D187" s="10">
        <v>296472456749.14203</v>
      </c>
      <c r="E187" s="10">
        <v>42791244176.289299</v>
      </c>
      <c r="F187" s="10">
        <v>445678035731.84399</v>
      </c>
      <c r="G187" s="10">
        <v>448725543714.58801</v>
      </c>
      <c r="H187" s="10">
        <v>31380222136.301899</v>
      </c>
      <c r="I187" s="10">
        <v>321021975995.95599</v>
      </c>
      <c r="J187" s="10">
        <v>92648448561591.797</v>
      </c>
      <c r="K187" s="10">
        <v>149049740383765</v>
      </c>
      <c r="L187" s="10">
        <v>582230310137.51904</v>
      </c>
      <c r="M187" s="10">
        <v>184832660499.92099</v>
      </c>
      <c r="N187" s="10">
        <v>951495569882.97705</v>
      </c>
      <c r="O187" s="10">
        <v>325979002998.146</v>
      </c>
      <c r="P187" s="10">
        <v>2254423097796.5898</v>
      </c>
      <c r="Q187">
        <v>1.5232781397817564E-2</v>
      </c>
    </row>
    <row r="188" spans="1:17" x14ac:dyDescent="0.2">
      <c r="A188" s="16" t="s">
        <v>206</v>
      </c>
      <c r="B188" s="10">
        <v>236094955691.20499</v>
      </c>
      <c r="C188" s="10">
        <v>55590115372.163803</v>
      </c>
      <c r="D188" s="10">
        <v>297575877979.039</v>
      </c>
      <c r="E188" s="10">
        <v>42795886482.714401</v>
      </c>
      <c r="F188" s="10">
        <v>445971057729.76703</v>
      </c>
      <c r="G188" s="10">
        <v>451715135878.46802</v>
      </c>
      <c r="H188" s="10">
        <v>31850490423.7393</v>
      </c>
      <c r="I188" s="10">
        <v>319511567569.026</v>
      </c>
      <c r="J188" s="10">
        <v>92699977247883.906</v>
      </c>
      <c r="K188" s="10">
        <v>151767648020596</v>
      </c>
      <c r="L188" s="10">
        <v>585569195182.021</v>
      </c>
      <c r="M188" s="10">
        <v>187703105768.07999</v>
      </c>
      <c r="N188" s="10">
        <v>961922610913.99597</v>
      </c>
      <c r="O188" s="10">
        <v>327896731499.11603</v>
      </c>
      <c r="P188" s="10">
        <v>2264207915453.46</v>
      </c>
      <c r="Q188">
        <v>1.4463029043684321E-2</v>
      </c>
    </row>
    <row r="189" spans="1:17" x14ac:dyDescent="0.2">
      <c r="A189" s="16" t="s">
        <v>207</v>
      </c>
      <c r="B189" s="10">
        <v>238081393260.64801</v>
      </c>
      <c r="C189" s="10">
        <v>56179928704.469101</v>
      </c>
      <c r="D189" s="10">
        <v>298931801616.22998</v>
      </c>
      <c r="E189" s="10">
        <v>43035665796.239799</v>
      </c>
      <c r="F189" s="10">
        <v>448542871081.50598</v>
      </c>
      <c r="G189" s="10">
        <v>453064614039.10498</v>
      </c>
      <c r="H189" s="10">
        <v>32312137344.170799</v>
      </c>
      <c r="I189" s="10">
        <v>320831096848.40002</v>
      </c>
      <c r="J189" s="10">
        <v>92565860276953.203</v>
      </c>
      <c r="K189" s="10">
        <v>153993520105964</v>
      </c>
      <c r="L189" s="10">
        <v>589599638510.13696</v>
      </c>
      <c r="M189" s="10">
        <v>190858903264.151</v>
      </c>
      <c r="N189" s="10">
        <v>962464867872.32996</v>
      </c>
      <c r="O189" s="10">
        <v>328367838897.38397</v>
      </c>
      <c r="P189" s="10">
        <v>2280914555603.2598</v>
      </c>
      <c r="Q189">
        <v>1.5560901960613282E-2</v>
      </c>
    </row>
    <row r="190" spans="1:17" x14ac:dyDescent="0.2">
      <c r="A190" s="16" t="s">
        <v>208</v>
      </c>
      <c r="B190" s="10">
        <v>240195617365.72</v>
      </c>
      <c r="C190" s="10">
        <v>55816381949.014297</v>
      </c>
      <c r="D190" s="10">
        <v>300838422548.39801</v>
      </c>
      <c r="E190" s="10">
        <v>43285374274.271698</v>
      </c>
      <c r="F190" s="10">
        <v>451104736503.26099</v>
      </c>
      <c r="G190" s="10">
        <v>455647162584.59003</v>
      </c>
      <c r="H190" s="10">
        <v>33419657794.302101</v>
      </c>
      <c r="I190" s="10">
        <v>320719805952.34998</v>
      </c>
      <c r="J190" s="10">
        <v>93055530779870</v>
      </c>
      <c r="K190" s="10">
        <v>155948029626658</v>
      </c>
      <c r="L190" s="10">
        <v>588997192256.86096</v>
      </c>
      <c r="M190" s="10">
        <v>193340373385.771</v>
      </c>
      <c r="N190" s="10">
        <v>958457459957.21106</v>
      </c>
      <c r="O190" s="10">
        <v>331668067013.49103</v>
      </c>
      <c r="P190" s="10">
        <v>2274162981680.3501</v>
      </c>
      <c r="Q190">
        <v>3.4583873484056123E-2</v>
      </c>
    </row>
    <row r="191" spans="1:17" x14ac:dyDescent="0.2">
      <c r="A191" s="16" t="s">
        <v>209</v>
      </c>
      <c r="B191" s="10">
        <v>242526487630.83899</v>
      </c>
      <c r="C191" s="10">
        <v>56041281727.299202</v>
      </c>
      <c r="D191" s="10">
        <v>301881871075.51801</v>
      </c>
      <c r="E191" s="10">
        <v>43065398752.272102</v>
      </c>
      <c r="F191" s="10">
        <v>453282808357.64301</v>
      </c>
      <c r="G191" s="10">
        <v>456868716034.87701</v>
      </c>
      <c r="H191" s="10">
        <v>33473394600.699001</v>
      </c>
      <c r="I191" s="10">
        <v>320348055550.12299</v>
      </c>
      <c r="J191" s="10">
        <v>93704043152413</v>
      </c>
      <c r="K191" s="10">
        <v>158356788124558</v>
      </c>
      <c r="L191" s="10">
        <v>593663278416.50598</v>
      </c>
      <c r="M191" s="10">
        <v>196308962865.323</v>
      </c>
      <c r="N191" s="10">
        <v>963409314548.77795</v>
      </c>
      <c r="O191" s="10">
        <v>330438748424.43103</v>
      </c>
      <c r="P191" s="10">
        <v>2287413901064.4902</v>
      </c>
      <c r="Q191">
        <v>6.4706573847126737E-4</v>
      </c>
    </row>
    <row r="192" spans="1:17" x14ac:dyDescent="0.2">
      <c r="A192" s="16" t="s">
        <v>210</v>
      </c>
      <c r="B192" s="10">
        <v>243741442901.73599</v>
      </c>
      <c r="C192" s="10">
        <v>56559184455.492302</v>
      </c>
      <c r="D192" s="10">
        <v>306283738614.72198</v>
      </c>
      <c r="E192" s="10">
        <v>43500461475.029701</v>
      </c>
      <c r="F192" s="10">
        <v>455353931264.742</v>
      </c>
      <c r="G192" s="10">
        <v>456048356577.04102</v>
      </c>
      <c r="H192" s="10">
        <v>34040274796.426899</v>
      </c>
      <c r="I192" s="10">
        <v>320818256762.08502</v>
      </c>
      <c r="J192" s="10">
        <v>93578287900621.5</v>
      </c>
      <c r="K192" s="10">
        <v>160376878334928</v>
      </c>
      <c r="L192" s="10">
        <v>602165301368.46802</v>
      </c>
      <c r="M192" s="10">
        <v>199945263919.48199</v>
      </c>
      <c r="N192" s="10">
        <v>963731722795.96399</v>
      </c>
      <c r="O192" s="10">
        <v>332051462218.96899</v>
      </c>
      <c r="P192" s="10">
        <v>2306338028169.0098</v>
      </c>
      <c r="Q192">
        <v>1.4517994769059727E-2</v>
      </c>
    </row>
    <row r="193" spans="1:17" x14ac:dyDescent="0.2">
      <c r="A193" s="16" t="s">
        <v>211</v>
      </c>
      <c r="B193" s="10">
        <v>245778878064.74301</v>
      </c>
      <c r="C193" s="10">
        <v>57172767578.994598</v>
      </c>
      <c r="D193" s="10">
        <v>305826464029.60101</v>
      </c>
      <c r="E193" s="10">
        <v>43640277173.029701</v>
      </c>
      <c r="F193" s="10">
        <v>456266305957.60602</v>
      </c>
      <c r="G193" s="10">
        <v>460848544949.76599</v>
      </c>
      <c r="H193" s="10">
        <v>34177336742.614101</v>
      </c>
      <c r="I193" s="10">
        <v>323937717105.32001</v>
      </c>
      <c r="J193" s="10">
        <v>94209042971045.297</v>
      </c>
      <c r="K193" s="10">
        <v>163119821767227</v>
      </c>
      <c r="L193" s="10">
        <v>605434521814.67395</v>
      </c>
      <c r="M193" s="10">
        <v>202436410041.487</v>
      </c>
      <c r="N193" s="10">
        <v>970501257761.78796</v>
      </c>
      <c r="O193" s="10">
        <v>329307951021.33899</v>
      </c>
      <c r="P193" s="10">
        <v>2314996926859.25</v>
      </c>
      <c r="Q193">
        <v>4.1211184068966015E-3</v>
      </c>
    </row>
    <row r="194" spans="1:17" x14ac:dyDescent="0.2">
      <c r="A194" s="16" t="s">
        <v>212</v>
      </c>
      <c r="B194" s="10">
        <v>248372746865.06</v>
      </c>
      <c r="C194" s="10">
        <v>57515941266.256401</v>
      </c>
      <c r="D194" s="10">
        <v>309277673027.703</v>
      </c>
      <c r="E194" s="10">
        <v>43673853285.049698</v>
      </c>
      <c r="F194" s="10">
        <v>456641316302.84198</v>
      </c>
      <c r="G194" s="10">
        <v>465767077011.30499</v>
      </c>
      <c r="H194" s="10">
        <v>34168233121.643398</v>
      </c>
      <c r="I194" s="10">
        <v>323019452865.09698</v>
      </c>
      <c r="J194" s="10">
        <v>94320689349241.203</v>
      </c>
      <c r="K194" s="10">
        <v>163314655279953</v>
      </c>
      <c r="L194" s="10">
        <v>600025726198.97498</v>
      </c>
      <c r="M194" s="10">
        <v>205891622058.20801</v>
      </c>
      <c r="N194" s="10">
        <v>968803135846.96399</v>
      </c>
      <c r="O194" s="10">
        <v>333670179284.24701</v>
      </c>
      <c r="P194" s="10">
        <v>2326224725882.7002</v>
      </c>
      <c r="Q194">
        <v>3.597931021958795E-3</v>
      </c>
    </row>
    <row r="195" spans="1:17" x14ac:dyDescent="0.2">
      <c r="A195" s="16" t="s">
        <v>213</v>
      </c>
      <c r="B195" s="10">
        <v>249530827753.79001</v>
      </c>
      <c r="C195" s="10">
        <v>58580584654.6007</v>
      </c>
      <c r="D195" s="10">
        <v>315741753086.92297</v>
      </c>
      <c r="E195" s="10">
        <v>44023329139.086502</v>
      </c>
      <c r="F195" s="10">
        <v>456800696611.151</v>
      </c>
      <c r="G195" s="10">
        <v>475524247165.28101</v>
      </c>
      <c r="H195" s="10">
        <v>34186411062.751301</v>
      </c>
      <c r="I195" s="10">
        <v>327385210127.94598</v>
      </c>
      <c r="J195" s="10">
        <v>93168834034805</v>
      </c>
      <c r="K195" s="10">
        <v>165595228108658</v>
      </c>
      <c r="L195" s="10">
        <v>613027906058.12695</v>
      </c>
      <c r="M195" s="10">
        <v>208790856161.577</v>
      </c>
      <c r="N195" s="10">
        <v>974392517378.45898</v>
      </c>
      <c r="O195" s="10">
        <v>334952737125.40198</v>
      </c>
      <c r="P195" s="10">
        <v>2332275027284.4502</v>
      </c>
      <c r="Q195">
        <v>-2.7078716751280027E-3</v>
      </c>
    </row>
    <row r="196" spans="1:17" x14ac:dyDescent="0.2">
      <c r="A196" s="16" t="s">
        <v>214</v>
      </c>
      <c r="B196" s="10">
        <v>257826511877.33801</v>
      </c>
      <c r="C196" s="10">
        <v>58318956009.071404</v>
      </c>
      <c r="D196" s="10">
        <v>315739238261.17499</v>
      </c>
      <c r="E196" s="10">
        <v>44092831483.4851</v>
      </c>
      <c r="F196" s="10">
        <v>459562006937.29199</v>
      </c>
      <c r="G196" s="10">
        <v>472160155424.40399</v>
      </c>
      <c r="H196" s="10">
        <v>34181629836.7202</v>
      </c>
      <c r="I196" s="10">
        <v>323692486382.91602</v>
      </c>
      <c r="J196" s="10">
        <v>93229093690240</v>
      </c>
      <c r="K196" s="10">
        <v>168750267850019</v>
      </c>
      <c r="L196" s="10">
        <v>615677048965.94702</v>
      </c>
      <c r="M196" s="10">
        <v>210771776983.77499</v>
      </c>
      <c r="N196" s="10">
        <v>979233882126.76904</v>
      </c>
      <c r="O196" s="10">
        <v>340399694683.64801</v>
      </c>
      <c r="P196" s="10">
        <v>2366555380989.7798</v>
      </c>
      <c r="Q196">
        <v>-2.259822070143384E-3</v>
      </c>
    </row>
    <row r="197" spans="1:17" x14ac:dyDescent="0.2">
      <c r="A197" s="16" t="s">
        <v>215</v>
      </c>
      <c r="B197" s="10">
        <v>258007302725.03299</v>
      </c>
      <c r="C197" s="10">
        <v>59635309041.942802</v>
      </c>
      <c r="D197" s="10">
        <v>319759817937.12701</v>
      </c>
      <c r="E197" s="10">
        <v>44468456055.442703</v>
      </c>
      <c r="F197" s="10">
        <v>462560953644.02802</v>
      </c>
      <c r="G197" s="10">
        <v>477652465760.20502</v>
      </c>
      <c r="H197" s="10">
        <v>34281043079.739101</v>
      </c>
      <c r="I197" s="10">
        <v>324186273377.60699</v>
      </c>
      <c r="J197" s="10">
        <v>93526754603264.297</v>
      </c>
      <c r="K197" s="10">
        <v>172527618823868</v>
      </c>
      <c r="L197" s="10">
        <v>619345634900.52002</v>
      </c>
      <c r="M197" s="10">
        <v>213535763785.789</v>
      </c>
      <c r="N197" s="10">
        <v>977089300226.49805</v>
      </c>
      <c r="O197" s="10">
        <v>341840295208.49902</v>
      </c>
      <c r="P197" s="10">
        <v>2390581441656.71</v>
      </c>
      <c r="Q197">
        <v>3.4404373983445173E-3</v>
      </c>
    </row>
    <row r="198" spans="1:17" x14ac:dyDescent="0.2">
      <c r="A198" s="16" t="s">
        <v>216</v>
      </c>
      <c r="B198" s="10">
        <v>256684736225.32501</v>
      </c>
      <c r="C198" s="10">
        <v>59726129976.442902</v>
      </c>
      <c r="D198" s="10">
        <v>320387518008.383</v>
      </c>
      <c r="E198" s="10">
        <v>44633651950.033302</v>
      </c>
      <c r="F198" s="10">
        <v>465650854962.26703</v>
      </c>
      <c r="G198" s="10">
        <v>482559284626.474</v>
      </c>
      <c r="H198" s="10">
        <v>34215858485.778801</v>
      </c>
      <c r="I198" s="10">
        <v>325026324198.07599</v>
      </c>
      <c r="J198" s="10">
        <v>93761173161473.406</v>
      </c>
      <c r="K198" s="10">
        <v>175232935585128</v>
      </c>
      <c r="L198" s="10">
        <v>630472447297.70898</v>
      </c>
      <c r="M198" s="10">
        <v>215556817270.32001</v>
      </c>
      <c r="N198" s="10">
        <v>999347473293.43896</v>
      </c>
      <c r="O198" s="10">
        <v>339274149051.84802</v>
      </c>
      <c r="P198" s="10">
        <v>2402309236947.79</v>
      </c>
      <c r="Q198">
        <v>2.298843690987764E-3</v>
      </c>
    </row>
    <row r="199" spans="1:17" x14ac:dyDescent="0.2">
      <c r="A199" s="16" t="s">
        <v>217</v>
      </c>
      <c r="B199" s="10">
        <v>255544075277.091</v>
      </c>
      <c r="C199" s="10">
        <v>59777380385.954803</v>
      </c>
      <c r="D199" s="10">
        <v>322908363278.70203</v>
      </c>
      <c r="E199" s="10">
        <v>44978236093.491798</v>
      </c>
      <c r="F199" s="10">
        <v>469370518450.02002</v>
      </c>
      <c r="G199" s="10">
        <v>486199800894.34601</v>
      </c>
      <c r="H199" s="10">
        <v>33658461220.462799</v>
      </c>
      <c r="I199" s="10">
        <v>324978209607.31097</v>
      </c>
      <c r="J199" s="10">
        <v>95075613485821</v>
      </c>
      <c r="K199" s="10">
        <v>176438513436502</v>
      </c>
      <c r="L199" s="10">
        <v>637125353135.88196</v>
      </c>
      <c r="M199" s="10">
        <v>217593867964.70401</v>
      </c>
      <c r="N199" s="10">
        <v>989730550071.297</v>
      </c>
      <c r="O199" s="10">
        <v>340583479550.47198</v>
      </c>
      <c r="P199" s="10">
        <v>2444868447479.4102</v>
      </c>
      <c r="Q199">
        <v>-1.9207746688001778E-2</v>
      </c>
    </row>
    <row r="200" spans="1:17" x14ac:dyDescent="0.2">
      <c r="A200" s="16" t="s">
        <v>218</v>
      </c>
      <c r="B200" s="10">
        <v>258038323967.814</v>
      </c>
      <c r="C200" s="10">
        <v>60356764569.499397</v>
      </c>
      <c r="D200" s="10">
        <v>324567146241.49402</v>
      </c>
      <c r="E200" s="10">
        <v>44948746204.623596</v>
      </c>
      <c r="F200" s="10">
        <v>471656966817.61102</v>
      </c>
      <c r="G200" s="10">
        <v>489166584245.83398</v>
      </c>
      <c r="H200" s="10">
        <v>32815299065.066002</v>
      </c>
      <c r="I200" s="10">
        <v>330119586777.98199</v>
      </c>
      <c r="J200" s="10">
        <v>96288928695396</v>
      </c>
      <c r="K200" s="10">
        <v>177224524443118</v>
      </c>
      <c r="L200" s="10">
        <v>638372806531.36499</v>
      </c>
      <c r="M200" s="10">
        <v>219639117660.90399</v>
      </c>
      <c r="N200" s="10">
        <v>998042181352.87305</v>
      </c>
      <c r="O200" s="10">
        <v>342039724170.75098</v>
      </c>
      <c r="P200" s="10">
        <v>2458395764658.8701</v>
      </c>
      <c r="Q200">
        <v>-2.846286919655993E-2</v>
      </c>
    </row>
    <row r="201" spans="1:17" x14ac:dyDescent="0.2">
      <c r="A201" s="16" t="s">
        <v>219</v>
      </c>
      <c r="B201" s="10">
        <v>259280442229.54199</v>
      </c>
      <c r="C201" s="10">
        <v>60070187652.440498</v>
      </c>
      <c r="D201" s="10">
        <v>326582305280.802</v>
      </c>
      <c r="E201" s="10">
        <v>44449610519.0783</v>
      </c>
      <c r="F201" s="10">
        <v>474105925478.17603</v>
      </c>
      <c r="G201" s="10">
        <v>489902585624.93799</v>
      </c>
      <c r="H201" s="10">
        <v>32726259298.216999</v>
      </c>
      <c r="I201" s="10">
        <v>323172563538.27899</v>
      </c>
      <c r="J201" s="10">
        <v>96767219782180.906</v>
      </c>
      <c r="K201" s="10">
        <v>176385916864586</v>
      </c>
      <c r="L201" s="10">
        <v>642870955831.44995</v>
      </c>
      <c r="M201" s="10">
        <v>220885762063.59201</v>
      </c>
      <c r="N201" s="10">
        <v>1000716363484.47</v>
      </c>
      <c r="O201" s="10">
        <v>344310420745.71802</v>
      </c>
      <c r="P201" s="10">
        <v>2462661370407.1499</v>
      </c>
      <c r="Q201">
        <v>-3.5657794710808522E-4</v>
      </c>
    </row>
    <row r="202" spans="1:17" x14ac:dyDescent="0.2">
      <c r="A202" s="16" t="s">
        <v>220</v>
      </c>
      <c r="B202" s="10">
        <v>262800356930.52499</v>
      </c>
      <c r="C202" s="10">
        <v>60244453479.142197</v>
      </c>
      <c r="D202" s="10">
        <v>330167903997.35602</v>
      </c>
      <c r="E202" s="10">
        <v>44796866136.107101</v>
      </c>
      <c r="F202" s="10">
        <v>474564286945.974</v>
      </c>
      <c r="G202" s="10">
        <v>493240164905.44397</v>
      </c>
      <c r="H202" s="10">
        <v>32197494746.966</v>
      </c>
      <c r="I202" s="10">
        <v>327652744367.93701</v>
      </c>
      <c r="J202" s="10">
        <v>95810322406758</v>
      </c>
      <c r="K202" s="10">
        <v>182072634557473</v>
      </c>
      <c r="L202" s="10">
        <v>653676033672.14001</v>
      </c>
      <c r="M202" s="10">
        <v>221390037369.86499</v>
      </c>
      <c r="N202" s="10">
        <v>1002582583750.4399</v>
      </c>
      <c r="O202" s="10">
        <v>340209302981.22498</v>
      </c>
      <c r="P202" s="10">
        <v>2449113527279.8501</v>
      </c>
      <c r="Q202">
        <v>-1.9702050322214493E-2</v>
      </c>
    </row>
    <row r="203" spans="1:17" x14ac:dyDescent="0.2">
      <c r="A203" s="16" t="s">
        <v>221</v>
      </c>
      <c r="B203" s="10">
        <v>266127298753.866</v>
      </c>
      <c r="C203" s="10">
        <v>60020037305.5317</v>
      </c>
      <c r="D203" s="10">
        <v>330016829234.71698</v>
      </c>
      <c r="E203" s="10">
        <v>44344900185.157898</v>
      </c>
      <c r="F203" s="10">
        <v>475604369029.34399</v>
      </c>
      <c r="G203" s="10">
        <v>490402584794.99701</v>
      </c>
      <c r="H203" s="10">
        <v>32406115112.005798</v>
      </c>
      <c r="I203" s="10">
        <v>327392983461.29303</v>
      </c>
      <c r="J203" s="10">
        <v>97394032277314.5</v>
      </c>
      <c r="K203" s="10">
        <v>183166876371813</v>
      </c>
      <c r="L203" s="10">
        <v>649734249028.53503</v>
      </c>
      <c r="M203" s="10">
        <v>221814600497.14999</v>
      </c>
      <c r="N203" s="10">
        <v>1006452309627.52</v>
      </c>
      <c r="O203" s="10">
        <v>342754176199.17499</v>
      </c>
      <c r="P203" s="10">
        <v>2454907677356.6499</v>
      </c>
      <c r="Q203">
        <v>1.9587092406093106E-3</v>
      </c>
    </row>
    <row r="204" spans="1:17" x14ac:dyDescent="0.2">
      <c r="A204" s="16" t="s">
        <v>222</v>
      </c>
      <c r="B204" s="10">
        <v>265820989342.85999</v>
      </c>
      <c r="C204" s="10">
        <v>59786759683.602699</v>
      </c>
      <c r="D204" s="10">
        <v>330871566432.50403</v>
      </c>
      <c r="E204" s="10">
        <v>44592959299.337097</v>
      </c>
      <c r="F204" s="10">
        <v>476466942969.38898</v>
      </c>
      <c r="G204" s="10">
        <v>494367302701.84497</v>
      </c>
      <c r="H204" s="10">
        <v>31742940003.479801</v>
      </c>
      <c r="I204" s="10">
        <v>329256399428.26801</v>
      </c>
      <c r="J204" s="10">
        <v>97861975726199.203</v>
      </c>
      <c r="K204" s="10">
        <v>182972952697231</v>
      </c>
      <c r="L204" s="10">
        <v>649402190922.83496</v>
      </c>
      <c r="M204" s="10">
        <v>221900263452.56</v>
      </c>
      <c r="N204" s="10">
        <v>1005400642480.53</v>
      </c>
      <c r="O204" s="10">
        <v>342213036857.5</v>
      </c>
      <c r="P204" s="10">
        <v>2449449062439.5898</v>
      </c>
      <c r="Q204">
        <v>-2.2942597986324316E-2</v>
      </c>
    </row>
    <row r="205" spans="1:17" x14ac:dyDescent="0.2">
      <c r="A205" s="16" t="s">
        <v>223</v>
      </c>
      <c r="B205" s="10">
        <v>270330424108.06799</v>
      </c>
      <c r="C205" s="10">
        <v>60259394351.744904</v>
      </c>
      <c r="D205" s="10">
        <v>332555208330.591</v>
      </c>
      <c r="E205" s="10">
        <v>45067559236.793701</v>
      </c>
      <c r="F205" s="10">
        <v>477272162319.81403</v>
      </c>
      <c r="G205" s="10">
        <v>494935500775.83301</v>
      </c>
      <c r="H205" s="10">
        <v>31736738926.756302</v>
      </c>
      <c r="I205" s="10">
        <v>326417966487.68298</v>
      </c>
      <c r="J205" s="10">
        <v>98229055392323.797</v>
      </c>
      <c r="K205" s="10">
        <v>184192810022889</v>
      </c>
      <c r="L205" s="10">
        <v>651173546946.46704</v>
      </c>
      <c r="M205" s="10">
        <v>221731972519.34201</v>
      </c>
      <c r="N205" s="10">
        <v>1012521885210.85</v>
      </c>
      <c r="O205" s="10">
        <v>343459507972.20099</v>
      </c>
      <c r="P205" s="10">
        <v>2425829975052.77</v>
      </c>
      <c r="Q205">
        <v>3.5061528218208464E-3</v>
      </c>
    </row>
    <row r="206" spans="1:17" x14ac:dyDescent="0.2">
      <c r="A206" s="16" t="s">
        <v>224</v>
      </c>
      <c r="B206" s="10">
        <v>272172226591.27899</v>
      </c>
      <c r="C206" s="10">
        <v>59637334439.882301</v>
      </c>
      <c r="D206" s="10">
        <v>333479745919.31598</v>
      </c>
      <c r="E206" s="10">
        <v>44376591257.209297</v>
      </c>
      <c r="F206" s="10">
        <v>479045338860.36298</v>
      </c>
      <c r="G206" s="10">
        <v>495060886106.328</v>
      </c>
      <c r="H206" s="10">
        <v>32156827393.452202</v>
      </c>
      <c r="I206" s="10">
        <v>323949595787.039</v>
      </c>
      <c r="J206" s="10">
        <v>98628406039468.5</v>
      </c>
      <c r="K206" s="10">
        <v>184986893346421</v>
      </c>
      <c r="L206" s="10">
        <v>654312775354.24597</v>
      </c>
      <c r="M206" s="10">
        <v>222363836693.767</v>
      </c>
      <c r="N206" s="10">
        <v>1012861619604.6801</v>
      </c>
      <c r="O206" s="10">
        <v>344152310023.52002</v>
      </c>
      <c r="P206" s="10">
        <v>2389004937333.8398</v>
      </c>
      <c r="Q206">
        <v>4.2365851397327238E-3</v>
      </c>
    </row>
    <row r="207" spans="1:17" x14ac:dyDescent="0.2">
      <c r="A207" s="16" t="s">
        <v>225</v>
      </c>
      <c r="B207" s="10">
        <v>273562730162.93799</v>
      </c>
      <c r="C207" s="10">
        <v>60036599228.545403</v>
      </c>
      <c r="D207" s="10">
        <v>335147753851.59198</v>
      </c>
      <c r="E207" s="10">
        <v>44764935278.209801</v>
      </c>
      <c r="F207" s="10">
        <v>479696753509.45502</v>
      </c>
      <c r="G207" s="10">
        <v>498526766310.44299</v>
      </c>
      <c r="H207" s="10">
        <v>32010283649.044998</v>
      </c>
      <c r="I207" s="10">
        <v>322070616326.80902</v>
      </c>
      <c r="J207" s="10">
        <v>99073507502997.297</v>
      </c>
      <c r="K207" s="10">
        <v>186641415007969</v>
      </c>
      <c r="L207" s="10">
        <v>655651289406.44397</v>
      </c>
      <c r="M207" s="10">
        <v>221779242295.30301</v>
      </c>
      <c r="N207" s="10">
        <v>1014992235860.24</v>
      </c>
      <c r="O207" s="10">
        <v>342455163699.28998</v>
      </c>
      <c r="P207" s="10">
        <v>2388586446405.1001</v>
      </c>
      <c r="Q207">
        <v>-4.6637431970374815E-3</v>
      </c>
    </row>
    <row r="208" spans="1:17" x14ac:dyDescent="0.2">
      <c r="A208" s="16" t="s">
        <v>226</v>
      </c>
      <c r="B208" s="10">
        <v>277904201940.82397</v>
      </c>
      <c r="C208" s="10">
        <v>60509271790.587502</v>
      </c>
      <c r="D208" s="10">
        <v>336066722091.25098</v>
      </c>
      <c r="E208" s="10">
        <v>44582764269.509499</v>
      </c>
      <c r="F208" s="10">
        <v>481952527596.85999</v>
      </c>
      <c r="G208" s="10">
        <v>497324369532.94202</v>
      </c>
      <c r="H208" s="10">
        <v>31308668947.528099</v>
      </c>
      <c r="I208" s="10">
        <v>319892600482.09802</v>
      </c>
      <c r="J208" s="10">
        <v>99468887225242.297</v>
      </c>
      <c r="K208" s="10">
        <v>188733543054550</v>
      </c>
      <c r="L208" s="10">
        <v>660603394997.97595</v>
      </c>
      <c r="M208" s="10">
        <v>220724333525.68301</v>
      </c>
      <c r="N208" s="10">
        <v>1017332761835.51</v>
      </c>
      <c r="O208" s="10">
        <v>341866264640.39502</v>
      </c>
      <c r="P208" s="10">
        <v>2375491113189.8901</v>
      </c>
      <c r="Q208">
        <v>-2.5522922231562249E-2</v>
      </c>
    </row>
    <row r="209" spans="1:17" x14ac:dyDescent="0.2">
      <c r="A209" s="16" t="s">
        <v>227</v>
      </c>
      <c r="B209" s="10">
        <v>279354140172.44598</v>
      </c>
      <c r="C209" s="10">
        <v>60370848974.420303</v>
      </c>
      <c r="D209" s="10">
        <v>336258831435.21802</v>
      </c>
      <c r="E209" s="10">
        <v>44852571091.183899</v>
      </c>
      <c r="F209" s="10">
        <v>483600726460.69702</v>
      </c>
      <c r="G209" s="10">
        <v>500641246042.07397</v>
      </c>
      <c r="H209" s="10">
        <v>30994696720.3881</v>
      </c>
      <c r="I209" s="10">
        <v>320968526831.32703</v>
      </c>
      <c r="J209" s="10">
        <v>99658350901720</v>
      </c>
      <c r="K209" s="10">
        <v>188274059276675</v>
      </c>
      <c r="L209" s="10">
        <v>658394034606.81604</v>
      </c>
      <c r="M209" s="10">
        <v>219431353268.09799</v>
      </c>
      <c r="N209" s="10">
        <v>1017865769640.46</v>
      </c>
      <c r="O209" s="10">
        <v>342851322180.01801</v>
      </c>
      <c r="P209" s="10">
        <v>2366663540005.6201</v>
      </c>
      <c r="Q209">
        <v>-1.0374939249415509E-2</v>
      </c>
    </row>
    <row r="210" spans="1:17" x14ac:dyDescent="0.2">
      <c r="A210" s="16" t="s">
        <v>228</v>
      </c>
      <c r="B210" s="10">
        <v>282101431044.77802</v>
      </c>
      <c r="C210" s="10">
        <v>60684300514.654198</v>
      </c>
      <c r="D210" s="10">
        <v>337228289122.03699</v>
      </c>
      <c r="E210" s="10">
        <v>45147370074.144302</v>
      </c>
      <c r="F210" s="10">
        <v>486242180608.17499</v>
      </c>
      <c r="G210" s="10">
        <v>498933091521.48901</v>
      </c>
      <c r="H210" s="10">
        <v>30937388783.3657</v>
      </c>
      <c r="I210" s="10">
        <v>319119977160.69702</v>
      </c>
      <c r="J210" s="10">
        <v>100728290891613</v>
      </c>
      <c r="K210" s="10">
        <v>193257488477383</v>
      </c>
      <c r="L210" s="10">
        <v>661570549290.59204</v>
      </c>
      <c r="M210" s="10">
        <v>214776366550.017</v>
      </c>
      <c r="N210" s="10">
        <v>1024270509710.54</v>
      </c>
      <c r="O210" s="10">
        <v>352188462831.14203</v>
      </c>
      <c r="P210" s="10">
        <v>2369130636913.0601</v>
      </c>
      <c r="Q210">
        <v>2.1837680526864696E-2</v>
      </c>
    </row>
    <row r="211" spans="1:17" x14ac:dyDescent="0.2">
      <c r="A211" s="16" t="s">
        <v>229</v>
      </c>
      <c r="B211" s="10">
        <v>284904637364.19202</v>
      </c>
      <c r="C211" s="10">
        <v>60238698967.401001</v>
      </c>
      <c r="D211" s="10">
        <v>336816302686.38397</v>
      </c>
      <c r="E211" s="10">
        <v>44603002207.812698</v>
      </c>
      <c r="F211" s="10">
        <v>488309256885.12097</v>
      </c>
      <c r="G211" s="10">
        <v>503246307682.85199</v>
      </c>
      <c r="H211" s="10">
        <v>30713582503.7206</v>
      </c>
      <c r="I211" s="10">
        <v>317193498393.474</v>
      </c>
      <c r="J211" s="10">
        <v>100478829807319</v>
      </c>
      <c r="K211" s="10">
        <v>193004902871019</v>
      </c>
      <c r="L211" s="10">
        <v>667175059421.11902</v>
      </c>
      <c r="M211" s="10">
        <v>211942097522.59299</v>
      </c>
      <c r="N211" s="10">
        <v>1028388158198.47</v>
      </c>
      <c r="O211" s="10">
        <v>345705098999.58099</v>
      </c>
      <c r="P211" s="10">
        <v>2358716875871.6802</v>
      </c>
      <c r="Q211">
        <v>-9.0354134696372379E-3</v>
      </c>
    </row>
    <row r="212" spans="1:17" x14ac:dyDescent="0.2">
      <c r="A212" s="16" t="s">
        <v>230</v>
      </c>
      <c r="B212" s="10">
        <v>281983068853.62903</v>
      </c>
      <c r="C212" s="10">
        <v>60124670556.356598</v>
      </c>
      <c r="D212" s="10">
        <v>338424744854.30902</v>
      </c>
      <c r="E212" s="10">
        <v>44992317942.260696</v>
      </c>
      <c r="F212" s="10">
        <v>489702736753.58698</v>
      </c>
      <c r="G212" s="10">
        <v>504698522402.211</v>
      </c>
      <c r="H212" s="10">
        <v>30919786219.340401</v>
      </c>
      <c r="I212" s="10">
        <v>318282297416.77301</v>
      </c>
      <c r="J212" s="10">
        <v>100838758934958</v>
      </c>
      <c r="K212" s="10">
        <v>193638011531889</v>
      </c>
      <c r="L212" s="10">
        <v>669925509879.04004</v>
      </c>
      <c r="M212" s="10">
        <v>209256678293.95901</v>
      </c>
      <c r="N212" s="10">
        <v>1036796694739.52</v>
      </c>
      <c r="O212" s="10">
        <v>347699689702.89899</v>
      </c>
      <c r="P212" s="10">
        <v>2361773161457.8501</v>
      </c>
      <c r="Q212">
        <v>-1.0253103018408403E-3</v>
      </c>
    </row>
    <row r="213" spans="1:17" x14ac:dyDescent="0.2">
      <c r="A213" s="16" t="s">
        <v>231</v>
      </c>
      <c r="B213" s="10">
        <v>281408059887.64203</v>
      </c>
      <c r="C213" s="10">
        <v>59797421759.762497</v>
      </c>
      <c r="D213" s="10">
        <v>337949945392.32501</v>
      </c>
      <c r="E213" s="10">
        <v>44719621271.776299</v>
      </c>
      <c r="F213" s="10">
        <v>491271016660.63702</v>
      </c>
      <c r="G213" s="10">
        <v>505746671269.47601</v>
      </c>
      <c r="H213" s="10">
        <v>30337235318.1101</v>
      </c>
      <c r="I213" s="10">
        <v>314486894415.93903</v>
      </c>
      <c r="J213" s="10">
        <v>101434265964575</v>
      </c>
      <c r="K213" s="10">
        <v>193994546178774</v>
      </c>
      <c r="L213" s="10">
        <v>670980190997.53003</v>
      </c>
      <c r="M213" s="10">
        <v>206755850749.30099</v>
      </c>
      <c r="N213" s="10">
        <v>1038469520523.46</v>
      </c>
      <c r="O213" s="10">
        <v>348762307656.55902</v>
      </c>
      <c r="P213" s="10">
        <v>2346579384104.73</v>
      </c>
      <c r="Q213">
        <v>-2.2886961721777781E-2</v>
      </c>
    </row>
    <row r="214" spans="1:17" x14ac:dyDescent="0.2">
      <c r="A214" s="16" t="s">
        <v>232</v>
      </c>
      <c r="B214" s="10">
        <v>283539652712.552</v>
      </c>
      <c r="C214" s="10">
        <v>60609573432.868599</v>
      </c>
      <c r="D214" s="10">
        <v>335263415320.448</v>
      </c>
      <c r="E214" s="10">
        <v>45082684040.203003</v>
      </c>
      <c r="F214" s="10">
        <v>493259582505.31299</v>
      </c>
      <c r="G214" s="10">
        <v>507803624930.71002</v>
      </c>
      <c r="H214" s="10">
        <v>29553457502.4949</v>
      </c>
      <c r="I214" s="10">
        <v>316703727158.89398</v>
      </c>
      <c r="J214" s="10">
        <v>101340433826527</v>
      </c>
      <c r="K214" s="10">
        <v>196107012324477</v>
      </c>
      <c r="L214" s="10">
        <v>669707345218.91101</v>
      </c>
      <c r="M214" s="10">
        <v>205758538223.16501</v>
      </c>
      <c r="N214" s="10">
        <v>1043062039704.37</v>
      </c>
      <c r="O214" s="10">
        <v>349298261751.93402</v>
      </c>
      <c r="P214" s="10">
        <v>2323016164584.8599</v>
      </c>
      <c r="Q214">
        <v>3.7654901052065039E-3</v>
      </c>
    </row>
    <row r="215" spans="1:17" x14ac:dyDescent="0.2">
      <c r="A215" s="16" t="s">
        <v>233</v>
      </c>
      <c r="B215" s="10">
        <v>284400922919.83301</v>
      </c>
      <c r="C215" s="10">
        <v>60433624745.136803</v>
      </c>
      <c r="D215" s="10">
        <v>333885882802.71698</v>
      </c>
      <c r="E215" s="10">
        <v>45543273416.668198</v>
      </c>
      <c r="F215" s="10">
        <v>495835240119.46997</v>
      </c>
      <c r="G215" s="10">
        <v>506397869449.60602</v>
      </c>
      <c r="H215" s="10">
        <v>29451966939.605</v>
      </c>
      <c r="I215" s="10">
        <v>318143921150.16998</v>
      </c>
      <c r="J215" s="10">
        <v>102633311173234</v>
      </c>
      <c r="K215" s="10">
        <v>199855018875383</v>
      </c>
      <c r="L215" s="10">
        <v>670278423628.40601</v>
      </c>
      <c r="M215" s="10">
        <v>206166600580.93301</v>
      </c>
      <c r="N215" s="10">
        <v>1044834115472.11</v>
      </c>
      <c r="O215" s="10">
        <v>348126928211.10303</v>
      </c>
      <c r="P215" s="10">
        <v>2312104829102.8999</v>
      </c>
      <c r="Q215">
        <v>-6.1584473303669882E-3</v>
      </c>
    </row>
    <row r="216" spans="1:17" x14ac:dyDescent="0.2">
      <c r="A216" s="16" t="s">
        <v>234</v>
      </c>
      <c r="B216" s="10">
        <v>286474750865.33099</v>
      </c>
      <c r="C216" s="10">
        <v>60621375255.855797</v>
      </c>
      <c r="D216" s="10">
        <v>334821276104.883</v>
      </c>
      <c r="E216" s="10">
        <v>45297171828.8452</v>
      </c>
      <c r="F216" s="10">
        <v>497054522980.75</v>
      </c>
      <c r="G216" s="10">
        <v>510981491532.99597</v>
      </c>
      <c r="H216" s="10">
        <v>30781298232.234901</v>
      </c>
      <c r="I216" s="10">
        <v>315181977711.16602</v>
      </c>
      <c r="J216" s="10">
        <v>102715074085284</v>
      </c>
      <c r="K216" s="10">
        <v>201059659771962</v>
      </c>
      <c r="L216" s="10">
        <v>674163533413.06604</v>
      </c>
      <c r="M216" s="10">
        <v>206143748963.21899</v>
      </c>
      <c r="N216" s="10">
        <v>1044543428495.9399</v>
      </c>
      <c r="O216" s="10">
        <v>349070382864.28699</v>
      </c>
      <c r="P216" s="10">
        <v>2296059832178.0298</v>
      </c>
      <c r="Q216">
        <v>3.3953967429649658E-2</v>
      </c>
    </row>
    <row r="217" spans="1:17" x14ac:dyDescent="0.2">
      <c r="A217" s="16" t="s">
        <v>235</v>
      </c>
      <c r="B217" s="10">
        <v>288259366017.97699</v>
      </c>
      <c r="C217" s="10">
        <v>60509525576.153503</v>
      </c>
      <c r="D217" s="10">
        <v>336978182242.51202</v>
      </c>
      <c r="E217" s="10">
        <v>45531266948.908798</v>
      </c>
      <c r="F217" s="10">
        <v>498284011820.16803</v>
      </c>
      <c r="G217" s="10">
        <v>511937256064.513</v>
      </c>
      <c r="H217" s="10">
        <v>31508952588.305901</v>
      </c>
      <c r="I217" s="10">
        <v>315137523383.12</v>
      </c>
      <c r="J217" s="10">
        <v>102839156636975</v>
      </c>
      <c r="K217" s="10">
        <v>202090975336466</v>
      </c>
      <c r="L217" s="10">
        <v>681639128558.74097</v>
      </c>
      <c r="M217" s="10">
        <v>206904604326.28101</v>
      </c>
      <c r="N217" s="10">
        <v>1048931753380.8101</v>
      </c>
      <c r="O217" s="10">
        <v>352071779009.09302</v>
      </c>
      <c r="P217" s="10">
        <v>2281673594794.8599</v>
      </c>
      <c r="Q217">
        <v>1.2187477367213409E-2</v>
      </c>
    </row>
    <row r="218" spans="1:17" x14ac:dyDescent="0.2">
      <c r="A218" s="20">
        <v>41729</v>
      </c>
      <c r="B218" s="10">
        <v>287587117905.435</v>
      </c>
      <c r="C218" s="10">
        <v>60593209223.766998</v>
      </c>
      <c r="D218" s="10">
        <v>337247131571.49402</v>
      </c>
      <c r="E218" s="10">
        <v>45195352074.7938</v>
      </c>
      <c r="F218" s="10">
        <v>499286024830.03497</v>
      </c>
      <c r="G218" s="10">
        <v>511720415983.47699</v>
      </c>
      <c r="H218" s="10">
        <v>31205202011.296902</v>
      </c>
      <c r="I218" s="10">
        <v>314553041426.33899</v>
      </c>
      <c r="J218" s="10">
        <v>102951332319129</v>
      </c>
      <c r="K218" s="10">
        <v>202479575302942</v>
      </c>
      <c r="L218" s="10">
        <v>682076695961.16199</v>
      </c>
      <c r="M218" s="10">
        <v>205886981194.36499</v>
      </c>
      <c r="N218" s="10">
        <v>1052024625596.92</v>
      </c>
      <c r="O218" s="10">
        <v>356437134529.63397</v>
      </c>
      <c r="P218" s="10">
        <v>2285765700917.7598</v>
      </c>
    </row>
    <row r="219" spans="1:17" x14ac:dyDescent="0.2">
      <c r="A219" s="20" t="s">
        <v>357</v>
      </c>
      <c r="B219" s="10">
        <v>284540442131.55103</v>
      </c>
      <c r="C219" s="10">
        <v>61067482189.454002</v>
      </c>
      <c r="D219" s="10">
        <v>338605745120.00702</v>
      </c>
      <c r="E219" s="10">
        <v>45187106432.32</v>
      </c>
      <c r="F219" s="10">
        <v>500507770812.37</v>
      </c>
      <c r="G219" s="10">
        <v>512648522211.14203</v>
      </c>
      <c r="H219" s="10">
        <v>32259718542.566299</v>
      </c>
      <c r="I219" s="10">
        <v>312703742918.95398</v>
      </c>
      <c r="J219" s="10">
        <v>102496925462856</v>
      </c>
      <c r="K219" s="10">
        <v>204188223782092</v>
      </c>
      <c r="L219" s="10">
        <v>689583491471.92102</v>
      </c>
      <c r="M219" s="10">
        <v>205307998017.33801</v>
      </c>
      <c r="N219" s="10">
        <v>1059224906596.22</v>
      </c>
      <c r="O219" s="10">
        <v>357342466783.77002</v>
      </c>
      <c r="P219" s="10">
        <v>2277439570277.52</v>
      </c>
    </row>
    <row r="220" spans="1:17" x14ac:dyDescent="0.2">
      <c r="A220" s="20" t="s">
        <v>358</v>
      </c>
      <c r="B220" s="10">
        <v>289626045168.492</v>
      </c>
      <c r="C220" s="10">
        <v>61167401797.921501</v>
      </c>
      <c r="D220" s="10">
        <v>338018389791.901</v>
      </c>
      <c r="E220" s="10">
        <v>45301119469.112602</v>
      </c>
      <c r="F220" s="10">
        <v>502591968485.78198</v>
      </c>
      <c r="G220" s="10">
        <v>517102433631.81299</v>
      </c>
      <c r="H220" s="10">
        <v>31804684366.060101</v>
      </c>
      <c r="I220" s="10">
        <v>314517270204.81299</v>
      </c>
      <c r="J220" s="10">
        <v>103055095736209</v>
      </c>
      <c r="K220" s="10">
        <v>207844930459875</v>
      </c>
      <c r="L220" s="10">
        <v>694747178127.50598</v>
      </c>
      <c r="M220" s="10">
        <v>205407115333.561</v>
      </c>
      <c r="N220" s="10">
        <v>1067974167149.55</v>
      </c>
      <c r="O220" s="10">
        <v>358565195603.97998</v>
      </c>
      <c r="P220" s="10">
        <v>2295458593054.3101</v>
      </c>
    </row>
    <row r="221" spans="1:17" x14ac:dyDescent="0.2">
      <c r="A221" s="20">
        <v>42004</v>
      </c>
      <c r="B221" s="10">
        <v>291648734186.953</v>
      </c>
      <c r="C221" s="10">
        <v>61278625273.954803</v>
      </c>
      <c r="D221" s="10">
        <v>337533019184.85797</v>
      </c>
      <c r="E221" s="10">
        <v>44855221751.644897</v>
      </c>
      <c r="F221" s="10">
        <v>504915938069.57501</v>
      </c>
      <c r="G221" s="10">
        <v>520273807312.14697</v>
      </c>
      <c r="H221" s="10">
        <v>31566904528.148701</v>
      </c>
      <c r="I221" s="10">
        <v>314359885539.35498</v>
      </c>
      <c r="J221" s="10">
        <v>103234155089729</v>
      </c>
      <c r="K221" s="10">
        <v>208919235379189</v>
      </c>
      <c r="L221" s="10">
        <v>701110195071.17004</v>
      </c>
      <c r="M221" s="10">
        <v>205630546094.746</v>
      </c>
      <c r="N221" s="10">
        <v>1072859495087.35</v>
      </c>
      <c r="O221" s="10">
        <v>358108574688.15601</v>
      </c>
      <c r="P221" s="10">
        <v>2287928730512.25</v>
      </c>
    </row>
    <row r="222" spans="1:17" x14ac:dyDescent="0.2">
      <c r="A222" s="21">
        <v>42094</v>
      </c>
      <c r="B222" s="10">
        <v>294264586737.76202</v>
      </c>
      <c r="C222" s="10">
        <v>61535901460.989601</v>
      </c>
      <c r="D222" s="10">
        <v>341663928992.50201</v>
      </c>
      <c r="E222" s="10">
        <v>45014117677.969498</v>
      </c>
      <c r="F222" s="10">
        <v>506325925454.01202</v>
      </c>
      <c r="G222" s="10">
        <v>522829088941.17798</v>
      </c>
      <c r="H222" s="10">
        <v>31552343345.916199</v>
      </c>
      <c r="I222" s="10">
        <v>311814808051.96399</v>
      </c>
      <c r="J222" s="10">
        <v>104010636859687</v>
      </c>
      <c r="K222" s="10">
        <v>208595593298056</v>
      </c>
      <c r="L222" s="10">
        <v>702637034519.34497</v>
      </c>
      <c r="M222" s="10">
        <v>207950544081.72101</v>
      </c>
      <c r="N222" s="10">
        <v>1077291456976.13</v>
      </c>
      <c r="O222" s="10">
        <v>358441742049.44299</v>
      </c>
      <c r="P222" s="10">
        <v>2310341734684.7202</v>
      </c>
    </row>
    <row r="223" spans="1:17" x14ac:dyDescent="0.2">
      <c r="A223" s="21" t="s">
        <v>359</v>
      </c>
      <c r="B223" s="10">
        <v>297627976688.18903</v>
      </c>
      <c r="C223" s="10">
        <v>62283256568.658798</v>
      </c>
      <c r="D223" s="10">
        <v>342220158649.034</v>
      </c>
      <c r="E223" s="10">
        <v>45172792130.025002</v>
      </c>
      <c r="F223" s="10">
        <v>507745851186.198</v>
      </c>
      <c r="G223" s="10">
        <v>526395351777.75403</v>
      </c>
      <c r="H223" s="10">
        <v>31711315695.577</v>
      </c>
      <c r="I223" s="10">
        <v>311532993388.875</v>
      </c>
      <c r="J223" s="10">
        <v>104299785528555</v>
      </c>
      <c r="K223" s="10">
        <v>210735587079645</v>
      </c>
      <c r="L223" s="10">
        <v>704779117033.33105</v>
      </c>
      <c r="M223" s="10">
        <v>209180501577.939</v>
      </c>
      <c r="N223" s="10">
        <v>1079054621420.9301</v>
      </c>
      <c r="O223" s="10">
        <v>361925467212.83002</v>
      </c>
      <c r="P223" s="10">
        <v>2317999465097.6201</v>
      </c>
    </row>
    <row r="224" spans="1:17" x14ac:dyDescent="0.2">
      <c r="A224" s="21" t="s">
        <v>360</v>
      </c>
      <c r="B224" s="10">
        <v>299001389819.20801</v>
      </c>
      <c r="C224" s="10">
        <v>62435473459.508003</v>
      </c>
      <c r="D224" s="10">
        <v>343514858827.29999</v>
      </c>
      <c r="E224" s="10">
        <v>45091397102.6138</v>
      </c>
      <c r="F224" s="10">
        <v>509544608996.16803</v>
      </c>
      <c r="G224" s="10">
        <v>530873296128.823</v>
      </c>
      <c r="H224" s="10">
        <v>31720419331.493401</v>
      </c>
      <c r="I224" s="10">
        <v>311985157162.57001</v>
      </c>
      <c r="J224" s="10">
        <v>104754724477687</v>
      </c>
      <c r="K224" s="10">
        <v>212801314201068</v>
      </c>
      <c r="L224" s="10">
        <v>706888286141.50098</v>
      </c>
      <c r="M224" s="10">
        <v>210050079218.604</v>
      </c>
      <c r="N224" s="10">
        <v>1090789776249.99</v>
      </c>
      <c r="O224" s="10">
        <v>364389398539.28699</v>
      </c>
      <c r="P224" s="10">
        <v>2330543187889.5801</v>
      </c>
    </row>
    <row r="225" spans="1:16" x14ac:dyDescent="0.2">
      <c r="A225" s="21">
        <v>42369</v>
      </c>
      <c r="B225" s="10">
        <v>302565509011.565</v>
      </c>
      <c r="C225" s="10">
        <v>63127107168.364601</v>
      </c>
      <c r="D225" s="10">
        <v>343894158337.20001</v>
      </c>
      <c r="E225" s="10">
        <v>45399960699.512398</v>
      </c>
      <c r="F225" s="10">
        <v>511635436174.82599</v>
      </c>
      <c r="G225" s="10">
        <v>538424664753.90302</v>
      </c>
      <c r="H225" s="10">
        <v>32165359678.6078</v>
      </c>
      <c r="I225" s="10">
        <v>311500160223.26202</v>
      </c>
      <c r="J225" s="10">
        <v>105509477223174</v>
      </c>
      <c r="K225" s="10">
        <v>215897632447496</v>
      </c>
      <c r="L225" s="10">
        <v>710970043888.32703</v>
      </c>
      <c r="M225" s="10">
        <v>211304873815.715</v>
      </c>
      <c r="N225" s="10">
        <v>1101930754072.6001</v>
      </c>
      <c r="O225" s="10">
        <v>364316514399.99597</v>
      </c>
      <c r="P225" s="10">
        <v>2337664649341.3999</v>
      </c>
    </row>
    <row r="226" spans="1:16" x14ac:dyDescent="0.2">
      <c r="A226" s="21">
        <v>42460</v>
      </c>
      <c r="B226" s="10">
        <v>305408112741.52698</v>
      </c>
      <c r="C226" s="10">
        <v>63341380736.514397</v>
      </c>
      <c r="D226" s="10">
        <v>346509674850.31403</v>
      </c>
      <c r="E226" s="10">
        <v>45323935382.139297</v>
      </c>
      <c r="F226" s="10">
        <v>513456892480.185</v>
      </c>
      <c r="G226" s="10">
        <v>547004124271.76001</v>
      </c>
      <c r="H226" s="10">
        <v>32958926493.2649</v>
      </c>
      <c r="I226" s="10">
        <v>314104473098.31702</v>
      </c>
      <c r="J226" s="10">
        <v>106756960816397</v>
      </c>
      <c r="K226" s="10">
        <v>218912177576579</v>
      </c>
      <c r="L226" s="10">
        <v>714835951743.18103</v>
      </c>
      <c r="M226" s="10">
        <v>211536839617.242</v>
      </c>
      <c r="N226" s="10">
        <v>1106951295029.5901</v>
      </c>
      <c r="O226" s="10">
        <v>364389073971.81799</v>
      </c>
      <c r="P226" s="10">
        <v>2337164750957.8501</v>
      </c>
    </row>
    <row r="227" spans="1:16" x14ac:dyDescent="0.2">
      <c r="A227" s="21" t="s">
        <v>361</v>
      </c>
      <c r="B227" s="10">
        <v>310621753544.47101</v>
      </c>
      <c r="C227" s="10">
        <v>63235810015.358398</v>
      </c>
      <c r="D227" s="10">
        <v>351137768986.91602</v>
      </c>
      <c r="E227" s="10">
        <v>45305322650.791496</v>
      </c>
      <c r="F227" s="10">
        <v>515402998771.30902</v>
      </c>
      <c r="G227" s="10">
        <v>551627606710.54297</v>
      </c>
      <c r="H227" s="10">
        <v>33160062221.661098</v>
      </c>
      <c r="I227" s="10">
        <v>313469568529.26398</v>
      </c>
      <c r="J227" s="10">
        <v>105814402614662</v>
      </c>
      <c r="K227" s="10">
        <v>220114217030969</v>
      </c>
      <c r="L227" s="10">
        <v>720083515719.62097</v>
      </c>
      <c r="M227" s="10">
        <v>210585927255.09698</v>
      </c>
      <c r="N227" s="10">
        <v>1118958893200.46</v>
      </c>
      <c r="O227" s="10">
        <v>365468174953.38501</v>
      </c>
      <c r="P227" s="10">
        <v>2339646017699.1099</v>
      </c>
    </row>
    <row r="228" spans="1:16" x14ac:dyDescent="0.2">
      <c r="A228" s="21" t="s">
        <v>362</v>
      </c>
      <c r="B228" s="10">
        <v>312120788104.45203</v>
      </c>
      <c r="C228" s="10">
        <v>63407202343.2211</v>
      </c>
      <c r="D228" s="10">
        <v>349688065546.61499</v>
      </c>
      <c r="E228" s="10">
        <v>45411072883.221298</v>
      </c>
      <c r="F228" s="10">
        <v>517045968159.09998</v>
      </c>
      <c r="G228" s="10">
        <v>551850910962.88599</v>
      </c>
      <c r="H228" s="10">
        <v>33450029403.786701</v>
      </c>
      <c r="I228" s="10">
        <v>312900811113.23297</v>
      </c>
      <c r="J228" s="10">
        <v>106047785631603</v>
      </c>
      <c r="K228" s="10">
        <v>222022418287071</v>
      </c>
      <c r="L228" s="10">
        <v>724891848141.80603</v>
      </c>
      <c r="M228" s="10">
        <v>211653755529.401</v>
      </c>
      <c r="N228" s="10">
        <v>1117296251488.55</v>
      </c>
      <c r="O228" s="10">
        <v>365326004899.34399</v>
      </c>
      <c r="P228" s="10">
        <v>2349982412944.0698</v>
      </c>
    </row>
    <row r="229" spans="1:16" x14ac:dyDescent="0.2">
      <c r="A229" s="21">
        <v>42735</v>
      </c>
      <c r="B229" s="10">
        <v>312377271503.42401</v>
      </c>
      <c r="C229" s="10">
        <v>63795953395.5849</v>
      </c>
      <c r="D229" s="10">
        <v>352001776972.15002</v>
      </c>
      <c r="E229" s="10">
        <v>45480107675.107903</v>
      </c>
      <c r="F229" s="10">
        <v>518445926395.32397</v>
      </c>
      <c r="G229" s="10">
        <v>553147568318.05701</v>
      </c>
      <c r="H229" s="10">
        <v>33838237965.8629</v>
      </c>
      <c r="I229" s="10">
        <v>314473909499.26501</v>
      </c>
      <c r="J229" s="10">
        <v>106097871956967</v>
      </c>
      <c r="K229" s="10">
        <v>223625771275812</v>
      </c>
      <c r="L229" s="10">
        <v>729187349617.66296</v>
      </c>
      <c r="M229" s="10">
        <v>211208674479.09799</v>
      </c>
      <c r="N229" s="10">
        <v>1121477899294.47</v>
      </c>
      <c r="O229" s="10">
        <v>365888856877.97998</v>
      </c>
      <c r="P229" s="10">
        <v>2345285989155.1499</v>
      </c>
    </row>
    <row r="230" spans="1:16" x14ac:dyDescent="0.2">
      <c r="A230" s="21">
        <v>42825</v>
      </c>
      <c r="B230" s="10">
        <v>313855643012.58301</v>
      </c>
      <c r="C230" s="10">
        <v>64024303105.622299</v>
      </c>
      <c r="D230" s="10">
        <v>353293503694.685</v>
      </c>
      <c r="E230" s="10">
        <v>45477304025.374298</v>
      </c>
      <c r="F230" s="10">
        <v>520262216558.07098</v>
      </c>
      <c r="G230" s="10">
        <v>555102140918.96899</v>
      </c>
      <c r="H230" s="10">
        <v>33883364453.996601</v>
      </c>
      <c r="I230" s="10">
        <v>314898106920.33899</v>
      </c>
      <c r="J230" s="10">
        <v>106052743781878</v>
      </c>
      <c r="K230" s="10">
        <v>224710973004899</v>
      </c>
      <c r="L230" s="10">
        <v>732535537150.76697</v>
      </c>
      <c r="M230" s="10">
        <v>211761050934.504</v>
      </c>
      <c r="N230" s="10">
        <v>1132186265654.8601</v>
      </c>
      <c r="O230" s="10">
        <v>367531617882.30902</v>
      </c>
      <c r="P230" s="10">
        <v>2338638526079.0498</v>
      </c>
    </row>
    <row r="231" spans="1:16" x14ac:dyDescent="0.2">
      <c r="A231" s="21" t="s">
        <v>363</v>
      </c>
      <c r="B231" s="10">
        <v>314442982661.44702</v>
      </c>
      <c r="C231" s="10">
        <v>64257018230.160202</v>
      </c>
      <c r="D231" s="10">
        <v>354434840291.62097</v>
      </c>
      <c r="E231" s="10">
        <v>45416596981.227303</v>
      </c>
      <c r="F231" s="10">
        <v>521785195087.39899</v>
      </c>
      <c r="G231" s="10">
        <v>558888814235.401</v>
      </c>
      <c r="H231" s="10">
        <v>33989794370.397598</v>
      </c>
      <c r="I231" s="10">
        <v>315731288135.07599</v>
      </c>
      <c r="J231" s="10">
        <v>106554598789171</v>
      </c>
      <c r="K231" s="10">
        <v>225992172681565</v>
      </c>
      <c r="L231" s="10">
        <v>735664352866.38306</v>
      </c>
      <c r="M231" s="10">
        <v>212751248467.996</v>
      </c>
      <c r="N231" s="10">
        <v>1142158154278.8101</v>
      </c>
      <c r="O231" s="10">
        <v>369508801704.125</v>
      </c>
      <c r="P231" s="10">
        <v>2346340688589.3301</v>
      </c>
    </row>
    <row r="232" spans="1:16" x14ac:dyDescent="0.2">
      <c r="A232" s="18" t="s">
        <v>364</v>
      </c>
      <c r="B232" s="10">
        <v>316791643919.01099</v>
      </c>
      <c r="C232" s="10">
        <v>64558186377.390503</v>
      </c>
      <c r="D232" s="10">
        <v>355747456122.79999</v>
      </c>
      <c r="E232" s="10">
        <v>45385411620.4991</v>
      </c>
      <c r="F232" s="10">
        <v>523245301658.05603</v>
      </c>
      <c r="G232" s="10">
        <v>562504148773.78003</v>
      </c>
      <c r="H232" s="10">
        <v>34103091646.3489</v>
      </c>
      <c r="I232" s="10">
        <v>316175258187.79901</v>
      </c>
      <c r="J232" s="10">
        <v>106681159138185</v>
      </c>
      <c r="K232" s="10">
        <v>227107968431459</v>
      </c>
      <c r="L232" s="10">
        <v>738751284476.01196</v>
      </c>
      <c r="M232" s="10">
        <v>213445519633.80301</v>
      </c>
      <c r="N232" s="10">
        <v>1150722496424.4099</v>
      </c>
      <c r="O232" s="10">
        <v>371411388292.01099</v>
      </c>
      <c r="P232" s="10">
        <v>2358847694536.77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2"/>
  <sheetViews>
    <sheetView workbookViewId="0">
      <pane ySplit="1" topLeftCell="A2" activePane="bottomLeft" state="frozen"/>
      <selection pane="bottomLeft" activeCell="F24" sqref="F24"/>
    </sheetView>
  </sheetViews>
  <sheetFormatPr baseColWidth="10" defaultColWidth="8.83203125" defaultRowHeight="15" x14ac:dyDescent="0.2"/>
  <cols>
    <col min="1" max="1" width="9.5" style="18" bestFit="1" customWidth="1"/>
    <col min="2" max="2" width="18.33203125" bestFit="1" customWidth="1"/>
    <col min="3" max="3" width="18.6640625" bestFit="1" customWidth="1"/>
    <col min="4" max="4" width="18.5" bestFit="1" customWidth="1"/>
    <col min="5" max="5" width="18.1640625" bestFit="1" customWidth="1"/>
    <col min="6" max="6" width="18.5" bestFit="1" customWidth="1"/>
    <col min="7" max="7" width="18.33203125" bestFit="1" customWidth="1"/>
    <col min="8" max="8" width="17.6640625" bestFit="1" customWidth="1"/>
    <col min="9" max="9" width="18.83203125" bestFit="1" customWidth="1"/>
    <col min="10" max="11" width="20.83203125" bestFit="1" customWidth="1"/>
    <col min="12" max="12" width="19.1640625" bestFit="1" customWidth="1"/>
    <col min="13" max="13" width="18.33203125" bestFit="1" customWidth="1"/>
    <col min="14" max="14" width="19" bestFit="1" customWidth="1"/>
    <col min="15" max="15" width="19.1640625" bestFit="1" customWidth="1"/>
    <col min="16" max="16" width="18.83203125" bestFit="1" customWidth="1"/>
  </cols>
  <sheetData>
    <row r="1" spans="1:16" x14ac:dyDescent="0.2">
      <c r="A1" s="14"/>
      <c r="B1" s="8" t="s">
        <v>342</v>
      </c>
      <c r="C1" s="8" t="s">
        <v>343</v>
      </c>
      <c r="D1" s="8" t="s">
        <v>344</v>
      </c>
      <c r="E1" s="8" t="s">
        <v>345</v>
      </c>
      <c r="F1" s="8" t="s">
        <v>346</v>
      </c>
      <c r="G1" s="8" t="s">
        <v>347</v>
      </c>
      <c r="H1" s="8" t="s">
        <v>348</v>
      </c>
      <c r="I1" s="8" t="s">
        <v>349</v>
      </c>
      <c r="J1" s="8" t="s">
        <v>350</v>
      </c>
      <c r="K1" s="8" t="s">
        <v>351</v>
      </c>
      <c r="L1" s="8" t="s">
        <v>352</v>
      </c>
      <c r="M1" s="8" t="s">
        <v>353</v>
      </c>
      <c r="N1" s="8" t="s">
        <v>354</v>
      </c>
      <c r="O1" s="8" t="s">
        <v>355</v>
      </c>
      <c r="P1" s="8" t="s">
        <v>356</v>
      </c>
    </row>
    <row r="2" spans="1:16" x14ac:dyDescent="0.2">
      <c r="A2" s="16" t="s">
        <v>20</v>
      </c>
      <c r="B2" s="10">
        <v>59147402542.690201</v>
      </c>
      <c r="C2" s="10">
        <v>17532435774.227005</v>
      </c>
      <c r="D2" s="10"/>
      <c r="E2" s="10">
        <v>13378537636.137199</v>
      </c>
      <c r="F2" s="10">
        <v>98849722864.163101</v>
      </c>
      <c r="G2" s="10">
        <v>220309528288.14185</v>
      </c>
      <c r="H2" s="10">
        <v>2633727327.595942</v>
      </c>
      <c r="I2" s="10">
        <v>98292845834.0746</v>
      </c>
      <c r="J2" s="10">
        <v>12630312925395.301</v>
      </c>
      <c r="K2" s="10">
        <v>2542161685409.6201</v>
      </c>
      <c r="L2" s="10">
        <v>150400814536.29001</v>
      </c>
      <c r="M2" s="10">
        <v>29746283821.1912</v>
      </c>
      <c r="N2" s="10">
        <v>248996593144.24899</v>
      </c>
      <c r="O2" s="10">
        <v>80344405542.584702</v>
      </c>
      <c r="P2" s="10">
        <v>482758620689.65503</v>
      </c>
    </row>
    <row r="3" spans="1:16" x14ac:dyDescent="0.2">
      <c r="A3" s="16" t="s">
        <v>21</v>
      </c>
      <c r="B3" s="10">
        <v>67035303020.2173</v>
      </c>
      <c r="C3" s="10">
        <v>17836614448.95607</v>
      </c>
      <c r="D3" s="10"/>
      <c r="E3" s="10">
        <v>13624358309.5639</v>
      </c>
      <c r="F3" s="10">
        <v>104637350583.586</v>
      </c>
      <c r="G3" s="10">
        <v>221355980725.18256</v>
      </c>
      <c r="H3" s="10">
        <v>2666081371.5262136</v>
      </c>
      <c r="I3" s="10">
        <v>99440637813.722</v>
      </c>
      <c r="J3" s="10">
        <v>12966434378992.699</v>
      </c>
      <c r="K3" s="10">
        <v>2667822593724.0898</v>
      </c>
      <c r="L3" s="10">
        <v>152486168587.63699</v>
      </c>
      <c r="M3" s="10">
        <v>31079666455.632599</v>
      </c>
      <c r="N3" s="10">
        <v>256253731585.41</v>
      </c>
      <c r="O3" s="10">
        <v>79700096272.4664</v>
      </c>
      <c r="P3" s="10">
        <v>428671573781.98297</v>
      </c>
    </row>
    <row r="4" spans="1:16" x14ac:dyDescent="0.2">
      <c r="A4" s="16" t="s">
        <v>22</v>
      </c>
      <c r="B4" s="10">
        <v>66736135594.275398</v>
      </c>
      <c r="C4" s="10">
        <v>18296705536.576092</v>
      </c>
      <c r="D4" s="10"/>
      <c r="E4" s="10">
        <v>13997554427.641899</v>
      </c>
      <c r="F4" s="10">
        <v>108115426783.01601</v>
      </c>
      <c r="G4" s="10">
        <v>223448885599.2641</v>
      </c>
      <c r="H4" s="10">
        <v>2730789459.3887048</v>
      </c>
      <c r="I4" s="10">
        <v>103115414178.62801</v>
      </c>
      <c r="J4" s="10">
        <v>13761595226794.699</v>
      </c>
      <c r="K4" s="10">
        <v>2066918669316.3999</v>
      </c>
      <c r="L4" s="10">
        <v>155540573787.79401</v>
      </c>
      <c r="M4" s="10">
        <v>32735470591.8022</v>
      </c>
      <c r="N4" s="10">
        <v>259410552046.66901</v>
      </c>
      <c r="O4" s="10">
        <v>82469184588.932007</v>
      </c>
      <c r="P4" s="10">
        <v>429766469153.01501</v>
      </c>
    </row>
    <row r="5" spans="1:16" x14ac:dyDescent="0.2">
      <c r="A5" s="16" t="s">
        <v>23</v>
      </c>
      <c r="B5" s="10">
        <v>65387222180.865898</v>
      </c>
      <c r="C5" s="10">
        <v>19180702097.196674</v>
      </c>
      <c r="D5" s="10"/>
      <c r="E5" s="10">
        <v>14418347305.4319</v>
      </c>
      <c r="F5" s="10">
        <v>108686057532.619</v>
      </c>
      <c r="G5" s="10">
        <v>226960114533.78021</v>
      </c>
      <c r="H5" s="10">
        <v>2836784993.7600017</v>
      </c>
      <c r="I5" s="10">
        <v>101403329453.06799</v>
      </c>
      <c r="J5" s="10">
        <v>14662648152337.801</v>
      </c>
      <c r="K5" s="10">
        <v>1786096700768.5701</v>
      </c>
      <c r="L5" s="10">
        <v>159334363034.40399</v>
      </c>
      <c r="M5" s="10">
        <v>34755149687.323898</v>
      </c>
      <c r="N5" s="10">
        <v>262165494869.151</v>
      </c>
      <c r="O5" s="10">
        <v>84144532382.596802</v>
      </c>
      <c r="P5" s="10">
        <v>370321733420.87903</v>
      </c>
    </row>
    <row r="6" spans="1:16" x14ac:dyDescent="0.2">
      <c r="A6" s="16" t="s">
        <v>24</v>
      </c>
      <c r="B6" s="10">
        <v>64089483735.978996</v>
      </c>
      <c r="C6" s="10">
        <v>21871823814.08239</v>
      </c>
      <c r="D6" s="10">
        <v>54607175824.257797</v>
      </c>
      <c r="E6" s="10">
        <v>15005221477.805</v>
      </c>
      <c r="F6" s="10">
        <v>108483991925.429</v>
      </c>
      <c r="G6" s="10">
        <v>231889667528.72861</v>
      </c>
      <c r="H6" s="10">
        <v>2984067974.6401043</v>
      </c>
      <c r="I6" s="10">
        <v>107394486140.866</v>
      </c>
      <c r="J6" s="10">
        <v>15781100807923</v>
      </c>
      <c r="K6" s="10">
        <v>2211061485564.8799</v>
      </c>
      <c r="L6" s="10">
        <v>163829984049.24799</v>
      </c>
      <c r="M6" s="10">
        <v>37174391844.299103</v>
      </c>
      <c r="N6" s="10">
        <v>265813290680.892</v>
      </c>
      <c r="O6" s="10">
        <v>85012322832.348602</v>
      </c>
      <c r="P6" s="10">
        <v>403214774281.80499</v>
      </c>
    </row>
    <row r="7" spans="1:16" x14ac:dyDescent="0.2">
      <c r="A7" s="16" t="s">
        <v>25</v>
      </c>
      <c r="B7" s="10">
        <v>56863878447.963997</v>
      </c>
      <c r="C7" s="10">
        <v>19760832208.179569</v>
      </c>
      <c r="D7" s="10">
        <v>57204931220.650299</v>
      </c>
      <c r="E7" s="10">
        <v>15325805673.4153</v>
      </c>
      <c r="F7" s="10">
        <v>107148260397.82899</v>
      </c>
      <c r="G7" s="10">
        <v>236006314843.75211</v>
      </c>
      <c r="H7" s="10">
        <v>3119037986.5617027</v>
      </c>
      <c r="I7" s="10">
        <v>112039946442.16701</v>
      </c>
      <c r="J7" s="10">
        <v>16582110398836.699</v>
      </c>
      <c r="K7" s="10">
        <v>4345818802700.2798</v>
      </c>
      <c r="L7" s="10">
        <v>166715941415.013</v>
      </c>
      <c r="M7" s="10">
        <v>39584802667.112503</v>
      </c>
      <c r="N7" s="10">
        <v>268590047374.80301</v>
      </c>
      <c r="O7" s="10">
        <v>85268284703.068405</v>
      </c>
      <c r="P7" s="10">
        <v>419145299145.29901</v>
      </c>
    </row>
    <row r="8" spans="1:16" x14ac:dyDescent="0.2">
      <c r="A8" s="16" t="s">
        <v>26</v>
      </c>
      <c r="B8" s="10">
        <v>54586984691.660599</v>
      </c>
      <c r="C8" s="10">
        <v>20067672143.12043</v>
      </c>
      <c r="D8" s="10">
        <v>54389048715.629402</v>
      </c>
      <c r="E8" s="10">
        <v>15419012712.005501</v>
      </c>
      <c r="F8" s="10">
        <v>106181039801.543</v>
      </c>
      <c r="G8" s="10">
        <v>239310056478.85074</v>
      </c>
      <c r="H8" s="10">
        <v>3241695029.5228505</v>
      </c>
      <c r="I8" s="10">
        <v>116264734726.20399</v>
      </c>
      <c r="J8" s="10">
        <v>17162055768545.9</v>
      </c>
      <c r="K8" s="10">
        <v>2346106725265.0698</v>
      </c>
      <c r="L8" s="10">
        <v>168266729923.315</v>
      </c>
      <c r="M8" s="10">
        <v>41722451319.5625</v>
      </c>
      <c r="N8" s="10">
        <v>270952575351.216</v>
      </c>
      <c r="O8" s="10">
        <v>79277448984.464096</v>
      </c>
      <c r="P8" s="10">
        <v>461837455830.388</v>
      </c>
    </row>
    <row r="9" spans="1:16" x14ac:dyDescent="0.2">
      <c r="A9" s="16" t="s">
        <v>27</v>
      </c>
      <c r="B9" s="10">
        <v>55195201499.689201</v>
      </c>
      <c r="C9" s="10">
        <v>20310910294.527332</v>
      </c>
      <c r="D9" s="10">
        <v>59751089429.448799</v>
      </c>
      <c r="E9" s="10">
        <v>15311139186.918699</v>
      </c>
      <c r="F9" s="10">
        <v>111411526139.918</v>
      </c>
      <c r="G9" s="10">
        <v>242249478362.79169</v>
      </c>
      <c r="H9" s="10">
        <v>3360537978.576405</v>
      </c>
      <c r="I9" s="10">
        <v>121264460475.83701</v>
      </c>
      <c r="J9" s="10">
        <v>18780086205966.398</v>
      </c>
      <c r="K9" s="10">
        <v>2952916115721.4302</v>
      </c>
      <c r="L9" s="10">
        <v>168809446006.29599</v>
      </c>
      <c r="M9" s="10">
        <v>43720618499.993301</v>
      </c>
      <c r="N9" s="10">
        <v>274653395982.586</v>
      </c>
      <c r="O9" s="10">
        <v>78242003123.966797</v>
      </c>
      <c r="P9" s="10">
        <v>476460176991.15002</v>
      </c>
    </row>
    <row r="10" spans="1:16" x14ac:dyDescent="0.2">
      <c r="A10" s="16" t="s">
        <v>28</v>
      </c>
      <c r="B10" s="10">
        <v>58740799552.735497</v>
      </c>
      <c r="C10" s="10">
        <v>21068001499.388935</v>
      </c>
      <c r="D10" s="10">
        <v>60965700279.290001</v>
      </c>
      <c r="E10" s="10">
        <v>14918889663.9186</v>
      </c>
      <c r="F10" s="10">
        <v>113575779203.092</v>
      </c>
      <c r="G10" s="10">
        <v>244824580495.57739</v>
      </c>
      <c r="H10" s="10">
        <v>3475566833.7223659</v>
      </c>
      <c r="I10" s="10">
        <v>123085810492.21001</v>
      </c>
      <c r="J10" s="10">
        <v>18486389871270.801</v>
      </c>
      <c r="K10" s="10">
        <v>2345536869663.1499</v>
      </c>
      <c r="L10" s="10">
        <v>167755489984.612</v>
      </c>
      <c r="M10" s="10">
        <v>45596109750.057999</v>
      </c>
      <c r="N10" s="10">
        <v>278206986262.58801</v>
      </c>
      <c r="O10" s="10">
        <v>78219219762.565903</v>
      </c>
      <c r="P10" s="10">
        <v>500894454382.82599</v>
      </c>
    </row>
    <row r="11" spans="1:16" x14ac:dyDescent="0.2">
      <c r="A11" s="16" t="s">
        <v>29</v>
      </c>
      <c r="B11" s="10">
        <v>62534698111.117104</v>
      </c>
      <c r="C11" s="10">
        <v>21133487714.116005</v>
      </c>
      <c r="D11" s="10">
        <v>59094867090.800201</v>
      </c>
      <c r="E11" s="10">
        <v>14569250498.0161</v>
      </c>
      <c r="F11" s="10">
        <v>113081578824.011</v>
      </c>
      <c r="G11" s="10">
        <v>246575077044.94833</v>
      </c>
      <c r="H11" s="10">
        <v>3589388760.1186829</v>
      </c>
      <c r="I11" s="10">
        <v>124125449272.866</v>
      </c>
      <c r="J11" s="10">
        <v>18631111608560.301</v>
      </c>
      <c r="K11" s="10">
        <v>1907810580764.95</v>
      </c>
      <c r="L11" s="10">
        <v>167806345827.41101</v>
      </c>
      <c r="M11" s="10">
        <v>47217697471.194603</v>
      </c>
      <c r="N11" s="10">
        <v>278016508479.159</v>
      </c>
      <c r="O11" s="10">
        <v>77218168343.095306</v>
      </c>
      <c r="P11" s="10">
        <v>492892679459.84302</v>
      </c>
    </row>
    <row r="12" spans="1:16" x14ac:dyDescent="0.2">
      <c r="A12" s="16" t="s">
        <v>30</v>
      </c>
      <c r="B12" s="10">
        <v>66155097772.2733</v>
      </c>
      <c r="C12" s="10">
        <v>21163255369.408466</v>
      </c>
      <c r="D12" s="10">
        <v>66298290507.812599</v>
      </c>
      <c r="E12" s="10">
        <v>14154736998.960199</v>
      </c>
      <c r="F12" s="10">
        <v>116762764187.901</v>
      </c>
      <c r="G12" s="10">
        <v>247500968010.90457</v>
      </c>
      <c r="H12" s="10">
        <v>3702003757.7682767</v>
      </c>
      <c r="I12" s="10">
        <v>121166082366.067</v>
      </c>
      <c r="J12" s="10">
        <v>18612282064035.102</v>
      </c>
      <c r="K12" s="10">
        <v>3082443876321.7998</v>
      </c>
      <c r="L12" s="10">
        <v>167767959382.23001</v>
      </c>
      <c r="M12" s="10">
        <v>48703197669.528702</v>
      </c>
      <c r="N12" s="10">
        <v>276414887713.21997</v>
      </c>
      <c r="O12" s="10">
        <v>80786964907.039902</v>
      </c>
      <c r="P12" s="10">
        <v>497708847373.98602</v>
      </c>
    </row>
    <row r="13" spans="1:16" x14ac:dyDescent="0.2">
      <c r="A13" s="16" t="s">
        <v>31</v>
      </c>
      <c r="B13" s="10">
        <v>66414036320.220001</v>
      </c>
      <c r="C13" s="10">
        <v>20881106469.231117</v>
      </c>
      <c r="D13" s="10">
        <v>63609771324.411301</v>
      </c>
      <c r="E13" s="10">
        <v>13791596455.956699</v>
      </c>
      <c r="F13" s="10">
        <v>118945381374.007</v>
      </c>
      <c r="G13" s="10">
        <v>246918437473.07315</v>
      </c>
      <c r="H13" s="10">
        <v>3812871276.4747543</v>
      </c>
      <c r="I13" s="10">
        <v>124526495098.466</v>
      </c>
      <c r="J13" s="10">
        <v>18490620513296.898</v>
      </c>
      <c r="K13" s="10">
        <v>3992982832205.75</v>
      </c>
      <c r="L13" s="10">
        <v>168004395130.20401</v>
      </c>
      <c r="M13" s="10">
        <v>49687598350.515198</v>
      </c>
      <c r="N13" s="10">
        <v>278898615805.42401</v>
      </c>
      <c r="O13" s="10">
        <v>75004630938.820801</v>
      </c>
      <c r="P13" s="10">
        <v>480735855605.69202</v>
      </c>
    </row>
    <row r="14" spans="1:16" x14ac:dyDescent="0.2">
      <c r="A14" s="16" t="s">
        <v>32</v>
      </c>
      <c r="B14" s="10">
        <v>67933844536.203796</v>
      </c>
      <c r="C14" s="10">
        <v>19974425202.684959</v>
      </c>
      <c r="D14" s="10">
        <v>62725420756.483704</v>
      </c>
      <c r="E14" s="10">
        <v>13421474056.998301</v>
      </c>
      <c r="F14" s="10">
        <v>110962079468.11501</v>
      </c>
      <c r="G14" s="10">
        <v>244827485431.4541</v>
      </c>
      <c r="H14" s="10">
        <v>3921991316.2400627</v>
      </c>
      <c r="I14" s="10">
        <v>115087406348.14</v>
      </c>
      <c r="J14" s="10">
        <v>19056821244358.301</v>
      </c>
      <c r="K14" s="10">
        <v>4951115423778.8701</v>
      </c>
      <c r="L14" s="10">
        <v>168306718885.89099</v>
      </c>
      <c r="M14" s="10">
        <v>50226535980.806396</v>
      </c>
      <c r="N14" s="10">
        <v>259452141325.71399</v>
      </c>
      <c r="O14" s="10">
        <v>70010889888.180801</v>
      </c>
      <c r="P14" s="10">
        <v>501402524544.17902</v>
      </c>
    </row>
    <row r="15" spans="1:16" x14ac:dyDescent="0.2">
      <c r="A15" s="16" t="s">
        <v>33</v>
      </c>
      <c r="B15" s="10">
        <v>63925866702.965202</v>
      </c>
      <c r="C15" s="10">
        <v>22411295492.346119</v>
      </c>
      <c r="D15" s="10">
        <v>64004971610.1241</v>
      </c>
      <c r="E15" s="10">
        <v>13438125369.5837</v>
      </c>
      <c r="F15" s="10">
        <v>123512653265.845</v>
      </c>
      <c r="G15" s="10">
        <v>245791293240.54318</v>
      </c>
      <c r="H15" s="10">
        <v>4030000013.0651374</v>
      </c>
      <c r="I15" s="10">
        <v>126603997605.246</v>
      </c>
      <c r="J15" s="10">
        <v>20099185378768.301</v>
      </c>
      <c r="K15" s="10">
        <v>4766051039035.4004</v>
      </c>
      <c r="L15" s="10">
        <v>169076241694.15399</v>
      </c>
      <c r="M15" s="10">
        <v>51104801757.018898</v>
      </c>
      <c r="N15" s="10">
        <v>273453955901.056</v>
      </c>
      <c r="O15" s="10">
        <v>82829852763.149002</v>
      </c>
      <c r="P15" s="10">
        <v>515991471215.35101</v>
      </c>
    </row>
    <row r="16" spans="1:16" x14ac:dyDescent="0.2">
      <c r="A16" s="16" t="s">
        <v>34</v>
      </c>
      <c r="B16" s="10">
        <v>69444272157.959702</v>
      </c>
      <c r="C16" s="10">
        <v>21853089988.498947</v>
      </c>
      <c r="D16" s="10">
        <v>66424996539.455002</v>
      </c>
      <c r="E16" s="10">
        <v>13656026287.4939</v>
      </c>
      <c r="F16" s="10">
        <v>131358012301.457</v>
      </c>
      <c r="G16" s="10">
        <v>249809860900.34045</v>
      </c>
      <c r="H16" s="10">
        <v>4136897366.9499774</v>
      </c>
      <c r="I16" s="10">
        <v>132905365381.24699</v>
      </c>
      <c r="J16" s="10">
        <v>21104583365388.199</v>
      </c>
      <c r="K16" s="10">
        <v>4708020913460.9902</v>
      </c>
      <c r="L16" s="10">
        <v>169867622022.29001</v>
      </c>
      <c r="M16" s="10">
        <v>51913929249.517303</v>
      </c>
      <c r="N16" s="10">
        <v>290625219043.29199</v>
      </c>
      <c r="O16" s="10">
        <v>83014098294.9216</v>
      </c>
      <c r="P16" s="10">
        <v>533309709425.93903</v>
      </c>
    </row>
    <row r="17" spans="1:16" x14ac:dyDescent="0.2">
      <c r="A17" s="16" t="s">
        <v>35</v>
      </c>
      <c r="B17" s="10">
        <v>69765403851.246002</v>
      </c>
      <c r="C17" s="10">
        <v>22911080413.584911</v>
      </c>
      <c r="D17" s="10">
        <v>69666392744.368698</v>
      </c>
      <c r="E17" s="10">
        <v>14104093987.9217</v>
      </c>
      <c r="F17" s="10">
        <v>128526505780.675</v>
      </c>
      <c r="G17" s="10">
        <v>257066791372.93036</v>
      </c>
      <c r="H17" s="10">
        <v>4239587913.464519</v>
      </c>
      <c r="I17" s="10">
        <v>138383580387.01199</v>
      </c>
      <c r="J17" s="10">
        <v>23059178134510.801</v>
      </c>
      <c r="K17" s="10">
        <v>3739543453270.98</v>
      </c>
      <c r="L17" s="10">
        <v>170952731131.53699</v>
      </c>
      <c r="M17" s="10">
        <v>52763280555.5476</v>
      </c>
      <c r="N17" s="10">
        <v>310221342631.94702</v>
      </c>
      <c r="O17" s="10">
        <v>91078546146.883102</v>
      </c>
      <c r="P17" s="10">
        <v>536078845476.94397</v>
      </c>
    </row>
    <row r="18" spans="1:16" x14ac:dyDescent="0.2">
      <c r="A18" s="16" t="s">
        <v>36</v>
      </c>
      <c r="B18" s="10">
        <v>69836624286.269897</v>
      </c>
      <c r="C18" s="10">
        <v>23477732355.969788</v>
      </c>
      <c r="D18" s="10">
        <v>72411430211.381897</v>
      </c>
      <c r="E18" s="10">
        <v>14917626356.5753</v>
      </c>
      <c r="F18" s="10">
        <v>134304925440.388</v>
      </c>
      <c r="G18" s="10">
        <v>267562084658.31512</v>
      </c>
      <c r="H18" s="10">
        <v>4338071652.6087627</v>
      </c>
      <c r="I18" s="10">
        <v>136209110932.755</v>
      </c>
      <c r="J18" s="10">
        <v>24000912450070.801</v>
      </c>
      <c r="K18" s="10">
        <v>3836641121044.3799</v>
      </c>
      <c r="L18" s="10">
        <v>172640594220.59299</v>
      </c>
      <c r="M18" s="10">
        <v>53584642407.497002</v>
      </c>
      <c r="N18" s="10">
        <v>333906117173.58502</v>
      </c>
      <c r="O18" s="10">
        <v>93354907719.919205</v>
      </c>
      <c r="P18" s="10">
        <v>563040345821.32495</v>
      </c>
    </row>
    <row r="19" spans="1:16" x14ac:dyDescent="0.2">
      <c r="A19" s="16" t="s">
        <v>37</v>
      </c>
      <c r="B19" s="10">
        <v>74342211551.203903</v>
      </c>
      <c r="C19" s="10">
        <v>24226363364.729225</v>
      </c>
      <c r="D19" s="10">
        <v>71141911169.4617</v>
      </c>
      <c r="E19" s="10">
        <v>15606663265.2829</v>
      </c>
      <c r="F19" s="10">
        <v>139660303331.539</v>
      </c>
      <c r="G19" s="10">
        <v>275630941629.48541</v>
      </c>
      <c r="H19" s="10">
        <v>4450285234.9650803</v>
      </c>
      <c r="I19" s="10">
        <v>123343712539.20799</v>
      </c>
      <c r="J19" s="10">
        <v>24084137353841.5</v>
      </c>
      <c r="K19" s="10">
        <v>3029485549824.5601</v>
      </c>
      <c r="L19" s="10">
        <v>175352326256.875</v>
      </c>
      <c r="M19" s="10">
        <v>54677322044.334396</v>
      </c>
      <c r="N19" s="10">
        <v>347699696687.59802</v>
      </c>
      <c r="O19" s="10">
        <v>99364707398.820496</v>
      </c>
      <c r="P19" s="10">
        <v>562970936490.84998</v>
      </c>
    </row>
    <row r="20" spans="1:16" x14ac:dyDescent="0.2">
      <c r="A20" s="16" t="s">
        <v>38</v>
      </c>
      <c r="B20" s="10">
        <v>74955113618.741501</v>
      </c>
      <c r="C20" s="10">
        <v>23638971247.919239</v>
      </c>
      <c r="D20" s="10">
        <v>72363959436.354095</v>
      </c>
      <c r="E20" s="10">
        <v>16233979615.817301</v>
      </c>
      <c r="F20" s="10">
        <v>138909933023.80301</v>
      </c>
      <c r="G20" s="10">
        <v>281273362286.44226</v>
      </c>
      <c r="H20" s="10">
        <v>4576228660.5354195</v>
      </c>
      <c r="I20" s="10">
        <v>114568169680.02499</v>
      </c>
      <c r="J20" s="10">
        <v>24375662813464.102</v>
      </c>
      <c r="K20" s="10">
        <v>3928056907899.7798</v>
      </c>
      <c r="L20" s="10">
        <v>179115034064.14999</v>
      </c>
      <c r="M20" s="10">
        <v>55841973258.021202</v>
      </c>
      <c r="N20" s="10">
        <v>355339588586.43298</v>
      </c>
      <c r="O20" s="10">
        <v>99917019681.262299</v>
      </c>
      <c r="P20" s="10">
        <v>578698655034.53198</v>
      </c>
    </row>
    <row r="21" spans="1:16" x14ac:dyDescent="0.2">
      <c r="A21" s="16" t="s">
        <v>39</v>
      </c>
      <c r="B21" s="10">
        <v>79059553380.387802</v>
      </c>
      <c r="C21" s="10">
        <v>24157134663.955532</v>
      </c>
      <c r="D21" s="10">
        <v>73578077406.915802</v>
      </c>
      <c r="E21" s="10">
        <v>16660161662.5819</v>
      </c>
      <c r="F21" s="10">
        <v>140938304228.68301</v>
      </c>
      <c r="G21" s="10">
        <v>285122174410.35944</v>
      </c>
      <c r="H21" s="10">
        <v>4729790079.630434</v>
      </c>
      <c r="I21" s="10">
        <v>108605260150.024</v>
      </c>
      <c r="J21" s="10">
        <v>24769915223795.801</v>
      </c>
      <c r="K21" s="10">
        <v>4668100955619.0596</v>
      </c>
      <c r="L21" s="10">
        <v>182970037988.59399</v>
      </c>
      <c r="M21" s="10">
        <v>57299445068.391403</v>
      </c>
      <c r="N21" s="10">
        <v>359933867608.58301</v>
      </c>
      <c r="O21" s="10">
        <v>102593778232.74001</v>
      </c>
      <c r="P21" s="10">
        <v>590859232175.50195</v>
      </c>
    </row>
    <row r="22" spans="1:16" x14ac:dyDescent="0.2">
      <c r="A22" s="16" t="s">
        <v>40</v>
      </c>
      <c r="B22" s="10">
        <v>79543980088.886505</v>
      </c>
      <c r="C22" s="10">
        <v>24137527704.644623</v>
      </c>
      <c r="D22" s="10">
        <v>83278035443.649704</v>
      </c>
      <c r="E22" s="10">
        <v>16939210391.724899</v>
      </c>
      <c r="F22" s="10">
        <v>142788685559.93201</v>
      </c>
      <c r="G22" s="10">
        <v>287177378001.23694</v>
      </c>
      <c r="H22" s="10">
        <v>4910969492.2520723</v>
      </c>
      <c r="I22" s="10">
        <v>111868575771.14799</v>
      </c>
      <c r="J22" s="10">
        <v>24773199558690</v>
      </c>
      <c r="K22" s="10">
        <v>4319732467654.4199</v>
      </c>
      <c r="L22" s="10">
        <v>187952388174.12399</v>
      </c>
      <c r="M22" s="10">
        <v>58822408459.089897</v>
      </c>
      <c r="N22" s="10">
        <v>376989986379.12701</v>
      </c>
      <c r="O22" s="10">
        <v>102989900100.858</v>
      </c>
      <c r="P22" s="10">
        <v>641397250092.90198</v>
      </c>
    </row>
    <row r="23" spans="1:16" x14ac:dyDescent="0.2">
      <c r="A23" s="16" t="s">
        <v>41</v>
      </c>
      <c r="B23" s="10">
        <v>80449445390.750305</v>
      </c>
      <c r="C23" s="10">
        <v>24610888634.757477</v>
      </c>
      <c r="D23" s="10">
        <v>82865797342.084305</v>
      </c>
      <c r="E23" s="10">
        <v>17019787772.098301</v>
      </c>
      <c r="F23" s="10">
        <v>143703417455.73901</v>
      </c>
      <c r="G23" s="10">
        <v>289306805499.03522</v>
      </c>
      <c r="H23" s="10">
        <v>5018501345.9384565</v>
      </c>
      <c r="I23" s="10">
        <v>116477256374.698</v>
      </c>
      <c r="J23" s="10">
        <v>25263311091885.398</v>
      </c>
      <c r="K23" s="10">
        <v>4391508554834.6099</v>
      </c>
      <c r="L23" s="10">
        <v>191600929721.16299</v>
      </c>
      <c r="M23" s="10">
        <v>60442196246.927597</v>
      </c>
      <c r="N23" s="10">
        <v>376772387146.67499</v>
      </c>
      <c r="O23" s="10">
        <v>96305947476.357498</v>
      </c>
      <c r="P23" s="10">
        <v>649981322375.79297</v>
      </c>
    </row>
    <row r="24" spans="1:16" x14ac:dyDescent="0.2">
      <c r="A24" s="16" t="s">
        <v>42</v>
      </c>
      <c r="B24" s="10">
        <v>78330904285.871902</v>
      </c>
      <c r="C24" s="10">
        <v>25750923677.719189</v>
      </c>
      <c r="D24" s="10">
        <v>83520855954.484299</v>
      </c>
      <c r="E24" s="10">
        <v>16971724373.896999</v>
      </c>
      <c r="F24" s="10">
        <v>143815209595.625</v>
      </c>
      <c r="G24" s="10">
        <v>291510456903.75433</v>
      </c>
      <c r="H24" s="10">
        <v>5052385640.6905603</v>
      </c>
      <c r="I24" s="10">
        <v>117790816544.735</v>
      </c>
      <c r="J24" s="10">
        <v>25607932319697.199</v>
      </c>
      <c r="K24" s="10">
        <v>3206893587592.5601</v>
      </c>
      <c r="L24" s="10">
        <v>194293327089.32501</v>
      </c>
      <c r="M24" s="10">
        <v>62234523766.073402</v>
      </c>
      <c r="N24" s="10">
        <v>373931484625.46503</v>
      </c>
      <c r="O24" s="10">
        <v>98261445952.718506</v>
      </c>
      <c r="P24" s="10">
        <v>669019316493.31299</v>
      </c>
    </row>
    <row r="25" spans="1:16" x14ac:dyDescent="0.2">
      <c r="A25" s="16" t="s">
        <v>43</v>
      </c>
      <c r="B25" s="10">
        <v>77477994150.352905</v>
      </c>
      <c r="C25" s="10">
        <v>25760595421.380302</v>
      </c>
      <c r="D25" s="10">
        <v>87116147360.437607</v>
      </c>
      <c r="E25" s="10">
        <v>16885364431.760401</v>
      </c>
      <c r="F25" s="10">
        <v>151068595444.00299</v>
      </c>
      <c r="G25" s="10">
        <v>293970772968.00256</v>
      </c>
      <c r="H25" s="10">
        <v>5004263844.0240583</v>
      </c>
      <c r="I25" s="10">
        <v>121101892198.429</v>
      </c>
      <c r="J25" s="10">
        <v>25734546401403.102</v>
      </c>
      <c r="K25" s="10">
        <v>3798966263605.4302</v>
      </c>
      <c r="L25" s="10">
        <v>196304826652.33801</v>
      </c>
      <c r="M25" s="10">
        <v>64169671470.455704</v>
      </c>
      <c r="N25" s="10">
        <v>370737408662.17999</v>
      </c>
      <c r="O25" s="10">
        <v>99016206137.838303</v>
      </c>
      <c r="P25" s="10">
        <v>665818181818.18103</v>
      </c>
    </row>
    <row r="26" spans="1:16" x14ac:dyDescent="0.2">
      <c r="A26" s="16" t="s">
        <v>44</v>
      </c>
      <c r="B26" s="10">
        <v>76459037685.106796</v>
      </c>
      <c r="C26" s="10">
        <v>27721491284.813446</v>
      </c>
      <c r="D26" s="10">
        <v>89817982870.164505</v>
      </c>
      <c r="E26" s="10">
        <v>16826205022.161301</v>
      </c>
      <c r="F26" s="10">
        <v>154256908495.103</v>
      </c>
      <c r="G26" s="10">
        <v>296687753691.77985</v>
      </c>
      <c r="H26" s="10">
        <v>4874135955.9370022</v>
      </c>
      <c r="I26" s="10">
        <v>121487988758.797</v>
      </c>
      <c r="J26" s="10">
        <v>26227871838904</v>
      </c>
      <c r="K26" s="10">
        <v>4858184509405.3799</v>
      </c>
      <c r="L26" s="10">
        <v>197546139361.51501</v>
      </c>
      <c r="M26" s="10">
        <v>66205038967.365601</v>
      </c>
      <c r="N26" s="10">
        <v>363504481709.81702</v>
      </c>
      <c r="O26" s="10">
        <v>99222435766.897507</v>
      </c>
      <c r="P26" s="10">
        <v>732362821948.48804</v>
      </c>
    </row>
    <row r="27" spans="1:16" x14ac:dyDescent="0.2">
      <c r="A27" s="16" t="s">
        <v>45</v>
      </c>
      <c r="B27" s="10">
        <v>75801666589.917801</v>
      </c>
      <c r="C27" s="10">
        <v>27167484774.933357</v>
      </c>
      <c r="D27" s="10">
        <v>97127370533.104706</v>
      </c>
      <c r="E27" s="10">
        <v>16827680128.351</v>
      </c>
      <c r="F27" s="10">
        <v>156261806773.78699</v>
      </c>
      <c r="G27" s="10">
        <v>296698922119.47839</v>
      </c>
      <c r="H27" s="10">
        <v>4813418723.8001471</v>
      </c>
      <c r="I27" s="10">
        <v>120160212984.12801</v>
      </c>
      <c r="J27" s="10">
        <v>28980828573324.602</v>
      </c>
      <c r="K27" s="10">
        <v>7272156556861.4502</v>
      </c>
      <c r="L27" s="10">
        <v>200330236828.548</v>
      </c>
      <c r="M27" s="10">
        <v>67744100998.317398</v>
      </c>
      <c r="N27" s="10">
        <v>365134470537.43402</v>
      </c>
      <c r="O27" s="10">
        <v>95281959833.215897</v>
      </c>
      <c r="P27" s="10">
        <v>705924855491.32898</v>
      </c>
    </row>
    <row r="28" spans="1:16" x14ac:dyDescent="0.2">
      <c r="A28" s="16" t="s">
        <v>46</v>
      </c>
      <c r="B28" s="10">
        <v>79567533338.727005</v>
      </c>
      <c r="C28" s="10">
        <v>27029983407.297909</v>
      </c>
      <c r="D28" s="10">
        <v>90864024193.952606</v>
      </c>
      <c r="E28" s="10">
        <v>16847587653.706301</v>
      </c>
      <c r="F28" s="10">
        <v>160463331294.78201</v>
      </c>
      <c r="G28" s="10">
        <v>294004278251.09698</v>
      </c>
      <c r="H28" s="10">
        <v>4822112147.6125174</v>
      </c>
      <c r="I28" s="10">
        <v>129192775366.007</v>
      </c>
      <c r="J28" s="10">
        <v>29946592298608</v>
      </c>
      <c r="K28" s="10">
        <v>6710329388734.3096</v>
      </c>
      <c r="L28" s="10">
        <v>204332308590.603</v>
      </c>
      <c r="M28" s="10">
        <v>68640613244.867699</v>
      </c>
      <c r="N28" s="10">
        <v>367478234054.78497</v>
      </c>
      <c r="O28" s="10">
        <v>98687810550.779999</v>
      </c>
      <c r="P28" s="10">
        <v>701243339253.99597</v>
      </c>
    </row>
    <row r="29" spans="1:16" x14ac:dyDescent="0.2">
      <c r="A29" s="16" t="s">
        <v>47</v>
      </c>
      <c r="B29" s="10">
        <v>79768345431.345505</v>
      </c>
      <c r="C29" s="10">
        <v>27285372605.864956</v>
      </c>
      <c r="D29" s="10">
        <v>91660183656.072998</v>
      </c>
      <c r="E29" s="10">
        <v>16803785137.0933</v>
      </c>
      <c r="F29" s="10">
        <v>160181819022.08401</v>
      </c>
      <c r="G29" s="10">
        <v>287918879790.54846</v>
      </c>
      <c r="H29" s="10">
        <v>4882746067.0836554</v>
      </c>
      <c r="I29" s="10">
        <v>125865485227.006</v>
      </c>
      <c r="J29" s="10">
        <v>30086824059838.301</v>
      </c>
      <c r="K29" s="10">
        <v>7104871752615.8604</v>
      </c>
      <c r="L29" s="10">
        <v>209036040473.353</v>
      </c>
      <c r="M29" s="10">
        <v>68994576498.306702</v>
      </c>
      <c r="N29" s="10">
        <v>368539442095.50897</v>
      </c>
      <c r="O29" s="10">
        <v>89704695673.428207</v>
      </c>
      <c r="P29" s="10">
        <v>712874779541.44604</v>
      </c>
    </row>
    <row r="30" spans="1:16" x14ac:dyDescent="0.2">
      <c r="A30" s="16" t="s">
        <v>48</v>
      </c>
      <c r="B30" s="10">
        <v>87047455972.533997</v>
      </c>
      <c r="C30" s="10">
        <v>27694936586.072094</v>
      </c>
      <c r="D30" s="10">
        <v>86982322992.747101</v>
      </c>
      <c r="E30" s="10">
        <v>16771734235.668301</v>
      </c>
      <c r="F30" s="10">
        <v>164267113989.56299</v>
      </c>
      <c r="G30" s="10">
        <v>278442726737.83496</v>
      </c>
      <c r="H30" s="10">
        <v>4995320482.2145329</v>
      </c>
      <c r="I30" s="10">
        <v>130504198029.383</v>
      </c>
      <c r="J30" s="10">
        <v>32038858054407.102</v>
      </c>
      <c r="K30" s="10">
        <v>6679566628144.1904</v>
      </c>
      <c r="L30" s="10">
        <v>216533006087.215</v>
      </c>
      <c r="M30" s="10">
        <v>68432630548.642899</v>
      </c>
      <c r="N30" s="10">
        <v>376238281470.43701</v>
      </c>
      <c r="O30" s="10">
        <v>95500915009.263702</v>
      </c>
      <c r="P30" s="10">
        <v>685001708233.68604</v>
      </c>
    </row>
    <row r="31" spans="1:16" x14ac:dyDescent="0.2">
      <c r="A31" s="16" t="s">
        <v>49</v>
      </c>
      <c r="B31" s="10">
        <v>83163919527.751602</v>
      </c>
      <c r="C31" s="10">
        <v>27449403971.601311</v>
      </c>
      <c r="D31" s="10">
        <v>86062561821.326599</v>
      </c>
      <c r="E31" s="10">
        <v>16533000531.490299</v>
      </c>
      <c r="F31" s="10">
        <v>165214914523.069</v>
      </c>
      <c r="G31" s="10">
        <v>272647949825.08582</v>
      </c>
      <c r="H31" s="10">
        <v>5113239607.378129</v>
      </c>
      <c r="I31" s="10">
        <v>139003619857.73001</v>
      </c>
      <c r="J31" s="10">
        <v>33258104416888.602</v>
      </c>
      <c r="K31" s="10">
        <v>6646868891306.5498</v>
      </c>
      <c r="L31" s="10">
        <v>220944160051.189</v>
      </c>
      <c r="M31" s="10">
        <v>68481663435.1166</v>
      </c>
      <c r="N31" s="10">
        <v>374878574046.47803</v>
      </c>
      <c r="O31" s="10">
        <v>99390953606.3452</v>
      </c>
      <c r="P31" s="10">
        <v>647647647647.64697</v>
      </c>
    </row>
    <row r="32" spans="1:16" x14ac:dyDescent="0.2">
      <c r="A32" s="16" t="s">
        <v>50</v>
      </c>
      <c r="B32" s="10">
        <v>86015347779.503601</v>
      </c>
      <c r="C32" s="10">
        <v>26717351646.173397</v>
      </c>
      <c r="D32" s="10">
        <v>87738226403.868301</v>
      </c>
      <c r="E32" s="10">
        <v>16156435012.107201</v>
      </c>
      <c r="F32" s="10">
        <v>167351312635.50601</v>
      </c>
      <c r="G32" s="10">
        <v>270534549052.30219</v>
      </c>
      <c r="H32" s="10">
        <v>5236503442.5734711</v>
      </c>
      <c r="I32" s="10">
        <v>140313491699.74899</v>
      </c>
      <c r="J32" s="10">
        <v>35215122243281.703</v>
      </c>
      <c r="K32" s="10">
        <v>9997906198374.9297</v>
      </c>
      <c r="L32" s="10">
        <v>223293581627.379</v>
      </c>
      <c r="M32" s="10">
        <v>69085059415.587708</v>
      </c>
      <c r="N32" s="10">
        <v>372969802006.48602</v>
      </c>
      <c r="O32" s="10">
        <v>96404621625.656998</v>
      </c>
      <c r="P32" s="10">
        <v>668442077230.35901</v>
      </c>
    </row>
    <row r="33" spans="1:16" x14ac:dyDescent="0.2">
      <c r="A33" s="16" t="s">
        <v>51</v>
      </c>
      <c r="B33" s="10">
        <v>85556786125.447601</v>
      </c>
      <c r="C33" s="10">
        <v>27566447980.118019</v>
      </c>
      <c r="D33" s="10">
        <v>83259402225.740906</v>
      </c>
      <c r="E33" s="10">
        <v>15801605379.5704</v>
      </c>
      <c r="F33" s="10">
        <v>169878965299.41199</v>
      </c>
      <c r="G33" s="10">
        <v>271282811768.28897</v>
      </c>
      <c r="H33" s="10">
        <v>5361624780.8507423</v>
      </c>
      <c r="I33" s="10">
        <v>145762755652.056</v>
      </c>
      <c r="J33" s="10">
        <v>37570512153396.703</v>
      </c>
      <c r="K33" s="10">
        <v>7804957996312.3096</v>
      </c>
      <c r="L33" s="10">
        <v>222552898888.80099</v>
      </c>
      <c r="M33" s="10">
        <v>70088102668.9767</v>
      </c>
      <c r="N33" s="10">
        <v>368938325385.96899</v>
      </c>
      <c r="O33" s="10">
        <v>100027300620.623</v>
      </c>
      <c r="P33" s="10">
        <v>682119205298.01294</v>
      </c>
    </row>
    <row r="34" spans="1:16" x14ac:dyDescent="0.2">
      <c r="A34" s="16" t="s">
        <v>52</v>
      </c>
      <c r="B34" s="10">
        <v>81156802475.401505</v>
      </c>
      <c r="C34" s="10">
        <v>28389135310.351448</v>
      </c>
      <c r="D34" s="10">
        <v>85308469452.426804</v>
      </c>
      <c r="E34" s="10">
        <v>15442916040.078199</v>
      </c>
      <c r="F34" s="10">
        <v>185244160823.522</v>
      </c>
      <c r="G34" s="10">
        <v>280231075516.26306</v>
      </c>
      <c r="H34" s="10">
        <v>5488603622.2089701</v>
      </c>
      <c r="I34" s="10">
        <v>138845451982.534</v>
      </c>
      <c r="J34" s="10">
        <v>39120363912678.398</v>
      </c>
      <c r="K34" s="10">
        <v>10723209987339.699</v>
      </c>
      <c r="L34" s="10">
        <v>217966542412.16101</v>
      </c>
      <c r="M34" s="10">
        <v>71156818480.981003</v>
      </c>
      <c r="N34" s="10">
        <v>360493595758.62097</v>
      </c>
      <c r="O34" s="10">
        <v>103601767040.386</v>
      </c>
      <c r="P34" s="10">
        <v>685323787829.48206</v>
      </c>
    </row>
    <row r="35" spans="1:16" x14ac:dyDescent="0.2">
      <c r="A35" s="16" t="s">
        <v>53</v>
      </c>
      <c r="B35" s="10">
        <v>89714310396.162903</v>
      </c>
      <c r="C35" s="10">
        <v>27488311418.569427</v>
      </c>
      <c r="D35" s="10">
        <v>87905242941.451202</v>
      </c>
      <c r="E35" s="10">
        <v>15400193789.0443</v>
      </c>
      <c r="F35" s="10">
        <v>153817509769.901</v>
      </c>
      <c r="G35" s="10">
        <v>273548415841.4957</v>
      </c>
      <c r="H35" s="10">
        <v>5684958993.9828329</v>
      </c>
      <c r="I35" s="10">
        <v>143765305478.73401</v>
      </c>
      <c r="J35" s="10">
        <v>40255346958448</v>
      </c>
      <c r="K35" s="10">
        <v>10727962492178.6</v>
      </c>
      <c r="L35" s="10">
        <v>213421469927.78201</v>
      </c>
      <c r="M35" s="10">
        <v>72983643533.811401</v>
      </c>
      <c r="N35" s="10">
        <v>363309334367.11401</v>
      </c>
      <c r="O35" s="10">
        <v>110768260283.42</v>
      </c>
      <c r="P35" s="10">
        <v>719130721106.35498</v>
      </c>
    </row>
    <row r="36" spans="1:16" x14ac:dyDescent="0.2">
      <c r="A36" s="16" t="s">
        <v>54</v>
      </c>
      <c r="B36" s="10">
        <v>92979293800.544006</v>
      </c>
      <c r="C36" s="10">
        <v>28393303486.15752</v>
      </c>
      <c r="D36" s="10">
        <v>88894808011.383698</v>
      </c>
      <c r="E36" s="10">
        <v>15573986825.254101</v>
      </c>
      <c r="F36" s="10">
        <v>181352807757.57401</v>
      </c>
      <c r="G36" s="10">
        <v>280141862681.68036</v>
      </c>
      <c r="H36" s="10">
        <v>5950690896.1733027</v>
      </c>
      <c r="I36" s="10">
        <v>151496755796.39499</v>
      </c>
      <c r="J36" s="10">
        <v>40995704447019.703</v>
      </c>
      <c r="K36" s="10">
        <v>11905035929204.301</v>
      </c>
      <c r="L36" s="10">
        <v>208888049002.83401</v>
      </c>
      <c r="M36" s="10">
        <v>75323561036.478104</v>
      </c>
      <c r="N36" s="10">
        <v>370878821493.06299</v>
      </c>
      <c r="O36" s="10">
        <v>113863803562.992</v>
      </c>
      <c r="P36" s="10">
        <v>698701298701.29797</v>
      </c>
    </row>
    <row r="37" spans="1:16" x14ac:dyDescent="0.2">
      <c r="A37" s="16" t="s">
        <v>55</v>
      </c>
      <c r="B37" s="10">
        <v>98253028333.999802</v>
      </c>
      <c r="C37" s="10">
        <v>28146783321.436657</v>
      </c>
      <c r="D37" s="10">
        <v>92059538684.022003</v>
      </c>
      <c r="E37" s="10">
        <v>16075719801.5683</v>
      </c>
      <c r="F37" s="10">
        <v>183502694530.70901</v>
      </c>
      <c r="G37" s="10">
        <v>295016618642.43054</v>
      </c>
      <c r="H37" s="10">
        <v>6322622932.0604019</v>
      </c>
      <c r="I37" s="10">
        <v>161979715187.07901</v>
      </c>
      <c r="J37" s="10">
        <v>46559631058048.297</v>
      </c>
      <c r="K37" s="10">
        <v>10801638364493.699</v>
      </c>
      <c r="L37" s="10">
        <v>205142766465.78799</v>
      </c>
      <c r="M37" s="10">
        <v>78625066873.960602</v>
      </c>
      <c r="N37" s="10">
        <v>379603056438.28497</v>
      </c>
      <c r="O37" s="10">
        <v>114677104413.283</v>
      </c>
      <c r="P37" s="10">
        <v>697247706422.01794</v>
      </c>
    </row>
    <row r="38" spans="1:16" x14ac:dyDescent="0.2">
      <c r="A38" s="16" t="s">
        <v>56</v>
      </c>
      <c r="B38" s="10">
        <v>94839351477.393707</v>
      </c>
      <c r="C38" s="10">
        <v>27933933274.082226</v>
      </c>
      <c r="D38" s="10">
        <v>94737415494.300903</v>
      </c>
      <c r="E38" s="10">
        <v>17137129284.427799</v>
      </c>
      <c r="F38" s="10">
        <v>190479544815.27399</v>
      </c>
      <c r="G38" s="10">
        <v>302538316875.13403</v>
      </c>
      <c r="H38" s="10">
        <v>6800755101.6451035</v>
      </c>
      <c r="I38" s="10">
        <v>169958722995.39001</v>
      </c>
      <c r="J38" s="10">
        <v>45240603196334.703</v>
      </c>
      <c r="K38" s="10">
        <v>11967719586921.801</v>
      </c>
      <c r="L38" s="10">
        <v>203095987381.69699</v>
      </c>
      <c r="M38" s="10">
        <v>82706572754.3293</v>
      </c>
      <c r="N38" s="10">
        <v>379086494459.36902</v>
      </c>
      <c r="O38" s="10">
        <v>117057085914.558</v>
      </c>
      <c r="P38" s="10">
        <v>743956743002.54395</v>
      </c>
    </row>
    <row r="39" spans="1:16" x14ac:dyDescent="0.2">
      <c r="A39" s="16" t="s">
        <v>57</v>
      </c>
      <c r="B39" s="10">
        <v>95516478039.427505</v>
      </c>
      <c r="C39" s="10">
        <v>29308173872.791374</v>
      </c>
      <c r="D39" s="10">
        <v>95990580719.440201</v>
      </c>
      <c r="E39" s="10">
        <v>17969355792.6227</v>
      </c>
      <c r="F39" s="10">
        <v>195564790394.918</v>
      </c>
      <c r="G39" s="10">
        <v>306064053493.14349</v>
      </c>
      <c r="H39" s="10">
        <v>7096626757.9038391</v>
      </c>
      <c r="I39" s="10">
        <v>172171639156.405</v>
      </c>
      <c r="J39" s="10">
        <v>46897906229933.297</v>
      </c>
      <c r="K39" s="10">
        <v>13198580943020.199</v>
      </c>
      <c r="L39" s="10">
        <v>204756932249.13101</v>
      </c>
      <c r="M39" s="10">
        <v>85476669412.654404</v>
      </c>
      <c r="N39" s="10">
        <v>397790105677.73102</v>
      </c>
      <c r="O39" s="10">
        <v>114560577830.633</v>
      </c>
      <c r="P39" s="10">
        <v>735294117647.05798</v>
      </c>
    </row>
    <row r="40" spans="1:16" x14ac:dyDescent="0.2">
      <c r="A40" s="16" t="s">
        <v>58</v>
      </c>
      <c r="B40" s="10">
        <v>94606585664.900406</v>
      </c>
      <c r="C40" s="10">
        <v>30250115848.365253</v>
      </c>
      <c r="D40" s="10">
        <v>96802896874.170502</v>
      </c>
      <c r="E40" s="10">
        <v>18855116567.169701</v>
      </c>
      <c r="F40" s="10">
        <v>195746849151.96701</v>
      </c>
      <c r="G40" s="10">
        <v>314575273281.83301</v>
      </c>
      <c r="H40" s="10">
        <v>7210237900.8385544</v>
      </c>
      <c r="I40" s="10">
        <v>167859885516.63101</v>
      </c>
      <c r="J40" s="10">
        <v>49657129008713.297</v>
      </c>
      <c r="K40" s="10">
        <v>15386066496459.801</v>
      </c>
      <c r="L40" s="10">
        <v>208629049954.298</v>
      </c>
      <c r="M40" s="10">
        <v>87075708273.781906</v>
      </c>
      <c r="N40" s="10">
        <v>418188284563.09198</v>
      </c>
      <c r="O40" s="10">
        <v>115457388472.98</v>
      </c>
      <c r="P40" s="10">
        <v>749211356466.87695</v>
      </c>
    </row>
    <row r="41" spans="1:16" x14ac:dyDescent="0.2">
      <c r="A41" s="16" t="s">
        <v>59</v>
      </c>
      <c r="B41" s="10">
        <v>97663023125.930298</v>
      </c>
      <c r="C41" s="10">
        <v>30454651530.175262</v>
      </c>
      <c r="D41" s="10">
        <v>98895064897.432297</v>
      </c>
      <c r="E41" s="10">
        <v>19776244975.6735</v>
      </c>
      <c r="F41" s="10">
        <v>204909306245.754</v>
      </c>
      <c r="G41" s="10">
        <v>313759626179.00018</v>
      </c>
      <c r="H41" s="10">
        <v>7133571029.5123091</v>
      </c>
      <c r="I41" s="10">
        <v>153235672936.07101</v>
      </c>
      <c r="J41" s="10">
        <v>53315110199854.203</v>
      </c>
      <c r="K41" s="10">
        <v>16679403013691.199</v>
      </c>
      <c r="L41" s="10">
        <v>213736706400.84299</v>
      </c>
      <c r="M41" s="10">
        <v>87583060635.767197</v>
      </c>
      <c r="N41" s="10">
        <v>432147730162.646</v>
      </c>
      <c r="O41" s="10">
        <v>115066538722.554</v>
      </c>
      <c r="P41" s="10">
        <v>692004845548.15198</v>
      </c>
    </row>
    <row r="42" spans="1:16" x14ac:dyDescent="0.2">
      <c r="A42" s="16" t="s">
        <v>60</v>
      </c>
      <c r="B42" s="10">
        <v>104616407625.681</v>
      </c>
      <c r="C42" s="10">
        <v>29929985618.208698</v>
      </c>
      <c r="D42" s="10">
        <v>94855114265.3526</v>
      </c>
      <c r="E42" s="10">
        <v>20224802876.844101</v>
      </c>
      <c r="F42" s="10">
        <v>204610185334.27701</v>
      </c>
      <c r="G42" s="10">
        <v>308928679821.22479</v>
      </c>
      <c r="H42" s="10">
        <v>6707937799.0968828</v>
      </c>
      <c r="I42" s="10">
        <v>173713736261.62201</v>
      </c>
      <c r="J42" s="10">
        <v>56280319019809.203</v>
      </c>
      <c r="K42" s="10">
        <v>14174007544921.801</v>
      </c>
      <c r="L42" s="10">
        <v>223989851189.18799</v>
      </c>
      <c r="M42" s="10">
        <v>87572209100.274902</v>
      </c>
      <c r="N42" s="10">
        <v>490204101406.414</v>
      </c>
      <c r="O42" s="10">
        <v>110479875152.513</v>
      </c>
      <c r="P42" s="10">
        <v>679437294223.28601</v>
      </c>
    </row>
    <row r="43" spans="1:16" x14ac:dyDescent="0.2">
      <c r="A43" s="16" t="s">
        <v>61</v>
      </c>
      <c r="B43" s="10">
        <v>107367131009.481</v>
      </c>
      <c r="C43" s="10">
        <v>30022018293.903801</v>
      </c>
      <c r="D43" s="10">
        <v>91212090279.562103</v>
      </c>
      <c r="E43" s="10">
        <v>20866951057.844601</v>
      </c>
      <c r="F43" s="10">
        <v>210986997866.11099</v>
      </c>
      <c r="G43" s="10">
        <v>334305460465.81873</v>
      </c>
      <c r="H43" s="10">
        <v>6753229102.1219406</v>
      </c>
      <c r="I43" s="10">
        <v>174532355818.69601</v>
      </c>
      <c r="J43" s="10">
        <v>58124036555040.703</v>
      </c>
      <c r="K43" s="10">
        <v>13836879369032.9</v>
      </c>
      <c r="L43" s="10">
        <v>227488052907.064</v>
      </c>
      <c r="M43" s="10">
        <v>86241404374.730103</v>
      </c>
      <c r="N43" s="10">
        <v>477203223416.03101</v>
      </c>
      <c r="O43" s="10">
        <v>117160005244.321</v>
      </c>
      <c r="P43" s="10">
        <v>683882457702.58203</v>
      </c>
    </row>
    <row r="44" spans="1:16" x14ac:dyDescent="0.2">
      <c r="A44" s="16" t="s">
        <v>62</v>
      </c>
      <c r="B44" s="10">
        <v>102223489587.35001</v>
      </c>
      <c r="C44" s="10">
        <v>30149447303.587399</v>
      </c>
      <c r="D44" s="10">
        <v>93923750937.490997</v>
      </c>
      <c r="E44" s="10">
        <v>21685569416.013699</v>
      </c>
      <c r="F44" s="10">
        <v>214251051751.409</v>
      </c>
      <c r="G44" s="10">
        <v>352236449171.72382</v>
      </c>
      <c r="H44" s="10">
        <v>6843811708.1720552</v>
      </c>
      <c r="I44" s="10">
        <v>181394737511.46201</v>
      </c>
      <c r="J44" s="10">
        <v>59177271271122.297</v>
      </c>
      <c r="K44" s="10">
        <v>12737141101330.801</v>
      </c>
      <c r="L44" s="10">
        <v>233276820906.95499</v>
      </c>
      <c r="M44" s="10">
        <v>85212166473.589203</v>
      </c>
      <c r="N44" s="10">
        <v>468050303594.21198</v>
      </c>
      <c r="O44" s="10">
        <v>120759957869.392</v>
      </c>
      <c r="P44" s="10">
        <v>698597433601.90906</v>
      </c>
    </row>
    <row r="45" spans="1:16" x14ac:dyDescent="0.2">
      <c r="A45" s="16" t="s">
        <v>63</v>
      </c>
      <c r="B45" s="10">
        <v>99832469426.453903</v>
      </c>
      <c r="C45" s="10">
        <v>30332111196.2864</v>
      </c>
      <c r="D45" s="10">
        <v>86737078456.278503</v>
      </c>
      <c r="E45" s="10">
        <v>23416962004.176399</v>
      </c>
      <c r="F45" s="10">
        <v>211951801745.673</v>
      </c>
      <c r="G45" s="10">
        <v>352135098237.93756</v>
      </c>
      <c r="H45" s="10">
        <v>6996429139.8832178</v>
      </c>
      <c r="I45" s="10">
        <v>179479415400.37601</v>
      </c>
      <c r="J45" s="10">
        <v>59074194247191.602</v>
      </c>
      <c r="K45" s="10">
        <v>16659652022176.6</v>
      </c>
      <c r="L45" s="10">
        <v>239166412387.89899</v>
      </c>
      <c r="M45" s="10">
        <v>84571548382.324707</v>
      </c>
      <c r="N45" s="10">
        <v>458112595202.65503</v>
      </c>
      <c r="O45" s="10">
        <v>121698299202.41499</v>
      </c>
      <c r="P45" s="10">
        <v>656394009216.58899</v>
      </c>
    </row>
    <row r="46" spans="1:16" x14ac:dyDescent="0.2">
      <c r="A46" s="16" t="s">
        <v>64</v>
      </c>
      <c r="B46" s="10">
        <v>105425674916.41499</v>
      </c>
      <c r="C46" s="10">
        <v>30407904389.554401</v>
      </c>
      <c r="D46" s="10">
        <v>88722664212.248306</v>
      </c>
      <c r="E46" s="10">
        <v>19734412965.589199</v>
      </c>
      <c r="F46" s="10">
        <v>214790953361.23001</v>
      </c>
      <c r="G46" s="10">
        <v>346879649295.90613</v>
      </c>
      <c r="H46" s="10">
        <v>7211081397.2554293</v>
      </c>
      <c r="I46" s="10">
        <v>172197169725.42401</v>
      </c>
      <c r="J46" s="10">
        <v>58485334351595.203</v>
      </c>
      <c r="K46" s="10">
        <v>17058336488041.4</v>
      </c>
      <c r="L46" s="10">
        <v>246580667706.38199</v>
      </c>
      <c r="M46" s="10">
        <v>81815144488.595901</v>
      </c>
      <c r="N46" s="10">
        <v>446230292647.83301</v>
      </c>
      <c r="O46" s="10">
        <v>120896180142.287</v>
      </c>
      <c r="P46" s="10">
        <v>726099706744.86804</v>
      </c>
    </row>
    <row r="47" spans="1:16" x14ac:dyDescent="0.2">
      <c r="A47" s="16" t="s">
        <v>65</v>
      </c>
      <c r="B47" s="10">
        <v>103574711919.436</v>
      </c>
      <c r="C47" s="10">
        <v>30724094497.349998</v>
      </c>
      <c r="D47" s="10">
        <v>92787912735.094101</v>
      </c>
      <c r="E47" s="10">
        <v>21968344548.882401</v>
      </c>
      <c r="F47" s="10">
        <v>215682033026.73001</v>
      </c>
      <c r="G47" s="10">
        <v>359087217310.10266</v>
      </c>
      <c r="H47" s="10">
        <v>7387307344.4717712</v>
      </c>
      <c r="I47" s="10">
        <v>164863158860.034</v>
      </c>
      <c r="J47" s="10">
        <v>58630068013483.898</v>
      </c>
      <c r="K47" s="10">
        <v>18130314291493.199</v>
      </c>
      <c r="L47" s="10">
        <v>249974598533.00299</v>
      </c>
      <c r="M47" s="10">
        <v>82808490649.589798</v>
      </c>
      <c r="N47" s="10">
        <v>440506622239.19702</v>
      </c>
      <c r="O47" s="10">
        <v>117815820963.416</v>
      </c>
      <c r="P47" s="10">
        <v>748317237342.698</v>
      </c>
    </row>
    <row r="48" spans="1:16" x14ac:dyDescent="0.2">
      <c r="A48" s="16" t="s">
        <v>66</v>
      </c>
      <c r="B48" s="10">
        <v>108986018201.80099</v>
      </c>
      <c r="C48" s="10">
        <v>31158449596.716499</v>
      </c>
      <c r="D48" s="10">
        <v>97547374249.784805</v>
      </c>
      <c r="E48" s="10">
        <v>22239028335.271599</v>
      </c>
      <c r="F48" s="10">
        <v>218050445265.55801</v>
      </c>
      <c r="G48" s="10">
        <v>358833906045.3468</v>
      </c>
      <c r="H48" s="10">
        <v>7525106981.5322437</v>
      </c>
      <c r="I48" s="10">
        <v>163821011586.53601</v>
      </c>
      <c r="J48" s="10">
        <v>58505070460616.297</v>
      </c>
      <c r="K48" s="10">
        <v>16515289722578.4</v>
      </c>
      <c r="L48" s="10">
        <v>250608828386.323</v>
      </c>
      <c r="M48" s="10">
        <v>84224931587.084702</v>
      </c>
      <c r="N48" s="10">
        <v>438083243875.29401</v>
      </c>
      <c r="O48" s="10">
        <v>120311465394.319</v>
      </c>
      <c r="P48" s="10">
        <v>763296317942.72302</v>
      </c>
    </row>
    <row r="49" spans="1:16" x14ac:dyDescent="0.2">
      <c r="A49" s="16" t="s">
        <v>67</v>
      </c>
      <c r="B49" s="10">
        <v>106756965093.108</v>
      </c>
      <c r="C49" s="10">
        <v>31810083066.628502</v>
      </c>
      <c r="D49" s="10">
        <v>101570882462.311</v>
      </c>
      <c r="E49" s="10">
        <v>21954296094.902599</v>
      </c>
      <c r="F49" s="10">
        <v>220387574215.17499</v>
      </c>
      <c r="G49" s="10">
        <v>359492488905.82806</v>
      </c>
      <c r="H49" s="10">
        <v>7613450991.7089729</v>
      </c>
      <c r="I49" s="10">
        <v>162128222951.151</v>
      </c>
      <c r="J49" s="10">
        <v>59227356677879.398</v>
      </c>
      <c r="K49" s="10">
        <v>14680590032438</v>
      </c>
      <c r="L49" s="10">
        <v>248901399907.685</v>
      </c>
      <c r="M49" s="10">
        <v>87042852755.604202</v>
      </c>
      <c r="N49" s="10">
        <v>434938083566.71503</v>
      </c>
      <c r="O49" s="10">
        <v>122174729404.052</v>
      </c>
      <c r="P49" s="10">
        <v>723992106005.07397</v>
      </c>
    </row>
    <row r="50" spans="1:16" x14ac:dyDescent="0.2">
      <c r="A50" s="16" t="s">
        <v>68</v>
      </c>
      <c r="B50" s="10">
        <v>99797167947.514603</v>
      </c>
      <c r="C50" s="10">
        <v>32623901438.695301</v>
      </c>
      <c r="D50" s="10">
        <v>98842074329.688202</v>
      </c>
      <c r="E50" s="10">
        <v>20704985254.380501</v>
      </c>
      <c r="F50" s="10">
        <v>224550647816.58099</v>
      </c>
      <c r="G50" s="10">
        <v>360024283994.51385</v>
      </c>
      <c r="H50" s="10">
        <v>7652339375.0019617</v>
      </c>
      <c r="I50" s="10">
        <v>166524835095.616</v>
      </c>
      <c r="J50" s="10">
        <v>62537346810419.102</v>
      </c>
      <c r="K50" s="10">
        <v>14251532044706</v>
      </c>
      <c r="L50" s="10">
        <v>243015986807.793</v>
      </c>
      <c r="M50" s="10">
        <v>90215165149.805206</v>
      </c>
      <c r="N50" s="10">
        <v>431378713223.01599</v>
      </c>
      <c r="O50" s="10">
        <v>119553933911.317</v>
      </c>
      <c r="P50" s="10">
        <v>780508716776.22095</v>
      </c>
    </row>
    <row r="51" spans="1:16" x14ac:dyDescent="0.2">
      <c r="A51" s="16" t="s">
        <v>69</v>
      </c>
      <c r="B51" s="10">
        <v>103914924243.76401</v>
      </c>
      <c r="C51" s="10">
        <v>33581156903.061199</v>
      </c>
      <c r="D51" s="10">
        <v>102261256034.71899</v>
      </c>
      <c r="E51" s="10">
        <v>21789511338.949699</v>
      </c>
      <c r="F51" s="10">
        <v>225860249950.93799</v>
      </c>
      <c r="G51" s="10">
        <v>360682866854.99506</v>
      </c>
      <c r="H51" s="10">
        <v>7808409167.5953531</v>
      </c>
      <c r="I51" s="10">
        <v>168386836111.82599</v>
      </c>
      <c r="J51" s="10">
        <v>62788734609706.898</v>
      </c>
      <c r="K51" s="10">
        <v>13771188091221.5</v>
      </c>
      <c r="L51" s="10">
        <v>242050095782.05899</v>
      </c>
      <c r="M51" s="10">
        <v>94696034780.854706</v>
      </c>
      <c r="N51" s="10">
        <v>429288026003.78198</v>
      </c>
      <c r="O51" s="10">
        <v>126498373378.47</v>
      </c>
      <c r="P51" s="10">
        <v>827487061529.61401</v>
      </c>
    </row>
    <row r="52" spans="1:16" x14ac:dyDescent="0.2">
      <c r="A52" s="16" t="s">
        <v>70</v>
      </c>
      <c r="B52" s="10">
        <v>101606047281.04401</v>
      </c>
      <c r="C52" s="10">
        <v>34540863318.743401</v>
      </c>
      <c r="D52" s="10">
        <v>101982077014.30499</v>
      </c>
      <c r="E52" s="10">
        <v>21045087540.805698</v>
      </c>
      <c r="F52" s="10">
        <v>226294946686.25699</v>
      </c>
      <c r="G52" s="10">
        <v>368533666110.57422</v>
      </c>
      <c r="H52" s="10">
        <v>8081660369.4910946</v>
      </c>
      <c r="I52" s="10">
        <v>170633684750.01801</v>
      </c>
      <c r="J52" s="10">
        <v>65050627046745.703</v>
      </c>
      <c r="K52" s="10">
        <v>14176511159729.9</v>
      </c>
      <c r="L52" s="10">
        <v>243018918717.776</v>
      </c>
      <c r="M52" s="10">
        <v>98334800752.783707</v>
      </c>
      <c r="N52" s="10">
        <v>429352670669.17499</v>
      </c>
      <c r="O52" s="10">
        <v>126153277903.22501</v>
      </c>
      <c r="P52" s="10">
        <v>837249283667.62097</v>
      </c>
    </row>
    <row r="53" spans="1:16" x14ac:dyDescent="0.2">
      <c r="A53" s="16" t="s">
        <v>71</v>
      </c>
      <c r="B53" s="10">
        <v>100215222436.355</v>
      </c>
      <c r="C53" s="10">
        <v>35498624097.755302</v>
      </c>
      <c r="D53" s="10">
        <v>100616363915.86</v>
      </c>
      <c r="E53" s="10">
        <v>22703419690.217201</v>
      </c>
      <c r="F53" s="10">
        <v>236595803943.79001</v>
      </c>
      <c r="G53" s="10">
        <v>372433827109.48096</v>
      </c>
      <c r="H53" s="10">
        <v>8519370451.9506683</v>
      </c>
      <c r="I53" s="10">
        <v>172197354154.09</v>
      </c>
      <c r="J53" s="10">
        <v>67290270610609.398</v>
      </c>
      <c r="K53" s="10">
        <v>15458250973948.199</v>
      </c>
      <c r="L53" s="10">
        <v>246852418309.20401</v>
      </c>
      <c r="M53" s="10">
        <v>101260866545.936</v>
      </c>
      <c r="N53" s="10">
        <v>431371714502.29602</v>
      </c>
      <c r="O53" s="10">
        <v>125782801060.659</v>
      </c>
      <c r="P53" s="10">
        <v>857102353274.73706</v>
      </c>
    </row>
    <row r="54" spans="1:16" x14ac:dyDescent="0.2">
      <c r="A54" s="16" t="s">
        <v>72</v>
      </c>
      <c r="B54" s="10">
        <v>103995799789.70799</v>
      </c>
      <c r="C54" s="10">
        <v>36306062808.058899</v>
      </c>
      <c r="D54" s="10">
        <v>108171403888.129</v>
      </c>
      <c r="E54" s="10">
        <v>25179448287.705299</v>
      </c>
      <c r="F54" s="10">
        <v>238034169095.01001</v>
      </c>
      <c r="G54" s="10">
        <v>377119623019.50177</v>
      </c>
      <c r="H54" s="10">
        <v>9121539414.9750519</v>
      </c>
      <c r="I54" s="10">
        <v>176198184303.677</v>
      </c>
      <c r="J54" s="10">
        <v>70733514787111.297</v>
      </c>
      <c r="K54" s="10">
        <v>17450880977530.301</v>
      </c>
      <c r="L54" s="10">
        <v>254727492839.49301</v>
      </c>
      <c r="M54" s="10">
        <v>103859480219.153</v>
      </c>
      <c r="N54" s="10">
        <v>422041512901.55701</v>
      </c>
      <c r="O54" s="10">
        <v>141686160033.056</v>
      </c>
      <c r="P54" s="10">
        <v>927372685185.18506</v>
      </c>
    </row>
    <row r="55" spans="1:16" x14ac:dyDescent="0.2">
      <c r="A55" s="16" t="s">
        <v>73</v>
      </c>
      <c r="B55" s="10">
        <v>103335184984.717</v>
      </c>
      <c r="C55" s="10">
        <v>37041916677.885201</v>
      </c>
      <c r="D55" s="10">
        <v>109005643805.03999</v>
      </c>
      <c r="E55" s="10">
        <v>22913208492.4202</v>
      </c>
      <c r="F55" s="10">
        <v>245321499199.48901</v>
      </c>
      <c r="G55" s="10">
        <v>371243779508.85889</v>
      </c>
      <c r="H55" s="10">
        <v>9437865394.7995167</v>
      </c>
      <c r="I55" s="10">
        <v>182513713035.077</v>
      </c>
      <c r="J55" s="10">
        <v>73917747559175.906</v>
      </c>
      <c r="K55" s="10">
        <v>19326945075615.199</v>
      </c>
      <c r="L55" s="10">
        <v>263231830830.66599</v>
      </c>
      <c r="M55" s="10">
        <v>106265096089.26199</v>
      </c>
      <c r="N55" s="10">
        <v>429515330592.97302</v>
      </c>
      <c r="O55" s="10">
        <v>142699567139.621</v>
      </c>
      <c r="P55" s="10">
        <v>970639534883.71997</v>
      </c>
    </row>
    <row r="56" spans="1:16" x14ac:dyDescent="0.2">
      <c r="A56" s="16" t="s">
        <v>74</v>
      </c>
      <c r="B56" s="10">
        <v>107665673722.045</v>
      </c>
      <c r="C56" s="10">
        <v>37607009051.301399</v>
      </c>
      <c r="D56" s="10">
        <v>115352978721.821</v>
      </c>
      <c r="E56" s="10">
        <v>23909658246.878101</v>
      </c>
      <c r="F56" s="10">
        <v>256647427664.189</v>
      </c>
      <c r="G56" s="10">
        <v>366735645046.65424</v>
      </c>
      <c r="H56" s="10">
        <v>9468348391.4230919</v>
      </c>
      <c r="I56" s="10">
        <v>194490586120.93301</v>
      </c>
      <c r="J56" s="10">
        <v>72082609407613.297</v>
      </c>
      <c r="K56" s="10">
        <v>20113105580853.801</v>
      </c>
      <c r="L56" s="10">
        <v>271906478795.884</v>
      </c>
      <c r="M56" s="10">
        <v>108627130328.14799</v>
      </c>
      <c r="N56" s="10">
        <v>439688100355.22998</v>
      </c>
      <c r="O56" s="10">
        <v>132872209014.858</v>
      </c>
      <c r="P56" s="10">
        <v>926719278466.74097</v>
      </c>
    </row>
    <row r="57" spans="1:16" x14ac:dyDescent="0.2">
      <c r="A57" s="16" t="s">
        <v>75</v>
      </c>
      <c r="B57" s="10">
        <v>115997331385.481</v>
      </c>
      <c r="C57" s="10">
        <v>38046611858.448997</v>
      </c>
      <c r="D57" s="10">
        <v>121493431061.662</v>
      </c>
      <c r="E57" s="10">
        <v>25400832820.724899</v>
      </c>
      <c r="F57" s="10">
        <v>253954053270.53201</v>
      </c>
      <c r="G57" s="10">
        <v>356351468864.68042</v>
      </c>
      <c r="H57" s="10">
        <v>9216311850.9560623</v>
      </c>
      <c r="I57" s="10">
        <v>214274929216.17099</v>
      </c>
      <c r="J57" s="10">
        <v>71414407392715.797</v>
      </c>
      <c r="K57" s="10">
        <v>19238710447406.699</v>
      </c>
      <c r="L57" s="10">
        <v>279688584002.83002</v>
      </c>
      <c r="M57" s="10">
        <v>112233700366.936</v>
      </c>
      <c r="N57" s="10">
        <v>452162857477.60901</v>
      </c>
      <c r="O57" s="10">
        <v>133079808503.89999</v>
      </c>
      <c r="P57" s="10">
        <v>974179062587.70605</v>
      </c>
    </row>
    <row r="58" spans="1:16" x14ac:dyDescent="0.2">
      <c r="A58" s="16" t="s">
        <v>76</v>
      </c>
      <c r="B58" s="10">
        <v>113625405135.89799</v>
      </c>
      <c r="C58" s="10">
        <v>38352601022.5112</v>
      </c>
      <c r="D58" s="10">
        <v>124426707209.187</v>
      </c>
      <c r="E58" s="10">
        <v>25005642112.657101</v>
      </c>
      <c r="F58" s="10">
        <v>263974889144.689</v>
      </c>
      <c r="G58" s="10">
        <v>356440464762.8609</v>
      </c>
      <c r="H58" s="10">
        <v>8681755773.397459</v>
      </c>
      <c r="I58" s="10">
        <v>220413503681.19101</v>
      </c>
      <c r="J58" s="10">
        <v>70682985446336.797</v>
      </c>
      <c r="K58" s="10">
        <v>26623059894184.602</v>
      </c>
      <c r="L58" s="10">
        <v>285802058544.25299</v>
      </c>
      <c r="M58" s="10">
        <v>116577187672.465</v>
      </c>
      <c r="N58" s="10">
        <v>461674892376.198</v>
      </c>
      <c r="O58" s="10">
        <v>118572348507.584</v>
      </c>
      <c r="P58" s="10">
        <v>922010869565.21704</v>
      </c>
    </row>
    <row r="59" spans="1:16" x14ac:dyDescent="0.2">
      <c r="A59" s="16" t="s">
        <v>77</v>
      </c>
      <c r="B59" s="10">
        <v>105310121798.131</v>
      </c>
      <c r="C59" s="10">
        <v>38217727872.751198</v>
      </c>
      <c r="D59" s="10">
        <v>127336271382.99699</v>
      </c>
      <c r="E59" s="10">
        <v>26098755146.876099</v>
      </c>
      <c r="F59" s="10">
        <v>264207129009.23001</v>
      </c>
      <c r="G59" s="10">
        <v>336382163562.7951</v>
      </c>
      <c r="H59" s="10">
        <v>8295041345.8570843</v>
      </c>
      <c r="I59" s="10">
        <v>218875189225.108</v>
      </c>
      <c r="J59" s="10">
        <v>67654677786189.5</v>
      </c>
      <c r="K59" s="10">
        <v>22539687646509.5</v>
      </c>
      <c r="L59" s="10">
        <v>290340087012.55902</v>
      </c>
      <c r="M59" s="10">
        <v>119282518106.51801</v>
      </c>
      <c r="N59" s="10">
        <v>472441200269.39697</v>
      </c>
      <c r="O59" s="10">
        <v>123485154329.42999</v>
      </c>
      <c r="P59" s="10">
        <v>930508028428.53296</v>
      </c>
    </row>
    <row r="60" spans="1:16" x14ac:dyDescent="0.2">
      <c r="A60" s="16" t="s">
        <v>78</v>
      </c>
      <c r="B60" s="10">
        <v>104978496705.53999</v>
      </c>
      <c r="C60" s="10">
        <v>37573657674.091599</v>
      </c>
      <c r="D60" s="10">
        <v>122047856183.065</v>
      </c>
      <c r="E60" s="10">
        <v>27790298291.138599</v>
      </c>
      <c r="F60" s="10">
        <v>267135385862.70001</v>
      </c>
      <c r="G60" s="10">
        <v>330911723787.29626</v>
      </c>
      <c r="H60" s="10">
        <v>8056168568.3359118</v>
      </c>
      <c r="I60" s="10">
        <v>211436616770.341</v>
      </c>
      <c r="J60" s="10">
        <v>66384083135535.398</v>
      </c>
      <c r="K60" s="10">
        <v>25079715682128.199</v>
      </c>
      <c r="L60" s="10">
        <v>293514851907.80603</v>
      </c>
      <c r="M60" s="10">
        <v>119871259976.81599</v>
      </c>
      <c r="N60" s="10">
        <v>481121132048.70898</v>
      </c>
      <c r="O60" s="10">
        <v>120782284538.15199</v>
      </c>
      <c r="P60" s="10">
        <v>860700197238.65796</v>
      </c>
    </row>
    <row r="61" spans="1:16" x14ac:dyDescent="0.2">
      <c r="A61" s="16" t="s">
        <v>79</v>
      </c>
      <c r="B61" s="10">
        <v>101451737921.661</v>
      </c>
      <c r="C61" s="10">
        <v>36492694086.695297</v>
      </c>
      <c r="D61" s="10">
        <v>130275621236.207</v>
      </c>
      <c r="E61" s="10">
        <v>27003375564.023899</v>
      </c>
      <c r="F61" s="10">
        <v>244361722718.18701</v>
      </c>
      <c r="G61" s="10">
        <v>326201085666.64752</v>
      </c>
      <c r="H61" s="10">
        <v>7884942524.9959946</v>
      </c>
      <c r="I61" s="10">
        <v>192283997812.26999</v>
      </c>
      <c r="J61" s="10">
        <v>65302592107220.898</v>
      </c>
      <c r="K61" s="10">
        <v>25856911081677.102</v>
      </c>
      <c r="L61" s="10">
        <v>297016118240.46698</v>
      </c>
      <c r="M61" s="10">
        <v>118394581099.685</v>
      </c>
      <c r="N61" s="10">
        <v>489873262878.43903</v>
      </c>
      <c r="O61" s="10">
        <v>109063529339.491</v>
      </c>
      <c r="P61" s="10">
        <v>869397590361.44495</v>
      </c>
    </row>
    <row r="62" spans="1:16" x14ac:dyDescent="0.2">
      <c r="A62" s="16" t="s">
        <v>80</v>
      </c>
      <c r="B62" s="10">
        <v>91992954451.705505</v>
      </c>
      <c r="C62" s="10">
        <v>34336723649.218102</v>
      </c>
      <c r="D62" s="10">
        <v>127220314942.119</v>
      </c>
      <c r="E62" s="10">
        <v>29162089775.115398</v>
      </c>
      <c r="F62" s="10">
        <v>229849960961.362</v>
      </c>
      <c r="G62" s="10">
        <v>336179593834.64221</v>
      </c>
      <c r="H62" s="10">
        <v>7781363215.8373356</v>
      </c>
      <c r="I62" s="10">
        <v>171288423216.61099</v>
      </c>
      <c r="J62" s="10">
        <v>60777738239684.703</v>
      </c>
      <c r="K62" s="10">
        <v>25850606037405.699</v>
      </c>
      <c r="L62" s="10">
        <v>298836957845.12598</v>
      </c>
      <c r="M62" s="10">
        <v>115388870480.29201</v>
      </c>
      <c r="N62" s="10">
        <v>503626135191.40399</v>
      </c>
      <c r="O62" s="10">
        <v>101180553714.519</v>
      </c>
      <c r="P62" s="10">
        <v>730151650312.22095</v>
      </c>
    </row>
    <row r="63" spans="1:16" x14ac:dyDescent="0.2">
      <c r="A63" s="16" t="s">
        <v>81</v>
      </c>
      <c r="B63" s="10">
        <v>99274709643.543396</v>
      </c>
      <c r="C63" s="10">
        <v>33077984335.3153</v>
      </c>
      <c r="D63" s="10">
        <v>123533928684.94501</v>
      </c>
      <c r="E63" s="10">
        <v>28770661202.546501</v>
      </c>
      <c r="F63" s="10">
        <v>222417406206.76001</v>
      </c>
      <c r="G63" s="10">
        <v>307611712309.38855</v>
      </c>
      <c r="H63" s="10">
        <v>7796238948.772933</v>
      </c>
      <c r="I63" s="10">
        <v>171783659514.16299</v>
      </c>
      <c r="J63" s="10">
        <v>63922553935998.297</v>
      </c>
      <c r="K63" s="10">
        <v>24867386844412</v>
      </c>
      <c r="L63" s="10">
        <v>302169828170.26599</v>
      </c>
      <c r="M63" s="10">
        <v>112993754993.698</v>
      </c>
      <c r="N63" s="10">
        <v>508309084926.24701</v>
      </c>
      <c r="O63" s="10">
        <v>93389485054.656097</v>
      </c>
      <c r="P63" s="10">
        <v>688447576339.953</v>
      </c>
    </row>
    <row r="64" spans="1:16" x14ac:dyDescent="0.2">
      <c r="A64" s="16" t="s">
        <v>82</v>
      </c>
      <c r="B64" s="10">
        <v>96096269789.554199</v>
      </c>
      <c r="C64" s="10">
        <v>32313531034.651001</v>
      </c>
      <c r="D64" s="10">
        <v>124890044276.592</v>
      </c>
      <c r="E64" s="10">
        <v>25723649876.132999</v>
      </c>
      <c r="F64" s="10">
        <v>211951550268.35101</v>
      </c>
      <c r="G64" s="10">
        <v>317539545010.48901</v>
      </c>
      <c r="H64" s="10">
        <v>7929569723.801815</v>
      </c>
      <c r="I64" s="10">
        <v>175808985154.37601</v>
      </c>
      <c r="J64" s="10">
        <v>65172302729094</v>
      </c>
      <c r="K64" s="10">
        <v>19330418989098.801</v>
      </c>
      <c r="L64" s="10">
        <v>304801873397.84698</v>
      </c>
      <c r="M64" s="10">
        <v>112352318795.369</v>
      </c>
      <c r="N64" s="10">
        <v>507821161145.46802</v>
      </c>
      <c r="O64" s="10">
        <v>99247916336.054306</v>
      </c>
      <c r="P64" s="10">
        <v>752845179299.97803</v>
      </c>
    </row>
    <row r="65" spans="1:16" x14ac:dyDescent="0.2">
      <c r="A65" s="16" t="s">
        <v>83</v>
      </c>
      <c r="B65" s="10">
        <v>94700248139.515701</v>
      </c>
      <c r="C65" s="10">
        <v>32432516532.536301</v>
      </c>
      <c r="D65" s="10">
        <v>127277848336.242</v>
      </c>
      <c r="E65" s="10">
        <v>21394720812.417099</v>
      </c>
      <c r="F65" s="10">
        <v>224769130160.711</v>
      </c>
      <c r="G65" s="10">
        <v>328277788763.62378</v>
      </c>
      <c r="H65" s="10">
        <v>8222488525.7608557</v>
      </c>
      <c r="I65" s="10">
        <v>174730358712.146</v>
      </c>
      <c r="J65" s="10">
        <v>65898002221904.297</v>
      </c>
      <c r="K65" s="10">
        <v>28470556589199.699</v>
      </c>
      <c r="L65" s="10">
        <v>309518929636.87598</v>
      </c>
      <c r="M65" s="10">
        <v>111553090295.963</v>
      </c>
      <c r="N65" s="10">
        <v>505799638738.237</v>
      </c>
      <c r="O65" s="10">
        <v>98470565255.158905</v>
      </c>
      <c r="P65" s="10">
        <v>792126324897.25195</v>
      </c>
    </row>
    <row r="66" spans="1:16" x14ac:dyDescent="0.2">
      <c r="A66" s="16" t="s">
        <v>84</v>
      </c>
      <c r="B66" s="10">
        <v>104243636845.101</v>
      </c>
      <c r="C66" s="10">
        <v>33964313154.583801</v>
      </c>
      <c r="D66" s="10">
        <v>134190886435.733</v>
      </c>
      <c r="E66" s="10">
        <v>21671961693.520699</v>
      </c>
      <c r="F66" s="10">
        <v>228200959768.34601</v>
      </c>
      <c r="G66" s="10">
        <v>325124942244.54376</v>
      </c>
      <c r="H66" s="10">
        <v>8674995354.6500549</v>
      </c>
      <c r="I66" s="10">
        <v>184189275185.332</v>
      </c>
      <c r="J66" s="10">
        <v>66184813507207.703</v>
      </c>
      <c r="K66" s="10">
        <v>27866383014069.398</v>
      </c>
      <c r="L66" s="10">
        <v>315080556489.13898</v>
      </c>
      <c r="M66" s="10">
        <v>111299774830.11</v>
      </c>
      <c r="N66" s="10">
        <v>518566848969.91199</v>
      </c>
      <c r="O66" s="10">
        <v>102712451526.827</v>
      </c>
      <c r="P66" s="10">
        <v>874395072591.28796</v>
      </c>
    </row>
    <row r="67" spans="1:16" x14ac:dyDescent="0.2">
      <c r="A67" s="16" t="s">
        <v>85</v>
      </c>
      <c r="B67" s="10">
        <v>101161096397.392</v>
      </c>
      <c r="C67" s="10">
        <v>35980362093.7547</v>
      </c>
      <c r="D67" s="10">
        <v>136032528937.67999</v>
      </c>
      <c r="E67" s="10">
        <v>19922200007.379299</v>
      </c>
      <c r="F67" s="10">
        <v>237824016451.492</v>
      </c>
      <c r="G67" s="10">
        <v>330240587682.08276</v>
      </c>
      <c r="H67" s="10">
        <v>8989483993.538084</v>
      </c>
      <c r="I67" s="10">
        <v>191011066959.87701</v>
      </c>
      <c r="J67" s="10">
        <v>66244449148969.203</v>
      </c>
      <c r="K67" s="10">
        <v>30317269915529.699</v>
      </c>
      <c r="L67" s="10">
        <v>318233453040.86401</v>
      </c>
      <c r="M67" s="10">
        <v>112345682545.748</v>
      </c>
      <c r="N67" s="10">
        <v>507553582173.82397</v>
      </c>
      <c r="O67" s="10">
        <v>103013948410.97</v>
      </c>
      <c r="P67" s="10">
        <v>891031195840.55396</v>
      </c>
    </row>
    <row r="68" spans="1:16" x14ac:dyDescent="0.2">
      <c r="A68" s="16" t="s">
        <v>86</v>
      </c>
      <c r="B68" s="10">
        <v>98044043366.455505</v>
      </c>
      <c r="C68" s="10">
        <v>38303401492.294098</v>
      </c>
      <c r="D68" s="10">
        <v>135197689947.40199</v>
      </c>
      <c r="E68" s="10">
        <v>22429735516.657299</v>
      </c>
      <c r="F68" s="10">
        <v>241768854793.92099</v>
      </c>
      <c r="G68" s="10">
        <v>325631432634.63788</v>
      </c>
      <c r="H68" s="10">
        <v>9165954442.4259167</v>
      </c>
      <c r="I68" s="10">
        <v>196593825263.97601</v>
      </c>
      <c r="J68" s="10">
        <v>67100697767706.602</v>
      </c>
      <c r="K68" s="10">
        <v>31512675853994.5</v>
      </c>
      <c r="L68" s="10">
        <v>322119305712.93402</v>
      </c>
      <c r="M68" s="10">
        <v>112559738253.946</v>
      </c>
      <c r="N68" s="10">
        <v>489781115157.698</v>
      </c>
      <c r="O68" s="10">
        <v>108891051082.08</v>
      </c>
      <c r="P68" s="10">
        <v>891025641025.64099</v>
      </c>
    </row>
    <row r="69" spans="1:16" x14ac:dyDescent="0.2">
      <c r="A69" s="16" t="s">
        <v>87</v>
      </c>
      <c r="B69" s="10">
        <v>100509507568.94701</v>
      </c>
      <c r="C69" s="10">
        <v>40315819806.320999</v>
      </c>
      <c r="D69" s="10">
        <v>130920223673.00301</v>
      </c>
      <c r="E69" s="10">
        <v>23081877595.684898</v>
      </c>
      <c r="F69" s="10">
        <v>242242391127.97101</v>
      </c>
      <c r="G69" s="10">
        <v>338142062404.55396</v>
      </c>
      <c r="H69" s="10">
        <v>9200782059.4310284</v>
      </c>
      <c r="I69" s="10">
        <v>206984183261.987</v>
      </c>
      <c r="J69" s="10">
        <v>65712576717454.898</v>
      </c>
      <c r="K69" s="10">
        <v>31528672534228.301</v>
      </c>
      <c r="L69" s="10">
        <v>326501932305.276</v>
      </c>
      <c r="M69" s="10">
        <v>111666635352.89301</v>
      </c>
      <c r="N69" s="10">
        <v>470904258246.56403</v>
      </c>
      <c r="O69" s="10">
        <v>118060900416.76199</v>
      </c>
      <c r="P69" s="10">
        <v>888308977035.48999</v>
      </c>
    </row>
    <row r="70" spans="1:16" x14ac:dyDescent="0.2">
      <c r="A70" s="16" t="s">
        <v>88</v>
      </c>
      <c r="B70" s="10">
        <v>98334261984.447906</v>
      </c>
      <c r="C70" s="10">
        <v>41925611042.729301</v>
      </c>
      <c r="D70" s="10">
        <v>135320597591.386</v>
      </c>
      <c r="E70" s="10">
        <v>19112874607.7001</v>
      </c>
      <c r="F70" s="10">
        <v>247161097327.677</v>
      </c>
      <c r="G70" s="10">
        <v>351122051388.04138</v>
      </c>
      <c r="H70" s="10">
        <v>9093966844.5553608</v>
      </c>
      <c r="I70" s="10">
        <v>202339133735.164</v>
      </c>
      <c r="J70" s="10">
        <v>67754659211554.203</v>
      </c>
      <c r="K70" s="10">
        <v>32195048559901.102</v>
      </c>
      <c r="L70" s="10">
        <v>334118212067.14099</v>
      </c>
      <c r="M70" s="10">
        <v>110680271618.49001</v>
      </c>
      <c r="N70" s="10">
        <v>452166004796.49597</v>
      </c>
      <c r="O70" s="10">
        <v>124554024266.55701</v>
      </c>
      <c r="P70" s="10">
        <v>928263103802.672</v>
      </c>
    </row>
    <row r="71" spans="1:16" x14ac:dyDescent="0.2">
      <c r="A71" s="16" t="s">
        <v>89</v>
      </c>
      <c r="B71" s="10">
        <v>104266217362.321</v>
      </c>
      <c r="C71" s="10">
        <v>41972274931.580399</v>
      </c>
      <c r="D71" s="10">
        <v>134613396437.021</v>
      </c>
      <c r="E71" s="10">
        <v>22069699761.996799</v>
      </c>
      <c r="F71" s="10">
        <v>246230792276.23999</v>
      </c>
      <c r="G71" s="10">
        <v>340940907422.18396</v>
      </c>
      <c r="H71" s="10">
        <v>9164862866.0137253</v>
      </c>
      <c r="I71" s="10">
        <v>187342590544.289</v>
      </c>
      <c r="J71" s="10">
        <v>67612742878862</v>
      </c>
      <c r="K71" s="10">
        <v>39644256530551.297</v>
      </c>
      <c r="L71" s="10">
        <v>330879514825.90698</v>
      </c>
      <c r="M71" s="10">
        <v>108297038737.84599</v>
      </c>
      <c r="N71" s="10">
        <v>432855363841.46802</v>
      </c>
      <c r="O71" s="10">
        <v>122139967977.186</v>
      </c>
      <c r="P71" s="10">
        <v>1010438413361.16</v>
      </c>
    </row>
    <row r="72" spans="1:16" x14ac:dyDescent="0.2">
      <c r="A72" s="16" t="s">
        <v>90</v>
      </c>
      <c r="B72" s="10">
        <v>98451669902.837296</v>
      </c>
      <c r="C72" s="10">
        <v>40975058721.6371</v>
      </c>
      <c r="D72" s="10">
        <v>134666854633.95399</v>
      </c>
      <c r="E72" s="10">
        <v>21428825519.0886</v>
      </c>
      <c r="F72" s="10">
        <v>240355892877.40201</v>
      </c>
      <c r="G72" s="10">
        <v>343119027522.65533</v>
      </c>
      <c r="H72" s="10">
        <v>9413470123.8080692</v>
      </c>
      <c r="I72" s="10">
        <v>173279603916.86301</v>
      </c>
      <c r="J72" s="10">
        <v>67867468388780.102</v>
      </c>
      <c r="K72" s="10">
        <v>42684055440627.797</v>
      </c>
      <c r="L72" s="10">
        <v>325615758477.14301</v>
      </c>
      <c r="M72" s="10">
        <v>106262017212.13901</v>
      </c>
      <c r="N72" s="10">
        <v>413932467357.70099</v>
      </c>
      <c r="O72" s="10">
        <v>116878126569.479</v>
      </c>
      <c r="P72" s="10">
        <v>1064570230607.96</v>
      </c>
    </row>
    <row r="73" spans="1:16" x14ac:dyDescent="0.2">
      <c r="A73" s="16" t="s">
        <v>91</v>
      </c>
      <c r="B73" s="10">
        <v>92442650937.068604</v>
      </c>
      <c r="C73" s="10">
        <v>39449857933.160797</v>
      </c>
      <c r="D73" s="10">
        <v>133759978160.339</v>
      </c>
      <c r="E73" s="10">
        <v>20846362595.9944</v>
      </c>
      <c r="F73" s="10">
        <v>243840009834.34601</v>
      </c>
      <c r="G73" s="10">
        <v>348336156033.39832</v>
      </c>
      <c r="H73" s="10">
        <v>9820239395.0841408</v>
      </c>
      <c r="I73" s="10">
        <v>167991394091.604</v>
      </c>
      <c r="J73" s="10">
        <v>69883743922012.797</v>
      </c>
      <c r="K73" s="10">
        <v>44913769143096.898</v>
      </c>
      <c r="L73" s="10">
        <v>318590171060.659</v>
      </c>
      <c r="M73" s="10">
        <v>105768337863.799</v>
      </c>
      <c r="N73" s="10">
        <v>401499388673.74402</v>
      </c>
      <c r="O73" s="10">
        <v>123651423460.97</v>
      </c>
      <c r="P73" s="10">
        <v>1018167456556.08</v>
      </c>
    </row>
    <row r="74" spans="1:16" x14ac:dyDescent="0.2">
      <c r="A74" s="16" t="s">
        <v>92</v>
      </c>
      <c r="B74" s="10">
        <v>93017244890.914902</v>
      </c>
      <c r="C74" s="10">
        <v>36964740082.889198</v>
      </c>
      <c r="D74" s="10">
        <v>130277260600.98199</v>
      </c>
      <c r="E74" s="10">
        <v>20155766558.268501</v>
      </c>
      <c r="F74" s="10">
        <v>243906677440.332</v>
      </c>
      <c r="G74" s="10">
        <v>358175191045.44568</v>
      </c>
      <c r="H74" s="10">
        <v>10385170679.841944</v>
      </c>
      <c r="I74" s="10">
        <v>173128334270.90799</v>
      </c>
      <c r="J74" s="10">
        <v>70702458783515.5</v>
      </c>
      <c r="K74" s="10">
        <v>48006022242572.898</v>
      </c>
      <c r="L74" s="10">
        <v>370348301233.45898</v>
      </c>
      <c r="M74" s="10">
        <v>104822089370.82201</v>
      </c>
      <c r="N74" s="10">
        <v>353353528314.42798</v>
      </c>
      <c r="O74" s="10">
        <v>125300928127.36</v>
      </c>
      <c r="P74" s="10">
        <v>1028615923690.87</v>
      </c>
    </row>
    <row r="75" spans="1:16" x14ac:dyDescent="0.2">
      <c r="A75" s="16" t="s">
        <v>93</v>
      </c>
      <c r="B75" s="10">
        <v>93614729378.420807</v>
      </c>
      <c r="C75" s="10">
        <v>36360079301.345299</v>
      </c>
      <c r="D75" s="10">
        <v>130817058611.99001</v>
      </c>
      <c r="E75" s="10">
        <v>18984160987.477901</v>
      </c>
      <c r="F75" s="10">
        <v>244939051738.08701</v>
      </c>
      <c r="G75" s="10">
        <v>354680037363.42932</v>
      </c>
      <c r="H75" s="10">
        <v>10906205246.985336</v>
      </c>
      <c r="I75" s="10">
        <v>184542643679.02499</v>
      </c>
      <c r="J75" s="10">
        <v>73153909875541.406</v>
      </c>
      <c r="K75" s="10">
        <v>47498871662322.102</v>
      </c>
      <c r="L75" s="10">
        <v>290553931466.737</v>
      </c>
      <c r="M75" s="10">
        <v>102311866599.269</v>
      </c>
      <c r="N75" s="10">
        <v>359809743877.74799</v>
      </c>
      <c r="O75" s="10">
        <v>130998871005.05701</v>
      </c>
      <c r="P75" s="10">
        <v>1150739704118.3501</v>
      </c>
    </row>
    <row r="76" spans="1:16" x14ac:dyDescent="0.2">
      <c r="A76" s="16" t="s">
        <v>94</v>
      </c>
      <c r="B76" s="10">
        <v>99352701192.195007</v>
      </c>
      <c r="C76" s="10">
        <v>36759937789.2649</v>
      </c>
      <c r="D76" s="10">
        <v>137591245559.59601</v>
      </c>
      <c r="E76" s="10">
        <v>16803811318.5793</v>
      </c>
      <c r="F76" s="10">
        <v>245428672936.80499</v>
      </c>
      <c r="G76" s="10">
        <v>369116467014.69806</v>
      </c>
      <c r="H76" s="10">
        <v>11383343096.514318</v>
      </c>
      <c r="I76" s="10">
        <v>190173017299.78799</v>
      </c>
      <c r="J76" s="10">
        <v>74207029328856</v>
      </c>
      <c r="K76" s="10">
        <v>52544047533567.203</v>
      </c>
      <c r="L76" s="10">
        <v>345135405746.81097</v>
      </c>
      <c r="M76" s="10">
        <v>100700056966.591</v>
      </c>
      <c r="N76" s="10">
        <v>373194885794.185</v>
      </c>
      <c r="O76" s="10">
        <v>131131418810.06599</v>
      </c>
      <c r="P76" s="10">
        <v>1194841269841.27</v>
      </c>
    </row>
    <row r="77" spans="1:16" x14ac:dyDescent="0.2">
      <c r="A77" s="16" t="s">
        <v>95</v>
      </c>
      <c r="B77" s="10">
        <v>105130170610.802</v>
      </c>
      <c r="C77" s="10">
        <v>38078617133.695099</v>
      </c>
      <c r="D77" s="10">
        <v>142156207251.89301</v>
      </c>
      <c r="E77" s="10">
        <v>19092434064.622398</v>
      </c>
      <c r="F77" s="10">
        <v>251116542183.789</v>
      </c>
      <c r="G77" s="10">
        <v>370990732522.94031</v>
      </c>
      <c r="H77" s="10">
        <v>11895644048.847282</v>
      </c>
      <c r="I77" s="10">
        <v>202344786381.83301</v>
      </c>
      <c r="J77" s="10">
        <v>75858801758937</v>
      </c>
      <c r="K77" s="10">
        <v>60689859615385.102</v>
      </c>
      <c r="L77" s="10">
        <v>343454378174.19299</v>
      </c>
      <c r="M77" s="10">
        <v>99599823779.483505</v>
      </c>
      <c r="N77" s="10">
        <v>391139808276.02197</v>
      </c>
      <c r="O77" s="10">
        <v>131356138388.66299</v>
      </c>
      <c r="P77" s="10">
        <v>1236599253877.8701</v>
      </c>
    </row>
    <row r="78" spans="1:16" x14ac:dyDescent="0.2">
      <c r="A78" s="16" t="s">
        <v>96</v>
      </c>
      <c r="B78" s="10">
        <v>111780727050.58501</v>
      </c>
      <c r="C78" s="10">
        <v>40977981422.912498</v>
      </c>
      <c r="D78" s="10">
        <v>144895187181.39499</v>
      </c>
      <c r="E78" s="10">
        <v>20390052372.123901</v>
      </c>
      <c r="F78" s="10">
        <v>251236112912.608</v>
      </c>
      <c r="G78" s="10">
        <v>362086649964.6123</v>
      </c>
      <c r="H78" s="10">
        <v>12443108103.985199</v>
      </c>
      <c r="I78" s="10">
        <v>188992834289.72198</v>
      </c>
      <c r="J78" s="10">
        <v>77121646176410</v>
      </c>
      <c r="K78" s="10">
        <v>66928043017032</v>
      </c>
      <c r="L78" s="10">
        <v>312927794010.77698</v>
      </c>
      <c r="M78" s="10">
        <v>98879058538.487</v>
      </c>
      <c r="N78" s="10">
        <v>407087411182.96399</v>
      </c>
      <c r="O78" s="10">
        <v>139600930092.17801</v>
      </c>
      <c r="P78" s="10">
        <v>1219259543449.0701</v>
      </c>
    </row>
    <row r="79" spans="1:16" x14ac:dyDescent="0.2">
      <c r="A79" s="16" t="s">
        <v>97</v>
      </c>
      <c r="B79" s="10">
        <v>108316800384.38699</v>
      </c>
      <c r="C79" s="10">
        <v>42811621123.803596</v>
      </c>
      <c r="D79" s="10">
        <v>152947245994.16299</v>
      </c>
      <c r="E79" s="10">
        <v>21518071857.0131</v>
      </c>
      <c r="F79" s="10">
        <v>254522861242.19901</v>
      </c>
      <c r="G79" s="10">
        <v>391669560431.03503</v>
      </c>
      <c r="H79" s="10">
        <v>12753435070.511927</v>
      </c>
      <c r="I79" s="10">
        <v>201780607819.28201</v>
      </c>
      <c r="J79" s="10">
        <v>78062195944577</v>
      </c>
      <c r="K79" s="10">
        <v>66803609586851.703</v>
      </c>
      <c r="L79" s="10">
        <v>342842556830.24103</v>
      </c>
      <c r="M79" s="10">
        <v>98470971036.624496</v>
      </c>
      <c r="N79" s="10">
        <v>424612734233.87201</v>
      </c>
      <c r="O79" s="10">
        <v>134693037376.235</v>
      </c>
      <c r="P79" s="10">
        <v>1228293413173.6499</v>
      </c>
    </row>
    <row r="80" spans="1:16" x14ac:dyDescent="0.2">
      <c r="A80" s="16" t="s">
        <v>98</v>
      </c>
      <c r="B80" s="10">
        <v>109180549623.23801</v>
      </c>
      <c r="C80" s="10">
        <v>44076983678.052399</v>
      </c>
      <c r="D80" s="10">
        <v>156659229991.37399</v>
      </c>
      <c r="E80" s="10">
        <v>23598405287.808998</v>
      </c>
      <c r="F80" s="10">
        <v>265124737990.397</v>
      </c>
      <c r="G80" s="10">
        <v>393999773001.89587</v>
      </c>
      <c r="H80" s="10">
        <v>12826624948.426495</v>
      </c>
      <c r="I80" s="10">
        <v>202983338384.95099</v>
      </c>
      <c r="J80" s="10">
        <v>78728100876880.5</v>
      </c>
      <c r="K80" s="10">
        <v>58115381082653.898</v>
      </c>
      <c r="L80" s="10">
        <v>343688235794.35199</v>
      </c>
      <c r="M80" s="10">
        <v>100086335584.98599</v>
      </c>
      <c r="N80" s="10">
        <v>437601945533.17603</v>
      </c>
      <c r="O80" s="10">
        <v>142178457786.56601</v>
      </c>
      <c r="P80" s="10">
        <v>1235499907935.9199</v>
      </c>
    </row>
    <row r="81" spans="1:16" x14ac:dyDescent="0.2">
      <c r="A81" s="16" t="s">
        <v>99</v>
      </c>
      <c r="B81" s="10">
        <v>111865773514.198</v>
      </c>
      <c r="C81" s="10">
        <v>44516871202.7351</v>
      </c>
      <c r="D81" s="10">
        <v>160985133494.17599</v>
      </c>
      <c r="E81" s="10">
        <v>25611954185.458302</v>
      </c>
      <c r="F81" s="10">
        <v>264811396614.871</v>
      </c>
      <c r="G81" s="10">
        <v>398862635732.35144</v>
      </c>
      <c r="H81" s="10">
        <v>12613901100.173515</v>
      </c>
      <c r="I81" s="10">
        <v>212641297734.866</v>
      </c>
      <c r="J81" s="10">
        <v>78250414440372.297</v>
      </c>
      <c r="K81" s="10">
        <v>53476704658130.5</v>
      </c>
      <c r="L81" s="10">
        <v>383345102487.05402</v>
      </c>
      <c r="M81" s="10">
        <v>101185389284.61301</v>
      </c>
      <c r="N81" s="10">
        <v>443356701463.13</v>
      </c>
      <c r="O81" s="10">
        <v>141839607946.08801</v>
      </c>
      <c r="P81" s="10">
        <v>1216007194244.6001</v>
      </c>
    </row>
    <row r="82" spans="1:16" x14ac:dyDescent="0.2">
      <c r="A82" s="16" t="s">
        <v>100</v>
      </c>
      <c r="B82" s="10">
        <v>112547387698.94501</v>
      </c>
      <c r="C82" s="10">
        <v>43846220596.417198</v>
      </c>
      <c r="D82" s="10">
        <v>152124784737.953</v>
      </c>
      <c r="E82" s="10">
        <v>26172678817.7351</v>
      </c>
      <c r="F82" s="10">
        <v>269185561128.806</v>
      </c>
      <c r="G82" s="10">
        <v>405687636684.17401</v>
      </c>
      <c r="H82" s="10">
        <v>12115263525.752016</v>
      </c>
      <c r="I82" s="10">
        <v>214384292814.228</v>
      </c>
      <c r="J82" s="10">
        <v>76098595641900.703</v>
      </c>
      <c r="K82" s="10">
        <v>56634324094839.203</v>
      </c>
      <c r="L82" s="10">
        <v>391133514515.59399</v>
      </c>
      <c r="M82" s="10">
        <v>105082523990.798</v>
      </c>
      <c r="N82" s="10">
        <v>490180863582.50702</v>
      </c>
      <c r="O82" s="10">
        <v>128565244537.108</v>
      </c>
      <c r="P82" s="10">
        <v>1219141797633.76</v>
      </c>
    </row>
    <row r="83" spans="1:16" x14ac:dyDescent="0.2">
      <c r="A83" s="16" t="s">
        <v>101</v>
      </c>
      <c r="B83" s="10">
        <v>112108507560.061</v>
      </c>
      <c r="C83" s="10">
        <v>43088115758.449402</v>
      </c>
      <c r="D83" s="10">
        <v>150519477883.48001</v>
      </c>
      <c r="E83" s="10">
        <v>27946295522.353401</v>
      </c>
      <c r="F83" s="10">
        <v>266899341493.603</v>
      </c>
      <c r="G83" s="10">
        <v>398697395389.84888</v>
      </c>
      <c r="H83" s="10">
        <v>11895672241.91921</v>
      </c>
      <c r="I83" s="10">
        <v>218668966937.314</v>
      </c>
      <c r="J83" s="10">
        <v>76033450330292.203</v>
      </c>
      <c r="K83" s="10">
        <v>51499709984286.398</v>
      </c>
      <c r="L83" s="10">
        <v>374545506867.12201</v>
      </c>
      <c r="M83" s="10">
        <v>100360210019.397</v>
      </c>
      <c r="N83" s="10">
        <v>476842405974.41101</v>
      </c>
      <c r="O83" s="10">
        <v>126818846755.548</v>
      </c>
      <c r="P83" s="10">
        <v>1117375704766.78</v>
      </c>
    </row>
    <row r="84" spans="1:16" x14ac:dyDescent="0.2">
      <c r="A84" s="16" t="s">
        <v>102</v>
      </c>
      <c r="B84" s="10">
        <v>117105669027.244</v>
      </c>
      <c r="C84" s="10">
        <v>42160505210.965897</v>
      </c>
      <c r="D84" s="10">
        <v>142619796341.60501</v>
      </c>
      <c r="E84" s="10">
        <v>29797487020.956501</v>
      </c>
      <c r="F84" s="10">
        <v>267394913270.99701</v>
      </c>
      <c r="G84" s="10">
        <v>392314929349.69318</v>
      </c>
      <c r="H84" s="10">
        <v>11955127248.675097</v>
      </c>
      <c r="I84" s="10">
        <v>224546540809.28</v>
      </c>
      <c r="J84" s="10">
        <v>77825765936222</v>
      </c>
      <c r="K84" s="10">
        <v>51391685060391</v>
      </c>
      <c r="L84" s="10">
        <v>367530388092.35101</v>
      </c>
      <c r="M84" s="10">
        <v>103173074916.05901</v>
      </c>
      <c r="N84" s="10">
        <v>458824640590.23798</v>
      </c>
      <c r="O84" s="10">
        <v>115547014008.495</v>
      </c>
      <c r="P84" s="10">
        <v>1046043882978.72</v>
      </c>
    </row>
    <row r="85" spans="1:16" x14ac:dyDescent="0.2">
      <c r="A85" s="16" t="s">
        <v>103</v>
      </c>
      <c r="B85" s="10">
        <v>117089956519.996</v>
      </c>
      <c r="C85" s="10">
        <v>41298242054.467499</v>
      </c>
      <c r="D85" s="10">
        <v>149463248508.91299</v>
      </c>
      <c r="E85" s="10">
        <v>18911877659.935299</v>
      </c>
      <c r="F85" s="10">
        <v>258559888096.08701</v>
      </c>
      <c r="G85" s="10">
        <v>384564886400.51923</v>
      </c>
      <c r="H85" s="10">
        <v>12282209908.076733</v>
      </c>
      <c r="I85" s="10">
        <v>216024649156.35599</v>
      </c>
      <c r="J85" s="10">
        <v>78969171651691.406</v>
      </c>
      <c r="K85" s="10">
        <v>46459286851018.203</v>
      </c>
      <c r="L85" s="10">
        <v>340608689114.034</v>
      </c>
      <c r="M85" s="10">
        <v>100358144168.42799</v>
      </c>
      <c r="N85" s="10">
        <v>439023922394.14502</v>
      </c>
      <c r="O85" s="10">
        <v>110905641094.105</v>
      </c>
      <c r="P85" s="10">
        <v>1141180360390.1399</v>
      </c>
    </row>
    <row r="86" spans="1:16" x14ac:dyDescent="0.2">
      <c r="A86" s="16" t="s">
        <v>104</v>
      </c>
      <c r="B86" s="10">
        <v>119650113919.513</v>
      </c>
      <c r="C86" s="10">
        <v>40755541538.148399</v>
      </c>
      <c r="D86" s="10">
        <v>162809245501.491</v>
      </c>
      <c r="E86" s="10">
        <v>25567495210.667801</v>
      </c>
      <c r="F86" s="10">
        <v>251196935856.63501</v>
      </c>
      <c r="G86" s="10">
        <v>384413454627.22205</v>
      </c>
      <c r="H86" s="10">
        <v>12876920220.12314</v>
      </c>
      <c r="I86" s="10">
        <v>210387088241.59</v>
      </c>
      <c r="J86" s="10">
        <v>80139647996942.5</v>
      </c>
      <c r="K86" s="10">
        <v>44951101275930.102</v>
      </c>
      <c r="L86" s="10">
        <v>362456299326.94598</v>
      </c>
      <c r="M86" s="10">
        <v>96307033564.791397</v>
      </c>
      <c r="N86" s="10">
        <v>412033550868.17999</v>
      </c>
      <c r="O86" s="10">
        <v>102752915877.339</v>
      </c>
      <c r="P86" s="10">
        <v>1255821580846.1699</v>
      </c>
    </row>
    <row r="87" spans="1:16" x14ac:dyDescent="0.2">
      <c r="A87" s="16" t="s">
        <v>105</v>
      </c>
      <c r="B87" s="10">
        <v>124065941858.83701</v>
      </c>
      <c r="C87" s="10">
        <v>40293123282.877098</v>
      </c>
      <c r="D87" s="10">
        <v>173273106249.914</v>
      </c>
      <c r="E87" s="10">
        <v>24301185032.8871</v>
      </c>
      <c r="F87" s="10">
        <v>239992194771.672</v>
      </c>
      <c r="G87" s="10">
        <v>391150582865.91882</v>
      </c>
      <c r="H87" s="10">
        <v>13242809995.719641</v>
      </c>
      <c r="I87" s="10">
        <v>204200987274.48801</v>
      </c>
      <c r="J87" s="10">
        <v>80926365234335</v>
      </c>
      <c r="K87" s="10">
        <v>50131297171395.898</v>
      </c>
      <c r="L87" s="10">
        <v>327483419324.61798</v>
      </c>
      <c r="M87" s="10">
        <v>94850768923.876801</v>
      </c>
      <c r="N87" s="10">
        <v>403713725062.09302</v>
      </c>
      <c r="O87" s="10">
        <v>104292418955.38</v>
      </c>
      <c r="P87" s="10">
        <v>1187578616352.2</v>
      </c>
    </row>
    <row r="88" spans="1:16" x14ac:dyDescent="0.2">
      <c r="A88" s="16" t="s">
        <v>106</v>
      </c>
      <c r="B88" s="10">
        <v>124332010279.379</v>
      </c>
      <c r="C88" s="10">
        <v>39844685956.101799</v>
      </c>
      <c r="D88" s="10">
        <v>168069485045.78101</v>
      </c>
      <c r="E88" s="10">
        <v>23220561296.135201</v>
      </c>
      <c r="F88" s="10">
        <v>241037277608.11801</v>
      </c>
      <c r="G88" s="10">
        <v>377625849130.7597</v>
      </c>
      <c r="H88" s="10">
        <v>13379879234.866236</v>
      </c>
      <c r="I88" s="10">
        <v>185380471621.26001</v>
      </c>
      <c r="J88" s="10">
        <v>78132290627085</v>
      </c>
      <c r="K88" s="10">
        <v>57130972145781.102</v>
      </c>
      <c r="L88" s="10">
        <v>408673275305.96503</v>
      </c>
      <c r="M88" s="10">
        <v>91516868912.503799</v>
      </c>
      <c r="N88" s="10">
        <v>402960241411.81897</v>
      </c>
      <c r="O88" s="10">
        <v>116816019538.81799</v>
      </c>
      <c r="P88" s="10">
        <v>1251528932099.73</v>
      </c>
    </row>
    <row r="89" spans="1:16" x14ac:dyDescent="0.2">
      <c r="A89" s="16" t="s">
        <v>107</v>
      </c>
      <c r="B89" s="10">
        <v>127784512937.095</v>
      </c>
      <c r="C89" s="10">
        <v>39230419011.463799</v>
      </c>
      <c r="D89" s="10">
        <v>154026316310.54901</v>
      </c>
      <c r="E89" s="10">
        <v>22024269920.0229</v>
      </c>
      <c r="F89" s="10">
        <v>249963733201.70901</v>
      </c>
      <c r="G89" s="10">
        <v>356756410111.85968</v>
      </c>
      <c r="H89" s="10">
        <v>13346665824.099014</v>
      </c>
      <c r="I89" s="10">
        <v>197692122296.27301</v>
      </c>
      <c r="J89" s="10">
        <v>78880316790785.203</v>
      </c>
      <c r="K89" s="10">
        <v>59364301332799.398</v>
      </c>
      <c r="L89" s="10">
        <v>408629388125.23401</v>
      </c>
      <c r="M89" s="10">
        <v>91102994051.372696</v>
      </c>
      <c r="N89" s="10">
        <v>403645242254.22198</v>
      </c>
      <c r="O89" s="10">
        <v>114874360146.424</v>
      </c>
      <c r="P89" s="10">
        <v>1201208459214.5</v>
      </c>
    </row>
    <row r="90" spans="1:16" x14ac:dyDescent="0.2">
      <c r="A90" s="16" t="s">
        <v>108</v>
      </c>
      <c r="B90" s="10">
        <v>119885589181.953</v>
      </c>
      <c r="C90" s="10">
        <v>38419063693.106102</v>
      </c>
      <c r="D90" s="10">
        <v>143041444580.707</v>
      </c>
      <c r="E90" s="10">
        <v>23983514519.244999</v>
      </c>
      <c r="F90" s="10">
        <v>249899760869.92899</v>
      </c>
      <c r="G90" s="10">
        <v>361695649426.05493</v>
      </c>
      <c r="H90" s="10">
        <v>13143169763.416029</v>
      </c>
      <c r="I90" s="10">
        <v>203942759322.45599</v>
      </c>
      <c r="J90" s="10">
        <v>81017874631060.406</v>
      </c>
      <c r="K90" s="10">
        <v>52512613595014.5</v>
      </c>
      <c r="L90" s="10">
        <v>395604858948.11603</v>
      </c>
      <c r="M90" s="10">
        <v>92365711662.770401</v>
      </c>
      <c r="N90" s="10">
        <v>408140421749.80603</v>
      </c>
      <c r="O90" s="10">
        <v>123680881185.58299</v>
      </c>
      <c r="P90" s="10">
        <v>1054096488723.95</v>
      </c>
    </row>
    <row r="91" spans="1:16" x14ac:dyDescent="0.2">
      <c r="A91" s="16" t="s">
        <v>109</v>
      </c>
      <c r="B91" s="10">
        <v>110999555739.271</v>
      </c>
      <c r="C91" s="10">
        <v>37581133048.627701</v>
      </c>
      <c r="D91" s="10">
        <v>125243073267.589</v>
      </c>
      <c r="E91" s="10">
        <v>22605688343.487701</v>
      </c>
      <c r="F91" s="10">
        <v>261043875027.845</v>
      </c>
      <c r="G91" s="10">
        <v>361796934290.13239</v>
      </c>
      <c r="H91" s="10">
        <v>12914611922.704174</v>
      </c>
      <c r="I91" s="10">
        <v>196119219679.358</v>
      </c>
      <c r="J91" s="10">
        <v>78919162359667.297</v>
      </c>
      <c r="K91" s="10">
        <v>54585065834135.602</v>
      </c>
      <c r="L91" s="10">
        <v>411944797651.43799</v>
      </c>
      <c r="M91" s="10">
        <v>96817051633.233002</v>
      </c>
      <c r="N91" s="10">
        <v>405486259579.966</v>
      </c>
      <c r="O91" s="10">
        <v>126642692232.28101</v>
      </c>
      <c r="P91" s="10">
        <v>1067444507683.55</v>
      </c>
    </row>
    <row r="92" spans="1:16" x14ac:dyDescent="0.2">
      <c r="A92" s="16" t="s">
        <v>110</v>
      </c>
      <c r="B92" s="10">
        <v>109205665950.507</v>
      </c>
      <c r="C92" s="10">
        <v>36803402730.366402</v>
      </c>
      <c r="D92" s="10">
        <v>120058234448.972</v>
      </c>
      <c r="E92" s="10">
        <v>26394106237.2533</v>
      </c>
      <c r="F92" s="10">
        <v>254564524779.29001</v>
      </c>
      <c r="G92" s="10">
        <v>355414930737.94153</v>
      </c>
      <c r="H92" s="10">
        <v>12660992301.961508</v>
      </c>
      <c r="I92" s="10">
        <v>198792560515.79599</v>
      </c>
      <c r="J92" s="10">
        <v>79619296417789</v>
      </c>
      <c r="K92" s="10">
        <v>60598131860838.102</v>
      </c>
      <c r="L92" s="10">
        <v>371065862124.922</v>
      </c>
      <c r="M92" s="10">
        <v>95654358383.146896</v>
      </c>
      <c r="N92" s="10">
        <v>403335745052.32001</v>
      </c>
      <c r="O92" s="10">
        <v>119720295783.614</v>
      </c>
      <c r="P92" s="10">
        <v>1027937551355.79</v>
      </c>
    </row>
    <row r="93" spans="1:16" x14ac:dyDescent="0.2">
      <c r="A93" s="16" t="s">
        <v>111</v>
      </c>
      <c r="B93" s="10">
        <v>94683415663.902298</v>
      </c>
      <c r="C93" s="10">
        <v>36189219339.097</v>
      </c>
      <c r="D93" s="10">
        <v>123694199760.808</v>
      </c>
      <c r="E93" s="10">
        <v>27523205057.5522</v>
      </c>
      <c r="F93" s="10">
        <v>245343312462.84698</v>
      </c>
      <c r="G93" s="10">
        <v>357643594165.88855</v>
      </c>
      <c r="H93" s="10">
        <v>12324218395.964972</v>
      </c>
      <c r="I93" s="10">
        <v>182931480149.09799</v>
      </c>
      <c r="J93" s="10">
        <v>78303337112352.406</v>
      </c>
      <c r="K93" s="10">
        <v>65718938460155.703</v>
      </c>
      <c r="L93" s="10">
        <v>383590550663.98901</v>
      </c>
      <c r="M93" s="10">
        <v>94314023859.4207</v>
      </c>
      <c r="N93" s="10">
        <v>400304777196.32202</v>
      </c>
      <c r="O93" s="10">
        <v>114485169680.73199</v>
      </c>
      <c r="P93" s="10">
        <v>938512179065.17395</v>
      </c>
    </row>
    <row r="94" spans="1:16" x14ac:dyDescent="0.2">
      <c r="A94" s="16" t="s">
        <v>112</v>
      </c>
      <c r="B94" s="10">
        <v>90473683653.982803</v>
      </c>
      <c r="C94" s="10">
        <v>35891452125.760597</v>
      </c>
      <c r="D94" s="10">
        <v>130831610803.765</v>
      </c>
      <c r="E94" s="10">
        <v>24699563830.747101</v>
      </c>
      <c r="F94" s="10">
        <v>245587404793.104</v>
      </c>
      <c r="G94" s="10">
        <v>357795884845.40308</v>
      </c>
      <c r="H94" s="10">
        <v>11904290204.714571</v>
      </c>
      <c r="I94" s="10">
        <v>181586292298.41501</v>
      </c>
      <c r="J94" s="10">
        <v>76708217726124</v>
      </c>
      <c r="K94" s="10">
        <v>66303119285383.898</v>
      </c>
      <c r="L94" s="10">
        <v>391560926606.961</v>
      </c>
      <c r="M94" s="10">
        <v>95247298964.725403</v>
      </c>
      <c r="N94" s="10">
        <v>392906665036.883</v>
      </c>
      <c r="O94" s="10">
        <v>128799267404.468</v>
      </c>
      <c r="P94" s="10">
        <v>975023373848.00305</v>
      </c>
    </row>
    <row r="95" spans="1:16" x14ac:dyDescent="0.2">
      <c r="A95" s="16" t="s">
        <v>113</v>
      </c>
      <c r="B95" s="10">
        <v>91751619620.412704</v>
      </c>
      <c r="C95" s="10">
        <v>35865373334.947197</v>
      </c>
      <c r="D95" s="10">
        <v>130855817974.05701</v>
      </c>
      <c r="E95" s="10">
        <v>27193513149.709801</v>
      </c>
      <c r="F95" s="10">
        <v>236276584201.62201</v>
      </c>
      <c r="G95" s="10">
        <v>370053335489.98315</v>
      </c>
      <c r="H95" s="10">
        <v>11604541889.673399</v>
      </c>
      <c r="I95" s="10">
        <v>183613686035.82001</v>
      </c>
      <c r="J95" s="10">
        <v>76918049729108.906</v>
      </c>
      <c r="K95" s="10">
        <v>67338347746144</v>
      </c>
      <c r="L95" s="10">
        <v>364393907904.125</v>
      </c>
      <c r="M95" s="10">
        <v>91616945565.201401</v>
      </c>
      <c r="N95" s="10">
        <v>396963620052.604</v>
      </c>
      <c r="O95" s="10">
        <v>131546905280.34599</v>
      </c>
      <c r="P95" s="10">
        <v>1063299754968.6899</v>
      </c>
    </row>
    <row r="96" spans="1:16" x14ac:dyDescent="0.2">
      <c r="A96" s="16" t="s">
        <v>114</v>
      </c>
      <c r="B96" s="10">
        <v>102166306196.364</v>
      </c>
      <c r="C96" s="10">
        <v>36088761758.162697</v>
      </c>
      <c r="D96" s="10">
        <v>143623827374.44</v>
      </c>
      <c r="E96" s="10">
        <v>25091103387.581001</v>
      </c>
      <c r="F96" s="10">
        <v>234051001353.633</v>
      </c>
      <c r="G96" s="10">
        <v>370509216482.89288</v>
      </c>
      <c r="H96" s="10">
        <v>11424973450.843403</v>
      </c>
      <c r="I96" s="10">
        <v>188506821551.66</v>
      </c>
      <c r="J96" s="10">
        <v>76924503777465.5</v>
      </c>
      <c r="K96" s="10">
        <v>65544179164268.797</v>
      </c>
      <c r="L96" s="10">
        <v>354134819428.11401</v>
      </c>
      <c r="M96" s="10">
        <v>90996075856.130096</v>
      </c>
      <c r="N96" s="10">
        <v>406762774606.27899</v>
      </c>
      <c r="O96" s="10">
        <v>131762296122.282</v>
      </c>
      <c r="P96" s="10">
        <v>1132101300479.1201</v>
      </c>
    </row>
    <row r="97" spans="1:16" x14ac:dyDescent="0.2">
      <c r="A97" s="16" t="s">
        <v>115</v>
      </c>
      <c r="B97" s="10">
        <v>105182277915.929</v>
      </c>
      <c r="C97" s="10">
        <v>36470208508.189003</v>
      </c>
      <c r="D97" s="10">
        <v>148719531447.60999</v>
      </c>
      <c r="E97" s="10">
        <v>26596038848.243</v>
      </c>
      <c r="F97" s="10">
        <v>236095890901.84799</v>
      </c>
      <c r="G97" s="10">
        <v>378208121477.2113</v>
      </c>
      <c r="H97" s="10">
        <v>11369726417.190445</v>
      </c>
      <c r="I97" s="10">
        <v>203599041312.06201</v>
      </c>
      <c r="J97" s="10">
        <v>79377585194040</v>
      </c>
      <c r="K97" s="10">
        <v>69298886626039.703</v>
      </c>
      <c r="L97" s="10">
        <v>370531473226.25702</v>
      </c>
      <c r="M97" s="10">
        <v>93053933023.708405</v>
      </c>
      <c r="N97" s="10">
        <v>417584697424.42401</v>
      </c>
      <c r="O97" s="10">
        <v>142885839829.10501</v>
      </c>
      <c r="P97" s="10">
        <v>1260508927316.1799</v>
      </c>
    </row>
    <row r="98" spans="1:16" x14ac:dyDescent="0.2">
      <c r="A98" s="16" t="s">
        <v>116</v>
      </c>
      <c r="B98" s="10">
        <v>116214863091.106</v>
      </c>
      <c r="C98" s="10">
        <v>37067946370.263199</v>
      </c>
      <c r="D98" s="10">
        <v>150293797815.07101</v>
      </c>
      <c r="E98" s="10">
        <v>19015817522.459702</v>
      </c>
      <c r="F98" s="10">
        <v>238834755389.83499</v>
      </c>
      <c r="G98" s="10">
        <v>365000786624.65179</v>
      </c>
      <c r="H98" s="10">
        <v>11438800788.713551</v>
      </c>
      <c r="I98" s="10">
        <v>202401800913.633</v>
      </c>
      <c r="J98" s="10">
        <v>79806893177156.297</v>
      </c>
      <c r="K98" s="10">
        <v>75285379793118.703</v>
      </c>
      <c r="L98" s="10">
        <v>393147235215.60498</v>
      </c>
      <c r="M98" s="10">
        <v>90339555769.700806</v>
      </c>
      <c r="N98" s="10">
        <v>429564713637.21503</v>
      </c>
      <c r="O98" s="10">
        <v>141880207898.35699</v>
      </c>
      <c r="P98" s="10">
        <v>1390839041095.8899</v>
      </c>
    </row>
    <row r="99" spans="1:16" x14ac:dyDescent="0.2">
      <c r="A99" s="16" t="s">
        <v>117</v>
      </c>
      <c r="B99" s="10">
        <v>122305794718.623</v>
      </c>
      <c r="C99" s="10">
        <v>37619642348.8144</v>
      </c>
      <c r="D99" s="10">
        <v>155697136671.89301</v>
      </c>
      <c r="E99" s="10">
        <v>26216360513.177399</v>
      </c>
      <c r="F99" s="10">
        <v>237416796054.09299</v>
      </c>
      <c r="G99" s="10">
        <v>356693842097.32556</v>
      </c>
      <c r="H99" s="10">
        <v>11404013230.152514</v>
      </c>
      <c r="I99" s="10">
        <v>206460953092.32001</v>
      </c>
      <c r="J99" s="10">
        <v>81666422864299.406</v>
      </c>
      <c r="K99" s="10">
        <v>75275352829966.906</v>
      </c>
      <c r="L99" s="10">
        <v>425030276870.80298</v>
      </c>
      <c r="M99" s="10">
        <v>87076683568.981598</v>
      </c>
      <c r="N99" s="10">
        <v>442681761040.82001</v>
      </c>
      <c r="O99" s="10">
        <v>144431250821.841</v>
      </c>
      <c r="P99" s="10">
        <v>1436485331814.29</v>
      </c>
    </row>
    <row r="100" spans="1:16" x14ac:dyDescent="0.2">
      <c r="A100" s="16" t="s">
        <v>118</v>
      </c>
      <c r="B100" s="10">
        <v>123321391002.502</v>
      </c>
      <c r="C100" s="10">
        <v>38239358476.961899</v>
      </c>
      <c r="D100" s="10">
        <v>154360891636.905</v>
      </c>
      <c r="E100" s="10">
        <v>29473044438.464199</v>
      </c>
      <c r="F100" s="10">
        <v>233040661400.37</v>
      </c>
      <c r="G100" s="10">
        <v>377055997889.6217</v>
      </c>
      <c r="H100" s="10">
        <v>11265363741.506365</v>
      </c>
      <c r="I100" s="10">
        <v>213765735853.99899</v>
      </c>
      <c r="J100" s="10">
        <v>83200714519750.797</v>
      </c>
      <c r="K100" s="10">
        <v>74304001872389.906</v>
      </c>
      <c r="L100" s="10">
        <v>419725161234.823</v>
      </c>
      <c r="M100" s="10">
        <v>92198422165.884003</v>
      </c>
      <c r="N100" s="10">
        <v>456629815041.73798</v>
      </c>
      <c r="O100" s="10">
        <v>145027190648.39301</v>
      </c>
      <c r="P100" s="10">
        <v>1470462633451.95</v>
      </c>
    </row>
    <row r="101" spans="1:16" x14ac:dyDescent="0.2">
      <c r="A101" s="16" t="s">
        <v>119</v>
      </c>
      <c r="B101" s="10">
        <v>128870298684.119</v>
      </c>
      <c r="C101" s="10">
        <v>38902287595.054001</v>
      </c>
      <c r="D101" s="10">
        <v>153299892862.534</v>
      </c>
      <c r="E101" s="10">
        <v>30723166895.090302</v>
      </c>
      <c r="F101" s="10">
        <v>244041264135.04501</v>
      </c>
      <c r="G101" s="10">
        <v>383083669591.81665</v>
      </c>
      <c r="H101" s="10">
        <v>11030477737.145025</v>
      </c>
      <c r="I101" s="10">
        <v>209307461109.56699</v>
      </c>
      <c r="J101" s="10">
        <v>82071306898940.203</v>
      </c>
      <c r="K101" s="10">
        <v>68740272289032.5</v>
      </c>
      <c r="L101" s="10">
        <v>406919248112.88098</v>
      </c>
      <c r="M101" s="10">
        <v>94797466287.487701</v>
      </c>
      <c r="N101" s="10">
        <v>465767396048.65997</v>
      </c>
      <c r="O101" s="10">
        <v>148332760420.604</v>
      </c>
      <c r="P101" s="10">
        <v>1455770850884.5801</v>
      </c>
    </row>
    <row r="102" spans="1:16" x14ac:dyDescent="0.2">
      <c r="A102" s="16" t="s">
        <v>120</v>
      </c>
      <c r="B102" s="10">
        <v>124452337569.088</v>
      </c>
      <c r="C102" s="10">
        <v>39736982857.817398</v>
      </c>
      <c r="D102" s="10">
        <v>156953204315.43301</v>
      </c>
      <c r="E102" s="10">
        <v>31474560849.555</v>
      </c>
      <c r="F102" s="10">
        <v>235861420183.189</v>
      </c>
      <c r="G102" s="10">
        <v>359086556613.01062</v>
      </c>
      <c r="H102" s="10">
        <v>10699355217.069475</v>
      </c>
      <c r="I102" s="10">
        <v>211971082122.172</v>
      </c>
      <c r="J102" s="10">
        <v>87057288633563.703</v>
      </c>
      <c r="K102" s="10">
        <v>78648872764297</v>
      </c>
      <c r="L102" s="10">
        <v>394094133859.901</v>
      </c>
      <c r="M102" s="10">
        <v>95215382943.697006</v>
      </c>
      <c r="N102" s="10">
        <v>501608390891.19501</v>
      </c>
      <c r="O102" s="10">
        <v>152827389132.311</v>
      </c>
      <c r="P102" s="10">
        <v>1416423103688.24</v>
      </c>
    </row>
    <row r="103" spans="1:16" x14ac:dyDescent="0.2">
      <c r="A103" s="16" t="s">
        <v>121</v>
      </c>
      <c r="B103" s="10">
        <v>129307005015.507</v>
      </c>
      <c r="C103" s="10">
        <v>40298436917.721901</v>
      </c>
      <c r="D103" s="10">
        <v>163101799552.83801</v>
      </c>
      <c r="E103" s="10">
        <v>29472981477.701</v>
      </c>
      <c r="F103" s="10">
        <v>238565399203.513</v>
      </c>
      <c r="G103" s="10">
        <v>375245225371.84326</v>
      </c>
      <c r="H103" s="10">
        <v>10454427030.318403</v>
      </c>
      <c r="I103" s="10">
        <v>217397743746.53101</v>
      </c>
      <c r="J103" s="10">
        <v>88782640867088.203</v>
      </c>
      <c r="K103" s="10">
        <v>78499869747171.906</v>
      </c>
      <c r="L103" s="10">
        <v>395008651941.28497</v>
      </c>
      <c r="M103" s="10">
        <v>96546484451.666504</v>
      </c>
      <c r="N103" s="10">
        <v>499766230572.29999</v>
      </c>
      <c r="O103" s="10">
        <v>153004269515.51599</v>
      </c>
      <c r="P103" s="10">
        <v>1447874844247.54</v>
      </c>
    </row>
    <row r="104" spans="1:16" x14ac:dyDescent="0.2">
      <c r="A104" s="16" t="s">
        <v>122</v>
      </c>
      <c r="B104" s="10">
        <v>130945601137.536</v>
      </c>
      <c r="C104" s="10">
        <v>40688183785.759003</v>
      </c>
      <c r="D104" s="10">
        <v>172722592655.39401</v>
      </c>
      <c r="E104" s="10">
        <v>27610577575.581299</v>
      </c>
      <c r="F104" s="10">
        <v>251890068595.547</v>
      </c>
      <c r="G104" s="10">
        <v>378335107458.13428</v>
      </c>
      <c r="H104" s="10">
        <v>10295693176.891808</v>
      </c>
      <c r="I104" s="10">
        <v>214149401231.203</v>
      </c>
      <c r="J104" s="10">
        <v>91323511859013</v>
      </c>
      <c r="K104" s="10">
        <v>75782671229120.797</v>
      </c>
      <c r="L104" s="10">
        <v>470268427927.508</v>
      </c>
      <c r="M104" s="10">
        <v>94838511186.641907</v>
      </c>
      <c r="N104" s="10">
        <v>496559797951.88098</v>
      </c>
      <c r="O104" s="10">
        <v>145338966312.754</v>
      </c>
      <c r="P104" s="10">
        <v>1437971213159.6899</v>
      </c>
    </row>
    <row r="105" spans="1:16" x14ac:dyDescent="0.2">
      <c r="A105" s="16" t="s">
        <v>123</v>
      </c>
      <c r="B105" s="10">
        <v>120771688583.40601</v>
      </c>
      <c r="C105" s="10">
        <v>40854400682.676201</v>
      </c>
      <c r="D105" s="10">
        <v>173882403870.09799</v>
      </c>
      <c r="E105" s="10">
        <v>18387378836.3955</v>
      </c>
      <c r="F105" s="10">
        <v>250905384350.27701</v>
      </c>
      <c r="G105" s="10">
        <v>389225774030.20233</v>
      </c>
      <c r="H105" s="10">
        <v>10206851380.369831</v>
      </c>
      <c r="I105" s="10">
        <v>216445651908.82599</v>
      </c>
      <c r="J105" s="10">
        <v>91853498597692.5</v>
      </c>
      <c r="K105" s="10">
        <v>82879213966215.5</v>
      </c>
      <c r="L105" s="10">
        <v>431380008341.21698</v>
      </c>
      <c r="M105" s="10">
        <v>96623797786.395996</v>
      </c>
      <c r="N105" s="10">
        <v>491424742104.53998</v>
      </c>
      <c r="O105" s="10">
        <v>149319162305.89499</v>
      </c>
      <c r="P105" s="10">
        <v>1480501772566.1299</v>
      </c>
    </row>
    <row r="106" spans="1:16" x14ac:dyDescent="0.2">
      <c r="A106" s="16" t="s">
        <v>124</v>
      </c>
      <c r="B106" s="10">
        <v>130387578407.493</v>
      </c>
      <c r="C106" s="10">
        <v>40631319203.593002</v>
      </c>
      <c r="D106" s="10">
        <v>175324614602.604</v>
      </c>
      <c r="E106" s="10">
        <v>27486371052.659199</v>
      </c>
      <c r="F106" s="10">
        <v>251443979661.71301</v>
      </c>
      <c r="G106" s="10">
        <v>379436687718.24829</v>
      </c>
      <c r="H106" s="10">
        <v>10187901640.753445</v>
      </c>
      <c r="I106" s="10">
        <v>216872787359.33401</v>
      </c>
      <c r="J106" s="10">
        <v>94150803269820</v>
      </c>
      <c r="K106" s="10">
        <v>87366838458166</v>
      </c>
      <c r="L106" s="10">
        <v>500620017622.72101</v>
      </c>
      <c r="M106" s="10">
        <v>101310494142.033</v>
      </c>
      <c r="N106" s="10">
        <v>484028085995.85797</v>
      </c>
      <c r="O106" s="10">
        <v>141754663120.15399</v>
      </c>
      <c r="P106" s="10">
        <v>1482220412595</v>
      </c>
    </row>
    <row r="107" spans="1:16" x14ac:dyDescent="0.2">
      <c r="A107" s="16" t="s">
        <v>125</v>
      </c>
      <c r="B107" s="10">
        <v>119613718615.142</v>
      </c>
      <c r="C107" s="10">
        <v>40467334749.402199</v>
      </c>
      <c r="D107" s="10">
        <v>173773395792.41299</v>
      </c>
      <c r="E107" s="10">
        <v>26472465728.1819</v>
      </c>
      <c r="F107" s="10">
        <v>261630352765.51501</v>
      </c>
      <c r="G107" s="10">
        <v>383640835448.80402</v>
      </c>
      <c r="H107" s="10">
        <v>10154226767.51922</v>
      </c>
      <c r="I107" s="10">
        <v>222227693060.53299</v>
      </c>
      <c r="J107" s="10">
        <v>94619728021623.5</v>
      </c>
      <c r="K107" s="10">
        <v>89209081437829.203</v>
      </c>
      <c r="L107" s="10">
        <v>516732120088.67798</v>
      </c>
      <c r="M107" s="10">
        <v>111206648844.308</v>
      </c>
      <c r="N107" s="10">
        <v>486279983479.47198</v>
      </c>
      <c r="O107" s="10">
        <v>150971881864.16901</v>
      </c>
      <c r="P107" s="10">
        <v>1449660859156.8</v>
      </c>
    </row>
    <row r="108" spans="1:16" x14ac:dyDescent="0.2">
      <c r="A108" s="16" t="s">
        <v>126</v>
      </c>
      <c r="B108" s="10">
        <v>112585783579.033</v>
      </c>
      <c r="C108" s="10">
        <v>40337813726.464897</v>
      </c>
      <c r="D108" s="10">
        <v>166974611163.599</v>
      </c>
      <c r="E108" s="10">
        <v>26349002077.6339</v>
      </c>
      <c r="F108" s="10">
        <v>266088774938.70599</v>
      </c>
      <c r="G108" s="10">
        <v>387034572127.32532</v>
      </c>
      <c r="H108" s="10">
        <v>10105826760.665211</v>
      </c>
      <c r="I108" s="10">
        <v>227383901877.561</v>
      </c>
      <c r="J108" s="10">
        <v>94297577526435</v>
      </c>
      <c r="K108" s="10">
        <v>91987412788661.406</v>
      </c>
      <c r="L108" s="10">
        <v>509433780032.28497</v>
      </c>
      <c r="M108" s="10">
        <v>110104355537.142</v>
      </c>
      <c r="N108" s="10">
        <v>494701270103.50702</v>
      </c>
      <c r="O108" s="10">
        <v>159374653834.84</v>
      </c>
      <c r="P108" s="10">
        <v>1420451562089.78</v>
      </c>
    </row>
    <row r="109" spans="1:16" x14ac:dyDescent="0.2">
      <c r="A109" s="16" t="s">
        <v>127</v>
      </c>
      <c r="B109" s="10">
        <v>120581585130.396</v>
      </c>
      <c r="C109" s="10">
        <v>40374291239.5578</v>
      </c>
      <c r="D109" s="10">
        <v>167084190803.23599</v>
      </c>
      <c r="E109" s="10">
        <v>27302713441.982498</v>
      </c>
      <c r="F109" s="10">
        <v>263481796745.41</v>
      </c>
      <c r="G109" s="10">
        <v>400457426371.0257</v>
      </c>
      <c r="H109" s="10">
        <v>10044725240.991318</v>
      </c>
      <c r="I109" s="10">
        <v>230501108426.00601</v>
      </c>
      <c r="J109" s="10">
        <v>94500131322614</v>
      </c>
      <c r="K109" s="10">
        <v>94931712247969.297</v>
      </c>
      <c r="L109" s="10">
        <v>433993155716.11798</v>
      </c>
      <c r="M109" s="10">
        <v>106785745668.51401</v>
      </c>
      <c r="N109" s="10">
        <v>503477642318.66101</v>
      </c>
      <c r="O109" s="10">
        <v>162649840589.51801</v>
      </c>
      <c r="P109" s="10">
        <v>1419283097854.52</v>
      </c>
    </row>
    <row r="110" spans="1:16" x14ac:dyDescent="0.2">
      <c r="A110" s="16" t="s">
        <v>128</v>
      </c>
      <c r="B110" s="10">
        <v>126473639792.353</v>
      </c>
      <c r="C110" s="10">
        <v>40615958997.408401</v>
      </c>
      <c r="D110" s="10">
        <v>170439412659.23999</v>
      </c>
      <c r="E110" s="10">
        <v>27590336889.0476</v>
      </c>
      <c r="F110" s="10">
        <v>268840148578.164</v>
      </c>
      <c r="G110" s="10">
        <v>369812775679.08691</v>
      </c>
      <c r="H110" s="10">
        <v>9970922208.4965687</v>
      </c>
      <c r="I110" s="10">
        <v>228818484829.37201</v>
      </c>
      <c r="J110" s="10">
        <v>91827319279657.5</v>
      </c>
      <c r="K110" s="10">
        <v>97965807840283.203</v>
      </c>
      <c r="L110" s="10">
        <v>424083864351.745</v>
      </c>
      <c r="M110" s="10">
        <v>114125052255.799</v>
      </c>
      <c r="N110" s="10">
        <v>514431514505.99402</v>
      </c>
      <c r="O110" s="10">
        <v>154050425017.30399</v>
      </c>
      <c r="P110" s="10">
        <v>1471323335964.22</v>
      </c>
    </row>
    <row r="111" spans="1:16" x14ac:dyDescent="0.2">
      <c r="A111" s="16" t="s">
        <v>129</v>
      </c>
      <c r="B111" s="10">
        <v>130196566761.84801</v>
      </c>
      <c r="C111" s="10">
        <v>41240453658.739304</v>
      </c>
      <c r="D111" s="10">
        <v>176368568707.733</v>
      </c>
      <c r="E111" s="10">
        <v>27410487748.2089</v>
      </c>
      <c r="F111" s="10">
        <v>273055261559.81699</v>
      </c>
      <c r="G111" s="10">
        <v>398836538197.25037</v>
      </c>
      <c r="H111" s="10">
        <v>9956893128.9185944</v>
      </c>
      <c r="I111" s="10">
        <v>247788068646.01999</v>
      </c>
      <c r="J111" s="10">
        <v>99148625590523</v>
      </c>
      <c r="K111" s="10">
        <v>103993699264666</v>
      </c>
      <c r="L111" s="10">
        <v>440299876155.03101</v>
      </c>
      <c r="M111" s="10">
        <v>113474627632.73</v>
      </c>
      <c r="N111" s="10">
        <v>520900814106.255</v>
      </c>
      <c r="O111" s="10">
        <v>165117526662.31799</v>
      </c>
      <c r="P111" s="10">
        <v>1484605263157.8899</v>
      </c>
    </row>
    <row r="112" spans="1:16" x14ac:dyDescent="0.2">
      <c r="A112" s="16" t="s">
        <v>130</v>
      </c>
      <c r="B112" s="10">
        <v>132007082365.373</v>
      </c>
      <c r="C112" s="10">
        <v>42146609209.171402</v>
      </c>
      <c r="D112" s="10">
        <v>187671003395.164</v>
      </c>
      <c r="E112" s="10">
        <v>27152050254.9375</v>
      </c>
      <c r="F112" s="10">
        <v>273870036230.224</v>
      </c>
      <c r="G112" s="10">
        <v>401166552558.98254</v>
      </c>
      <c r="H112" s="10">
        <v>10002638002.257395</v>
      </c>
      <c r="I112" s="10">
        <v>230741381903.43399</v>
      </c>
      <c r="J112" s="10">
        <v>102769561351630</v>
      </c>
      <c r="K112" s="10">
        <v>108707917818833</v>
      </c>
      <c r="L112" s="10">
        <v>495571148194.901</v>
      </c>
      <c r="M112" s="10">
        <v>122655360465.535</v>
      </c>
      <c r="N112" s="10">
        <v>529155894510.94897</v>
      </c>
      <c r="O112" s="10">
        <v>176345094188.715</v>
      </c>
      <c r="P112" s="10">
        <v>1495915678524.3701</v>
      </c>
    </row>
    <row r="113" spans="1:16" x14ac:dyDescent="0.2">
      <c r="A113" s="16" t="s">
        <v>131</v>
      </c>
      <c r="B113" s="10">
        <v>133987049617.534</v>
      </c>
      <c r="C113" s="10">
        <v>43227386327.087898</v>
      </c>
      <c r="D113" s="10">
        <v>203678257031.70099</v>
      </c>
      <c r="E113" s="10">
        <v>28612068573.4188</v>
      </c>
      <c r="F113" s="10">
        <v>279820427424.91199</v>
      </c>
      <c r="G113" s="10">
        <v>406636992334.48126</v>
      </c>
      <c r="H113" s="10">
        <v>10101471740.396744</v>
      </c>
      <c r="I113" s="10">
        <v>245416543731.79001</v>
      </c>
      <c r="J113" s="10">
        <v>108868448178053</v>
      </c>
      <c r="K113" s="10">
        <v>110611579233136</v>
      </c>
      <c r="L113" s="10">
        <v>513587823096.57898</v>
      </c>
      <c r="M113" s="10">
        <v>134743881295.382</v>
      </c>
      <c r="N113" s="10">
        <v>537070733594.70898</v>
      </c>
      <c r="O113" s="10">
        <v>178702287426.23999</v>
      </c>
      <c r="P113" s="10">
        <v>1589919514447.8101</v>
      </c>
    </row>
    <row r="114" spans="1:16" x14ac:dyDescent="0.2">
      <c r="A114" s="16" t="s">
        <v>132</v>
      </c>
      <c r="B114" s="10">
        <v>137811033828.28201</v>
      </c>
      <c r="C114" s="10">
        <v>44587945035.759697</v>
      </c>
      <c r="D114" s="10">
        <v>202937937874.75601</v>
      </c>
      <c r="E114" s="10">
        <v>29858007719.439701</v>
      </c>
      <c r="F114" s="10">
        <v>291355495439.612</v>
      </c>
      <c r="G114" s="10">
        <v>400736703031.46527</v>
      </c>
      <c r="H114" s="10">
        <v>10253394343.335669</v>
      </c>
      <c r="I114" s="10">
        <v>245153771599.73599</v>
      </c>
      <c r="J114" s="10">
        <v>114690582037527</v>
      </c>
      <c r="K114" s="10">
        <v>122254881796136</v>
      </c>
      <c r="L114" s="10">
        <v>477495526206.81201</v>
      </c>
      <c r="M114" s="10">
        <v>131026765121.284</v>
      </c>
      <c r="N114" s="10">
        <v>536611078669.25897</v>
      </c>
      <c r="O114" s="10">
        <v>187376902652.12601</v>
      </c>
      <c r="P114" s="10">
        <v>1508437175493.25</v>
      </c>
    </row>
    <row r="115" spans="1:16" x14ac:dyDescent="0.2">
      <c r="A115" s="16" t="s">
        <v>133</v>
      </c>
      <c r="B115" s="10">
        <v>146192669964.591</v>
      </c>
      <c r="C115" s="10">
        <v>45689212640.726799</v>
      </c>
      <c r="D115" s="10">
        <v>200581767622.875</v>
      </c>
      <c r="E115" s="10">
        <v>30650750178.7976</v>
      </c>
      <c r="F115" s="10">
        <v>294543655199.94</v>
      </c>
      <c r="G115" s="10">
        <v>409549675460.91986</v>
      </c>
      <c r="H115" s="10">
        <v>10426040874.037788</v>
      </c>
      <c r="I115" s="10">
        <v>246513173098.78</v>
      </c>
      <c r="J115" s="10">
        <v>112554350061319</v>
      </c>
      <c r="K115" s="10">
        <v>117176152321809</v>
      </c>
      <c r="L115" s="10">
        <v>446633364822.05499</v>
      </c>
      <c r="M115" s="10">
        <v>137759642973.13501</v>
      </c>
      <c r="N115" s="10">
        <v>552120584765.07397</v>
      </c>
      <c r="O115" s="10">
        <v>189955356891.62601</v>
      </c>
      <c r="P115" s="10">
        <v>1563843733613</v>
      </c>
    </row>
    <row r="116" spans="1:16" x14ac:dyDescent="0.2">
      <c r="A116" s="16" t="s">
        <v>134</v>
      </c>
      <c r="B116" s="10">
        <v>148490640876.078</v>
      </c>
      <c r="C116" s="10">
        <v>46691890892.286598</v>
      </c>
      <c r="D116" s="10">
        <v>206858609356.388</v>
      </c>
      <c r="E116" s="10">
        <v>32673519985.941101</v>
      </c>
      <c r="F116" s="10">
        <v>303402210398.81799</v>
      </c>
      <c r="G116" s="10">
        <v>416640540922.23138</v>
      </c>
      <c r="H116" s="10">
        <v>10619411332.501156</v>
      </c>
      <c r="I116" s="10">
        <v>256022615532.93701</v>
      </c>
      <c r="J116" s="10">
        <v>118477476994939</v>
      </c>
      <c r="K116" s="10">
        <v>126606132020187</v>
      </c>
      <c r="L116" s="10">
        <v>420653580110.08099</v>
      </c>
      <c r="M116" s="10">
        <v>144145805568.5</v>
      </c>
      <c r="N116" s="10">
        <v>572845723207.36804</v>
      </c>
      <c r="O116" s="10">
        <v>201850670943.48199</v>
      </c>
      <c r="P116" s="10">
        <v>1573450399685.49</v>
      </c>
    </row>
    <row r="117" spans="1:16" x14ac:dyDescent="0.2">
      <c r="A117" s="16" t="s">
        <v>135</v>
      </c>
      <c r="B117" s="10">
        <v>156602526308.961</v>
      </c>
      <c r="C117" s="10">
        <v>47574741305.644897</v>
      </c>
      <c r="D117" s="10">
        <v>205025561792.40399</v>
      </c>
      <c r="E117" s="10">
        <v>33156426572.1758</v>
      </c>
      <c r="F117" s="10">
        <v>313747217042.61102</v>
      </c>
      <c r="G117" s="10">
        <v>420844424373.94983</v>
      </c>
      <c r="H117" s="10">
        <v>10828804865.353243</v>
      </c>
      <c r="I117" s="10">
        <v>261333965071.51401</v>
      </c>
      <c r="J117" s="10">
        <v>119374891932811</v>
      </c>
      <c r="K117" s="10">
        <v>128590768197917</v>
      </c>
      <c r="L117" s="10">
        <v>422818625533.83801</v>
      </c>
      <c r="M117" s="10">
        <v>143707335023.43799</v>
      </c>
      <c r="N117" s="10">
        <v>591679746167.26904</v>
      </c>
      <c r="O117" s="10">
        <v>216393248284.13599</v>
      </c>
      <c r="P117" s="10">
        <v>1594457455113.1899</v>
      </c>
    </row>
    <row r="118" spans="1:16" x14ac:dyDescent="0.2">
      <c r="A118" s="16" t="s">
        <v>136</v>
      </c>
      <c r="B118" s="10">
        <v>157159388480.66599</v>
      </c>
      <c r="C118" s="10">
        <v>48293970838.4179</v>
      </c>
      <c r="D118" s="10">
        <v>207548703903.513</v>
      </c>
      <c r="E118" s="10">
        <v>34779314673.307999</v>
      </c>
      <c r="F118" s="10">
        <v>315093933554.23901</v>
      </c>
      <c r="G118" s="10">
        <v>441384439823.19061</v>
      </c>
      <c r="H118" s="10">
        <v>11054221472.591127</v>
      </c>
      <c r="I118" s="10">
        <v>265037074246.29501</v>
      </c>
      <c r="J118" s="10">
        <v>125318123663997</v>
      </c>
      <c r="K118" s="10">
        <v>130331315308796</v>
      </c>
      <c r="L118" s="10">
        <v>416672733289.51703</v>
      </c>
      <c r="M118" s="10">
        <v>153419685492.47601</v>
      </c>
      <c r="N118" s="10">
        <v>625690477394.323</v>
      </c>
      <c r="O118" s="10">
        <v>210554593141.70499</v>
      </c>
      <c r="P118" s="10">
        <v>1658476016207.03</v>
      </c>
    </row>
    <row r="119" spans="1:16" x14ac:dyDescent="0.2">
      <c r="A119" s="16" t="s">
        <v>137</v>
      </c>
      <c r="B119" s="10">
        <v>162255741681.048</v>
      </c>
      <c r="C119" s="10">
        <v>48971178519.278999</v>
      </c>
      <c r="D119" s="10">
        <v>216500368179.69</v>
      </c>
      <c r="E119" s="10">
        <v>35072540236.299004</v>
      </c>
      <c r="F119" s="10">
        <v>325819947925.48297</v>
      </c>
      <c r="G119" s="10">
        <v>430544911205.97815</v>
      </c>
      <c r="H119" s="10">
        <v>11356231211.505852</v>
      </c>
      <c r="I119" s="10">
        <v>263005433763.24399</v>
      </c>
      <c r="J119" s="10">
        <v>124292547120843</v>
      </c>
      <c r="K119" s="10">
        <v>137872744481844</v>
      </c>
      <c r="L119" s="10">
        <v>418675100932.70099</v>
      </c>
      <c r="M119" s="10">
        <v>152330195114.76599</v>
      </c>
      <c r="N119" s="10">
        <v>637212010515.83105</v>
      </c>
      <c r="O119" s="10">
        <v>210286607445.74399</v>
      </c>
      <c r="P119" s="10">
        <v>1651692708333.3301</v>
      </c>
    </row>
    <row r="120" spans="1:16" x14ac:dyDescent="0.2">
      <c r="A120" s="16" t="s">
        <v>138</v>
      </c>
      <c r="B120" s="10">
        <v>171694150773.526</v>
      </c>
      <c r="C120" s="10">
        <v>49629326953.789398</v>
      </c>
      <c r="D120" s="10">
        <v>216925014345.16</v>
      </c>
      <c r="E120" s="10">
        <v>34932365440.798203</v>
      </c>
      <c r="F120" s="10">
        <v>327803326071.06403</v>
      </c>
      <c r="G120" s="10">
        <v>444727567104.52863</v>
      </c>
      <c r="H120" s="10">
        <v>11734834082.095463</v>
      </c>
      <c r="I120" s="10">
        <v>260800048837.89801</v>
      </c>
      <c r="J120" s="10">
        <v>125834640239528</v>
      </c>
      <c r="K120" s="10">
        <v>149634320855336</v>
      </c>
      <c r="L120" s="10">
        <v>389468187559.39301</v>
      </c>
      <c r="M120" s="10">
        <v>156784952878.79501</v>
      </c>
      <c r="N120" s="10">
        <v>644618874904.67603</v>
      </c>
      <c r="O120" s="10">
        <v>211152059777.78799</v>
      </c>
      <c r="P120" s="10">
        <v>1645825242718.4399</v>
      </c>
    </row>
    <row r="121" spans="1:16" x14ac:dyDescent="0.2">
      <c r="A121" s="16" t="s">
        <v>139</v>
      </c>
      <c r="B121" s="10">
        <v>160161119062.936</v>
      </c>
      <c r="C121" s="10">
        <v>50297089140.656898</v>
      </c>
      <c r="D121" s="10">
        <v>213433948205.436</v>
      </c>
      <c r="E121" s="10">
        <v>41749019000.114799</v>
      </c>
      <c r="F121" s="10">
        <v>337154235965.27899</v>
      </c>
      <c r="G121" s="10">
        <v>453439783227.5791</v>
      </c>
      <c r="H121" s="10">
        <v>12251963047.104904</v>
      </c>
      <c r="I121" s="10">
        <v>266436305469.849</v>
      </c>
      <c r="J121" s="10">
        <v>132594616564404</v>
      </c>
      <c r="K121" s="10">
        <v>161203827731120</v>
      </c>
      <c r="L121" s="10">
        <v>419887744720.54401</v>
      </c>
      <c r="M121" s="10">
        <v>158450031599.10001</v>
      </c>
      <c r="N121" s="10">
        <v>641778288080.07495</v>
      </c>
      <c r="O121" s="10">
        <v>194304574213.435</v>
      </c>
      <c r="P121" s="10">
        <v>1631639722863.74</v>
      </c>
    </row>
    <row r="122" spans="1:16" x14ac:dyDescent="0.2">
      <c r="A122" s="16" t="s">
        <v>140</v>
      </c>
      <c r="B122" s="10">
        <v>153749695079.043</v>
      </c>
      <c r="C122" s="10">
        <v>50990571618.965599</v>
      </c>
      <c r="D122" s="10">
        <v>208738456718.755</v>
      </c>
      <c r="E122" s="10">
        <v>37393847058.475899</v>
      </c>
      <c r="F122" s="10">
        <v>341346582014.63501</v>
      </c>
      <c r="G122" s="10">
        <v>476170141673.47845</v>
      </c>
      <c r="H122" s="10">
        <v>12907618106.533199</v>
      </c>
      <c r="I122" s="10">
        <v>276881757171.12903</v>
      </c>
      <c r="J122" s="10">
        <v>130687368336329</v>
      </c>
      <c r="K122" s="10">
        <v>158273010650619</v>
      </c>
      <c r="L122" s="10">
        <v>421061170850.42102</v>
      </c>
      <c r="M122" s="10">
        <v>162938056595.52802</v>
      </c>
      <c r="N122" s="10">
        <v>680150772308.63098</v>
      </c>
      <c r="O122" s="10">
        <v>205098280708.21899</v>
      </c>
      <c r="P122" s="10">
        <v>1660056294779.9299</v>
      </c>
    </row>
    <row r="123" spans="1:16" x14ac:dyDescent="0.2">
      <c r="A123" s="16" t="s">
        <v>141</v>
      </c>
      <c r="B123" s="10">
        <v>149275884804.17599</v>
      </c>
      <c r="C123" s="10">
        <v>51690044225.023903</v>
      </c>
      <c r="D123" s="10">
        <v>204914795391.39499</v>
      </c>
      <c r="E123" s="10">
        <v>34868267396.3703</v>
      </c>
      <c r="F123" s="10">
        <v>345646368541.30701</v>
      </c>
      <c r="G123" s="10">
        <v>473941478245.53137</v>
      </c>
      <c r="H123" s="10">
        <v>13414529643.598499</v>
      </c>
      <c r="I123" s="10">
        <v>271008152264.36499</v>
      </c>
      <c r="J123" s="10">
        <v>135289176333735</v>
      </c>
      <c r="K123" s="10">
        <v>162744041650380</v>
      </c>
      <c r="L123" s="10">
        <v>405989092884.25201</v>
      </c>
      <c r="M123" s="10">
        <v>166597564067.254</v>
      </c>
      <c r="N123" s="10">
        <v>656830607710.38196</v>
      </c>
      <c r="O123" s="10">
        <v>205295325562.36401</v>
      </c>
      <c r="P123" s="10">
        <v>1663858036512.1899</v>
      </c>
    </row>
    <row r="124" spans="1:16" x14ac:dyDescent="0.2">
      <c r="A124" s="16" t="s">
        <v>142</v>
      </c>
      <c r="B124" s="10">
        <v>143551995772.95499</v>
      </c>
      <c r="C124" s="10">
        <v>52430974205.1306</v>
      </c>
      <c r="D124" s="10">
        <v>190388273255.82599</v>
      </c>
      <c r="E124" s="10">
        <v>32513274681.926601</v>
      </c>
      <c r="F124" s="10">
        <v>340362424590.06897</v>
      </c>
      <c r="G124" s="10">
        <v>481235309853.25067</v>
      </c>
      <c r="H124" s="10">
        <v>13664660561.412701</v>
      </c>
      <c r="I124" s="10">
        <v>273468864366.62201</v>
      </c>
      <c r="J124" s="10">
        <v>139184501367931</v>
      </c>
      <c r="K124" s="10">
        <v>169867718047769</v>
      </c>
      <c r="L124" s="10">
        <v>363988607993.85199</v>
      </c>
      <c r="M124" s="10">
        <v>153630294508.58099</v>
      </c>
      <c r="N124" s="10">
        <v>631075951210.88098</v>
      </c>
      <c r="O124" s="10">
        <v>194625836107.76801</v>
      </c>
      <c r="P124" s="10">
        <v>1634063014045.29</v>
      </c>
    </row>
    <row r="125" spans="1:16" x14ac:dyDescent="0.2">
      <c r="A125" s="16" t="s">
        <v>143</v>
      </c>
      <c r="B125" s="10">
        <v>138525233981.53799</v>
      </c>
      <c r="C125" s="10">
        <v>53181009935.429901</v>
      </c>
      <c r="D125" s="10">
        <v>186884325199.78101</v>
      </c>
      <c r="E125" s="10">
        <v>31972186077.634102</v>
      </c>
      <c r="F125" s="10">
        <v>336514311551.34802</v>
      </c>
      <c r="G125" s="10">
        <v>491264163139.59241</v>
      </c>
      <c r="H125" s="10">
        <v>13656703948.527399</v>
      </c>
      <c r="I125" s="10">
        <v>272500006015.21301</v>
      </c>
      <c r="J125" s="10">
        <v>140126950458560</v>
      </c>
      <c r="K125" s="10">
        <v>178647880926733</v>
      </c>
      <c r="L125" s="10">
        <v>354729224981.76398</v>
      </c>
      <c r="M125" s="10">
        <v>176666172659.73599</v>
      </c>
      <c r="N125" s="10">
        <v>603634184198.78601</v>
      </c>
      <c r="O125" s="10">
        <v>182344884227.37299</v>
      </c>
      <c r="P125" s="10">
        <v>1557629666750.1799</v>
      </c>
    </row>
    <row r="126" spans="1:16" x14ac:dyDescent="0.2">
      <c r="A126" s="16" t="s">
        <v>144</v>
      </c>
      <c r="B126" s="10">
        <v>131617048444.467</v>
      </c>
      <c r="C126" s="10">
        <v>53983668170.567398</v>
      </c>
      <c r="D126" s="10">
        <v>189940886052.20599</v>
      </c>
      <c r="E126" s="10">
        <v>30059174123.110001</v>
      </c>
      <c r="F126" s="10">
        <v>333424808907.33502</v>
      </c>
      <c r="G126" s="10">
        <v>504180791272.03601</v>
      </c>
      <c r="H126" s="10">
        <v>13347147111.4807</v>
      </c>
      <c r="I126" s="10">
        <v>277298656236.28601</v>
      </c>
      <c r="J126" s="10">
        <v>140452222000676</v>
      </c>
      <c r="K126" s="10">
        <v>189766565843529</v>
      </c>
      <c r="L126" s="10">
        <v>373889190733.67102</v>
      </c>
      <c r="M126" s="10">
        <v>165815229967.59299</v>
      </c>
      <c r="N126" s="10">
        <v>561661501576.31897</v>
      </c>
      <c r="O126" s="10">
        <v>184144890540.31201</v>
      </c>
      <c r="P126" s="10">
        <v>1497966227043.01</v>
      </c>
    </row>
    <row r="127" spans="1:16" x14ac:dyDescent="0.2">
      <c r="A127" s="16" t="s">
        <v>145</v>
      </c>
      <c r="B127" s="10">
        <v>123011767046.51401</v>
      </c>
      <c r="C127" s="10">
        <v>54506278553.516899</v>
      </c>
      <c r="D127" s="10">
        <v>174519792307.45401</v>
      </c>
      <c r="E127" s="10">
        <v>27045166809.491001</v>
      </c>
      <c r="F127" s="10">
        <v>329277926308.974</v>
      </c>
      <c r="G127" s="10">
        <v>502964498573.74103</v>
      </c>
      <c r="H127" s="10">
        <v>12993680880.1474</v>
      </c>
      <c r="I127" s="10">
        <v>283761921692.48401</v>
      </c>
      <c r="J127" s="10">
        <v>141841892500212</v>
      </c>
      <c r="K127" s="10">
        <v>191680622813122</v>
      </c>
      <c r="L127" s="10">
        <v>346841934964.73102</v>
      </c>
      <c r="M127" s="10">
        <v>171747547509.61301</v>
      </c>
      <c r="N127" s="10">
        <v>547603169772.565</v>
      </c>
      <c r="O127" s="10">
        <v>170787678014.39301</v>
      </c>
      <c r="P127" s="10">
        <v>1498466822028.7</v>
      </c>
    </row>
    <row r="128" spans="1:16" x14ac:dyDescent="0.2">
      <c r="A128" s="16" t="s">
        <v>146</v>
      </c>
      <c r="B128" s="10">
        <v>124912502754.04601</v>
      </c>
      <c r="C128" s="10">
        <v>54804422207.626801</v>
      </c>
      <c r="D128" s="10">
        <v>179697781570.42001</v>
      </c>
      <c r="E128" s="10">
        <v>24774555113.880299</v>
      </c>
      <c r="F128" s="10">
        <v>329601443440.66302</v>
      </c>
      <c r="G128" s="10">
        <v>497898377075.508</v>
      </c>
      <c r="H128" s="10">
        <v>12658564651.1141</v>
      </c>
      <c r="I128" s="10">
        <v>273047025397.552</v>
      </c>
      <c r="J128" s="10">
        <v>140185144333895</v>
      </c>
      <c r="K128" s="10">
        <v>205635872234460</v>
      </c>
      <c r="L128" s="10">
        <v>362667542797.07202</v>
      </c>
      <c r="M128" s="10">
        <v>165654899322.401</v>
      </c>
      <c r="N128" s="10">
        <v>542360699414.17603</v>
      </c>
      <c r="O128" s="10">
        <v>167757054173.78601</v>
      </c>
      <c r="P128" s="10">
        <v>1527900688298.9099</v>
      </c>
    </row>
    <row r="129" spans="1:16" x14ac:dyDescent="0.2">
      <c r="A129" s="16" t="s">
        <v>147</v>
      </c>
      <c r="B129" s="10">
        <v>126893797569.46201</v>
      </c>
      <c r="C129" s="10">
        <v>55011843389.776001</v>
      </c>
      <c r="D129" s="10">
        <v>184157744769.83499</v>
      </c>
      <c r="E129" s="10">
        <v>22997999622.9058</v>
      </c>
      <c r="F129" s="10">
        <v>326602469553.33099</v>
      </c>
      <c r="G129" s="10">
        <v>493114319121.84802</v>
      </c>
      <c r="H129" s="10">
        <v>12388943260.7015</v>
      </c>
      <c r="I129" s="10">
        <v>279370878892.01398</v>
      </c>
      <c r="J129" s="10">
        <v>139228089742224</v>
      </c>
      <c r="K129" s="10">
        <v>202267190988293</v>
      </c>
      <c r="L129" s="10">
        <v>377353662411.97302</v>
      </c>
      <c r="M129" s="10">
        <v>166024430225.92999</v>
      </c>
      <c r="N129" s="10">
        <v>535320186178.65601</v>
      </c>
      <c r="O129" s="10">
        <v>180645852560.74701</v>
      </c>
      <c r="P129" s="10">
        <v>1573175250092.6201</v>
      </c>
    </row>
    <row r="130" spans="1:16" x14ac:dyDescent="0.2">
      <c r="A130" s="16" t="s">
        <v>148</v>
      </c>
      <c r="B130" s="10">
        <v>131116616395.285</v>
      </c>
      <c r="C130" s="10">
        <v>54752430354.641098</v>
      </c>
      <c r="D130" s="10">
        <v>181751764574.58499</v>
      </c>
      <c r="E130" s="10">
        <v>22698362247.809399</v>
      </c>
      <c r="F130" s="10">
        <v>335969129647.26898</v>
      </c>
      <c r="G130" s="10">
        <v>516764412317.69098</v>
      </c>
      <c r="H130" s="10">
        <v>12244902570.776501</v>
      </c>
      <c r="I130" s="10">
        <v>278288042464.84497</v>
      </c>
      <c r="J130" s="10">
        <v>135495687331613</v>
      </c>
      <c r="K130" s="10">
        <v>206322156361706</v>
      </c>
      <c r="L130" s="10">
        <v>348172646502.32501</v>
      </c>
      <c r="M130" s="10">
        <v>166257665198.21201</v>
      </c>
      <c r="N130" s="10">
        <v>551008701829.375</v>
      </c>
      <c r="O130" s="10">
        <v>184630358972.86899</v>
      </c>
      <c r="P130" s="10">
        <v>1554923305294.3999</v>
      </c>
    </row>
    <row r="131" spans="1:16" x14ac:dyDescent="0.2">
      <c r="A131" s="16" t="s">
        <v>149</v>
      </c>
      <c r="B131" s="10">
        <v>132324540897.696</v>
      </c>
      <c r="C131" s="10">
        <v>54474020228.190102</v>
      </c>
      <c r="D131" s="10">
        <v>176271413199.53299</v>
      </c>
      <c r="E131" s="10">
        <v>23862471913.532501</v>
      </c>
      <c r="F131" s="10">
        <v>325499096154.58899</v>
      </c>
      <c r="G131" s="10">
        <v>506584526442.67401</v>
      </c>
      <c r="H131" s="10">
        <v>12075085346.675301</v>
      </c>
      <c r="I131" s="10">
        <v>272647308966.729</v>
      </c>
      <c r="J131" s="10">
        <v>137151303856491</v>
      </c>
      <c r="K131" s="10">
        <v>201018286470242</v>
      </c>
      <c r="L131" s="10">
        <v>370061142240.16602</v>
      </c>
      <c r="M131" s="10">
        <v>159562085463.51099</v>
      </c>
      <c r="N131" s="10">
        <v>524777449570.84003</v>
      </c>
      <c r="O131" s="10">
        <v>176065563706.54999</v>
      </c>
      <c r="P131" s="10">
        <v>1629537543510.6899</v>
      </c>
    </row>
    <row r="132" spans="1:16" x14ac:dyDescent="0.2">
      <c r="A132" s="16" t="s">
        <v>150</v>
      </c>
      <c r="B132" s="10">
        <v>134886268441.965</v>
      </c>
      <c r="C132" s="10">
        <v>53838404573.317802</v>
      </c>
      <c r="D132" s="10">
        <v>177746003722.93301</v>
      </c>
      <c r="E132" s="10">
        <v>23786247682.964802</v>
      </c>
      <c r="F132" s="10">
        <v>315779644106.10699</v>
      </c>
      <c r="G132" s="10">
        <v>481982815838.46997</v>
      </c>
      <c r="H132" s="10">
        <v>11960466082.6929</v>
      </c>
      <c r="I132" s="10">
        <v>274656118050.832</v>
      </c>
      <c r="J132" s="10">
        <v>135757588077614</v>
      </c>
      <c r="K132" s="10">
        <v>189135203231419</v>
      </c>
      <c r="L132" s="10">
        <v>367145502363.26599</v>
      </c>
      <c r="M132" s="10">
        <v>163089141957.40399</v>
      </c>
      <c r="N132" s="10">
        <v>496818838251.401</v>
      </c>
      <c r="O132" s="10">
        <v>178955137028.297</v>
      </c>
      <c r="P132" s="10">
        <v>1637684759657.1799</v>
      </c>
    </row>
    <row r="133" spans="1:16" x14ac:dyDescent="0.2">
      <c r="A133" s="16" t="s">
        <v>151</v>
      </c>
      <c r="B133" s="10">
        <v>138357536919.008</v>
      </c>
      <c r="C133" s="10">
        <v>53462946636.937103</v>
      </c>
      <c r="D133" s="10">
        <v>167993281258.43701</v>
      </c>
      <c r="E133" s="10">
        <v>22363001465.237999</v>
      </c>
      <c r="F133" s="10">
        <v>305871517804.12299</v>
      </c>
      <c r="G133" s="10">
        <v>472342268586.38898</v>
      </c>
      <c r="H133" s="10">
        <v>11889368910.112</v>
      </c>
      <c r="I133" s="10">
        <v>260741214643.69199</v>
      </c>
      <c r="J133" s="10">
        <v>133053001581863</v>
      </c>
      <c r="K133" s="10">
        <v>193439951195365</v>
      </c>
      <c r="L133" s="10">
        <v>360995779626.77197</v>
      </c>
      <c r="M133" s="10">
        <v>155971488732.95801</v>
      </c>
      <c r="N133" s="10">
        <v>472540579319.13599</v>
      </c>
      <c r="O133" s="10">
        <v>179099739009.22699</v>
      </c>
      <c r="P133" s="10">
        <v>1674978290534.6699</v>
      </c>
    </row>
    <row r="134" spans="1:16" x14ac:dyDescent="0.2">
      <c r="A134" s="16" t="s">
        <v>152</v>
      </c>
      <c r="B134" s="10">
        <v>151745418459.34698</v>
      </c>
      <c r="C134" s="10">
        <v>52549430734.775101</v>
      </c>
      <c r="D134" s="10">
        <v>172048046563.01801</v>
      </c>
      <c r="E134" s="10">
        <v>20201610117.9715</v>
      </c>
      <c r="F134" s="10">
        <v>293239857938.38</v>
      </c>
      <c r="G134" s="10">
        <v>456340512229.79901</v>
      </c>
      <c r="H134" s="10">
        <v>11842168521.586599</v>
      </c>
      <c r="I134" s="10">
        <v>248485986942.96399</v>
      </c>
      <c r="J134" s="10">
        <v>134415390748363</v>
      </c>
      <c r="K134" s="10">
        <v>197823767140956</v>
      </c>
      <c r="L134" s="10">
        <v>366794497611.63098</v>
      </c>
      <c r="M134" s="10">
        <v>145432021223.16699</v>
      </c>
      <c r="N134" s="10">
        <v>431203329952.90601</v>
      </c>
      <c r="O134" s="10">
        <v>181424932981.647</v>
      </c>
      <c r="P134" s="10">
        <v>1699145722421.6899</v>
      </c>
    </row>
    <row r="135" spans="1:16" x14ac:dyDescent="0.2">
      <c r="A135" s="16" t="s">
        <v>153</v>
      </c>
      <c r="B135" s="10">
        <v>146722923891.85901</v>
      </c>
      <c r="C135" s="10">
        <v>52496173417.676498</v>
      </c>
      <c r="D135" s="10">
        <v>178520467740.04999</v>
      </c>
      <c r="E135" s="10">
        <v>20749351706.541698</v>
      </c>
      <c r="F135" s="10">
        <v>286534890421.38098</v>
      </c>
      <c r="G135" s="10">
        <v>463350780642.75897</v>
      </c>
      <c r="H135" s="10">
        <v>11845329304.393101</v>
      </c>
      <c r="I135" s="10">
        <v>244642291058.87299</v>
      </c>
      <c r="J135" s="10">
        <v>132671616402622</v>
      </c>
      <c r="K135" s="10">
        <v>208158504503683</v>
      </c>
      <c r="L135" s="10">
        <v>337454744238.96997</v>
      </c>
      <c r="M135" s="10">
        <v>141123917223.88199</v>
      </c>
      <c r="N135" s="10">
        <v>426852179081.55798</v>
      </c>
      <c r="O135" s="10">
        <v>185067429397.685</v>
      </c>
      <c r="P135" s="10">
        <v>1714815272457.6699</v>
      </c>
    </row>
    <row r="136" spans="1:16" x14ac:dyDescent="0.2">
      <c r="A136" s="16" t="s">
        <v>154</v>
      </c>
      <c r="B136" s="10">
        <v>139544196648.995</v>
      </c>
      <c r="C136" s="10">
        <v>52370484485.658997</v>
      </c>
      <c r="D136" s="10">
        <v>186689449396.02701</v>
      </c>
      <c r="E136" s="10">
        <v>20797963605.6241</v>
      </c>
      <c r="F136" s="10">
        <v>289349512042.35699</v>
      </c>
      <c r="G136" s="10">
        <v>472759992438.44501</v>
      </c>
      <c r="H136" s="10">
        <v>11963645520.0056</v>
      </c>
      <c r="I136" s="10">
        <v>237748876640.72501</v>
      </c>
      <c r="J136" s="10">
        <v>128956895186353</v>
      </c>
      <c r="K136" s="10">
        <v>210703298398903</v>
      </c>
      <c r="L136" s="10">
        <v>419991195323.37903</v>
      </c>
      <c r="M136" s="10">
        <v>140780082237.91101</v>
      </c>
      <c r="N136" s="10">
        <v>436523633464.05798</v>
      </c>
      <c r="O136" s="10">
        <v>183943440739.703</v>
      </c>
      <c r="P136" s="10">
        <v>1708831136839.51</v>
      </c>
    </row>
    <row r="137" spans="1:16" x14ac:dyDescent="0.2">
      <c r="A137" s="16" t="s">
        <v>155</v>
      </c>
      <c r="B137" s="10">
        <v>149569825110.44699</v>
      </c>
      <c r="C137" s="10">
        <v>53083394491.798798</v>
      </c>
      <c r="D137" s="10">
        <v>189798352107.53601</v>
      </c>
      <c r="E137" s="10">
        <v>20959754406.981098</v>
      </c>
      <c r="F137" s="10">
        <v>285852112456.54999</v>
      </c>
      <c r="G137" s="10">
        <v>453040227538.98199</v>
      </c>
      <c r="H137" s="10">
        <v>12200649249.137199</v>
      </c>
      <c r="I137" s="10">
        <v>232749853483.95499</v>
      </c>
      <c r="J137" s="10">
        <v>128904939638278</v>
      </c>
      <c r="K137" s="10">
        <v>220763674172261</v>
      </c>
      <c r="L137" s="10">
        <v>404301447747.11102</v>
      </c>
      <c r="M137" s="10">
        <v>143274746708.655</v>
      </c>
      <c r="N137" s="10">
        <v>406050439668.302</v>
      </c>
      <c r="O137" s="10">
        <v>182017101145.297</v>
      </c>
      <c r="P137" s="10">
        <v>1783583929011.5801</v>
      </c>
    </row>
    <row r="138" spans="1:16" x14ac:dyDescent="0.2">
      <c r="A138" s="16" t="s">
        <v>156</v>
      </c>
      <c r="B138" s="10">
        <v>155092950227.362</v>
      </c>
      <c r="C138" s="10">
        <v>53872294649.213501</v>
      </c>
      <c r="D138" s="10">
        <v>194572419907.271</v>
      </c>
      <c r="E138" s="10">
        <v>21305987159.985001</v>
      </c>
      <c r="F138" s="10">
        <v>298459301572.76501</v>
      </c>
      <c r="G138" s="10">
        <v>467610421563.82898</v>
      </c>
      <c r="H138" s="10">
        <v>12481695841.3792</v>
      </c>
      <c r="I138" s="10">
        <v>245280058115.80701</v>
      </c>
      <c r="J138" s="10">
        <v>130423601254031</v>
      </c>
      <c r="K138" s="10">
        <v>232806746028611</v>
      </c>
      <c r="L138" s="10">
        <v>406619793246.07202</v>
      </c>
      <c r="M138" s="10">
        <v>144780278845.013</v>
      </c>
      <c r="N138" s="10">
        <v>445124061400.69098</v>
      </c>
      <c r="O138" s="10">
        <v>185485570609.64401</v>
      </c>
      <c r="P138" s="10">
        <v>1831668516463.1799</v>
      </c>
    </row>
    <row r="139" spans="1:16" x14ac:dyDescent="0.2">
      <c r="A139" s="16" t="s">
        <v>157</v>
      </c>
      <c r="B139" s="10">
        <v>162526808719.34601</v>
      </c>
      <c r="C139" s="10">
        <v>55321372649.055298</v>
      </c>
      <c r="D139" s="10">
        <v>199901720578.811</v>
      </c>
      <c r="E139" s="10">
        <v>23306724763.374901</v>
      </c>
      <c r="F139" s="10">
        <v>305407228193.79401</v>
      </c>
      <c r="G139" s="10">
        <v>466822579181.33099</v>
      </c>
      <c r="H139" s="10">
        <v>12828974795.012899</v>
      </c>
      <c r="I139" s="10">
        <v>255361291011.83401</v>
      </c>
      <c r="J139" s="10">
        <v>125825655254855</v>
      </c>
      <c r="K139" s="10">
        <v>236711574297965</v>
      </c>
      <c r="L139" s="10">
        <v>419932102567.896</v>
      </c>
      <c r="M139" s="10">
        <v>147687625827.14099</v>
      </c>
      <c r="N139" s="10">
        <v>487765371093.96698</v>
      </c>
      <c r="O139" s="10">
        <v>199568097647.19</v>
      </c>
      <c r="P139" s="10">
        <v>1926793013749.53</v>
      </c>
    </row>
    <row r="140" spans="1:16" x14ac:dyDescent="0.2">
      <c r="A140" s="16" t="s">
        <v>158</v>
      </c>
      <c r="B140" s="10">
        <v>169286162659.16599</v>
      </c>
      <c r="C140" s="10">
        <v>56219449393.011101</v>
      </c>
      <c r="D140" s="10">
        <v>197519218849.55899</v>
      </c>
      <c r="E140" s="10">
        <v>22831130676.5653</v>
      </c>
      <c r="F140" s="10">
        <v>314292436509.33099</v>
      </c>
      <c r="G140" s="10">
        <v>481923530613.95001</v>
      </c>
      <c r="H140" s="10">
        <v>13376602545.2707</v>
      </c>
      <c r="I140" s="10">
        <v>255475374539.34799</v>
      </c>
      <c r="J140" s="10">
        <v>128704244391612</v>
      </c>
      <c r="K140" s="10">
        <v>236606806383776</v>
      </c>
      <c r="L140" s="10">
        <v>418286662990.198</v>
      </c>
      <c r="M140" s="10">
        <v>150301467495.58801</v>
      </c>
      <c r="N140" s="10">
        <v>502940767139.66302</v>
      </c>
      <c r="O140" s="10">
        <v>200189546307.58301</v>
      </c>
      <c r="P140" s="10">
        <v>1912032480314.96</v>
      </c>
    </row>
    <row r="141" spans="1:16" x14ac:dyDescent="0.2">
      <c r="A141" s="16" t="s">
        <v>159</v>
      </c>
      <c r="B141" s="10">
        <v>172403523742.39801</v>
      </c>
      <c r="C141" s="10">
        <v>57645352101.635498</v>
      </c>
      <c r="D141" s="10">
        <v>201282662779</v>
      </c>
      <c r="E141" s="10">
        <v>24994196454.303299</v>
      </c>
      <c r="F141" s="10">
        <v>320409239006.86499</v>
      </c>
      <c r="G141" s="10">
        <v>501310573603.33301</v>
      </c>
      <c r="H141" s="10">
        <v>14061811522.636299</v>
      </c>
      <c r="I141" s="10">
        <v>265645636786.965</v>
      </c>
      <c r="J141" s="10">
        <v>127995211523298</v>
      </c>
      <c r="K141" s="10">
        <v>257596294845244</v>
      </c>
      <c r="L141" s="10">
        <v>402235003546.89001</v>
      </c>
      <c r="M141" s="10">
        <v>147701541971.69</v>
      </c>
      <c r="N141" s="10">
        <v>503815139738.40302</v>
      </c>
      <c r="O141" s="10">
        <v>210356616304.01901</v>
      </c>
      <c r="P141" s="10">
        <v>1979564200418.5601</v>
      </c>
    </row>
    <row r="142" spans="1:16" x14ac:dyDescent="0.2">
      <c r="A142" s="16" t="s">
        <v>160</v>
      </c>
      <c r="B142" s="10">
        <v>168669210317.09799</v>
      </c>
      <c r="C142" s="10">
        <v>58444220184.416</v>
      </c>
      <c r="D142" s="10">
        <v>200355534885.311</v>
      </c>
      <c r="E142" s="10">
        <v>26455677880.216999</v>
      </c>
      <c r="F142" s="10">
        <v>319434387831.97803</v>
      </c>
      <c r="G142" s="10">
        <v>490928580742.77399</v>
      </c>
      <c r="H142" s="10">
        <v>14753355339.9496</v>
      </c>
      <c r="I142" s="10">
        <v>266872358516.10001</v>
      </c>
      <c r="J142" s="10">
        <v>129936068655837</v>
      </c>
      <c r="K142" s="10">
        <v>259931070448637</v>
      </c>
      <c r="L142" s="10">
        <v>438407898342.526</v>
      </c>
      <c r="M142" s="10">
        <v>158269284477.43201</v>
      </c>
      <c r="N142" s="10">
        <v>500460330479.27502</v>
      </c>
      <c r="O142" s="10">
        <v>195117643497.67599</v>
      </c>
      <c r="P142" s="10">
        <v>1990491283676.7</v>
      </c>
    </row>
    <row r="143" spans="1:16" x14ac:dyDescent="0.2">
      <c r="A143" s="16" t="s">
        <v>161</v>
      </c>
      <c r="B143" s="10">
        <v>173452099043.90302</v>
      </c>
      <c r="C143" s="10">
        <v>59496414298.811302</v>
      </c>
      <c r="D143" s="10">
        <v>202668613738.61499</v>
      </c>
      <c r="E143" s="10">
        <v>24864336086.620602</v>
      </c>
      <c r="F143" s="10">
        <v>312208849421.79498</v>
      </c>
      <c r="G143" s="10">
        <v>486790030859.93103</v>
      </c>
      <c r="H143" s="10">
        <v>15480165218.2012</v>
      </c>
      <c r="I143" s="10">
        <v>269766345986.29599</v>
      </c>
      <c r="J143" s="10">
        <v>132271778560426</v>
      </c>
      <c r="K143" s="10">
        <v>263631826390390</v>
      </c>
      <c r="L143" s="10">
        <v>459439249938.08899</v>
      </c>
      <c r="M143" s="10">
        <v>157634730937.53601</v>
      </c>
      <c r="N143" s="10">
        <v>514903343846.46301</v>
      </c>
      <c r="O143" s="10">
        <v>205863624165.55899</v>
      </c>
      <c r="P143" s="10">
        <v>1959800825844.0601</v>
      </c>
    </row>
    <row r="144" spans="1:16" x14ac:dyDescent="0.2">
      <c r="A144" s="16" t="s">
        <v>162</v>
      </c>
      <c r="B144" s="10">
        <v>176534552902.69</v>
      </c>
      <c r="C144" s="10">
        <v>59513344628.263397</v>
      </c>
      <c r="D144" s="10">
        <v>200048679472.51099</v>
      </c>
      <c r="E144" s="10">
        <v>27026704478.310501</v>
      </c>
      <c r="F144" s="10">
        <v>328157081148.18103</v>
      </c>
      <c r="G144" s="10">
        <v>486141977174.24701</v>
      </c>
      <c r="H144" s="10">
        <v>16488607987.632601</v>
      </c>
      <c r="I144" s="10">
        <v>279885464664.75</v>
      </c>
      <c r="J144" s="10">
        <v>136332246049908</v>
      </c>
      <c r="K144" s="10">
        <v>270598458181980</v>
      </c>
      <c r="L144" s="10">
        <v>448439964684.98901</v>
      </c>
      <c r="M144" s="10">
        <v>158305586197.703</v>
      </c>
      <c r="N144" s="10">
        <v>548032489212.86298</v>
      </c>
      <c r="O144" s="10">
        <v>214001319470.76501</v>
      </c>
      <c r="P144" s="10">
        <v>1944082125603.8601</v>
      </c>
    </row>
    <row r="145" spans="1:16" x14ac:dyDescent="0.2">
      <c r="A145" s="16" t="s">
        <v>163</v>
      </c>
      <c r="B145" s="10">
        <v>168825887074.29001</v>
      </c>
      <c r="C145" s="10">
        <v>59913531950.011902</v>
      </c>
      <c r="D145" s="10">
        <v>197017294532.138</v>
      </c>
      <c r="E145" s="10">
        <v>25503615405.867599</v>
      </c>
      <c r="F145" s="10">
        <v>323986371667.33899</v>
      </c>
      <c r="G145" s="10">
        <v>476888639451.94897</v>
      </c>
      <c r="H145" s="10">
        <v>17582204051.382401</v>
      </c>
      <c r="I145" s="10">
        <v>294290593511.70502</v>
      </c>
      <c r="J145" s="10">
        <v>138003430122959</v>
      </c>
      <c r="K145" s="10">
        <v>272848115935461</v>
      </c>
      <c r="L145" s="10">
        <v>452474877423.78601</v>
      </c>
      <c r="M145" s="10">
        <v>161088385870.034</v>
      </c>
      <c r="N145" s="10">
        <v>563384000656.604</v>
      </c>
      <c r="O145" s="10">
        <v>207699376800.29001</v>
      </c>
      <c r="P145" s="10">
        <v>1983353437876.96</v>
      </c>
    </row>
    <row r="146" spans="1:16" x14ac:dyDescent="0.2">
      <c r="A146" s="16" t="s">
        <v>164</v>
      </c>
      <c r="B146" s="10">
        <v>174833341196.49399</v>
      </c>
      <c r="C146" s="10">
        <v>57046810277.375801</v>
      </c>
      <c r="D146" s="10">
        <v>196673600244.39899</v>
      </c>
      <c r="E146" s="10">
        <v>26622277841.468899</v>
      </c>
      <c r="F146" s="10">
        <v>312134101405.55103</v>
      </c>
      <c r="G146" s="10">
        <v>463157360145.82001</v>
      </c>
      <c r="H146" s="10">
        <v>18277338398.588299</v>
      </c>
      <c r="I146" s="10">
        <v>279956758228.42499</v>
      </c>
      <c r="J146" s="10">
        <v>141456386721450</v>
      </c>
      <c r="K146" s="10">
        <v>279145741801791</v>
      </c>
      <c r="L146" s="10">
        <v>447368451684.12402</v>
      </c>
      <c r="M146" s="10">
        <v>162880043718.827</v>
      </c>
      <c r="N146" s="10">
        <v>554045478317.53796</v>
      </c>
      <c r="O146" s="10">
        <v>215287396743.927</v>
      </c>
      <c r="P146" s="10">
        <v>2012655176569.8401</v>
      </c>
    </row>
    <row r="147" spans="1:16" x14ac:dyDescent="0.2">
      <c r="A147" s="16" t="s">
        <v>165</v>
      </c>
      <c r="B147" s="10">
        <v>177806377240.40701</v>
      </c>
      <c r="C147" s="10">
        <v>61052024870.358299</v>
      </c>
      <c r="D147" s="10">
        <v>187749247476.64899</v>
      </c>
      <c r="E147" s="10">
        <v>24789889957.540901</v>
      </c>
      <c r="F147" s="10">
        <v>316175996624.23199</v>
      </c>
      <c r="G147" s="10">
        <v>476187764985.22198</v>
      </c>
      <c r="H147" s="10">
        <v>18914902480.216</v>
      </c>
      <c r="I147" s="10">
        <v>273135190118.83701</v>
      </c>
      <c r="J147" s="10">
        <v>144999061126312</v>
      </c>
      <c r="K147" s="10">
        <v>295132674784274</v>
      </c>
      <c r="L147" s="10">
        <v>429205142914.52899</v>
      </c>
      <c r="M147" s="10">
        <v>161712136638.46201</v>
      </c>
      <c r="N147" s="10">
        <v>526224188306.75299</v>
      </c>
      <c r="O147" s="10">
        <v>212232606341.16299</v>
      </c>
      <c r="P147" s="10">
        <v>2098356694055.0901</v>
      </c>
    </row>
    <row r="148" spans="1:16" x14ac:dyDescent="0.2">
      <c r="A148" s="16" t="s">
        <v>166</v>
      </c>
      <c r="B148" s="10">
        <v>187903383816.44901</v>
      </c>
      <c r="C148" s="10">
        <v>61300694055.164703</v>
      </c>
      <c r="D148" s="10">
        <v>204651035684.51501</v>
      </c>
      <c r="E148" s="10">
        <v>27227583435.822701</v>
      </c>
      <c r="F148" s="10">
        <v>307825326368.50098</v>
      </c>
      <c r="G148" s="10">
        <v>470430653113.27002</v>
      </c>
      <c r="H148" s="10">
        <v>19806328416.229599</v>
      </c>
      <c r="I148" s="10">
        <v>275069473597.24402</v>
      </c>
      <c r="J148" s="10">
        <v>142967168077536</v>
      </c>
      <c r="K148" s="10">
        <v>302737059385416</v>
      </c>
      <c r="L148" s="10">
        <v>472133893369.29199</v>
      </c>
      <c r="M148" s="10">
        <v>161801317694.561</v>
      </c>
      <c r="N148" s="10">
        <v>534848306893.91302</v>
      </c>
      <c r="O148" s="10">
        <v>211816004460.06799</v>
      </c>
      <c r="P148" s="10">
        <v>2181586299040.4399</v>
      </c>
    </row>
    <row r="149" spans="1:16" x14ac:dyDescent="0.2">
      <c r="A149" s="16" t="s">
        <v>167</v>
      </c>
      <c r="B149" s="10">
        <v>189897780647.46201</v>
      </c>
      <c r="C149" s="10">
        <v>59908850453.740601</v>
      </c>
      <c r="D149" s="10">
        <v>218209747789.53699</v>
      </c>
      <c r="E149" s="10">
        <v>28310516472.3465</v>
      </c>
      <c r="F149" s="10">
        <v>309471790330.60699</v>
      </c>
      <c r="G149" s="10">
        <v>475337478587.48999</v>
      </c>
      <c r="H149" s="10">
        <v>20886175942.786999</v>
      </c>
      <c r="I149" s="10">
        <v>269183495066.06201</v>
      </c>
      <c r="J149" s="10">
        <v>143946412657161</v>
      </c>
      <c r="K149" s="10">
        <v>298038738681156</v>
      </c>
      <c r="L149" s="10">
        <v>475602848242.05603</v>
      </c>
      <c r="M149" s="10">
        <v>162326728964.97</v>
      </c>
      <c r="N149" s="10">
        <v>535442657167.36902</v>
      </c>
      <c r="O149" s="10">
        <v>206546955700.35501</v>
      </c>
      <c r="P149" s="10">
        <v>2185714285714.28</v>
      </c>
    </row>
    <row r="150" spans="1:16" x14ac:dyDescent="0.2">
      <c r="A150" s="16" t="s">
        <v>168</v>
      </c>
      <c r="B150" s="10">
        <v>181136281183.35999</v>
      </c>
      <c r="C150" s="10">
        <v>61376750346.897797</v>
      </c>
      <c r="D150" s="10">
        <v>220009205871.561</v>
      </c>
      <c r="E150" s="10">
        <v>29479097911.447601</v>
      </c>
      <c r="F150" s="10">
        <v>306662726393.07397</v>
      </c>
      <c r="G150" s="10">
        <v>472119866262.66803</v>
      </c>
      <c r="H150" s="10">
        <v>22214093969.942902</v>
      </c>
      <c r="I150" s="10">
        <v>274796293990.77499</v>
      </c>
      <c r="J150" s="10">
        <v>140675588431664</v>
      </c>
      <c r="K150" s="10">
        <v>298966720020007</v>
      </c>
      <c r="L150" s="10">
        <v>508738278588.51501</v>
      </c>
      <c r="M150" s="10">
        <v>166156291295.08701</v>
      </c>
      <c r="N150" s="10">
        <v>545364940308.06201</v>
      </c>
      <c r="O150" s="10">
        <v>202903568177.49701</v>
      </c>
      <c r="P150" s="10">
        <v>2227781118460.6099</v>
      </c>
    </row>
    <row r="151" spans="1:16" x14ac:dyDescent="0.2">
      <c r="A151" s="16" t="s">
        <v>169</v>
      </c>
      <c r="B151" s="10">
        <v>184284181545.75201</v>
      </c>
      <c r="C151" s="10">
        <v>59574500779.791603</v>
      </c>
      <c r="D151" s="10">
        <v>229967523033.16299</v>
      </c>
      <c r="E151" s="10">
        <v>30778985073.57</v>
      </c>
      <c r="F151" s="10">
        <v>315417203706.82397</v>
      </c>
      <c r="G151" s="10">
        <v>476075219911.68298</v>
      </c>
      <c r="H151" s="10">
        <v>23583289641.641399</v>
      </c>
      <c r="I151" s="10">
        <v>278158947582.32098</v>
      </c>
      <c r="J151" s="10">
        <v>140555104536709</v>
      </c>
      <c r="K151" s="10">
        <v>296572305396498</v>
      </c>
      <c r="L151" s="10">
        <v>538002426748.854</v>
      </c>
      <c r="M151" s="10">
        <v>169752215051.38901</v>
      </c>
      <c r="N151" s="10">
        <v>528049485846.56201</v>
      </c>
      <c r="O151" s="10">
        <v>211906294378.79001</v>
      </c>
      <c r="P151" s="10">
        <v>2326748272936.6099</v>
      </c>
    </row>
    <row r="152" spans="1:16" x14ac:dyDescent="0.2">
      <c r="A152" s="16" t="s">
        <v>170</v>
      </c>
      <c r="B152" s="10">
        <v>183077485082.05099</v>
      </c>
      <c r="C152" s="10">
        <v>61549125168.256897</v>
      </c>
      <c r="D152" s="10">
        <v>240339382027.98401</v>
      </c>
      <c r="E152" s="10">
        <v>29644483631.9888</v>
      </c>
      <c r="F152" s="10">
        <v>323264797781.95203</v>
      </c>
      <c r="G152" s="10">
        <v>480837367538.24402</v>
      </c>
      <c r="H152" s="10">
        <v>23476504494.910301</v>
      </c>
      <c r="I152" s="10">
        <v>281869076813.98199</v>
      </c>
      <c r="J152" s="10">
        <v>141939407846772</v>
      </c>
      <c r="K152" s="10">
        <v>286926990132687</v>
      </c>
      <c r="L152" s="10">
        <v>527800201638.20203</v>
      </c>
      <c r="M152" s="10">
        <v>169911671997.17999</v>
      </c>
      <c r="N152" s="10">
        <v>547429515373.61798</v>
      </c>
      <c r="O152" s="10">
        <v>213222654397.76001</v>
      </c>
      <c r="P152" s="10">
        <v>2362472832649.1099</v>
      </c>
    </row>
    <row r="153" spans="1:16" x14ac:dyDescent="0.2">
      <c r="A153" s="16" t="s">
        <v>171</v>
      </c>
      <c r="B153" s="10">
        <v>194106972456.09698</v>
      </c>
      <c r="C153" s="10">
        <v>62270212342.2202</v>
      </c>
      <c r="D153" s="10">
        <v>239097452665.112</v>
      </c>
      <c r="E153" s="10">
        <v>32335665149.471699</v>
      </c>
      <c r="F153" s="10">
        <v>331877671126.93201</v>
      </c>
      <c r="G153" s="10">
        <v>489120178683.54999</v>
      </c>
      <c r="H153" s="10">
        <v>22804863438.545799</v>
      </c>
      <c r="I153" s="10">
        <v>299249828325.87201</v>
      </c>
      <c r="J153" s="10">
        <v>140447874578369</v>
      </c>
      <c r="K153" s="10">
        <v>270474221979257</v>
      </c>
      <c r="L153" s="10">
        <v>569907828880.73206</v>
      </c>
      <c r="M153" s="10">
        <v>175367743784.98801</v>
      </c>
      <c r="N153" s="10">
        <v>585718819407.17297</v>
      </c>
      <c r="O153" s="10">
        <v>221314497432.82001</v>
      </c>
      <c r="P153" s="10">
        <v>2383295056206.9302</v>
      </c>
    </row>
    <row r="154" spans="1:16" x14ac:dyDescent="0.2">
      <c r="A154" s="16" t="s">
        <v>172</v>
      </c>
      <c r="B154" s="10">
        <v>214366521183.366</v>
      </c>
      <c r="C154" s="10">
        <v>63539727901.956902</v>
      </c>
      <c r="D154" s="10">
        <v>244988556214.832</v>
      </c>
      <c r="E154" s="10">
        <v>31748645887.9203</v>
      </c>
      <c r="F154" s="10">
        <v>344377593723.30402</v>
      </c>
      <c r="G154" s="10">
        <v>505504618473.58502</v>
      </c>
      <c r="H154" s="10">
        <v>26388056213.700401</v>
      </c>
      <c r="I154" s="10">
        <v>286963207000.90601</v>
      </c>
      <c r="J154" s="10">
        <v>136795350139712</v>
      </c>
      <c r="K154" s="10">
        <v>198213310126780</v>
      </c>
      <c r="L154" s="10">
        <v>567276710244.35596</v>
      </c>
      <c r="M154" s="10">
        <v>182139247267.22101</v>
      </c>
      <c r="N154" s="10">
        <v>592462962149.81396</v>
      </c>
      <c r="O154" s="10">
        <v>226145298595.168</v>
      </c>
      <c r="P154" s="10">
        <v>2469689621726.4702</v>
      </c>
    </row>
    <row r="155" spans="1:16" x14ac:dyDescent="0.2">
      <c r="A155" s="16" t="s">
        <v>173</v>
      </c>
      <c r="B155" s="10">
        <v>199834426533.09399</v>
      </c>
      <c r="C155" s="10">
        <v>62336343949.733704</v>
      </c>
      <c r="D155" s="10">
        <v>236604010616.586</v>
      </c>
      <c r="E155" s="10">
        <v>35018614904.736298</v>
      </c>
      <c r="F155" s="10">
        <v>348689584634.414</v>
      </c>
      <c r="G155" s="10">
        <v>500281958111.77301</v>
      </c>
      <c r="H155" s="10">
        <v>26661192991.1134</v>
      </c>
      <c r="I155" s="10">
        <v>291184502532.56897</v>
      </c>
      <c r="J155" s="10">
        <v>133413988895560</v>
      </c>
      <c r="K155" s="10">
        <v>199785791099631</v>
      </c>
      <c r="L155" s="10">
        <v>599808576492.18005</v>
      </c>
      <c r="M155" s="10">
        <v>183786209052.828</v>
      </c>
      <c r="N155" s="10">
        <v>635221843290.16504</v>
      </c>
      <c r="O155" s="10">
        <v>230190689628.00601</v>
      </c>
      <c r="P155" s="10">
        <v>2469730123997.0801</v>
      </c>
    </row>
    <row r="156" spans="1:16" x14ac:dyDescent="0.2">
      <c r="A156" s="16" t="s">
        <v>174</v>
      </c>
      <c r="B156" s="10">
        <v>202827305747.62299</v>
      </c>
      <c r="C156" s="10">
        <v>62229609389.612602</v>
      </c>
      <c r="D156" s="10">
        <v>227335303209.198</v>
      </c>
      <c r="E156" s="10">
        <v>35555261194.066299</v>
      </c>
      <c r="F156" s="10">
        <v>355066927333.625</v>
      </c>
      <c r="G156" s="10">
        <v>503409420983.35901</v>
      </c>
      <c r="H156" s="10">
        <v>26895803098.0625</v>
      </c>
      <c r="I156" s="10">
        <v>292248897482.89301</v>
      </c>
      <c r="J156" s="10">
        <v>132355123572888</v>
      </c>
      <c r="K156" s="10">
        <v>199029176497344</v>
      </c>
      <c r="L156" s="10">
        <v>619107432480.53296</v>
      </c>
      <c r="M156" s="10">
        <v>193730499202.74301</v>
      </c>
      <c r="N156" s="10">
        <v>588259638523.72302</v>
      </c>
      <c r="O156" s="10">
        <v>225942365935.595</v>
      </c>
      <c r="P156" s="10">
        <v>2541003523265.7002</v>
      </c>
    </row>
    <row r="157" spans="1:16" x14ac:dyDescent="0.2">
      <c r="A157" s="16" t="s">
        <v>175</v>
      </c>
      <c r="B157" s="10">
        <v>212006341268.642</v>
      </c>
      <c r="C157" s="10">
        <v>62716214910.591599</v>
      </c>
      <c r="D157" s="10">
        <v>234920967393.12</v>
      </c>
      <c r="E157" s="10">
        <v>35768148402.6371</v>
      </c>
      <c r="F157" s="10">
        <v>361767879051.05402</v>
      </c>
      <c r="G157" s="10">
        <v>500072539110.28497</v>
      </c>
      <c r="H157" s="10">
        <v>26362898407.9557</v>
      </c>
      <c r="I157" s="10">
        <v>293139787395.50702</v>
      </c>
      <c r="J157" s="10">
        <v>135129490557235</v>
      </c>
      <c r="K157" s="10">
        <v>216935441098248</v>
      </c>
      <c r="L157" s="10">
        <v>631151728071.63196</v>
      </c>
      <c r="M157" s="10">
        <v>199728751726.83099</v>
      </c>
      <c r="N157" s="10">
        <v>582233518610.43396</v>
      </c>
      <c r="O157" s="10">
        <v>241703053415.08701</v>
      </c>
      <c r="P157" s="10">
        <v>2599152542372.8799</v>
      </c>
    </row>
    <row r="158" spans="1:16" x14ac:dyDescent="0.2">
      <c r="A158" s="16" t="s">
        <v>176</v>
      </c>
      <c r="B158" s="10">
        <v>212338612401.14301</v>
      </c>
      <c r="C158" s="10">
        <v>64532196372.702499</v>
      </c>
      <c r="D158" s="10">
        <v>237646291696.98901</v>
      </c>
      <c r="E158" s="10">
        <v>35028283197.634903</v>
      </c>
      <c r="F158" s="10">
        <v>368042750271.30298</v>
      </c>
      <c r="G158" s="10">
        <v>522557063606.32202</v>
      </c>
      <c r="H158" s="10">
        <v>27344810856.806</v>
      </c>
      <c r="I158" s="10">
        <v>304740076883.54401</v>
      </c>
      <c r="J158" s="10">
        <v>128056431447276</v>
      </c>
      <c r="K158" s="10">
        <v>236180307688223</v>
      </c>
      <c r="L158" s="10">
        <v>567617362118.672</v>
      </c>
      <c r="M158" s="10">
        <v>202421382991.82501</v>
      </c>
      <c r="N158" s="10">
        <v>623714928039.84204</v>
      </c>
      <c r="O158" s="10">
        <v>247619819100.79901</v>
      </c>
      <c r="P158" s="10">
        <v>2664051183003.3799</v>
      </c>
    </row>
    <row r="159" spans="1:16" x14ac:dyDescent="0.2">
      <c r="A159" s="16" t="s">
        <v>177</v>
      </c>
      <c r="B159" s="10">
        <v>215150373820.51599</v>
      </c>
      <c r="C159" s="10">
        <v>63409441334.069199</v>
      </c>
      <c r="D159" s="10">
        <v>245512793572.72501</v>
      </c>
      <c r="E159" s="10">
        <v>34730462774.657204</v>
      </c>
      <c r="F159" s="10">
        <v>375874236042.61798</v>
      </c>
      <c r="G159" s="10">
        <v>513911664512.22601</v>
      </c>
      <c r="H159" s="10">
        <v>27601323526.254799</v>
      </c>
      <c r="I159" s="10">
        <v>298624784304.16699</v>
      </c>
      <c r="J159" s="10">
        <v>128939121992355</v>
      </c>
      <c r="K159" s="10">
        <v>254867021790305</v>
      </c>
      <c r="L159" s="10">
        <v>540550031624.58197</v>
      </c>
      <c r="M159" s="10">
        <v>208081295618.97198</v>
      </c>
      <c r="N159" s="10">
        <v>613088327018.72705</v>
      </c>
      <c r="O159" s="10">
        <v>220880578480.224</v>
      </c>
      <c r="P159" s="10">
        <v>2673279303253.8999</v>
      </c>
    </row>
    <row r="160" spans="1:16" x14ac:dyDescent="0.2">
      <c r="A160" s="16" t="s">
        <v>178</v>
      </c>
      <c r="B160" s="10">
        <v>222270261148.09601</v>
      </c>
      <c r="C160" s="10">
        <v>65299807511.603401</v>
      </c>
      <c r="D160" s="10">
        <v>247115710185.08701</v>
      </c>
      <c r="E160" s="10">
        <v>34402085444.275101</v>
      </c>
      <c r="F160" s="10">
        <v>372130638037.40698</v>
      </c>
      <c r="G160" s="10">
        <v>531802332042.948</v>
      </c>
      <c r="H160" s="10">
        <v>29814560700.8591</v>
      </c>
      <c r="I160" s="10">
        <v>304213656784.88098</v>
      </c>
      <c r="J160" s="10">
        <v>128382699526241</v>
      </c>
      <c r="K160" s="10">
        <v>255054082673199</v>
      </c>
      <c r="L160" s="10">
        <v>570526024894.89697</v>
      </c>
      <c r="M160" s="10">
        <v>212390545853.035</v>
      </c>
      <c r="N160" s="10">
        <v>616674135775.07605</v>
      </c>
      <c r="O160" s="10">
        <v>239437431032.29901</v>
      </c>
      <c r="P160" s="10">
        <v>2735575178420.2202</v>
      </c>
    </row>
    <row r="161" spans="1:16" x14ac:dyDescent="0.2">
      <c r="A161" s="16" t="s">
        <v>179</v>
      </c>
      <c r="B161" s="10">
        <v>222051323084.198</v>
      </c>
      <c r="C161" s="10">
        <v>65564268231.042397</v>
      </c>
      <c r="D161" s="10">
        <v>261360754275.647</v>
      </c>
      <c r="E161" s="10">
        <v>34682923951.645699</v>
      </c>
      <c r="F161" s="10">
        <v>385795932790.31201</v>
      </c>
      <c r="G161" s="10">
        <v>533924674415.229</v>
      </c>
      <c r="H161" s="10">
        <v>30818730519.509499</v>
      </c>
      <c r="I161" s="10">
        <v>309610995510.30402</v>
      </c>
      <c r="J161" s="10">
        <v>127436108459647</v>
      </c>
      <c r="K161" s="10">
        <v>265804332483156</v>
      </c>
      <c r="L161" s="10">
        <v>562348709111.60999</v>
      </c>
      <c r="M161" s="10">
        <v>216881990911.065</v>
      </c>
      <c r="N161" s="10">
        <v>640215032452.79297</v>
      </c>
      <c r="O161" s="10">
        <v>250859359071.07101</v>
      </c>
      <c r="P161" s="10">
        <v>2813729038484.73</v>
      </c>
    </row>
    <row r="162" spans="1:16" x14ac:dyDescent="0.2">
      <c r="A162" s="16" t="s">
        <v>180</v>
      </c>
      <c r="B162" s="10">
        <v>227138943235.858</v>
      </c>
      <c r="C162" s="10">
        <v>64671971814.863197</v>
      </c>
      <c r="D162" s="10">
        <v>267210600058.05899</v>
      </c>
      <c r="E162" s="10">
        <v>36895876163.942902</v>
      </c>
      <c r="F162" s="10">
        <v>394686260207.84399</v>
      </c>
      <c r="G162" s="10">
        <v>536749020138.24103</v>
      </c>
      <c r="H162" s="10">
        <v>30271976562.9286</v>
      </c>
      <c r="I162" s="10">
        <v>314235066960.81702</v>
      </c>
      <c r="J162" s="10">
        <v>129563489426619</v>
      </c>
      <c r="K162" s="10">
        <v>290664553835307</v>
      </c>
      <c r="L162" s="10">
        <v>604723949121.06201</v>
      </c>
      <c r="M162" s="10">
        <v>220130741755.80899</v>
      </c>
      <c r="N162" s="10">
        <v>647437692574.11804</v>
      </c>
      <c r="O162" s="10">
        <v>244219632196.40601</v>
      </c>
      <c r="P162" s="10">
        <v>2795185052102.04</v>
      </c>
    </row>
    <row r="163" spans="1:16" x14ac:dyDescent="0.2">
      <c r="A163" s="16" t="s">
        <v>181</v>
      </c>
      <c r="B163" s="10">
        <v>230959587303.888</v>
      </c>
      <c r="C163" s="10">
        <v>67101947777.014397</v>
      </c>
      <c r="D163" s="10">
        <v>265307103625.35501</v>
      </c>
      <c r="E163" s="10">
        <v>38282701123.602898</v>
      </c>
      <c r="F163" s="10">
        <v>402924378998.78302</v>
      </c>
      <c r="G163" s="10">
        <v>540006731631.79901</v>
      </c>
      <c r="H163" s="10">
        <v>31286751233.1786</v>
      </c>
      <c r="I163" s="10">
        <v>329763059684.02197</v>
      </c>
      <c r="J163" s="10">
        <v>131585463511168</v>
      </c>
      <c r="K163" s="10">
        <v>286473457911413</v>
      </c>
      <c r="L163" s="10">
        <v>555614393167.91296</v>
      </c>
      <c r="M163" s="10">
        <v>222683779681.892</v>
      </c>
      <c r="N163" s="10">
        <v>691163574220.70996</v>
      </c>
      <c r="O163" s="10">
        <v>243574639510.01199</v>
      </c>
      <c r="P163" s="10">
        <v>2928971517101.6499</v>
      </c>
    </row>
    <row r="164" spans="1:16" x14ac:dyDescent="0.2">
      <c r="A164" s="16" t="s">
        <v>182</v>
      </c>
      <c r="B164" s="10">
        <v>216551547546.065</v>
      </c>
      <c r="C164" s="10">
        <v>67155003874.584702</v>
      </c>
      <c r="D164" s="10">
        <v>270196217063.62</v>
      </c>
      <c r="E164" s="10">
        <v>38254807799.951599</v>
      </c>
      <c r="F164" s="10">
        <v>417486786985.62</v>
      </c>
      <c r="G164" s="10">
        <v>543931192246.68298</v>
      </c>
      <c r="H164" s="10">
        <v>30877199744.421902</v>
      </c>
      <c r="I164" s="10">
        <v>328467720343.22302</v>
      </c>
      <c r="J164" s="10">
        <v>131110978919395</v>
      </c>
      <c r="K164" s="10">
        <v>296243201718605</v>
      </c>
      <c r="L164" s="10">
        <v>556352800013.56897</v>
      </c>
      <c r="M164" s="10">
        <v>226391888604.74701</v>
      </c>
      <c r="N164" s="10">
        <v>697578299792.39001</v>
      </c>
      <c r="O164" s="10">
        <v>246763336852.25</v>
      </c>
      <c r="P164" s="10">
        <v>2901825942613.23</v>
      </c>
    </row>
    <row r="165" spans="1:16" x14ac:dyDescent="0.2">
      <c r="A165" s="16" t="s">
        <v>183</v>
      </c>
      <c r="B165" s="10">
        <v>205196743706.86401</v>
      </c>
      <c r="C165" s="10">
        <v>68555017597.823601</v>
      </c>
      <c r="D165" s="10">
        <v>266101243163.409</v>
      </c>
      <c r="E165" s="10">
        <v>40420311494.592499</v>
      </c>
      <c r="F165" s="10">
        <v>425487631251.974</v>
      </c>
      <c r="G165" s="10">
        <v>547717404158.612</v>
      </c>
      <c r="H165" s="10">
        <v>31163580945.052601</v>
      </c>
      <c r="I165" s="10">
        <v>336152645010.79199</v>
      </c>
      <c r="J165" s="10">
        <v>133802945182466</v>
      </c>
      <c r="K165" s="10">
        <v>285160890288980</v>
      </c>
      <c r="L165" s="10">
        <v>543779053632.14301</v>
      </c>
      <c r="M165" s="10">
        <v>228534001104.49301</v>
      </c>
      <c r="N165" s="10">
        <v>671651553301.23804</v>
      </c>
      <c r="O165" s="10">
        <v>231463136769.03601</v>
      </c>
      <c r="P165" s="10">
        <v>2905983916745.5</v>
      </c>
    </row>
    <row r="166" spans="1:16" x14ac:dyDescent="0.2">
      <c r="A166" s="16" t="s">
        <v>184</v>
      </c>
      <c r="B166" s="10">
        <v>204418409188.73099</v>
      </c>
      <c r="C166" s="10">
        <v>67452548044.212601</v>
      </c>
      <c r="D166" s="10">
        <v>263101066994.194</v>
      </c>
      <c r="E166" s="10">
        <v>40414899471.102997</v>
      </c>
      <c r="F166" s="10">
        <v>412000914367.75299</v>
      </c>
      <c r="G166" s="10">
        <v>542343569102.09802</v>
      </c>
      <c r="H166" s="10">
        <v>33740824670.455799</v>
      </c>
      <c r="I166" s="10">
        <v>330588376989.159</v>
      </c>
      <c r="J166" s="10">
        <v>136581226277811</v>
      </c>
      <c r="K166" s="10">
        <v>289451172802518</v>
      </c>
      <c r="L166" s="10">
        <v>530070184002.13202</v>
      </c>
      <c r="M166" s="10">
        <v>230943925289.44901</v>
      </c>
      <c r="N166" s="10">
        <v>696001605244.52405</v>
      </c>
      <c r="O166" s="10">
        <v>242024215533.50101</v>
      </c>
      <c r="P166" s="10">
        <v>2799480089802.6699</v>
      </c>
    </row>
    <row r="167" spans="1:16" x14ac:dyDescent="0.2">
      <c r="A167" s="16" t="s">
        <v>185</v>
      </c>
      <c r="B167" s="10">
        <v>204346246142.16501</v>
      </c>
      <c r="C167" s="10">
        <v>67664244972.341202</v>
      </c>
      <c r="D167" s="10">
        <v>265173988634.88699</v>
      </c>
      <c r="E167" s="10">
        <v>37820018608.565697</v>
      </c>
      <c r="F167" s="10">
        <v>420931064824.83099</v>
      </c>
      <c r="G167" s="10">
        <v>539043064052.78198</v>
      </c>
      <c r="H167" s="10">
        <v>29927676480.0704</v>
      </c>
      <c r="I167" s="10">
        <v>328274383879.05701</v>
      </c>
      <c r="J167" s="10">
        <v>131647274891407</v>
      </c>
      <c r="K167" s="10">
        <v>286808727608423</v>
      </c>
      <c r="L167" s="10">
        <v>566410166577.82996</v>
      </c>
      <c r="M167" s="10">
        <v>234229381141.36301</v>
      </c>
      <c r="N167" s="10">
        <v>692604959333.91296</v>
      </c>
      <c r="O167" s="10">
        <v>255521801760.88699</v>
      </c>
      <c r="P167" s="10">
        <v>2814208294062.2002</v>
      </c>
    </row>
    <row r="168" spans="1:16" x14ac:dyDescent="0.2">
      <c r="A168" s="16" t="s">
        <v>186</v>
      </c>
      <c r="B168" s="10">
        <v>215089997521.272</v>
      </c>
      <c r="C168" s="10">
        <v>65025153499.2556</v>
      </c>
      <c r="D168" s="10">
        <v>263717903899.03299</v>
      </c>
      <c r="E168" s="10">
        <v>38796870347.957603</v>
      </c>
      <c r="F168" s="10">
        <v>410679902456.10699</v>
      </c>
      <c r="G168" s="10">
        <v>515154645120.5</v>
      </c>
      <c r="H168" s="10">
        <v>31795923405.432899</v>
      </c>
      <c r="I168" s="10">
        <v>341244590897.90002</v>
      </c>
      <c r="J168" s="10">
        <v>126796489233068</v>
      </c>
      <c r="K168" s="10">
        <v>293720793596532</v>
      </c>
      <c r="L168" s="10">
        <v>530513107202.65997</v>
      </c>
      <c r="M168" s="10">
        <v>236045304735.79999</v>
      </c>
      <c r="N168" s="10">
        <v>672875603869.85498</v>
      </c>
      <c r="O168" s="10">
        <v>252376605789.69299</v>
      </c>
      <c r="P168" s="10">
        <v>2754847808203.0698</v>
      </c>
    </row>
    <row r="169" spans="1:16" x14ac:dyDescent="0.2">
      <c r="A169" s="16" t="s">
        <v>187</v>
      </c>
      <c r="B169" s="10">
        <v>221498139330.19601</v>
      </c>
      <c r="C169" s="10">
        <v>64555060572.8498</v>
      </c>
      <c r="D169" s="10">
        <v>248475507171.85199</v>
      </c>
      <c r="E169" s="10">
        <v>36458451775.270302</v>
      </c>
      <c r="F169" s="10">
        <v>409309903649.41302</v>
      </c>
      <c r="G169" s="10">
        <v>503452392494.40601</v>
      </c>
      <c r="H169" s="10">
        <v>31493110766.1133</v>
      </c>
      <c r="I169" s="10">
        <v>323715957655.26001</v>
      </c>
      <c r="J169" s="10">
        <v>123164668338820</v>
      </c>
      <c r="K169" s="10">
        <v>302282139125854</v>
      </c>
      <c r="L169" s="10">
        <v>522476429004.22198</v>
      </c>
      <c r="M169" s="10">
        <v>236996858964.28601</v>
      </c>
      <c r="N169" s="10">
        <v>678858822889.44299</v>
      </c>
      <c r="O169" s="10">
        <v>237950857350.19601</v>
      </c>
      <c r="P169" s="10">
        <v>2663103488781.8599</v>
      </c>
    </row>
    <row r="170" spans="1:16" x14ac:dyDescent="0.2">
      <c r="A170" s="16" t="s">
        <v>188</v>
      </c>
      <c r="B170" s="10">
        <v>227592414858.19199</v>
      </c>
      <c r="C170" s="10">
        <v>63899159681.853203</v>
      </c>
      <c r="D170" s="10">
        <v>248524911343.37201</v>
      </c>
      <c r="E170" s="10">
        <v>37059791086.500298</v>
      </c>
      <c r="F170" s="10">
        <v>411796056962.23297</v>
      </c>
      <c r="G170" s="10">
        <v>491946512990.06702</v>
      </c>
      <c r="H170" s="10">
        <v>31417430473.3913</v>
      </c>
      <c r="I170" s="10">
        <v>334100611744.33301</v>
      </c>
      <c r="J170" s="10">
        <v>120410784612863</v>
      </c>
      <c r="K170" s="10">
        <v>294830087323688</v>
      </c>
      <c r="L170" s="10">
        <v>526457349798.151</v>
      </c>
      <c r="M170" s="10">
        <v>240140251035.65399</v>
      </c>
      <c r="N170" s="10">
        <v>648724182470.51599</v>
      </c>
      <c r="O170" s="10">
        <v>248632942050.25299</v>
      </c>
      <c r="P170" s="10">
        <v>2750557315499.23</v>
      </c>
    </row>
    <row r="171" spans="1:16" x14ac:dyDescent="0.2">
      <c r="A171" s="16" t="s">
        <v>189</v>
      </c>
      <c r="B171" s="10">
        <v>239809414849.25601</v>
      </c>
      <c r="C171" s="10">
        <v>65490466114.269997</v>
      </c>
      <c r="D171" s="10">
        <v>267003802611.78601</v>
      </c>
      <c r="E171" s="10">
        <v>37034316177.358704</v>
      </c>
      <c r="F171" s="10">
        <v>405826056114.54303</v>
      </c>
      <c r="G171" s="10">
        <v>487420221620.26202</v>
      </c>
      <c r="H171" s="10">
        <v>33906502477.396</v>
      </c>
      <c r="I171" s="10">
        <v>342105373049.505</v>
      </c>
      <c r="J171" s="10">
        <v>120001527881325</v>
      </c>
      <c r="K171" s="10">
        <v>311088853707069</v>
      </c>
      <c r="L171" s="10">
        <v>574754597463.65906</v>
      </c>
      <c r="M171" s="10">
        <v>243216478474.60501</v>
      </c>
      <c r="N171" s="10">
        <v>659028436532.51697</v>
      </c>
      <c r="O171" s="10">
        <v>239891311497.34399</v>
      </c>
      <c r="P171" s="10">
        <v>2777360263034.2798</v>
      </c>
    </row>
    <row r="172" spans="1:16" x14ac:dyDescent="0.2">
      <c r="A172" s="16" t="s">
        <v>190</v>
      </c>
      <c r="B172" s="10">
        <v>234255710246.42001</v>
      </c>
      <c r="C172" s="10">
        <v>64379726885.874901</v>
      </c>
      <c r="D172" s="10">
        <v>270341472272.745</v>
      </c>
      <c r="E172" s="10">
        <v>39333429436.831497</v>
      </c>
      <c r="F172" s="10">
        <v>405747502064.64899</v>
      </c>
      <c r="G172" s="10">
        <v>480675277854.35797</v>
      </c>
      <c r="H172" s="10">
        <v>34490387170.7117</v>
      </c>
      <c r="I172" s="10">
        <v>349743652211.74597</v>
      </c>
      <c r="J172" s="10">
        <v>121559294227838</v>
      </c>
      <c r="K172" s="10">
        <v>322902787074862</v>
      </c>
      <c r="L172" s="10">
        <v>514219070935.81403</v>
      </c>
      <c r="M172" s="10">
        <v>245341062595.405</v>
      </c>
      <c r="N172" s="10">
        <v>681244711448.521</v>
      </c>
      <c r="O172" s="10">
        <v>245392285435.55801</v>
      </c>
      <c r="P172" s="10">
        <v>2785881801125.7002</v>
      </c>
    </row>
    <row r="173" spans="1:16" x14ac:dyDescent="0.2">
      <c r="A173" s="16" t="s">
        <v>191</v>
      </c>
      <c r="B173" s="10">
        <v>257127581205.233</v>
      </c>
      <c r="C173" s="10">
        <v>59185383483.796898</v>
      </c>
      <c r="D173" s="10">
        <v>276976194397.71198</v>
      </c>
      <c r="E173" s="10">
        <v>36896407757.827499</v>
      </c>
      <c r="F173" s="10">
        <v>398573472921.93402</v>
      </c>
      <c r="G173" s="10">
        <v>461278490427.41302</v>
      </c>
      <c r="H173" s="10">
        <v>35439966428.915001</v>
      </c>
      <c r="I173" s="10">
        <v>353198777107.53601</v>
      </c>
      <c r="J173" s="10">
        <v>122457073338074</v>
      </c>
      <c r="K173" s="10">
        <v>328986853724707</v>
      </c>
      <c r="L173" s="10">
        <v>523532375175.08502</v>
      </c>
      <c r="M173" s="10">
        <v>250425183015.44601</v>
      </c>
      <c r="N173" s="10">
        <v>666145433502.36597</v>
      </c>
      <c r="O173" s="10">
        <v>258488235297.03299</v>
      </c>
      <c r="P173" s="10">
        <v>2786330767436.4302</v>
      </c>
    </row>
    <row r="174" spans="1:16" x14ac:dyDescent="0.2">
      <c r="A174" s="16" t="s">
        <v>192</v>
      </c>
      <c r="B174" s="10">
        <v>253440963654.883</v>
      </c>
      <c r="C174" s="10">
        <v>67400784064.090302</v>
      </c>
      <c r="D174" s="10">
        <v>287604038212.68103</v>
      </c>
      <c r="E174" s="10">
        <v>37626799038.584</v>
      </c>
      <c r="F174" s="10">
        <v>405819306443.58301</v>
      </c>
      <c r="G174" s="10">
        <v>492992905449.401</v>
      </c>
      <c r="H174" s="10">
        <v>34214556726.730202</v>
      </c>
      <c r="I174" s="10">
        <v>354809689461.10498</v>
      </c>
      <c r="J174" s="10">
        <v>119841691772495</v>
      </c>
      <c r="K174" s="10">
        <v>331369749942006</v>
      </c>
      <c r="L174" s="10">
        <v>528857810202.401</v>
      </c>
      <c r="M174" s="10">
        <v>257082347841.367</v>
      </c>
      <c r="N174" s="10">
        <v>708721005389.01001</v>
      </c>
      <c r="O174" s="10">
        <v>247236250118.73401</v>
      </c>
      <c r="P174" s="10">
        <v>2805900801486.8101</v>
      </c>
    </row>
    <row r="175" spans="1:16" x14ac:dyDescent="0.2">
      <c r="A175" s="16" t="s">
        <v>193</v>
      </c>
      <c r="B175" s="10">
        <v>263232324971.01501</v>
      </c>
      <c r="C175" s="10">
        <v>65702368944.9021</v>
      </c>
      <c r="D175" s="10">
        <v>289270817730.48297</v>
      </c>
      <c r="E175" s="10">
        <v>38867455639.270798</v>
      </c>
      <c r="F175" s="10">
        <v>405886263403.73401</v>
      </c>
      <c r="G175" s="10">
        <v>484548914434.45898</v>
      </c>
      <c r="H175" s="10">
        <v>34327729121.321098</v>
      </c>
      <c r="I175" s="10">
        <v>353223705495.88202</v>
      </c>
      <c r="J175" s="10">
        <v>122107260529080</v>
      </c>
      <c r="K175" s="10">
        <v>323921214353220</v>
      </c>
      <c r="L175" s="10">
        <v>476182458573.07599</v>
      </c>
      <c r="M175" s="10">
        <v>257284564961.07199</v>
      </c>
      <c r="N175" s="10">
        <v>677097898669.01404</v>
      </c>
      <c r="O175" s="10">
        <v>248266874599.271</v>
      </c>
      <c r="P175" s="10">
        <v>2823174271450.1299</v>
      </c>
    </row>
    <row r="176" spans="1:16" x14ac:dyDescent="0.2">
      <c r="A176" s="16" t="s">
        <v>194</v>
      </c>
      <c r="B176" s="10">
        <v>270908426559.858</v>
      </c>
      <c r="C176" s="10">
        <v>64526902369.127899</v>
      </c>
      <c r="D176" s="10">
        <v>282368798118.43201</v>
      </c>
      <c r="E176" s="10">
        <v>38052041998.047203</v>
      </c>
      <c r="F176" s="10">
        <v>406029367848.138</v>
      </c>
      <c r="G176" s="10">
        <v>474272774000.888</v>
      </c>
      <c r="H176" s="10">
        <v>36714386791.685204</v>
      </c>
      <c r="I176" s="10">
        <v>338649121270.87598</v>
      </c>
      <c r="J176" s="10">
        <v>122579083167246</v>
      </c>
      <c r="K176" s="10">
        <v>329624792106509</v>
      </c>
      <c r="L176" s="10">
        <v>577837607912.448</v>
      </c>
      <c r="M176" s="10">
        <v>262679215515.77701</v>
      </c>
      <c r="N176" s="10">
        <v>681562014194.18896</v>
      </c>
      <c r="O176" s="10">
        <v>251304052093.33401</v>
      </c>
      <c r="P176" s="10">
        <v>2915558126084.4399</v>
      </c>
    </row>
    <row r="177" spans="1:16" x14ac:dyDescent="0.2">
      <c r="A177" s="16" t="s">
        <v>195</v>
      </c>
      <c r="B177" s="10">
        <v>275433669152.39203</v>
      </c>
      <c r="C177" s="10">
        <v>66227683735.849503</v>
      </c>
      <c r="D177" s="10">
        <v>294907061199.72699</v>
      </c>
      <c r="E177" s="10">
        <v>39762731763.802696</v>
      </c>
      <c r="F177" s="10">
        <v>411394162080.35699</v>
      </c>
      <c r="G177" s="10">
        <v>480358506094.76501</v>
      </c>
      <c r="H177" s="10">
        <v>43486989804.578499</v>
      </c>
      <c r="I177" s="10">
        <v>344709590427.52002</v>
      </c>
      <c r="J177" s="10">
        <v>121969677132038</v>
      </c>
      <c r="K177" s="10">
        <v>339082944637323</v>
      </c>
      <c r="L177" s="10">
        <v>513378552662.37799</v>
      </c>
      <c r="M177" s="10">
        <v>265911697092.077</v>
      </c>
      <c r="N177" s="10">
        <v>689340048364.86096</v>
      </c>
      <c r="O177" s="10">
        <v>261452533324.509</v>
      </c>
      <c r="P177" s="10">
        <v>2997468645725.46</v>
      </c>
    </row>
    <row r="178" spans="1:16" x14ac:dyDescent="0.2">
      <c r="A178" s="16" t="s">
        <v>196</v>
      </c>
      <c r="B178" s="10">
        <v>285500083300.664</v>
      </c>
      <c r="C178" s="10">
        <v>66554935201.320999</v>
      </c>
      <c r="D178" s="10">
        <v>295735807350.42401</v>
      </c>
      <c r="E178" s="10">
        <v>37801317748.487701</v>
      </c>
      <c r="F178" s="10">
        <v>419578861739.23499</v>
      </c>
      <c r="G178" s="10">
        <v>466304418618.42102</v>
      </c>
      <c r="H178" s="10">
        <v>36711490905.488899</v>
      </c>
      <c r="I178" s="10">
        <v>351425071187.15601</v>
      </c>
      <c r="J178" s="10">
        <v>123411064767013</v>
      </c>
      <c r="K178" s="10">
        <v>342557492518912</v>
      </c>
      <c r="L178" s="10">
        <v>579196280267.08801</v>
      </c>
      <c r="M178" s="10">
        <v>268744552378.62201</v>
      </c>
      <c r="N178" s="10">
        <v>686021534526.828</v>
      </c>
      <c r="O178" s="10">
        <v>259978873002.867</v>
      </c>
      <c r="P178" s="10">
        <v>2999315849486.8799</v>
      </c>
    </row>
    <row r="179" spans="1:16" x14ac:dyDescent="0.2">
      <c r="A179" s="16" t="s">
        <v>197</v>
      </c>
      <c r="B179" s="10">
        <v>282436608095.888</v>
      </c>
      <c r="C179" s="10">
        <v>65531758999.7845</v>
      </c>
      <c r="D179" s="10">
        <v>298800893943.41602</v>
      </c>
      <c r="E179" s="10">
        <v>41351245760.819801</v>
      </c>
      <c r="F179" s="10">
        <v>429500888152.56598</v>
      </c>
      <c r="G179" s="10">
        <v>454044146231.60303</v>
      </c>
      <c r="H179" s="10">
        <v>40279127321.327499</v>
      </c>
      <c r="I179" s="10">
        <v>349201377372.474</v>
      </c>
      <c r="J179" s="10">
        <v>122766881254840</v>
      </c>
      <c r="K179" s="10">
        <v>341323324196638</v>
      </c>
      <c r="L179" s="10">
        <v>599759339310.97803</v>
      </c>
      <c r="M179" s="10">
        <v>272018086316.49399</v>
      </c>
      <c r="N179" s="10">
        <v>692744674162.94897</v>
      </c>
      <c r="O179" s="10">
        <v>253466290595.133</v>
      </c>
      <c r="P179" s="10">
        <v>3094277990538.3999</v>
      </c>
    </row>
    <row r="180" spans="1:16" x14ac:dyDescent="0.2">
      <c r="A180" s="16" t="s">
        <v>198</v>
      </c>
      <c r="B180" s="10">
        <v>289357672916.17499</v>
      </c>
      <c r="C180" s="10">
        <v>67708051814.192596</v>
      </c>
      <c r="D180" s="10">
        <v>320771976098.57898</v>
      </c>
      <c r="E180" s="10">
        <v>41362590522.453102</v>
      </c>
      <c r="F180" s="10">
        <v>440031724925.57703</v>
      </c>
      <c r="G180" s="10">
        <v>476818671472.01099</v>
      </c>
      <c r="H180" s="10">
        <v>40792997327.855904</v>
      </c>
      <c r="I180" s="10">
        <v>355130956546.92999</v>
      </c>
      <c r="J180" s="10">
        <v>123785716580715</v>
      </c>
      <c r="K180" s="10">
        <v>335546835703555</v>
      </c>
      <c r="L180" s="10">
        <v>614004056559.04504</v>
      </c>
      <c r="M180" s="10">
        <v>276660645656.14099</v>
      </c>
      <c r="N180" s="10">
        <v>728001411418.40295</v>
      </c>
      <c r="O180" s="10">
        <v>254799533163.995</v>
      </c>
      <c r="P180" s="10">
        <v>3132060727841.0298</v>
      </c>
    </row>
    <row r="181" spans="1:16" x14ac:dyDescent="0.2">
      <c r="A181" s="16" t="s">
        <v>199</v>
      </c>
      <c r="B181" s="10">
        <v>295606743552.13501</v>
      </c>
      <c r="C181" s="10">
        <v>67789585101.175201</v>
      </c>
      <c r="D181" s="10">
        <v>335790171849.56799</v>
      </c>
      <c r="E181" s="10">
        <v>42307216473.375504</v>
      </c>
      <c r="F181" s="10">
        <v>435567618809.64203</v>
      </c>
      <c r="G181" s="10">
        <v>465092594916.28601</v>
      </c>
      <c r="H181" s="10">
        <v>41148078860.793503</v>
      </c>
      <c r="I181" s="10">
        <v>354470353846.89301</v>
      </c>
      <c r="J181" s="10">
        <v>124676761654381</v>
      </c>
      <c r="K181" s="10">
        <v>355889487114788</v>
      </c>
      <c r="L181" s="10">
        <v>642084945760.38696</v>
      </c>
      <c r="M181" s="10">
        <v>281130938094.31201</v>
      </c>
      <c r="N181" s="10">
        <v>741435276572.22998</v>
      </c>
      <c r="O181" s="10">
        <v>249469303706.22699</v>
      </c>
      <c r="P181" s="10">
        <v>3177691882937.6001</v>
      </c>
    </row>
    <row r="182" spans="1:16" x14ac:dyDescent="0.2">
      <c r="A182" s="16" t="s">
        <v>200</v>
      </c>
      <c r="B182" s="10">
        <v>302930563386.74597</v>
      </c>
      <c r="C182" s="10">
        <v>69068227782.750397</v>
      </c>
      <c r="D182" s="10">
        <v>342604529046.52802</v>
      </c>
      <c r="E182" s="10">
        <v>44144002102.485497</v>
      </c>
      <c r="F182" s="10">
        <v>439007031025.83099</v>
      </c>
      <c r="G182" s="10">
        <v>435795849622.047</v>
      </c>
      <c r="H182" s="10">
        <v>42614746345.263397</v>
      </c>
      <c r="I182" s="10">
        <v>348390518893.12201</v>
      </c>
      <c r="J182" s="10">
        <v>125310490327865</v>
      </c>
      <c r="K182" s="10">
        <v>351069925803247</v>
      </c>
      <c r="L182" s="10">
        <v>654094342636.20801</v>
      </c>
      <c r="M182" s="10">
        <v>286127415667.03601</v>
      </c>
      <c r="N182" s="10">
        <v>750595573865.32495</v>
      </c>
      <c r="O182" s="10">
        <v>249456867324.68301</v>
      </c>
      <c r="P182" s="10">
        <v>3249972674609.2402</v>
      </c>
    </row>
    <row r="183" spans="1:16" x14ac:dyDescent="0.2">
      <c r="A183" s="16" t="s">
        <v>201</v>
      </c>
      <c r="B183" s="10">
        <v>304856900668.901</v>
      </c>
      <c r="C183" s="10">
        <v>67748359854.242699</v>
      </c>
      <c r="D183" s="10">
        <v>343166328819.948</v>
      </c>
      <c r="E183" s="10">
        <v>43139739419.6269</v>
      </c>
      <c r="F183" s="10">
        <v>440291252065.172</v>
      </c>
      <c r="G183" s="10">
        <v>465212076088.25897</v>
      </c>
      <c r="H183" s="10">
        <v>45511193360.549797</v>
      </c>
      <c r="I183" s="10">
        <v>357447738667.66498</v>
      </c>
      <c r="J183" s="10">
        <v>126470821579628</v>
      </c>
      <c r="K183" s="10">
        <v>358920130811522</v>
      </c>
      <c r="L183" s="10">
        <v>658857798603.98901</v>
      </c>
      <c r="M183" s="10">
        <v>292770942051.05798</v>
      </c>
      <c r="N183" s="10">
        <v>746169230320.91199</v>
      </c>
      <c r="O183" s="10">
        <v>255178021592.53101</v>
      </c>
      <c r="P183" s="10">
        <v>3221453287197.23</v>
      </c>
    </row>
    <row r="184" spans="1:16" x14ac:dyDescent="0.2">
      <c r="A184" s="16" t="s">
        <v>202</v>
      </c>
      <c r="B184" s="10">
        <v>317600368274.31598</v>
      </c>
      <c r="C184" s="10">
        <v>67946279376.802101</v>
      </c>
      <c r="D184" s="10">
        <v>350586473710.64398</v>
      </c>
      <c r="E184" s="10">
        <v>44248494804.152496</v>
      </c>
      <c r="F184" s="10">
        <v>440105455895.31403</v>
      </c>
      <c r="G184" s="10">
        <v>461266526218.84698</v>
      </c>
      <c r="H184" s="10">
        <v>50096900971.650002</v>
      </c>
      <c r="I184" s="10">
        <v>355172894482.34198</v>
      </c>
      <c r="J184" s="10">
        <v>128384972839944</v>
      </c>
      <c r="K184" s="10">
        <v>350401251106878</v>
      </c>
      <c r="L184" s="10">
        <v>696196323935.86499</v>
      </c>
      <c r="M184" s="10">
        <v>297484130461.17401</v>
      </c>
      <c r="N184" s="10">
        <v>731115030577.37695</v>
      </c>
      <c r="O184" s="10">
        <v>264277264895.74301</v>
      </c>
      <c r="P184" s="10">
        <v>3252028181041.8398</v>
      </c>
    </row>
    <row r="185" spans="1:16" x14ac:dyDescent="0.2">
      <c r="A185" s="16" t="s">
        <v>203</v>
      </c>
      <c r="B185" s="10">
        <v>324149038860.29797</v>
      </c>
      <c r="C185" s="10">
        <v>68729904435.149704</v>
      </c>
      <c r="D185" s="10">
        <v>355481862235.77698</v>
      </c>
      <c r="E185" s="10">
        <v>44469325704.847298</v>
      </c>
      <c r="F185" s="10">
        <v>455360597511.82397</v>
      </c>
      <c r="G185" s="10">
        <v>484502131368.40002</v>
      </c>
      <c r="H185" s="10">
        <v>49799935796.857597</v>
      </c>
      <c r="I185" s="10">
        <v>355995282533.64099</v>
      </c>
      <c r="J185" s="10">
        <v>126080977052613</v>
      </c>
      <c r="K185" s="10">
        <v>347970228882912</v>
      </c>
      <c r="L185" s="10">
        <v>683836054033.10205</v>
      </c>
      <c r="M185" s="10">
        <v>299737845312.94397</v>
      </c>
      <c r="N185" s="10">
        <v>767376976016.245</v>
      </c>
      <c r="O185" s="10">
        <v>271155665747.80801</v>
      </c>
      <c r="P185" s="10">
        <v>3335793357933.5801</v>
      </c>
    </row>
    <row r="186" spans="1:16" x14ac:dyDescent="0.2">
      <c r="A186" s="16" t="s">
        <v>204</v>
      </c>
      <c r="B186" s="10">
        <v>319383280880.46899</v>
      </c>
      <c r="C186" s="10">
        <v>66709065933.524498</v>
      </c>
      <c r="D186" s="10">
        <v>368677062204.16602</v>
      </c>
      <c r="E186" s="10">
        <v>47136497265.6091</v>
      </c>
      <c r="F186" s="10">
        <v>446853736341.62598</v>
      </c>
      <c r="G186" s="10">
        <v>493758058088.21997</v>
      </c>
      <c r="H186" s="10">
        <v>51847699202.121101</v>
      </c>
      <c r="I186" s="10">
        <v>364045088039.59399</v>
      </c>
      <c r="J186" s="10">
        <v>125261097236224</v>
      </c>
      <c r="K186" s="10">
        <v>377051072225591</v>
      </c>
      <c r="L186" s="10">
        <v>695900728223.44397</v>
      </c>
      <c r="M186" s="10">
        <v>310876367111.91498</v>
      </c>
      <c r="N186" s="10">
        <v>787164198005.22205</v>
      </c>
      <c r="O186" s="10">
        <v>268429234822.009</v>
      </c>
      <c r="P186" s="10">
        <v>3376735929831.8799</v>
      </c>
    </row>
    <row r="187" spans="1:16" x14ac:dyDescent="0.2">
      <c r="A187" s="16" t="s">
        <v>205</v>
      </c>
      <c r="B187" s="10">
        <v>317385578353.25098</v>
      </c>
      <c r="C187" s="10">
        <v>69494279945.826202</v>
      </c>
      <c r="D187" s="10">
        <v>376814718819.71503</v>
      </c>
      <c r="E187" s="10">
        <v>40049885922.017502</v>
      </c>
      <c r="F187" s="10">
        <v>461290530441.91498</v>
      </c>
      <c r="G187" s="10">
        <v>513773210532.81299</v>
      </c>
      <c r="H187" s="10">
        <v>52504681450.429398</v>
      </c>
      <c r="I187" s="10">
        <v>370285214138.52399</v>
      </c>
      <c r="J187" s="10">
        <v>126488132162432</v>
      </c>
      <c r="K187" s="10">
        <v>357287128595648</v>
      </c>
      <c r="L187" s="10">
        <v>725924458736.70801</v>
      </c>
      <c r="M187" s="10">
        <v>313760977543.66699</v>
      </c>
      <c r="N187" s="10">
        <v>839473618153.005</v>
      </c>
      <c r="O187" s="10">
        <v>266964853195.285</v>
      </c>
      <c r="P187" s="10">
        <v>3371046354868.8101</v>
      </c>
    </row>
    <row r="188" spans="1:16" x14ac:dyDescent="0.2">
      <c r="A188" s="16" t="s">
        <v>206</v>
      </c>
      <c r="B188" s="10">
        <v>317677808907.20898</v>
      </c>
      <c r="C188" s="10">
        <v>71366592192.005707</v>
      </c>
      <c r="D188" s="10">
        <v>365945899393.638</v>
      </c>
      <c r="E188" s="10">
        <v>43172906791.210701</v>
      </c>
      <c r="F188" s="10">
        <v>465533926811.38</v>
      </c>
      <c r="G188" s="10">
        <v>512235793631.70801</v>
      </c>
      <c r="H188" s="10">
        <v>49654371387.365303</v>
      </c>
      <c r="I188" s="10">
        <v>379975276295.02197</v>
      </c>
      <c r="J188" s="10">
        <v>126176991121312</v>
      </c>
      <c r="K188" s="10">
        <v>373945176458863</v>
      </c>
      <c r="L188" s="10">
        <v>773193623751.89502</v>
      </c>
      <c r="M188" s="10">
        <v>318777019409.466</v>
      </c>
      <c r="N188" s="10">
        <v>848237886650.84497</v>
      </c>
      <c r="O188" s="10">
        <v>267692183304.66</v>
      </c>
      <c r="P188" s="10">
        <v>3339035449299.25</v>
      </c>
    </row>
    <row r="189" spans="1:16" x14ac:dyDescent="0.2">
      <c r="A189" s="16" t="s">
        <v>207</v>
      </c>
      <c r="B189" s="10">
        <v>335096722234.58899</v>
      </c>
      <c r="C189" s="10">
        <v>71369094627.319</v>
      </c>
      <c r="D189" s="10">
        <v>358454102706.14203</v>
      </c>
      <c r="E189" s="10">
        <v>45261257620.343498</v>
      </c>
      <c r="F189" s="10">
        <v>475601966250.03302</v>
      </c>
      <c r="G189" s="10">
        <v>496466550865.28497</v>
      </c>
      <c r="H189" s="10">
        <v>50441037198.5028</v>
      </c>
      <c r="I189" s="10">
        <v>386201743642.46503</v>
      </c>
      <c r="J189" s="10">
        <v>127765176128031</v>
      </c>
      <c r="K189" s="10">
        <v>370622214515709</v>
      </c>
      <c r="L189" s="10">
        <v>827401263832.07898</v>
      </c>
      <c r="M189" s="10">
        <v>323901347007.05402</v>
      </c>
      <c r="N189" s="10">
        <v>846004163878.93896</v>
      </c>
      <c r="O189" s="10">
        <v>277070428704.01099</v>
      </c>
      <c r="P189" s="10">
        <v>3275428921568.6201</v>
      </c>
    </row>
    <row r="190" spans="1:16" x14ac:dyDescent="0.2">
      <c r="A190" s="16" t="s">
        <v>208</v>
      </c>
      <c r="B190" s="10">
        <v>353069633529.56702</v>
      </c>
      <c r="C190" s="10">
        <v>73279824210.369797</v>
      </c>
      <c r="D190" s="10">
        <v>364783944453.69897</v>
      </c>
      <c r="E190" s="10">
        <v>47614807623.541397</v>
      </c>
      <c r="F190" s="10">
        <v>483081090529.64398</v>
      </c>
      <c r="G190" s="10">
        <v>548714356994.52197</v>
      </c>
      <c r="H190" s="10">
        <v>51660153336.133102</v>
      </c>
      <c r="I190" s="10">
        <v>386582148953.302</v>
      </c>
      <c r="J190" s="10">
        <v>129089635370112</v>
      </c>
      <c r="K190" s="10">
        <v>385435417767152</v>
      </c>
      <c r="L190" s="10">
        <v>842238202408.11206</v>
      </c>
      <c r="M190" s="10">
        <v>328944248918.146</v>
      </c>
      <c r="N190" s="10">
        <v>920271288529.01196</v>
      </c>
      <c r="O190" s="10">
        <v>285970961722.08002</v>
      </c>
      <c r="P190" s="10">
        <v>3250987541780.6099</v>
      </c>
    </row>
    <row r="191" spans="1:16" x14ac:dyDescent="0.2">
      <c r="A191" s="16" t="s">
        <v>209</v>
      </c>
      <c r="B191" s="10">
        <v>363475556410.02698</v>
      </c>
      <c r="C191" s="10">
        <v>74164828461.599701</v>
      </c>
      <c r="D191" s="10">
        <v>371612953785.41998</v>
      </c>
      <c r="E191" s="10">
        <v>49856325554.020203</v>
      </c>
      <c r="F191" s="10">
        <v>493158426011.82001</v>
      </c>
      <c r="G191" s="10">
        <v>534110693690.89899</v>
      </c>
      <c r="H191" s="10">
        <v>50577322457.7995</v>
      </c>
      <c r="I191" s="10">
        <v>381577106581.33801</v>
      </c>
      <c r="J191" s="10">
        <v>126335961710733</v>
      </c>
      <c r="K191" s="10">
        <v>394162039313929</v>
      </c>
      <c r="L191" s="10">
        <v>840970890519.03101</v>
      </c>
      <c r="M191" s="10">
        <v>330328620880.81299</v>
      </c>
      <c r="N191" s="10">
        <v>902819137016.66797</v>
      </c>
      <c r="O191" s="10">
        <v>273187262168.20901</v>
      </c>
      <c r="P191" s="10">
        <v>3298453139217.4702</v>
      </c>
    </row>
    <row r="192" spans="1:16" x14ac:dyDescent="0.2">
      <c r="A192" s="16" t="s">
        <v>210</v>
      </c>
      <c r="B192" s="10">
        <v>363056345174.86298</v>
      </c>
      <c r="C192" s="10">
        <v>76796860748.389801</v>
      </c>
      <c r="D192" s="10">
        <v>380266760107.81403</v>
      </c>
      <c r="E192" s="10">
        <v>46619555461.774696</v>
      </c>
      <c r="F192" s="10">
        <v>493109106308.40997</v>
      </c>
      <c r="G192" s="10">
        <v>537865325670.86902</v>
      </c>
      <c r="H192" s="10">
        <v>48582724432.0317</v>
      </c>
      <c r="I192" s="10">
        <v>381874468723.26898</v>
      </c>
      <c r="J192" s="10">
        <v>124211339826281</v>
      </c>
      <c r="K192" s="10">
        <v>368195325721412</v>
      </c>
      <c r="L192" s="10">
        <v>826929715998.297</v>
      </c>
      <c r="M192" s="10">
        <v>331211051074.95001</v>
      </c>
      <c r="N192" s="10">
        <v>925578400922.59705</v>
      </c>
      <c r="O192" s="10">
        <v>278986151562.51501</v>
      </c>
      <c r="P192" s="10">
        <v>3283509833585.4702</v>
      </c>
    </row>
    <row r="193" spans="1:16" x14ac:dyDescent="0.2">
      <c r="A193" s="16" t="s">
        <v>211</v>
      </c>
      <c r="B193" s="10">
        <v>366596299547.47601</v>
      </c>
      <c r="C193" s="10">
        <v>75064922600.257996</v>
      </c>
      <c r="D193" s="10">
        <v>391959948836.28003</v>
      </c>
      <c r="E193" s="10">
        <v>49318755308.541298</v>
      </c>
      <c r="F193" s="10">
        <v>496671988889.35498</v>
      </c>
      <c r="G193" s="10">
        <v>544418986575.64203</v>
      </c>
      <c r="H193" s="10">
        <v>49558449502.941498</v>
      </c>
      <c r="I193" s="10">
        <v>377041984771.83099</v>
      </c>
      <c r="J193" s="10">
        <v>123309371392708</v>
      </c>
      <c r="K193" s="10">
        <v>398517602658443</v>
      </c>
      <c r="L193" s="10">
        <v>841608926832.453</v>
      </c>
      <c r="M193" s="10">
        <v>334086659764.59998</v>
      </c>
      <c r="N193" s="10">
        <v>947231750817.00806</v>
      </c>
      <c r="O193" s="10">
        <v>273391361842.039</v>
      </c>
      <c r="P193" s="10">
        <v>3233135618779.5298</v>
      </c>
    </row>
    <row r="194" spans="1:16" x14ac:dyDescent="0.2">
      <c r="A194" s="16" t="s">
        <v>212</v>
      </c>
      <c r="B194" s="10">
        <v>375606815353.54498</v>
      </c>
      <c r="C194" s="10">
        <v>74693683732.606201</v>
      </c>
      <c r="D194" s="10">
        <v>389874514821.32599</v>
      </c>
      <c r="E194" s="10">
        <v>46550931440.486504</v>
      </c>
      <c r="F194" s="10">
        <v>497080330422.14099</v>
      </c>
      <c r="G194" s="10">
        <v>554671398722.17297</v>
      </c>
      <c r="H194" s="10">
        <v>49976506029.2882</v>
      </c>
      <c r="I194" s="10">
        <v>384670184836.45398</v>
      </c>
      <c r="J194" s="10">
        <v>122619205212522</v>
      </c>
      <c r="K194" s="10">
        <v>400155351958853</v>
      </c>
      <c r="L194" s="10">
        <v>826330461609.39697</v>
      </c>
      <c r="M194" s="10">
        <v>332409978711.716</v>
      </c>
      <c r="N194" s="10">
        <v>934658458295.75903</v>
      </c>
      <c r="O194" s="10">
        <v>286856374906.40503</v>
      </c>
      <c r="P194" s="10">
        <v>3145534729878.7202</v>
      </c>
    </row>
    <row r="195" spans="1:16" x14ac:dyDescent="0.2">
      <c r="A195" s="16" t="s">
        <v>213</v>
      </c>
      <c r="B195" s="10">
        <v>388490252035.67401</v>
      </c>
      <c r="C195" s="10">
        <v>75875320736.707397</v>
      </c>
      <c r="D195" s="10">
        <v>391131418144.89502</v>
      </c>
      <c r="E195" s="10">
        <v>46903537856.415604</v>
      </c>
      <c r="F195" s="10">
        <v>495392582533.98499</v>
      </c>
      <c r="G195" s="10">
        <v>537256305365.54602</v>
      </c>
      <c r="H195" s="10">
        <v>42464791451.555801</v>
      </c>
      <c r="I195" s="10">
        <v>380320391933.77899</v>
      </c>
      <c r="J195" s="10">
        <v>124146968892609</v>
      </c>
      <c r="K195" s="10">
        <v>397345449384301</v>
      </c>
      <c r="L195" s="10">
        <v>805947935558.21204</v>
      </c>
      <c r="M195" s="10">
        <v>328416437208.474</v>
      </c>
      <c r="N195" s="10">
        <v>943512756099.88098</v>
      </c>
      <c r="O195" s="10">
        <v>273516852197.80499</v>
      </c>
      <c r="P195" s="10">
        <v>3117171918627.8398</v>
      </c>
    </row>
    <row r="196" spans="1:16" x14ac:dyDescent="0.2">
      <c r="A196" s="16" t="s">
        <v>214</v>
      </c>
      <c r="B196" s="10">
        <v>399817893102.966</v>
      </c>
      <c r="C196" s="10">
        <v>72440190162.779999</v>
      </c>
      <c r="D196" s="10">
        <v>385583089944.67603</v>
      </c>
      <c r="E196" s="10">
        <v>49868766307.964798</v>
      </c>
      <c r="F196" s="10">
        <v>492133183152.59003</v>
      </c>
      <c r="G196" s="10">
        <v>543872135259.88501</v>
      </c>
      <c r="H196" s="10">
        <v>45952857991.555901</v>
      </c>
      <c r="I196" s="10">
        <v>368344783987.51599</v>
      </c>
      <c r="J196" s="10">
        <v>119223279322238</v>
      </c>
      <c r="K196" s="10">
        <v>397825535087980</v>
      </c>
      <c r="L196" s="10">
        <v>893216139209.92896</v>
      </c>
      <c r="M196" s="10">
        <v>315059977471.43597</v>
      </c>
      <c r="N196" s="10">
        <v>911056296913.01697</v>
      </c>
      <c r="O196" s="10">
        <v>240963492505.875</v>
      </c>
      <c r="P196" s="10">
        <v>3054718477398.8901</v>
      </c>
    </row>
    <row r="197" spans="1:16" x14ac:dyDescent="0.2">
      <c r="A197" s="16" t="s">
        <v>215</v>
      </c>
      <c r="B197" s="10">
        <v>365273657173.02899</v>
      </c>
      <c r="C197" s="10">
        <v>73074222480.977005</v>
      </c>
      <c r="D197" s="10">
        <v>367192824680.89301</v>
      </c>
      <c r="E197" s="10">
        <v>46537328176.688499</v>
      </c>
      <c r="F197" s="10">
        <v>473430834021.67798</v>
      </c>
      <c r="G197" s="10">
        <v>533541540821.58899</v>
      </c>
      <c r="H197" s="10">
        <v>33708471501.094398</v>
      </c>
      <c r="I197" s="10">
        <v>341320097724.05902</v>
      </c>
      <c r="J197" s="10">
        <v>123079033590282</v>
      </c>
      <c r="K197" s="10">
        <v>334599588727247</v>
      </c>
      <c r="L197" s="10">
        <v>848746457037.28796</v>
      </c>
      <c r="M197" s="10">
        <v>301519699460.87402</v>
      </c>
      <c r="N197" s="10">
        <v>838608684097.69299</v>
      </c>
      <c r="O197" s="10">
        <v>227831884455.035</v>
      </c>
      <c r="P197" s="10">
        <v>2835834068843.77</v>
      </c>
    </row>
    <row r="198" spans="1:16" x14ac:dyDescent="0.2">
      <c r="A198" s="16" t="s">
        <v>216</v>
      </c>
      <c r="B198" s="10">
        <v>362437462648.36603</v>
      </c>
      <c r="C198" s="10">
        <v>69359092968.501297</v>
      </c>
      <c r="D198" s="10">
        <v>327520064785.953</v>
      </c>
      <c r="E198" s="10">
        <v>42470349371.7472</v>
      </c>
      <c r="F198" s="10">
        <v>435551074977.96997</v>
      </c>
      <c r="G198" s="10">
        <v>465769276286.30103</v>
      </c>
      <c r="H198" s="10">
        <v>36872669282.351501</v>
      </c>
      <c r="I198" s="10">
        <v>319210853308.41199</v>
      </c>
      <c r="J198" s="10">
        <v>107360659836966</v>
      </c>
      <c r="K198" s="10">
        <v>299501414930500</v>
      </c>
      <c r="L198" s="10">
        <v>764459272119.78796</v>
      </c>
      <c r="M198" s="10">
        <v>265769086243.74701</v>
      </c>
      <c r="N198" s="10">
        <v>756718489871.07104</v>
      </c>
      <c r="O198" s="10">
        <v>212691774650.11099</v>
      </c>
      <c r="P198" s="10">
        <v>2575748620961.3799</v>
      </c>
    </row>
    <row r="199" spans="1:16" x14ac:dyDescent="0.2">
      <c r="A199" s="16" t="s">
        <v>217</v>
      </c>
      <c r="B199" s="10">
        <v>359767943138.52899</v>
      </c>
      <c r="C199" s="10">
        <v>64533915221.173302</v>
      </c>
      <c r="D199" s="10">
        <v>319080175388.83801</v>
      </c>
      <c r="E199" s="10">
        <v>37763139031.995796</v>
      </c>
      <c r="F199" s="10">
        <v>415520132931.44299</v>
      </c>
      <c r="G199" s="10">
        <v>429098126855.61902</v>
      </c>
      <c r="H199" s="10">
        <v>34348530195.3685</v>
      </c>
      <c r="I199" s="10">
        <v>306362027607.23901</v>
      </c>
      <c r="J199" s="10">
        <v>104408458350892</v>
      </c>
      <c r="K199" s="10">
        <v>330018539615369</v>
      </c>
      <c r="L199" s="10">
        <v>746022387821.86206</v>
      </c>
      <c r="M199" s="10">
        <v>264464814502.68799</v>
      </c>
      <c r="N199" s="10">
        <v>701382467250.05603</v>
      </c>
      <c r="O199" s="10">
        <v>222197985194.80899</v>
      </c>
      <c r="P199" s="10">
        <v>2471867517956.8999</v>
      </c>
    </row>
    <row r="200" spans="1:16" x14ac:dyDescent="0.2">
      <c r="A200" s="16" t="s">
        <v>218</v>
      </c>
      <c r="B200" s="10">
        <v>373555855848.81299</v>
      </c>
      <c r="C200" s="10">
        <v>64519317624.881599</v>
      </c>
      <c r="D200" s="10">
        <v>324720388014.66498</v>
      </c>
      <c r="E200" s="10">
        <v>39973068278.681801</v>
      </c>
      <c r="F200" s="10">
        <v>410546968675.87299</v>
      </c>
      <c r="G200" s="10">
        <v>449348456610.755</v>
      </c>
      <c r="H200" s="10">
        <v>34198352513.876301</v>
      </c>
      <c r="I200" s="10">
        <v>305024200037.46997</v>
      </c>
      <c r="J200" s="10">
        <v>98720823689958</v>
      </c>
      <c r="K200" s="10">
        <v>366272832826943</v>
      </c>
      <c r="L200" s="10">
        <v>725419284116.55298</v>
      </c>
      <c r="M200" s="10">
        <v>265188257177.42099</v>
      </c>
      <c r="N200" s="10">
        <v>718428065167.83398</v>
      </c>
      <c r="O200" s="10">
        <v>211605899861.48599</v>
      </c>
      <c r="P200" s="10">
        <v>2459443099273.6001</v>
      </c>
    </row>
    <row r="201" spans="1:16" x14ac:dyDescent="0.2">
      <c r="A201" s="16" t="s">
        <v>219</v>
      </c>
      <c r="B201" s="10">
        <v>387443718489.50897</v>
      </c>
      <c r="C201" s="10">
        <v>67358439732.338303</v>
      </c>
      <c r="D201" s="10">
        <v>343217284146.086</v>
      </c>
      <c r="E201" s="10">
        <v>30531024188.317402</v>
      </c>
      <c r="F201" s="10">
        <v>432555512385.341</v>
      </c>
      <c r="G201" s="10">
        <v>442003826333.51398</v>
      </c>
      <c r="H201" s="10">
        <v>33449601431.150101</v>
      </c>
      <c r="I201" s="10">
        <v>313697198475.92102</v>
      </c>
      <c r="J201" s="10">
        <v>99244416549652.906</v>
      </c>
      <c r="K201" s="10">
        <v>379472153505710</v>
      </c>
      <c r="L201" s="10">
        <v>700813267222.43506</v>
      </c>
      <c r="M201" s="10">
        <v>262674526428.73801</v>
      </c>
      <c r="N201" s="10">
        <v>746222170597.86902</v>
      </c>
      <c r="O201" s="10">
        <v>214794553209.17999</v>
      </c>
      <c r="P201" s="10">
        <v>2593440968718.46</v>
      </c>
    </row>
    <row r="202" spans="1:16" x14ac:dyDescent="0.2">
      <c r="A202" s="16" t="s">
        <v>220</v>
      </c>
      <c r="B202" s="10">
        <v>392399428522.76398</v>
      </c>
      <c r="C202" s="10">
        <v>64594750679.184196</v>
      </c>
      <c r="D202" s="10">
        <v>368229812069.20898</v>
      </c>
      <c r="E202" s="10">
        <v>38687841359.429001</v>
      </c>
      <c r="F202" s="10">
        <v>419435936744.15997</v>
      </c>
      <c r="G202" s="10">
        <v>478349124047.64398</v>
      </c>
      <c r="H202" s="10">
        <v>28351920451.034401</v>
      </c>
      <c r="I202" s="10">
        <v>318333132806.00702</v>
      </c>
      <c r="J202" s="10">
        <v>101598003232719</v>
      </c>
      <c r="K202" s="10">
        <v>414132192439693</v>
      </c>
      <c r="L202" s="10">
        <v>725695158952.77698</v>
      </c>
      <c r="M202" s="10">
        <v>260125908065.11801</v>
      </c>
      <c r="N202" s="10">
        <v>795194334707.349</v>
      </c>
      <c r="O202" s="10">
        <v>247584026161.68399</v>
      </c>
      <c r="P202" s="10">
        <v>2647503782148.2598</v>
      </c>
    </row>
    <row r="203" spans="1:16" x14ac:dyDescent="0.2">
      <c r="A203" s="16" t="s">
        <v>221</v>
      </c>
      <c r="B203" s="10">
        <v>385162138998.31299</v>
      </c>
      <c r="C203" s="10">
        <v>67223492822.789902</v>
      </c>
      <c r="D203" s="10">
        <v>366669813077.44</v>
      </c>
      <c r="E203" s="10">
        <v>42351893642.539597</v>
      </c>
      <c r="F203" s="10">
        <v>435799427469.93402</v>
      </c>
      <c r="G203" s="10">
        <v>516011838471.83099</v>
      </c>
      <c r="H203" s="10">
        <v>29819907557.341301</v>
      </c>
      <c r="I203" s="10">
        <v>329322226673.81403</v>
      </c>
      <c r="J203" s="10">
        <v>104525729795111</v>
      </c>
      <c r="K203" s="10">
        <v>385096195383682</v>
      </c>
      <c r="L203" s="10">
        <v>777877815476.42102</v>
      </c>
      <c r="M203" s="10">
        <v>257782140758.07501</v>
      </c>
      <c r="N203" s="10">
        <v>845221998389.27698</v>
      </c>
      <c r="O203" s="10">
        <v>238139332309.332</v>
      </c>
      <c r="P203" s="10">
        <v>2767751032329.54</v>
      </c>
    </row>
    <row r="204" spans="1:16" x14ac:dyDescent="0.2">
      <c r="A204" s="16" t="s">
        <v>222</v>
      </c>
      <c r="B204" s="10">
        <v>393108605124.56598</v>
      </c>
      <c r="C204" s="10">
        <v>66261158658.547997</v>
      </c>
      <c r="D204" s="10">
        <v>378981661284.39398</v>
      </c>
      <c r="E204" s="10">
        <v>42224913707.2967</v>
      </c>
      <c r="F204" s="10">
        <v>445420558910.396</v>
      </c>
      <c r="G204" s="10">
        <v>508704825729.52698</v>
      </c>
      <c r="H204" s="10">
        <v>29988741995.174</v>
      </c>
      <c r="I204" s="10">
        <v>323692945975.93799</v>
      </c>
      <c r="J204" s="10">
        <v>108113354796846</v>
      </c>
      <c r="K204" s="10">
        <v>402916014840833</v>
      </c>
      <c r="L204" s="10">
        <v>747968243341.17798</v>
      </c>
      <c r="M204" s="10">
        <v>252432598567.384</v>
      </c>
      <c r="N204" s="10">
        <v>875679792211.88</v>
      </c>
      <c r="O204" s="10">
        <v>258246959771.078</v>
      </c>
      <c r="P204" s="10">
        <v>2839111647070.6401</v>
      </c>
    </row>
    <row r="205" spans="1:16" x14ac:dyDescent="0.2">
      <c r="A205" s="16" t="s">
        <v>223</v>
      </c>
      <c r="B205" s="10">
        <v>397076769305.50299</v>
      </c>
      <c r="C205" s="10">
        <v>67852644304.849098</v>
      </c>
      <c r="D205" s="10">
        <v>370799065396.57703</v>
      </c>
      <c r="E205" s="10">
        <v>38590062175.036003</v>
      </c>
      <c r="F205" s="10">
        <v>443849553787.62799</v>
      </c>
      <c r="G205" s="10">
        <v>515155383318.43903</v>
      </c>
      <c r="H205" s="10">
        <v>32178265373.341099</v>
      </c>
      <c r="I205" s="10">
        <v>340032254715.72803</v>
      </c>
      <c r="J205" s="10">
        <v>107451690670365</v>
      </c>
      <c r="K205" s="10">
        <v>420554779604097</v>
      </c>
      <c r="L205" s="10">
        <v>755430970028.698</v>
      </c>
      <c r="M205" s="10">
        <v>248102343573.62</v>
      </c>
      <c r="N205" s="10">
        <v>869464228581.48901</v>
      </c>
      <c r="O205" s="10">
        <v>251714054701.897</v>
      </c>
      <c r="P205" s="10">
        <v>2811094452773.6099</v>
      </c>
    </row>
    <row r="206" spans="1:16" x14ac:dyDescent="0.2">
      <c r="A206" s="16" t="s">
        <v>224</v>
      </c>
      <c r="B206" s="10">
        <v>407785510108.89203</v>
      </c>
      <c r="C206" s="10">
        <v>74497176243.591003</v>
      </c>
      <c r="D206" s="10">
        <v>376888577418.43201</v>
      </c>
      <c r="E206" s="10">
        <v>43772577756.818802</v>
      </c>
      <c r="F206" s="10">
        <v>469210339236.64697</v>
      </c>
      <c r="G206" s="10">
        <v>549031815312.86102</v>
      </c>
      <c r="H206" s="10">
        <v>30048137399.914001</v>
      </c>
      <c r="I206" s="10">
        <v>339472882793.05603</v>
      </c>
      <c r="J206" s="10">
        <v>106699870580279</v>
      </c>
      <c r="K206" s="10">
        <v>417239766625935</v>
      </c>
      <c r="L206" s="10">
        <v>832786956306.13904</v>
      </c>
      <c r="M206" s="10">
        <v>244580085841.42899</v>
      </c>
      <c r="N206" s="10">
        <v>933270594020.40002</v>
      </c>
      <c r="O206" s="10">
        <v>231840546676.707</v>
      </c>
      <c r="P206" s="10">
        <v>2748109076433.1201</v>
      </c>
    </row>
    <row r="207" spans="1:16" x14ac:dyDescent="0.2">
      <c r="A207" s="16" t="s">
        <v>225</v>
      </c>
      <c r="B207" s="10">
        <v>418232974463.82098</v>
      </c>
      <c r="C207" s="10">
        <v>71478180705.956299</v>
      </c>
      <c r="D207" s="10">
        <v>382573142393.34399</v>
      </c>
      <c r="E207" s="10">
        <v>43678275317.651001</v>
      </c>
      <c r="F207" s="10">
        <v>473753775317.04797</v>
      </c>
      <c r="G207" s="10">
        <v>564210733785.79297</v>
      </c>
      <c r="H207" s="10">
        <v>33305640427.222698</v>
      </c>
      <c r="I207" s="10">
        <v>333869759974.17401</v>
      </c>
      <c r="J207" s="10">
        <v>106745227826577</v>
      </c>
      <c r="K207" s="10">
        <v>437919291562972</v>
      </c>
      <c r="L207" s="10">
        <v>741299086951.927</v>
      </c>
      <c r="M207" s="10">
        <v>238364767836.38699</v>
      </c>
      <c r="N207" s="10">
        <v>928398518349.88403</v>
      </c>
      <c r="O207" s="10">
        <v>248613072912.48099</v>
      </c>
      <c r="P207" s="10">
        <v>2826823949246.6299</v>
      </c>
    </row>
    <row r="208" spans="1:16" x14ac:dyDescent="0.2">
      <c r="A208" s="16" t="s">
        <v>226</v>
      </c>
      <c r="B208" s="10">
        <v>430629292172.06598</v>
      </c>
      <c r="C208" s="10">
        <v>74570973046.535904</v>
      </c>
      <c r="D208" s="10">
        <v>381485213901.578</v>
      </c>
      <c r="E208" s="10">
        <v>43937406970.882599</v>
      </c>
      <c r="F208" s="10">
        <v>467283403916.71503</v>
      </c>
      <c r="G208" s="10">
        <v>551817862984.74304</v>
      </c>
      <c r="H208" s="10">
        <v>32420060219.473499</v>
      </c>
      <c r="I208" s="10">
        <v>323559501269.06</v>
      </c>
      <c r="J208" s="10">
        <v>109025894434693</v>
      </c>
      <c r="K208" s="10">
        <v>401163524334536</v>
      </c>
      <c r="L208" s="10">
        <v>762842226049.11401</v>
      </c>
      <c r="M208" s="10">
        <v>233521889352.05099</v>
      </c>
      <c r="N208" s="10">
        <v>901941287957.604</v>
      </c>
      <c r="O208" s="10">
        <v>264890887695.47</v>
      </c>
      <c r="P208" s="10">
        <v>2826314232172.79</v>
      </c>
    </row>
    <row r="209" spans="1:16" x14ac:dyDescent="0.2">
      <c r="A209" s="16" t="s">
        <v>227</v>
      </c>
      <c r="B209" s="10">
        <v>437958688047.07202</v>
      </c>
      <c r="C209" s="10">
        <v>70616888492.951004</v>
      </c>
      <c r="D209" s="10">
        <v>386740603941.08899</v>
      </c>
      <c r="E209" s="10">
        <v>48664267684.858498</v>
      </c>
      <c r="F209" s="10">
        <v>462124871987.37402</v>
      </c>
      <c r="G209" s="10">
        <v>546648085002.19299</v>
      </c>
      <c r="H209" s="10">
        <v>33436444687.5326</v>
      </c>
      <c r="I209" s="10">
        <v>308224825813.065</v>
      </c>
      <c r="J209" s="10">
        <v>110303291532920</v>
      </c>
      <c r="K209" s="10">
        <v>421554931929727</v>
      </c>
      <c r="L209" s="10">
        <v>814758192573.03796</v>
      </c>
      <c r="M209" s="10">
        <v>228591100463.96799</v>
      </c>
      <c r="N209" s="10">
        <v>884412432417.39697</v>
      </c>
      <c r="O209" s="10">
        <v>273449021581.58701</v>
      </c>
      <c r="P209" s="10">
        <v>2982004130199.6201</v>
      </c>
    </row>
    <row r="210" spans="1:16" x14ac:dyDescent="0.2">
      <c r="A210" s="16" t="s">
        <v>228</v>
      </c>
      <c r="B210" s="10">
        <v>457894889334.755</v>
      </c>
      <c r="C210" s="10">
        <v>72218166079.742905</v>
      </c>
      <c r="D210" s="10">
        <v>390112684675.104</v>
      </c>
      <c r="E210" s="10">
        <v>44038886004.694901</v>
      </c>
      <c r="F210" s="10">
        <v>458650336181.38599</v>
      </c>
      <c r="G210" s="10">
        <v>523561772455.09198</v>
      </c>
      <c r="H210" s="10">
        <v>35701250361.597603</v>
      </c>
      <c r="I210" s="10">
        <v>296900069806.45398</v>
      </c>
      <c r="J210" s="10">
        <v>112773980774080</v>
      </c>
      <c r="K210" s="10">
        <v>431403332035200</v>
      </c>
      <c r="L210" s="10">
        <v>825041694843.828</v>
      </c>
      <c r="M210" s="10">
        <v>222272229169.03201</v>
      </c>
      <c r="N210" s="10">
        <v>876020832347.92004</v>
      </c>
      <c r="O210" s="10">
        <v>249842426752.14801</v>
      </c>
      <c r="P210" s="10">
        <v>3019481155163.9702</v>
      </c>
    </row>
    <row r="211" spans="1:16" x14ac:dyDescent="0.2">
      <c r="A211" s="16" t="s">
        <v>229</v>
      </c>
      <c r="B211" s="10">
        <v>458657482223.677</v>
      </c>
      <c r="C211" s="10">
        <v>72426281168.490295</v>
      </c>
      <c r="D211" s="10">
        <v>398306636432.28198</v>
      </c>
      <c r="E211" s="10">
        <v>43047117867.544403</v>
      </c>
      <c r="F211" s="10">
        <v>458876297077.46698</v>
      </c>
      <c r="G211" s="10">
        <v>506368940381.91602</v>
      </c>
      <c r="H211" s="10">
        <v>43314750869.963402</v>
      </c>
      <c r="I211" s="10">
        <v>280521999359.92603</v>
      </c>
      <c r="J211" s="10">
        <v>112258012707150</v>
      </c>
      <c r="K211" s="10">
        <v>415784465585591</v>
      </c>
      <c r="L211" s="10">
        <v>820727207817.80896</v>
      </c>
      <c r="M211" s="10">
        <v>215870733048.38501</v>
      </c>
      <c r="N211" s="10">
        <v>870389656793.01904</v>
      </c>
      <c r="O211" s="10">
        <v>272299866680.664</v>
      </c>
      <c r="P211" s="10">
        <v>3074683544303.79</v>
      </c>
    </row>
    <row r="212" spans="1:16" x14ac:dyDescent="0.2">
      <c r="A212" s="16" t="s">
        <v>230</v>
      </c>
      <c r="B212" s="10">
        <v>462382784278.95398</v>
      </c>
      <c r="C212" s="10">
        <v>71249157125.494003</v>
      </c>
      <c r="D212" s="10">
        <v>398601754106.69501</v>
      </c>
      <c r="E212" s="10">
        <v>40957299149.506599</v>
      </c>
      <c r="F212" s="10">
        <v>457220103305.66199</v>
      </c>
      <c r="G212" s="10">
        <v>501825794666.07501</v>
      </c>
      <c r="H212" s="10">
        <v>32823918223.881699</v>
      </c>
      <c r="I212" s="10">
        <v>268604118461.112</v>
      </c>
      <c r="J212" s="10">
        <v>112003792760582</v>
      </c>
      <c r="K212" s="10">
        <v>398418182391985</v>
      </c>
      <c r="L212" s="10">
        <v>830395898581.26697</v>
      </c>
      <c r="M212" s="10">
        <v>210403047871.633</v>
      </c>
      <c r="N212" s="10">
        <v>892044762128.25598</v>
      </c>
      <c r="O212" s="10">
        <v>268464698864.366</v>
      </c>
      <c r="P212" s="10">
        <v>3055614973262.0298</v>
      </c>
    </row>
    <row r="213" spans="1:16" x14ac:dyDescent="0.2">
      <c r="A213" s="16" t="s">
        <v>231</v>
      </c>
      <c r="B213" s="10">
        <v>459293962375.29199</v>
      </c>
      <c r="C213" s="10">
        <v>73737987265.858002</v>
      </c>
      <c r="D213" s="10">
        <v>394842948901.22101</v>
      </c>
      <c r="E213" s="10">
        <v>40325383605.6875</v>
      </c>
      <c r="F213" s="10">
        <v>454729409343.612</v>
      </c>
      <c r="G213" s="10">
        <v>506607893455.16803</v>
      </c>
      <c r="H213" s="10">
        <v>32697680435.7673</v>
      </c>
      <c r="I213" s="10">
        <v>264870639056.30099</v>
      </c>
      <c r="J213" s="10">
        <v>111966520839674</v>
      </c>
      <c r="K213" s="10">
        <v>392897033861569</v>
      </c>
      <c r="L213" s="10">
        <v>836096423989.177</v>
      </c>
      <c r="M213" s="10">
        <v>206188523969.22198</v>
      </c>
      <c r="N213" s="10">
        <v>848085389792.54102</v>
      </c>
      <c r="O213" s="10">
        <v>266264262960.34</v>
      </c>
      <c r="P213" s="10">
        <v>3021793878341.7202</v>
      </c>
    </row>
    <row r="214" spans="1:16" x14ac:dyDescent="0.2">
      <c r="A214" s="16" t="s">
        <v>232</v>
      </c>
      <c r="B214" s="10">
        <v>445366335008.81097</v>
      </c>
      <c r="C214" s="10">
        <v>69917207126.035706</v>
      </c>
      <c r="D214" s="10">
        <v>426611863108.159</v>
      </c>
      <c r="E214" s="10">
        <v>39074144932.184097</v>
      </c>
      <c r="F214" s="10">
        <v>449646361770.17401</v>
      </c>
      <c r="G214" s="10">
        <v>494547421896.00598</v>
      </c>
      <c r="H214" s="10">
        <v>35370759104.735497</v>
      </c>
      <c r="I214" s="10">
        <v>256726299941.06299</v>
      </c>
      <c r="J214" s="10">
        <v>111960355986332</v>
      </c>
      <c r="K214" s="10">
        <v>401198511391671</v>
      </c>
      <c r="L214" s="10">
        <v>867357061070.87305</v>
      </c>
      <c r="M214" s="10">
        <v>204096606015.16199</v>
      </c>
      <c r="N214" s="10">
        <v>885086235979.35706</v>
      </c>
      <c r="O214" s="10">
        <v>275499966496.73297</v>
      </c>
      <c r="P214" s="10">
        <v>3093810258387.96</v>
      </c>
    </row>
    <row r="215" spans="1:16" x14ac:dyDescent="0.2">
      <c r="A215" s="16" t="s">
        <v>233</v>
      </c>
      <c r="B215" s="10">
        <v>449217916472.08301</v>
      </c>
      <c r="C215" s="10">
        <v>72189669254.426804</v>
      </c>
      <c r="D215" s="10">
        <v>424442724827.64899</v>
      </c>
      <c r="E215" s="10">
        <v>38786562611.174004</v>
      </c>
      <c r="F215" s="10">
        <v>458861572418.50702</v>
      </c>
      <c r="G215" s="10">
        <v>517266039405.19598</v>
      </c>
      <c r="H215" s="10">
        <v>32231652845.0499</v>
      </c>
      <c r="I215" s="10">
        <v>258600683806.703</v>
      </c>
      <c r="J215" s="10">
        <v>113481959020204</v>
      </c>
      <c r="K215" s="10">
        <v>400808380728005</v>
      </c>
      <c r="L215" s="10">
        <v>868169874456.31897</v>
      </c>
      <c r="M215" s="10">
        <v>202028686062.84299</v>
      </c>
      <c r="N215" s="10">
        <v>866767453313.24097</v>
      </c>
      <c r="O215" s="10">
        <v>281311197905.224</v>
      </c>
      <c r="P215" s="10">
        <v>3121060722521.1299</v>
      </c>
    </row>
    <row r="216" spans="1:16" x14ac:dyDescent="0.2">
      <c r="A216" s="16" t="s">
        <v>234</v>
      </c>
      <c r="B216" s="10">
        <v>442407516606.638</v>
      </c>
      <c r="C216" s="10">
        <v>75310239339.154297</v>
      </c>
      <c r="D216" s="10">
        <v>429870293804.04199</v>
      </c>
      <c r="E216" s="10">
        <v>42019167896.297401</v>
      </c>
      <c r="F216" s="10">
        <v>463313168889.19098</v>
      </c>
      <c r="G216" s="10">
        <v>528382224227.19598</v>
      </c>
      <c r="H216" s="10">
        <v>36582772746.292</v>
      </c>
      <c r="I216" s="10">
        <v>263828141636.84</v>
      </c>
      <c r="J216" s="10">
        <v>117372834916253</v>
      </c>
      <c r="K216" s="10">
        <v>407875930525445</v>
      </c>
      <c r="L216" s="10">
        <v>899703535124.41101</v>
      </c>
      <c r="M216" s="10">
        <v>204901049626.49799</v>
      </c>
      <c r="N216" s="10">
        <v>879394508407.76404</v>
      </c>
      <c r="O216" s="10">
        <v>294582269301.03998</v>
      </c>
      <c r="P216" s="10">
        <v>3204693486590.0298</v>
      </c>
    </row>
    <row r="217" spans="1:16" x14ac:dyDescent="0.2">
      <c r="A217" s="16" t="s">
        <v>235</v>
      </c>
      <c r="B217" s="10">
        <v>441150421002.91602</v>
      </c>
      <c r="C217" s="10">
        <v>72779399119.570801</v>
      </c>
      <c r="D217" s="10">
        <v>436551554642.20398</v>
      </c>
      <c r="E217" s="10">
        <v>40416745159.310303</v>
      </c>
      <c r="F217" s="10">
        <v>463583766917.466</v>
      </c>
      <c r="G217" s="10">
        <v>520971564252.76398</v>
      </c>
      <c r="H217" s="10">
        <v>31646207821.530602</v>
      </c>
      <c r="I217" s="10">
        <v>264433746178.668</v>
      </c>
      <c r="J217" s="10">
        <v>120445137104045</v>
      </c>
      <c r="K217" s="10">
        <v>426353818156429</v>
      </c>
      <c r="L217" s="10">
        <v>896348404447.53796</v>
      </c>
      <c r="M217" s="10">
        <v>204153708421.56201</v>
      </c>
      <c r="N217" s="10">
        <v>908312182129.53296</v>
      </c>
      <c r="O217" s="10">
        <v>310671735917.14502</v>
      </c>
      <c r="P217" s="10">
        <v>3233600305110.6001</v>
      </c>
    </row>
    <row r="218" spans="1:16" x14ac:dyDescent="0.2">
      <c r="A218" s="20">
        <v>41729</v>
      </c>
      <c r="B218">
        <v>434198724377.604</v>
      </c>
      <c r="C218">
        <v>73629914073.460602</v>
      </c>
      <c r="D218">
        <v>429660458407.52502</v>
      </c>
      <c r="E218">
        <v>39772340063.1297</v>
      </c>
      <c r="F218">
        <v>466783906001.15002</v>
      </c>
      <c r="G218">
        <v>536657649451.46301</v>
      </c>
      <c r="H218">
        <v>40126318996.172699</v>
      </c>
      <c r="I218">
        <v>267108923061.461</v>
      </c>
      <c r="J218">
        <v>119819343582116</v>
      </c>
      <c r="K218">
        <v>420152288209130</v>
      </c>
      <c r="L218">
        <v>866009178219.59998</v>
      </c>
      <c r="M218">
        <v>211271738959.76099</v>
      </c>
      <c r="N218">
        <v>921365895815.125</v>
      </c>
      <c r="O218">
        <v>308148329472.89502</v>
      </c>
      <c r="P218">
        <v>3176570779712.3301</v>
      </c>
    </row>
    <row r="219" spans="1:16" x14ac:dyDescent="0.2">
      <c r="A219" s="20" t="s">
        <v>357</v>
      </c>
      <c r="B219">
        <v>445846895973.76703</v>
      </c>
      <c r="C219">
        <v>75840391187.673203</v>
      </c>
      <c r="D219">
        <v>425279043502.08099</v>
      </c>
      <c r="E219">
        <v>39924534898.476402</v>
      </c>
      <c r="F219">
        <v>470490678569.13599</v>
      </c>
      <c r="G219">
        <v>539850651920.159</v>
      </c>
      <c r="H219">
        <v>35354494220.630203</v>
      </c>
      <c r="I219">
        <v>269463007144.48801</v>
      </c>
      <c r="J219">
        <v>120892997159418</v>
      </c>
      <c r="K219">
        <v>426903946439405</v>
      </c>
      <c r="L219">
        <v>891782521042.39001</v>
      </c>
      <c r="M219">
        <v>213589869211.34799</v>
      </c>
      <c r="N219">
        <v>937732098924.96704</v>
      </c>
      <c r="O219">
        <v>310953555976.633</v>
      </c>
      <c r="P219">
        <v>3256736385905.3999</v>
      </c>
    </row>
    <row r="220" spans="1:16" x14ac:dyDescent="0.2">
      <c r="A220" s="20" t="s">
        <v>358</v>
      </c>
      <c r="B220">
        <v>441171628009.85797</v>
      </c>
      <c r="C220">
        <v>72361356191.081802</v>
      </c>
      <c r="D220">
        <v>424994024580.77399</v>
      </c>
      <c r="E220">
        <v>38987291421.251999</v>
      </c>
      <c r="F220">
        <v>471640303234.26001</v>
      </c>
      <c r="G220">
        <v>520296104498.87097</v>
      </c>
      <c r="H220">
        <v>46216800159.126602</v>
      </c>
      <c r="I220">
        <v>267630814861.27301</v>
      </c>
      <c r="J220">
        <v>118846385076565</v>
      </c>
      <c r="K220">
        <v>436674271164679</v>
      </c>
      <c r="L220">
        <v>936188121265.854</v>
      </c>
      <c r="M220">
        <v>215800910414.64899</v>
      </c>
      <c r="N220">
        <v>938684916631.71301</v>
      </c>
      <c r="O220">
        <v>319313837354.01501</v>
      </c>
      <c r="P220">
        <v>3314462461336.5801</v>
      </c>
    </row>
    <row r="221" spans="1:16" x14ac:dyDescent="0.2">
      <c r="A221" s="20">
        <v>42004</v>
      </c>
      <c r="B221">
        <v>427462164045.21301</v>
      </c>
      <c r="C221">
        <v>70109030180.651596</v>
      </c>
      <c r="D221">
        <v>429460717004.40399</v>
      </c>
      <c r="E221">
        <v>38748666232.685097</v>
      </c>
      <c r="F221">
        <v>465155487001.80902</v>
      </c>
      <c r="G221">
        <v>527732801363.078</v>
      </c>
      <c r="H221">
        <v>46900041817.386497</v>
      </c>
      <c r="I221">
        <v>257817558478.327</v>
      </c>
      <c r="J221">
        <v>118858123153616</v>
      </c>
      <c r="K221">
        <v>438371558370790</v>
      </c>
      <c r="L221">
        <v>844283067089.271</v>
      </c>
      <c r="M221">
        <v>218849787906.72198</v>
      </c>
      <c r="N221">
        <v>965985987615.76196</v>
      </c>
      <c r="O221">
        <v>333901339490.026</v>
      </c>
      <c r="P221">
        <v>3337193015220.8398</v>
      </c>
    </row>
    <row r="222" spans="1:16" x14ac:dyDescent="0.2">
      <c r="A222" s="21">
        <v>42094</v>
      </c>
      <c r="B222">
        <v>433837458248.73602</v>
      </c>
      <c r="C222">
        <v>75036644143.451202</v>
      </c>
      <c r="D222">
        <v>422952501572.44501</v>
      </c>
      <c r="E222">
        <v>40333731224.7034</v>
      </c>
      <c r="F222">
        <v>470800312653.36499</v>
      </c>
      <c r="G222">
        <v>526128394286.13702</v>
      </c>
      <c r="H222">
        <v>49890414574.946701</v>
      </c>
      <c r="I222">
        <v>271451372460.91699</v>
      </c>
      <c r="J222">
        <v>122100382578657</v>
      </c>
      <c r="K222">
        <v>446089544242864</v>
      </c>
      <c r="L222">
        <v>885968985903.49805</v>
      </c>
      <c r="M222">
        <v>222800898082.29099</v>
      </c>
      <c r="N222">
        <v>978572878001.46899</v>
      </c>
      <c r="O222">
        <v>336566755809.61499</v>
      </c>
      <c r="P222">
        <v>3398787313432.8301</v>
      </c>
    </row>
    <row r="223" spans="1:16" x14ac:dyDescent="0.2">
      <c r="A223" s="21" t="s">
        <v>359</v>
      </c>
      <c r="B223">
        <v>426119365497.82898</v>
      </c>
      <c r="C223">
        <v>72318237504.792297</v>
      </c>
      <c r="D223">
        <v>407780222758.33002</v>
      </c>
      <c r="E223">
        <v>40342038747.449203</v>
      </c>
      <c r="F223">
        <v>464852391795.40997</v>
      </c>
      <c r="G223">
        <v>516676813403.71802</v>
      </c>
      <c r="H223">
        <v>57323655692.837898</v>
      </c>
      <c r="I223">
        <v>272104910439.40399</v>
      </c>
      <c r="J223">
        <v>123279737973841</v>
      </c>
      <c r="K223">
        <v>456963015807862</v>
      </c>
      <c r="L223">
        <v>874620254941.13403</v>
      </c>
      <c r="M223">
        <v>227557511277.88901</v>
      </c>
      <c r="N223">
        <v>997895757765.55505</v>
      </c>
      <c r="O223">
        <v>324261754924.71802</v>
      </c>
      <c r="P223">
        <v>3421253965292.0298</v>
      </c>
    </row>
    <row r="224" spans="1:16" x14ac:dyDescent="0.2">
      <c r="A224" s="21" t="s">
        <v>360</v>
      </c>
      <c r="B224">
        <v>416980858753.211</v>
      </c>
      <c r="C224">
        <v>71949117338.601807</v>
      </c>
      <c r="D224">
        <v>396613249129.18201</v>
      </c>
      <c r="E224">
        <v>39513542179.682602</v>
      </c>
      <c r="F224">
        <v>473347936268.237</v>
      </c>
      <c r="G224">
        <v>525554964470.586</v>
      </c>
      <c r="H224">
        <v>52715240771.774498</v>
      </c>
      <c r="I224">
        <v>270862205340.51199</v>
      </c>
      <c r="J224">
        <v>122715969072951</v>
      </c>
      <c r="K224">
        <v>471727026004572</v>
      </c>
      <c r="L224">
        <v>850266319090.76697</v>
      </c>
      <c r="M224">
        <v>230840785436.181</v>
      </c>
      <c r="N224">
        <v>1024545774621.62</v>
      </c>
      <c r="O224">
        <v>318658934576.40802</v>
      </c>
      <c r="P224">
        <v>3436551531514.75</v>
      </c>
    </row>
    <row r="225" spans="1:16" x14ac:dyDescent="0.2">
      <c r="A225" s="21">
        <v>42369</v>
      </c>
      <c r="B225">
        <v>416277368100.99902</v>
      </c>
      <c r="C225">
        <v>73623074524.180405</v>
      </c>
      <c r="D225">
        <v>386761534485.091</v>
      </c>
      <c r="E225">
        <v>41652677925.390404</v>
      </c>
      <c r="F225">
        <v>490824654303.08002</v>
      </c>
      <c r="G225">
        <v>532872476813.50598</v>
      </c>
      <c r="H225">
        <v>53402495854.788902</v>
      </c>
      <c r="I225">
        <v>271987105883.36099</v>
      </c>
      <c r="J225">
        <v>122538099102817</v>
      </c>
      <c r="K225">
        <v>472977356663140</v>
      </c>
      <c r="L225">
        <v>843083406259.15601</v>
      </c>
      <c r="M225">
        <v>234041339417.095</v>
      </c>
      <c r="N225">
        <v>1048451553388.95</v>
      </c>
      <c r="O225">
        <v>307171558989.05798</v>
      </c>
      <c r="P225">
        <v>3420083682008.3599</v>
      </c>
    </row>
    <row r="226" spans="1:16" x14ac:dyDescent="0.2">
      <c r="A226" s="21">
        <v>42460</v>
      </c>
      <c r="B226">
        <v>413227457252.32001</v>
      </c>
      <c r="C226">
        <v>77904769632.972504</v>
      </c>
      <c r="D226">
        <v>383003076104.42297</v>
      </c>
      <c r="E226">
        <v>40453399869.774597</v>
      </c>
      <c r="F226">
        <v>488053411357.69501</v>
      </c>
      <c r="G226">
        <v>529962071797.62598</v>
      </c>
      <c r="H226">
        <v>52719696465.113998</v>
      </c>
      <c r="I226">
        <v>273201291825.61499</v>
      </c>
      <c r="J226">
        <v>121169884783575</v>
      </c>
      <c r="K226">
        <v>472880288970775</v>
      </c>
      <c r="L226">
        <v>878225439167.92395</v>
      </c>
      <c r="M226">
        <v>234647927353.73499</v>
      </c>
      <c r="N226">
        <v>1047250639793.88</v>
      </c>
      <c r="O226">
        <v>315679459290.242</v>
      </c>
      <c r="P226">
        <v>3408828996282.52</v>
      </c>
    </row>
    <row r="227" spans="1:16" x14ac:dyDescent="0.2">
      <c r="A227" s="21" t="s">
        <v>361</v>
      </c>
      <c r="B227">
        <v>417070745474.60999</v>
      </c>
      <c r="C227">
        <v>74709710404.488403</v>
      </c>
      <c r="D227">
        <v>388754019620.98297</v>
      </c>
      <c r="E227">
        <v>42031725742.889198</v>
      </c>
      <c r="F227">
        <v>477798140232.33698</v>
      </c>
      <c r="G227">
        <v>525401757266.13397</v>
      </c>
      <c r="H227">
        <v>62845876358.134102</v>
      </c>
      <c r="I227">
        <v>270343465252.04501</v>
      </c>
      <c r="J227">
        <v>123706115587545</v>
      </c>
      <c r="K227">
        <v>481583302764814</v>
      </c>
      <c r="L227">
        <v>877920529243.35205</v>
      </c>
      <c r="M227">
        <v>236967850688.22101</v>
      </c>
      <c r="N227">
        <v>1092439314089.55</v>
      </c>
      <c r="O227">
        <v>308001869483.83899</v>
      </c>
      <c r="P227">
        <v>3336201313720.04</v>
      </c>
    </row>
    <row r="228" spans="1:16" x14ac:dyDescent="0.2">
      <c r="A228" s="21" t="s">
        <v>362</v>
      </c>
      <c r="B228">
        <v>411161427946.77899</v>
      </c>
      <c r="C228">
        <v>76479350300.638702</v>
      </c>
      <c r="D228">
        <v>395021929191.47498</v>
      </c>
      <c r="E228">
        <v>42748239349.735298</v>
      </c>
      <c r="F228">
        <v>488948283009.71802</v>
      </c>
      <c r="G228">
        <v>532946150121.30798</v>
      </c>
      <c r="H228">
        <v>60085436190.676201</v>
      </c>
      <c r="I228">
        <v>274375147449.54599</v>
      </c>
      <c r="J228">
        <v>122113008559831</v>
      </c>
      <c r="K228">
        <v>491212052601640</v>
      </c>
      <c r="L228">
        <v>866967172497.52502</v>
      </c>
      <c r="M228">
        <v>238208272931.30399</v>
      </c>
      <c r="N228">
        <v>1067966106658.5699</v>
      </c>
      <c r="O228">
        <v>330570252060.35303</v>
      </c>
      <c r="P228">
        <v>3352045055858.1802</v>
      </c>
    </row>
    <row r="229" spans="1:16" x14ac:dyDescent="0.2">
      <c r="A229" s="21">
        <v>42735</v>
      </c>
      <c r="B229">
        <v>417155197626.37</v>
      </c>
      <c r="C229">
        <v>79604067896.748596</v>
      </c>
      <c r="D229">
        <v>376676600094.99103</v>
      </c>
      <c r="E229">
        <v>43050212090.059196</v>
      </c>
      <c r="F229">
        <v>488110062402.09601</v>
      </c>
      <c r="G229">
        <v>541179633175.28003</v>
      </c>
      <c r="H229">
        <v>125410726451.968</v>
      </c>
      <c r="I229">
        <v>276281730224.37</v>
      </c>
      <c r="J229">
        <v>122013244227079</v>
      </c>
      <c r="K229">
        <v>500250453391717</v>
      </c>
      <c r="L229">
        <v>873935469457.198</v>
      </c>
      <c r="M229">
        <v>239843052256.689</v>
      </c>
      <c r="N229">
        <v>1074128738578.65</v>
      </c>
      <c r="O229">
        <v>301884245524.77899</v>
      </c>
      <c r="P229">
        <v>3421313734497.0098</v>
      </c>
    </row>
    <row r="230" spans="1:16" x14ac:dyDescent="0.2">
      <c r="A230" s="21">
        <v>42825</v>
      </c>
      <c r="B230">
        <v>418146631741.89801</v>
      </c>
      <c r="C230">
        <v>79656945080.519501</v>
      </c>
      <c r="D230">
        <v>385746359088.76801</v>
      </c>
      <c r="E230">
        <v>43646940006.775002</v>
      </c>
      <c r="F230">
        <v>500627959018.81897</v>
      </c>
      <c r="G230">
        <v>539717133847.02899</v>
      </c>
      <c r="H230">
        <v>88142834645.659607</v>
      </c>
      <c r="I230">
        <v>277715129354.16699</v>
      </c>
      <c r="J230">
        <v>122789547323231</v>
      </c>
      <c r="K230">
        <v>526069939508410</v>
      </c>
      <c r="L230">
        <v>871494732663.78101</v>
      </c>
      <c r="M230">
        <v>243322845705.73401</v>
      </c>
      <c r="N230">
        <v>1087797604264.95</v>
      </c>
      <c r="O230">
        <v>324480439811.77002</v>
      </c>
      <c r="P230">
        <v>3452964860907.7598</v>
      </c>
    </row>
    <row r="231" spans="1:16" x14ac:dyDescent="0.2">
      <c r="A231" s="21" t="s">
        <v>363</v>
      </c>
      <c r="B231">
        <v>415542651984.422</v>
      </c>
      <c r="C231">
        <v>79784062841.6689</v>
      </c>
      <c r="D231">
        <v>389577639923.52698</v>
      </c>
      <c r="E231">
        <v>43131807337.865402</v>
      </c>
      <c r="F231">
        <v>506795342247.80798</v>
      </c>
      <c r="G231">
        <v>548383125688.01099</v>
      </c>
      <c r="H231">
        <v>87432791955.491302</v>
      </c>
      <c r="I231">
        <v>280119254913.41199</v>
      </c>
      <c r="J231">
        <v>123118479818273</v>
      </c>
      <c r="K231">
        <v>526353754949315</v>
      </c>
      <c r="L231">
        <v>877289328502.45203</v>
      </c>
      <c r="M231">
        <v>244762443471.95099</v>
      </c>
      <c r="N231">
        <v>1097689591878.3</v>
      </c>
      <c r="O231">
        <v>324969764660.63702</v>
      </c>
      <c r="P231">
        <v>3510573960513.1401</v>
      </c>
    </row>
    <row r="232" spans="1:16" x14ac:dyDescent="0.2">
      <c r="A232" s="18" t="s">
        <v>364</v>
      </c>
      <c r="B232">
        <v>420909191173.48401</v>
      </c>
      <c r="C232">
        <v>80934397398.522797</v>
      </c>
      <c r="D232">
        <v>393158483480.06097</v>
      </c>
      <c r="E232">
        <v>43748829878.2351</v>
      </c>
      <c r="F232">
        <v>505739176480.87701</v>
      </c>
      <c r="G232">
        <v>551928751346.82996</v>
      </c>
      <c r="H232">
        <v>81670444852.665207</v>
      </c>
      <c r="I232">
        <v>280777799554.59698</v>
      </c>
      <c r="J232">
        <v>124484631647418</v>
      </c>
      <c r="K232">
        <v>528725771440625</v>
      </c>
      <c r="L232">
        <v>893944946882.93799</v>
      </c>
      <c r="M232">
        <v>247594148859.81699</v>
      </c>
      <c r="N232">
        <v>1109396734280.77</v>
      </c>
      <c r="O232">
        <v>321639519167.95001</v>
      </c>
      <c r="P232">
        <v>3534422584147.6602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Documentation</vt:lpstr>
      <vt:lpstr>Pop</vt:lpstr>
      <vt:lpstr>Empl</vt:lpstr>
      <vt:lpstr>Hours</vt:lpstr>
      <vt:lpstr>Total Hours</vt:lpstr>
      <vt:lpstr>Yr</vt:lpstr>
      <vt:lpstr>Cr</vt:lpstr>
      <vt:lpstr>Gr</vt:lpstr>
      <vt:lpstr>Ir</vt:lpstr>
    </vt:vector>
  </TitlesOfParts>
  <Company>Federal Reserve Board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Marsten</dc:creator>
  <cp:lastModifiedBy>andrea raffo</cp:lastModifiedBy>
  <dcterms:created xsi:type="dcterms:W3CDTF">2014-08-18T13:33:47Z</dcterms:created>
  <dcterms:modified xsi:type="dcterms:W3CDTF">2018-01-26T19:05:10Z</dcterms:modified>
</cp:coreProperties>
</file>