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8515" windowHeight="12525"/>
  </bookViews>
  <sheets>
    <sheet name="IRSABA" sheetId="1" r:id="rId1"/>
  </sheets>
  <calcPr calcId="145621"/>
</workbook>
</file>

<file path=xl/calcChain.xml><?xml version="1.0" encoding="utf-8"?>
<calcChain xmlns="http://schemas.openxmlformats.org/spreadsheetml/2006/main">
  <c r="J3449" i="1" l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449" i="1" l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<sst xmlns="http://schemas.openxmlformats.org/spreadsheetml/2006/main" count="3459" uniqueCount="12">
  <si>
    <t>Date</t>
  </si>
  <si>
    <t>Open</t>
  </si>
  <si>
    <t>High</t>
  </si>
  <si>
    <t>Low</t>
  </si>
  <si>
    <t>Close</t>
  </si>
  <si>
    <t>Volume</t>
  </si>
  <si>
    <t>Adj Close</t>
  </si>
  <si>
    <t>IRSA.BA</t>
  </si>
  <si>
    <t>Columna1</t>
  </si>
  <si>
    <t>Columna2</t>
  </si>
  <si>
    <t>Columna3</t>
  </si>
  <si>
    <t>+ "\t"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</si>
</sst>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relativeIndent="1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IRSABA!$E$1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cat>
            <c:numRef>
              <c:f>IRSABA!$B$2:$B$40</c:f>
              <c:numCache>
                <c:formatCode>m/d/yyyy</c:formatCode>
                <c:ptCount val="39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</c:numCache>
            </c:numRef>
          </c:cat>
          <c:val>
            <c:numRef>
              <c:f>IRSABA!$D$2:$D$40</c:f>
              <c:numCache>
                <c:formatCode>General</c:formatCode>
                <c:ptCount val="39"/>
                <c:pt idx="0">
                  <c:v>3.24</c:v>
                </c:pt>
                <c:pt idx="1">
                  <c:v>3.2</c:v>
                </c:pt>
                <c:pt idx="2">
                  <c:v>3.17</c:v>
                </c:pt>
                <c:pt idx="3">
                  <c:v>3.11</c:v>
                </c:pt>
                <c:pt idx="4">
                  <c:v>3.05</c:v>
                </c:pt>
                <c:pt idx="5">
                  <c:v>3</c:v>
                </c:pt>
                <c:pt idx="6">
                  <c:v>2.98</c:v>
                </c:pt>
                <c:pt idx="7">
                  <c:v>2.99</c:v>
                </c:pt>
                <c:pt idx="8">
                  <c:v>3</c:v>
                </c:pt>
                <c:pt idx="9">
                  <c:v>2.97</c:v>
                </c:pt>
                <c:pt idx="10">
                  <c:v>2.96</c:v>
                </c:pt>
                <c:pt idx="11">
                  <c:v>3.05</c:v>
                </c:pt>
                <c:pt idx="12">
                  <c:v>3.08</c:v>
                </c:pt>
                <c:pt idx="13">
                  <c:v>3.02</c:v>
                </c:pt>
                <c:pt idx="14">
                  <c:v>2.99</c:v>
                </c:pt>
                <c:pt idx="15">
                  <c:v>3.01</c:v>
                </c:pt>
                <c:pt idx="16">
                  <c:v>3.07</c:v>
                </c:pt>
                <c:pt idx="17">
                  <c:v>3.14</c:v>
                </c:pt>
                <c:pt idx="18">
                  <c:v>3.18</c:v>
                </c:pt>
                <c:pt idx="19">
                  <c:v>3.19</c:v>
                </c:pt>
                <c:pt idx="20">
                  <c:v>3.18</c:v>
                </c:pt>
                <c:pt idx="21">
                  <c:v>3.22</c:v>
                </c:pt>
                <c:pt idx="22">
                  <c:v>3.21</c:v>
                </c:pt>
                <c:pt idx="23">
                  <c:v>3.24</c:v>
                </c:pt>
                <c:pt idx="24">
                  <c:v>3.24</c:v>
                </c:pt>
                <c:pt idx="25">
                  <c:v>3.23</c:v>
                </c:pt>
                <c:pt idx="26">
                  <c:v>3.26</c:v>
                </c:pt>
                <c:pt idx="27">
                  <c:v>3.29</c:v>
                </c:pt>
                <c:pt idx="28">
                  <c:v>3.4</c:v>
                </c:pt>
                <c:pt idx="29">
                  <c:v>3.36</c:v>
                </c:pt>
                <c:pt idx="30">
                  <c:v>3.37</c:v>
                </c:pt>
                <c:pt idx="31">
                  <c:v>3.28</c:v>
                </c:pt>
                <c:pt idx="32">
                  <c:v>3.3</c:v>
                </c:pt>
                <c:pt idx="33">
                  <c:v>3.32</c:v>
                </c:pt>
                <c:pt idx="34">
                  <c:v>3.31</c:v>
                </c:pt>
                <c:pt idx="35">
                  <c:v>3.28</c:v>
                </c:pt>
                <c:pt idx="36">
                  <c:v>3.28</c:v>
                </c:pt>
                <c:pt idx="37">
                  <c:v>3.24</c:v>
                </c:pt>
                <c:pt idx="38">
                  <c:v>3.24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68736"/>
        <c:axId val="63270272"/>
      </c:lineChart>
      <c:dateAx>
        <c:axId val="63268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3270272"/>
        <c:crosses val="autoZero"/>
        <c:auto val="1"/>
        <c:lblOffset val="100"/>
        <c:baseTimeUnit val="days"/>
      </c:dateAx>
      <c:valAx>
        <c:axId val="632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26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123825</xdr:rowOff>
    </xdr:from>
    <xdr:to>
      <xdr:col>16</xdr:col>
      <xdr:colOff>85724</xdr:colOff>
      <xdr:row>34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1:K3449" totalsRowShown="0" headerRowDxfId="11" dataDxfId="10">
  <autoFilter ref="B1:K3449"/>
  <sortState ref="B2:K3449">
    <sortCondition ref="B1:B3449"/>
  </sortState>
  <tableColumns count="10">
    <tableColumn id="1" name="Date" dataDxfId="9"/>
    <tableColumn id="2" name="Open" dataDxfId="8"/>
    <tableColumn id="3" name="High" dataDxfId="7"/>
    <tableColumn id="4" name="Low" dataDxfId="6"/>
    <tableColumn id="5" name="Close" dataDxfId="5"/>
    <tableColumn id="6" name="Volume" dataDxfId="4"/>
    <tableColumn id="7" name="Adj Close" dataDxfId="3"/>
    <tableColumn id="8" name="Columna1" dataDxfId="2">
      <calculatedColumnFormula>CONCATENATE("")</calculatedColumnFormula>
    </tableColumn>
    <tableColumn id="9" name="Columna2" dataDxfId="1">
      <calculatedColumnFormula>CONCATENATE("""",A2,"""",";","""",TEXT(Tabla1[[#This Row],[Date]],"dd/mm/yyyy"),"""",";","""",C2,"""",";","""",D2,"""",";","""",E2,"""",";","""",F2,"""",";","""",G2,"""",";","""",H2,"""")</calculatedColumnFormula>
    </tableColumn>
    <tableColumn id="10" name="Columna3" dataDxfId="0">
      <calculatedColumnFormula>TEXT(Tabla1[[#This Row],[Date]],"dd/mm/yyyy")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49"/>
  <sheetViews>
    <sheetView tabSelected="1" workbookViewId="0">
      <selection activeCell="E6" sqref="E6"/>
    </sheetView>
  </sheetViews>
  <sheetFormatPr baseColWidth="10" defaultRowHeight="15" x14ac:dyDescent="0.25"/>
  <cols>
    <col min="2" max="2" width="12.140625" style="1" customWidth="1"/>
    <col min="3" max="8" width="11.42578125" style="1"/>
    <col min="10" max="10" width="62.140625" style="3" bestFit="1" customWidth="1"/>
    <col min="11" max="11" width="18" style="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3" t="s">
        <v>9</v>
      </c>
      <c r="K1" s="4" t="s">
        <v>10</v>
      </c>
    </row>
    <row r="2" spans="1:12" x14ac:dyDescent="0.25">
      <c r="A2" t="s">
        <v>7</v>
      </c>
      <c r="B2" s="2">
        <v>36528</v>
      </c>
      <c r="C2" s="1">
        <v>3.24</v>
      </c>
      <c r="D2" s="1">
        <v>3.24</v>
      </c>
      <c r="E2" s="1">
        <v>3.24</v>
      </c>
      <c r="F2" s="1">
        <v>3.24</v>
      </c>
      <c r="G2" s="1">
        <v>267500</v>
      </c>
      <c r="H2" s="1">
        <v>2.81</v>
      </c>
      <c r="I2" s="1" t="str">
        <f t="shared" ref="I2:I65" si="0">CONCATENATE("")</f>
        <v/>
      </c>
      <c r="J2" s="3" t="str">
        <f>CONCATENATE("""",A2,"""",";","""",TEXT(Tabla1[[#This Row],[Date]],"dd/mm/yyyy"),"""",";","""",C2,"""",";","""",D2,"""",";","""",E2,"""",";","""",F2,"""",";","""",G2,"""",";","""",H2,"""")</f>
        <v>"IRSA.BA";"03/01/2000";"3,24";"3,24";"3,24";"3,24";"267500";"2,81"</v>
      </c>
      <c r="K2" s="2" t="str">
        <f>TEXT(Tabla1[[#This Row],[Date]],"dd/mm/yyyy")</f>
        <v>03/01/2000</v>
      </c>
      <c r="L2" s="2"/>
    </row>
    <row r="3" spans="1:12" x14ac:dyDescent="0.25">
      <c r="A3" t="s">
        <v>7</v>
      </c>
      <c r="B3" s="2">
        <v>36529</v>
      </c>
      <c r="C3" s="1">
        <v>3.19</v>
      </c>
      <c r="D3" s="1">
        <v>3.2</v>
      </c>
      <c r="E3" s="1">
        <v>3.15</v>
      </c>
      <c r="F3" s="1">
        <v>3.19</v>
      </c>
      <c r="G3" s="1">
        <v>198400</v>
      </c>
      <c r="H3" s="1">
        <v>2.76</v>
      </c>
      <c r="I3" s="1" t="str">
        <f t="shared" si="0"/>
        <v/>
      </c>
      <c r="J3" s="3" t="str">
        <f>CONCATENATE("""",A3,"""",";","""",TEXT(Tabla1[[#This Row],[Date]],"dd/mm/yyyy"),"""",";","""",C3,"""",";","""",D3,"""",";","""",E3,"""",";","""",F3,"""",";","""",G3,"""",";","""",H3,"""")</f>
        <v>"IRSA.BA";"04/01/2000";"3,19";"3,2";"3,15";"3,19";"198400";"2,76"</v>
      </c>
      <c r="K3" s="2" t="str">
        <f>TEXT(Tabla1[[#This Row],[Date]],"dd/mm/yyyy")</f>
        <v>04/01/2000</v>
      </c>
    </row>
    <row r="4" spans="1:12" x14ac:dyDescent="0.25">
      <c r="A4" t="s">
        <v>7</v>
      </c>
      <c r="B4" s="2">
        <v>36530</v>
      </c>
      <c r="C4" s="1">
        <v>3.14</v>
      </c>
      <c r="D4" s="1">
        <v>3.17</v>
      </c>
      <c r="E4" s="1">
        <v>3.14</v>
      </c>
      <c r="F4" s="1">
        <v>3.14</v>
      </c>
      <c r="G4" s="1">
        <v>630600</v>
      </c>
      <c r="H4" s="1">
        <v>2.72</v>
      </c>
      <c r="I4" s="1" t="str">
        <f t="shared" si="0"/>
        <v/>
      </c>
      <c r="J4" s="3" t="str">
        <f>CONCATENATE("""",A4,"""",";","""",TEXT(Tabla1[[#This Row],[Date]],"dd/mm/yyyy"),"""",";","""",C4,"""",";","""",D4,"""",";","""",E4,"""",";","""",F4,"""",";","""",G4,"""",";","""",H4,"""")</f>
        <v>"IRSA.BA";"05/01/2000";"3,14";"3,17";"3,14";"3,14";"630600";"2,72"</v>
      </c>
      <c r="K4" s="2" t="str">
        <f>TEXT(Tabla1[[#This Row],[Date]],"dd/mm/yyyy")</f>
        <v>05/01/2000</v>
      </c>
    </row>
    <row r="5" spans="1:12" x14ac:dyDescent="0.25">
      <c r="A5" t="s">
        <v>7</v>
      </c>
      <c r="B5" s="2">
        <v>36531</v>
      </c>
      <c r="C5" s="1">
        <v>3.05</v>
      </c>
      <c r="D5" s="1">
        <v>3.11</v>
      </c>
      <c r="E5" s="1">
        <v>3.04</v>
      </c>
      <c r="F5" s="1">
        <v>3.05</v>
      </c>
      <c r="G5" s="1">
        <v>663000</v>
      </c>
      <c r="H5" s="1">
        <v>2.64</v>
      </c>
      <c r="I5" s="1" t="str">
        <f t="shared" si="0"/>
        <v/>
      </c>
      <c r="J5" s="3" t="str">
        <f>CONCATENATE("""",A5,"""",";","""",TEXT(Tabla1[[#This Row],[Date]],"dd/mm/yyyy"),"""",";","""",C5,"""",";","""",D5,"""",";","""",E5,"""",";","""",F5,"""",";","""",G5,"""",";","""",H5,"""")</f>
        <v>"IRSA.BA";"06/01/2000";"3,05";"3,11";"3,04";"3,05";"663000";"2,64"</v>
      </c>
      <c r="K5" s="2" t="str">
        <f>TEXT(Tabla1[[#This Row],[Date]],"dd/mm/yyyy")</f>
        <v>06/01/2000</v>
      </c>
    </row>
    <row r="6" spans="1:12" x14ac:dyDescent="0.25">
      <c r="A6" t="s">
        <v>7</v>
      </c>
      <c r="B6" s="2">
        <v>36532</v>
      </c>
      <c r="C6" s="1">
        <v>3.02</v>
      </c>
      <c r="D6" s="1">
        <v>3.05</v>
      </c>
      <c r="E6" s="1" t="s">
        <v>11</v>
      </c>
      <c r="F6" s="1">
        <v>3.02</v>
      </c>
      <c r="G6" s="1">
        <v>1030900</v>
      </c>
      <c r="H6" s="1">
        <v>2.62</v>
      </c>
      <c r="I6" s="1" t="str">
        <f t="shared" si="0"/>
        <v/>
      </c>
      <c r="J6" s="3" t="str">
        <f>CONCATENATE("""",A6,"""",";","""",TEXT(Tabla1[[#This Row],[Date]],"dd/mm/yyyy"),"""",";","""",C6,"""",";","""",D6,"""",";","""",E6,"""",";","""",F6,"""",";","""",G6,"""",";","""",H6,"""")</f>
        <v>"IRSA.BA";"07/01/2000";"3,02";"3,05";"+ "\t" +";"3,02";"1030900";"2,62"</v>
      </c>
      <c r="K6" s="2" t="str">
        <f>TEXT(Tabla1[[#This Row],[Date]],"dd/mm/yyyy")</f>
        <v>07/01/2000</v>
      </c>
    </row>
    <row r="7" spans="1:12" x14ac:dyDescent="0.25">
      <c r="A7" t="s">
        <v>7</v>
      </c>
      <c r="B7" s="2">
        <v>36535</v>
      </c>
      <c r="C7" s="1">
        <v>2.98</v>
      </c>
      <c r="D7" s="1">
        <v>3</v>
      </c>
      <c r="E7" s="1">
        <v>2.98</v>
      </c>
      <c r="F7" s="1">
        <v>2.98</v>
      </c>
      <c r="G7" s="1">
        <v>677900</v>
      </c>
      <c r="H7" s="1">
        <v>2.58</v>
      </c>
      <c r="I7" s="1" t="str">
        <f t="shared" si="0"/>
        <v/>
      </c>
      <c r="J7" s="3" t="str">
        <f>CONCATENATE("""",A7,"""",";","""",TEXT(Tabla1[[#This Row],[Date]],"dd/mm/yyyy"),"""",";","""",C7,"""",";","""",D7,"""",";","""",E7,"""",";","""",F7,"""",";","""",G7,"""",";","""",H7,"""")</f>
        <v>"IRSA.BA";"10/01/2000";"2,98";"3";"2,98";"2,98";"677900";"2,58"</v>
      </c>
      <c r="K7" s="2" t="str">
        <f>TEXT(Tabla1[[#This Row],[Date]],"dd/mm/yyyy")</f>
        <v>10/01/2000</v>
      </c>
    </row>
    <row r="8" spans="1:12" x14ac:dyDescent="0.25">
      <c r="A8" t="s">
        <v>7</v>
      </c>
      <c r="B8" s="2">
        <v>36536</v>
      </c>
      <c r="C8" s="1">
        <v>2.98</v>
      </c>
      <c r="D8" s="1">
        <v>2.98</v>
      </c>
      <c r="E8" s="1">
        <v>2.98</v>
      </c>
      <c r="F8" s="1">
        <v>2.98</v>
      </c>
      <c r="G8" s="1">
        <v>110100</v>
      </c>
      <c r="H8" s="1">
        <v>2.58</v>
      </c>
      <c r="I8" s="1" t="str">
        <f t="shared" si="0"/>
        <v/>
      </c>
      <c r="J8" s="3" t="str">
        <f>CONCATENATE("""",A8,"""",";","""",TEXT(Tabla1[[#This Row],[Date]],"dd/mm/yyyy"),"""",";","""",C8,"""",";","""",D8,"""",";","""",E8,"""",";","""",F8,"""",";","""",G8,"""",";","""",H8,"""")</f>
        <v>"IRSA.BA";"11/01/2000";"2,98";"2,98";"2,98";"2,98";"110100";"2,58"</v>
      </c>
      <c r="K8" s="2" t="str">
        <f>TEXT(Tabla1[[#This Row],[Date]],"dd/mm/yyyy")</f>
        <v>11/01/2000</v>
      </c>
    </row>
    <row r="9" spans="1:12" x14ac:dyDescent="0.25">
      <c r="A9" t="s">
        <v>7</v>
      </c>
      <c r="B9" s="2">
        <v>36537</v>
      </c>
      <c r="C9" s="1">
        <v>2.98</v>
      </c>
      <c r="D9" s="1">
        <v>2.99</v>
      </c>
      <c r="E9" s="7">
        <v>2.96</v>
      </c>
      <c r="F9" s="1">
        <v>2.98</v>
      </c>
      <c r="G9" s="1">
        <v>257200</v>
      </c>
      <c r="H9" s="1">
        <v>2.58</v>
      </c>
      <c r="I9" s="1" t="str">
        <f t="shared" si="0"/>
        <v/>
      </c>
      <c r="J9" s="3" t="str">
        <f>CONCATENATE("""",A9,"""",";","""",TEXT(Tabla1[[#This Row],[Date]],"dd/mm/yyyy"),"""",";","""",C9,"""",";","""",D9,"""",";","""",E9,"""",";","""",F9,"""",";","""",G9,"""",";","""",H9,"""")</f>
        <v>"IRSA.BA";"12/01/2000";"2,98";"2,99";"2,96";"2,98";"257200";"2,58"</v>
      </c>
      <c r="K9" s="2" t="str">
        <f>TEXT(Tabla1[[#This Row],[Date]],"dd/mm/yyyy")</f>
        <v>12/01/2000</v>
      </c>
    </row>
    <row r="10" spans="1:12" x14ac:dyDescent="0.25">
      <c r="A10" t="s">
        <v>7</v>
      </c>
      <c r="B10" s="2">
        <v>36538</v>
      </c>
      <c r="C10" s="1">
        <v>2.98</v>
      </c>
      <c r="D10" s="1">
        <v>3</v>
      </c>
      <c r="E10" s="1">
        <v>2.98</v>
      </c>
      <c r="F10" s="1">
        <v>2.98</v>
      </c>
      <c r="G10" s="1">
        <v>527100</v>
      </c>
      <c r="H10" s="1">
        <v>2.58</v>
      </c>
      <c r="I10" s="1" t="str">
        <f t="shared" si="0"/>
        <v/>
      </c>
      <c r="J10" s="3" t="str">
        <f>CONCATENATE("""",A10,"""",";","""",TEXT(Tabla1[[#This Row],[Date]],"dd/mm/yyyy"),"""",";","""",C10,"""",";","""",D10,"""",";","""",E10,"""",";","""",F10,"""",";","""",G10,"""",";","""",H10,"""")</f>
        <v>"IRSA.BA";"13/01/2000";"2,98";"3";"2,98";"2,98";"527100";"2,58"</v>
      </c>
      <c r="K10" s="2" t="str">
        <f>TEXT(Tabla1[[#This Row],[Date]],"dd/mm/yyyy")</f>
        <v>13/01/2000</v>
      </c>
    </row>
    <row r="11" spans="1:12" x14ac:dyDescent="0.25">
      <c r="A11" t="s">
        <v>7</v>
      </c>
      <c r="B11" s="2">
        <v>36539</v>
      </c>
      <c r="C11" s="1">
        <v>2.95</v>
      </c>
      <c r="D11" s="1">
        <v>2.97</v>
      </c>
      <c r="E11" s="1">
        <v>2.95</v>
      </c>
      <c r="F11" s="1">
        <v>2.95</v>
      </c>
      <c r="G11" s="1">
        <v>104100</v>
      </c>
      <c r="H11" s="1">
        <v>2.56</v>
      </c>
      <c r="I11" s="1" t="str">
        <f t="shared" si="0"/>
        <v/>
      </c>
      <c r="J11" s="3" t="str">
        <f>CONCATENATE("""",A11,"""",";","""",TEXT(Tabla1[[#This Row],[Date]],"dd/mm/yyyy"),"""",";","""",C11,"""",";","""",D11,"""",";","""",E11,"""",";","""",F11,"""",";","""",G11,"""",";","""",H11,"""")</f>
        <v>"IRSA.BA";"14/01/2000";"2,95";"2,97";"2,95";"2,95";"104100";"2,56"</v>
      </c>
      <c r="K11" s="2" t="str">
        <f>TEXT(Tabla1[[#This Row],[Date]],"dd/mm/yyyy")</f>
        <v>14/01/2000</v>
      </c>
    </row>
    <row r="12" spans="1:12" x14ac:dyDescent="0.25">
      <c r="A12" t="s">
        <v>7</v>
      </c>
      <c r="B12" s="2">
        <v>36542</v>
      </c>
      <c r="C12" s="1">
        <v>2.95</v>
      </c>
      <c r="D12" s="1">
        <v>2.96</v>
      </c>
      <c r="E12" s="7">
        <v>2.95</v>
      </c>
      <c r="F12" s="1">
        <v>2.95</v>
      </c>
      <c r="G12" s="1">
        <v>476600</v>
      </c>
      <c r="H12" s="1">
        <v>2.56</v>
      </c>
      <c r="I12" s="1" t="str">
        <f t="shared" si="0"/>
        <v/>
      </c>
      <c r="J12" s="3" t="str">
        <f>CONCATENATE("""",A12,"""",";","""",TEXT(Tabla1[[#This Row],[Date]],"dd/mm/yyyy"),"""",";","""",C12,"""",";","""",D12,"""",";","""",E12,"""",";","""",F12,"""",";","""",G12,"""",";","""",H12,"""")</f>
        <v>"IRSA.BA";"17/01/2000";"2,95";"2,96";"2,95";"2,95";"476600";"2,56"</v>
      </c>
      <c r="K12" s="2" t="str">
        <f>TEXT(Tabla1[[#This Row],[Date]],"dd/mm/yyyy")</f>
        <v>17/01/2000</v>
      </c>
    </row>
    <row r="13" spans="1:12" x14ac:dyDescent="0.25">
      <c r="A13" t="s">
        <v>7</v>
      </c>
      <c r="B13" s="2">
        <v>36543</v>
      </c>
      <c r="C13" s="1">
        <v>3.04</v>
      </c>
      <c r="D13" s="1">
        <v>3.05</v>
      </c>
      <c r="E13" s="1">
        <v>2.96</v>
      </c>
      <c r="F13" s="1">
        <v>3.04</v>
      </c>
      <c r="G13" s="1">
        <v>2897900</v>
      </c>
      <c r="H13" s="1">
        <v>2.63</v>
      </c>
      <c r="I13" s="1" t="str">
        <f t="shared" si="0"/>
        <v/>
      </c>
      <c r="J13" s="3" t="str">
        <f>CONCATENATE("""",A13,"""",";","""",TEXT(Tabla1[[#This Row],[Date]],"dd/mm/yyyy"),"""",";","""",C13,"""",";","""",D13,"""",";","""",E13,"""",";","""",F13,"""",";","""",G13,"""",";","""",H13,"""")</f>
        <v>"IRSA.BA";"18/01/2000";"3,04";"3,05";"2,96";"3,04";"2897900";"2,63"</v>
      </c>
      <c r="K13" s="2" t="str">
        <f>TEXT(Tabla1[[#This Row],[Date]],"dd/mm/yyyy")</f>
        <v>18/01/2000</v>
      </c>
    </row>
    <row r="14" spans="1:12" x14ac:dyDescent="0.25">
      <c r="A14" t="s">
        <v>7</v>
      </c>
      <c r="B14" s="2">
        <v>36544</v>
      </c>
      <c r="C14" s="1">
        <v>3.03</v>
      </c>
      <c r="D14" s="1">
        <v>3.08</v>
      </c>
      <c r="E14" s="1">
        <v>3.03</v>
      </c>
      <c r="F14" s="1">
        <v>3.03</v>
      </c>
      <c r="G14" s="1">
        <v>75800</v>
      </c>
      <c r="H14" s="1">
        <v>2.63</v>
      </c>
      <c r="I14" s="1" t="str">
        <f t="shared" si="0"/>
        <v/>
      </c>
      <c r="J14" s="3" t="str">
        <f>CONCATENATE("""",A14,"""",";","""",TEXT(Tabla1[[#This Row],[Date]],"dd/mm/yyyy"),"""",";","""",C14,"""",";","""",D14,"""",";","""",E14,"""",";","""",F14,"""",";","""",G14,"""",";","""",H14,"""")</f>
        <v>"IRSA.BA";"19/01/2000";"3,03";"3,08";"3,03";"3,03";"75800";"2,63"</v>
      </c>
      <c r="K14" s="2" t="str">
        <f>TEXT(Tabla1[[#This Row],[Date]],"dd/mm/yyyy")</f>
        <v>19/01/2000</v>
      </c>
    </row>
    <row r="15" spans="1:12" x14ac:dyDescent="0.25">
      <c r="A15" t="s">
        <v>7</v>
      </c>
      <c r="B15" s="2">
        <v>36545</v>
      </c>
      <c r="C15" s="1">
        <v>2.99</v>
      </c>
      <c r="D15" s="1">
        <v>3.02</v>
      </c>
      <c r="E15" s="7">
        <v>2.98</v>
      </c>
      <c r="F15" s="1">
        <v>2.99</v>
      </c>
      <c r="G15" s="1">
        <v>21600</v>
      </c>
      <c r="H15" s="1">
        <v>2.59</v>
      </c>
      <c r="I15" s="1" t="str">
        <f t="shared" si="0"/>
        <v/>
      </c>
      <c r="J15" s="3" t="str">
        <f>CONCATENATE("""",A15,"""",";","""",TEXT(Tabla1[[#This Row],[Date]],"dd/mm/yyyy"),"""",";","""",C15,"""",";","""",D15,"""",";","""",E15,"""",";","""",F15,"""",";","""",G15,"""",";","""",H15,"""")</f>
        <v>"IRSA.BA";"20/01/2000";"2,99";"3,02";"2,98";"2,99";"21600";"2,59"</v>
      </c>
      <c r="K15" s="2" t="str">
        <f>TEXT(Tabla1[[#This Row],[Date]],"dd/mm/yyyy")</f>
        <v>20/01/2000</v>
      </c>
    </row>
    <row r="16" spans="1:12" x14ac:dyDescent="0.25">
      <c r="A16" t="s">
        <v>7</v>
      </c>
      <c r="B16" s="2">
        <v>36546</v>
      </c>
      <c r="C16" s="1">
        <v>2.99</v>
      </c>
      <c r="D16" s="1">
        <v>2.99</v>
      </c>
      <c r="E16" s="1">
        <v>2.99</v>
      </c>
      <c r="F16" s="1">
        <v>2.99</v>
      </c>
      <c r="G16" s="1">
        <v>0</v>
      </c>
      <c r="H16" s="1">
        <v>2.59</v>
      </c>
      <c r="I16" s="1" t="str">
        <f t="shared" si="0"/>
        <v/>
      </c>
      <c r="J16" s="3" t="str">
        <f>CONCATENATE("""",A16,"""",";","""",TEXT(Tabla1[[#This Row],[Date]],"dd/mm/yyyy"),"""",";","""",C16,"""",";","""",D16,"""",";","""",E16,"""",";","""",F16,"""",";","""",G16,"""",";","""",H16,"""")</f>
        <v>"IRSA.BA";"21/01/2000";"2,99";"2,99";"2,99";"2,99";"0";"2,59"</v>
      </c>
      <c r="K16" s="2" t="str">
        <f>TEXT(Tabla1[[#This Row],[Date]],"dd/mm/yyyy")</f>
        <v>21/01/2000</v>
      </c>
    </row>
    <row r="17" spans="1:11" x14ac:dyDescent="0.25">
      <c r="A17" t="s">
        <v>7</v>
      </c>
      <c r="B17" s="2">
        <v>36549</v>
      </c>
      <c r="C17" s="1">
        <v>2.99</v>
      </c>
      <c r="D17" s="1">
        <v>3.01</v>
      </c>
      <c r="E17" s="1">
        <v>2.99</v>
      </c>
      <c r="F17" s="1">
        <v>2.99</v>
      </c>
      <c r="G17" s="1">
        <v>692700</v>
      </c>
      <c r="H17" s="1">
        <v>2.59</v>
      </c>
      <c r="I17" s="1" t="str">
        <f t="shared" si="0"/>
        <v/>
      </c>
      <c r="J17" s="3" t="str">
        <f>CONCATENATE("""",A17,"""",";","""",TEXT(Tabla1[[#This Row],[Date]],"dd/mm/yyyy"),"""",";","""",C17,"""",";","""",D17,"""",";","""",E17,"""",";","""",F17,"""",";","""",G17,"""",";","""",H17,"""")</f>
        <v>"IRSA.BA";"24/01/2000";"2,99";"3,01";"2,99";"2,99";"692700";"2,59"</v>
      </c>
      <c r="K17" s="2" t="str">
        <f>TEXT(Tabla1[[#This Row],[Date]],"dd/mm/yyyy")</f>
        <v>24/01/2000</v>
      </c>
    </row>
    <row r="18" spans="1:11" x14ac:dyDescent="0.25">
      <c r="A18" t="s">
        <v>7</v>
      </c>
      <c r="B18" s="2">
        <v>36550</v>
      </c>
      <c r="C18" s="1">
        <v>3.07</v>
      </c>
      <c r="D18" s="1">
        <v>3.07</v>
      </c>
      <c r="E18" s="1">
        <v>3</v>
      </c>
      <c r="F18" s="1">
        <v>3.07</v>
      </c>
      <c r="G18" s="1">
        <v>1037900</v>
      </c>
      <c r="H18" s="1">
        <v>2.66</v>
      </c>
      <c r="I18" s="1" t="str">
        <f t="shared" si="0"/>
        <v/>
      </c>
      <c r="J18" s="3" t="str">
        <f>CONCATENATE("""",A18,"""",";","""",TEXT(Tabla1[[#This Row],[Date]],"dd/mm/yyyy"),"""",";","""",C18,"""",";","""",D18,"""",";","""",E18,"""",";","""",F18,"""",";","""",G18,"""",";","""",H18,"""")</f>
        <v>"IRSA.BA";"25/01/2000";"3,07";"3,07";"3";"3,07";"1037900";"2,66"</v>
      </c>
      <c r="K18" s="2" t="str">
        <f>TEXT(Tabla1[[#This Row],[Date]],"dd/mm/yyyy")</f>
        <v>25/01/2000</v>
      </c>
    </row>
    <row r="19" spans="1:11" x14ac:dyDescent="0.25">
      <c r="A19" t="s">
        <v>7</v>
      </c>
      <c r="B19" s="2">
        <v>36551</v>
      </c>
      <c r="C19" s="1">
        <v>3.13</v>
      </c>
      <c r="D19" s="1">
        <v>3.14</v>
      </c>
      <c r="E19" s="1">
        <v>3.08</v>
      </c>
      <c r="F19" s="1">
        <v>3.13</v>
      </c>
      <c r="G19" s="1">
        <v>302500</v>
      </c>
      <c r="H19" s="1">
        <v>2.71</v>
      </c>
      <c r="I19" s="1" t="str">
        <f t="shared" si="0"/>
        <v/>
      </c>
      <c r="J19" s="3" t="str">
        <f>CONCATENATE("""",A19,"""",";","""",TEXT(Tabla1[[#This Row],[Date]],"dd/mm/yyyy"),"""",";","""",C19,"""",";","""",D19,"""",";","""",E19,"""",";","""",F19,"""",";","""",G19,"""",";","""",H19,"""")</f>
        <v>"IRSA.BA";"26/01/2000";"3,13";"3,14";"3,08";"3,13";"302500";"2,71"</v>
      </c>
      <c r="K19" s="2" t="str">
        <f>TEXT(Tabla1[[#This Row],[Date]],"dd/mm/yyyy")</f>
        <v>26/01/2000</v>
      </c>
    </row>
    <row r="20" spans="1:11" x14ac:dyDescent="0.25">
      <c r="A20" t="s">
        <v>7</v>
      </c>
      <c r="B20" s="2">
        <v>36552</v>
      </c>
      <c r="C20" s="1">
        <v>3.18</v>
      </c>
      <c r="D20" s="1">
        <v>3.18</v>
      </c>
      <c r="E20" s="1">
        <v>3.13</v>
      </c>
      <c r="F20" s="1">
        <v>3.18</v>
      </c>
      <c r="G20" s="1">
        <v>267500</v>
      </c>
      <c r="H20" s="1">
        <v>2.76</v>
      </c>
      <c r="I20" s="1" t="str">
        <f t="shared" si="0"/>
        <v/>
      </c>
      <c r="J20" s="3" t="str">
        <f>CONCATENATE("""",A20,"""",";","""",TEXT(Tabla1[[#This Row],[Date]],"dd/mm/yyyy"),"""",";","""",C20,"""",";","""",D20,"""",";","""",E20,"""",";","""",F20,"""",";","""",G20,"""",";","""",H20,"""")</f>
        <v>"IRSA.BA";"27/01/2000";"3,18";"3,18";"3,13";"3,18";"267500";"2,76"</v>
      </c>
      <c r="K20" s="2" t="str">
        <f>TEXT(Tabla1[[#This Row],[Date]],"dd/mm/yyyy")</f>
        <v>27/01/2000</v>
      </c>
    </row>
    <row r="21" spans="1:11" x14ac:dyDescent="0.25">
      <c r="A21" t="s">
        <v>7</v>
      </c>
      <c r="B21" s="2">
        <v>36553</v>
      </c>
      <c r="C21" s="1">
        <v>3.18</v>
      </c>
      <c r="D21" s="1">
        <v>3.19</v>
      </c>
      <c r="E21" s="1">
        <v>3.16</v>
      </c>
      <c r="F21" s="1">
        <v>3.18</v>
      </c>
      <c r="G21" s="1">
        <v>64900</v>
      </c>
      <c r="H21" s="1">
        <v>2.76</v>
      </c>
      <c r="I21" s="1" t="str">
        <f t="shared" si="0"/>
        <v/>
      </c>
      <c r="J21" s="3" t="str">
        <f>CONCATENATE("""",A21,"""",";","""",TEXT(Tabla1[[#This Row],[Date]],"dd/mm/yyyy"),"""",";","""",C21,"""",";","""",D21,"""",";","""",E21,"""",";","""",F21,"""",";","""",G21,"""",";","""",H21,"""")</f>
        <v>"IRSA.BA";"28/01/2000";"3,18";"3,19";"3,16";"3,18";"64900";"2,76"</v>
      </c>
      <c r="K21" s="2" t="str">
        <f>TEXT(Tabla1[[#This Row],[Date]],"dd/mm/yyyy")</f>
        <v>28/01/2000</v>
      </c>
    </row>
    <row r="22" spans="1:11" x14ac:dyDescent="0.25">
      <c r="A22" t="s">
        <v>7</v>
      </c>
      <c r="B22" s="2">
        <v>36556</v>
      </c>
      <c r="C22" s="1">
        <v>3.18</v>
      </c>
      <c r="D22" s="1">
        <v>3.18</v>
      </c>
      <c r="E22" s="1">
        <v>3.18</v>
      </c>
      <c r="F22" s="1">
        <v>3.18</v>
      </c>
      <c r="G22" s="1">
        <v>0</v>
      </c>
      <c r="H22" s="1">
        <v>2.76</v>
      </c>
      <c r="I22" s="1" t="str">
        <f t="shared" si="0"/>
        <v/>
      </c>
      <c r="J22" s="3" t="str">
        <f>CONCATENATE("""",A22,"""",";","""",TEXT(Tabla1[[#This Row],[Date]],"dd/mm/yyyy"),"""",";","""",C22,"""",";","""",D22,"""",";","""",E22,"""",";","""",F22,"""",";","""",G22,"""",";","""",H22,"""")</f>
        <v>"IRSA.BA";"31/01/2000";"3,18";"3,18";"3,18";"3,18";"0";"2,76"</v>
      </c>
      <c r="K22" s="2" t="str">
        <f>TEXT(Tabla1[[#This Row],[Date]],"dd/mm/yyyy")</f>
        <v>31/01/2000</v>
      </c>
    </row>
    <row r="23" spans="1:11" x14ac:dyDescent="0.25">
      <c r="A23" t="s">
        <v>7</v>
      </c>
      <c r="B23" s="2">
        <v>36557</v>
      </c>
      <c r="C23" s="1">
        <v>3.21</v>
      </c>
      <c r="D23" s="1">
        <v>3.22</v>
      </c>
      <c r="E23" s="1">
        <v>3.19</v>
      </c>
      <c r="F23" s="1">
        <v>3.21</v>
      </c>
      <c r="G23" s="1">
        <v>126300</v>
      </c>
      <c r="H23" s="1">
        <v>2.78</v>
      </c>
      <c r="I23" s="1" t="str">
        <f t="shared" si="0"/>
        <v/>
      </c>
      <c r="J23" s="3" t="str">
        <f>CONCATENATE("""",A23,"""",";","""",TEXT(Tabla1[[#This Row],[Date]],"dd/mm/yyyy"),"""",";","""",C23,"""",";","""",D23,"""",";","""",E23,"""",";","""",F23,"""",";","""",G23,"""",";","""",H23,"""")</f>
        <v>"IRSA.BA";"01/02/2000";"3,21";"3,22";"3,19";"3,21";"126300";"2,78"</v>
      </c>
      <c r="K23" s="2" t="str">
        <f>TEXT(Tabla1[[#This Row],[Date]],"dd/mm/yyyy")</f>
        <v>01/02/2000</v>
      </c>
    </row>
    <row r="24" spans="1:11" x14ac:dyDescent="0.25">
      <c r="A24" t="s">
        <v>7</v>
      </c>
      <c r="B24" s="2">
        <v>36558</v>
      </c>
      <c r="C24" s="1">
        <v>3.21</v>
      </c>
      <c r="D24" s="1">
        <v>3.21</v>
      </c>
      <c r="E24" s="1">
        <v>3.21</v>
      </c>
      <c r="F24" s="1">
        <v>3.21</v>
      </c>
      <c r="G24" s="1">
        <v>0</v>
      </c>
      <c r="H24" s="1">
        <v>2.78</v>
      </c>
      <c r="I24" s="1" t="str">
        <f t="shared" si="0"/>
        <v/>
      </c>
      <c r="J24" s="3" t="str">
        <f>CONCATENATE("""",A24,"""",";","""",TEXT(Tabla1[[#This Row],[Date]],"dd/mm/yyyy"),"""",";","""",C24,"""",";","""",D24,"""",";","""",E24,"""",";","""",F24,"""",";","""",G24,"""",";","""",H24,"""")</f>
        <v>"IRSA.BA";"02/02/2000";"3,21";"3,21";"3,21";"3,21";"0";"2,78"</v>
      </c>
      <c r="K24" s="2" t="str">
        <f>TEXT(Tabla1[[#This Row],[Date]],"dd/mm/yyyy")</f>
        <v>02/02/2000</v>
      </c>
    </row>
    <row r="25" spans="1:11" x14ac:dyDescent="0.25">
      <c r="A25" t="s">
        <v>7</v>
      </c>
      <c r="B25" s="2">
        <v>36559</v>
      </c>
      <c r="C25" s="1">
        <v>3.22</v>
      </c>
      <c r="D25" s="1">
        <v>3.24</v>
      </c>
      <c r="E25" s="1">
        <v>3.21</v>
      </c>
      <c r="F25" s="1">
        <v>3.22</v>
      </c>
      <c r="G25" s="1">
        <v>665400</v>
      </c>
      <c r="H25" s="1">
        <v>2.79</v>
      </c>
      <c r="I25" s="1" t="str">
        <f t="shared" si="0"/>
        <v/>
      </c>
      <c r="J25" s="3" t="str">
        <f>CONCATENATE("""",A25,"""",";","""",TEXT(Tabla1[[#This Row],[Date]],"dd/mm/yyyy"),"""",";","""",C25,"""",";","""",D25,"""",";","""",E25,"""",";","""",F25,"""",";","""",G25,"""",";","""",H25,"""")</f>
        <v>"IRSA.BA";"03/02/2000";"3,22";"3,24";"3,21";"3,22";"665400";"2,79"</v>
      </c>
      <c r="K25" s="2" t="str">
        <f>TEXT(Tabla1[[#This Row],[Date]],"dd/mm/yyyy")</f>
        <v>03/02/2000</v>
      </c>
    </row>
    <row r="26" spans="1:11" x14ac:dyDescent="0.25">
      <c r="A26" t="s">
        <v>7</v>
      </c>
      <c r="B26" s="2">
        <v>36560</v>
      </c>
      <c r="C26" s="1">
        <v>3.22</v>
      </c>
      <c r="D26" s="1">
        <v>3.24</v>
      </c>
      <c r="E26" s="1">
        <v>3.22</v>
      </c>
      <c r="F26" s="1">
        <v>3.22</v>
      </c>
      <c r="G26" s="1">
        <v>173300</v>
      </c>
      <c r="H26" s="1">
        <v>2.79</v>
      </c>
      <c r="I26" s="1" t="str">
        <f t="shared" si="0"/>
        <v/>
      </c>
      <c r="J26" s="3" t="str">
        <f>CONCATENATE("""",A26,"""",";","""",TEXT(Tabla1[[#This Row],[Date]],"dd/mm/yyyy"),"""",";","""",C26,"""",";","""",D26,"""",";","""",E26,"""",";","""",F26,"""",";","""",G26,"""",";","""",H26,"""")</f>
        <v>"IRSA.BA";"04/02/2000";"3,22";"3,24";"3,22";"3,22";"173300";"2,79"</v>
      </c>
      <c r="K26" s="2" t="str">
        <f>TEXT(Tabla1[[#This Row],[Date]],"dd/mm/yyyy")</f>
        <v>04/02/2000</v>
      </c>
    </row>
    <row r="27" spans="1:11" x14ac:dyDescent="0.25">
      <c r="A27" t="s">
        <v>7</v>
      </c>
      <c r="B27" s="2">
        <v>36563</v>
      </c>
      <c r="C27" s="1">
        <v>3.22</v>
      </c>
      <c r="D27" s="1">
        <v>3.23</v>
      </c>
      <c r="E27" s="7">
        <v>3.21</v>
      </c>
      <c r="F27" s="1">
        <v>3.22</v>
      </c>
      <c r="G27" s="1">
        <v>1085900</v>
      </c>
      <c r="H27" s="1">
        <v>2.79</v>
      </c>
      <c r="I27" s="1" t="str">
        <f t="shared" si="0"/>
        <v/>
      </c>
      <c r="J27" s="3" t="str">
        <f>CONCATENATE("""",A27,"""",";","""",TEXT(Tabla1[[#This Row],[Date]],"dd/mm/yyyy"),"""",";","""",C27,"""",";","""",D27,"""",";","""",E27,"""",";","""",F27,"""",";","""",G27,"""",";","""",H27,"""")</f>
        <v>"IRSA.BA";"07/02/2000";"3,22";"3,23";"3,21";"3,22";"1085900";"2,79"</v>
      </c>
      <c r="K27" s="2" t="str">
        <f>TEXT(Tabla1[[#This Row],[Date]],"dd/mm/yyyy")</f>
        <v>07/02/2000</v>
      </c>
    </row>
    <row r="28" spans="1:11" x14ac:dyDescent="0.25">
      <c r="A28" t="s">
        <v>7</v>
      </c>
      <c r="B28" s="2">
        <v>36564</v>
      </c>
      <c r="C28" s="1">
        <v>3.26</v>
      </c>
      <c r="D28" s="1">
        <v>3.26</v>
      </c>
      <c r="E28" s="1">
        <v>3.23</v>
      </c>
      <c r="F28" s="1">
        <v>3.26</v>
      </c>
      <c r="G28" s="1">
        <v>214800</v>
      </c>
      <c r="H28" s="1">
        <v>2.83</v>
      </c>
      <c r="I28" s="1" t="str">
        <f t="shared" si="0"/>
        <v/>
      </c>
      <c r="J28" s="3" t="str">
        <f>CONCATENATE("""",A28,"""",";","""",TEXT(Tabla1[[#This Row],[Date]],"dd/mm/yyyy"),"""",";","""",C28,"""",";","""",D28,"""",";","""",E28,"""",";","""",F28,"""",";","""",G28,"""",";","""",H28,"""")</f>
        <v>"IRSA.BA";"08/02/2000";"3,26";"3,26";"3,23";"3,26";"214800";"2,83"</v>
      </c>
      <c r="K28" s="2" t="str">
        <f>TEXT(Tabla1[[#This Row],[Date]],"dd/mm/yyyy")</f>
        <v>08/02/2000</v>
      </c>
    </row>
    <row r="29" spans="1:11" x14ac:dyDescent="0.25">
      <c r="A29" t="s">
        <v>7</v>
      </c>
      <c r="B29" s="2">
        <v>36565</v>
      </c>
      <c r="C29" s="1">
        <v>3.29</v>
      </c>
      <c r="D29" s="1">
        <v>3.29</v>
      </c>
      <c r="E29" s="7">
        <v>3.2</v>
      </c>
      <c r="F29" s="1">
        <v>3.29</v>
      </c>
      <c r="G29" s="1">
        <v>256900</v>
      </c>
      <c r="H29" s="1">
        <v>2.85</v>
      </c>
      <c r="I29" s="1" t="str">
        <f t="shared" si="0"/>
        <v/>
      </c>
      <c r="J29" s="3" t="str">
        <f>CONCATENATE("""",A29,"""",";","""",TEXT(Tabla1[[#This Row],[Date]],"dd/mm/yyyy"),"""",";","""",C29,"""",";","""",D29,"""",";","""",E29,"""",";","""",F29,"""",";","""",G29,"""",";","""",H29,"""")</f>
        <v>"IRSA.BA";"09/02/2000";"3,29";"3,29";"3,2";"3,29";"256900";"2,85"</v>
      </c>
      <c r="K29" s="2" t="str">
        <f>TEXT(Tabla1[[#This Row],[Date]],"dd/mm/yyyy")</f>
        <v>09/02/2000</v>
      </c>
    </row>
    <row r="30" spans="1:11" x14ac:dyDescent="0.25">
      <c r="A30" t="s">
        <v>7</v>
      </c>
      <c r="B30" s="2">
        <v>36566</v>
      </c>
      <c r="C30" s="1">
        <v>3.36</v>
      </c>
      <c r="D30" s="1">
        <v>3.4</v>
      </c>
      <c r="E30" s="1">
        <v>3.3</v>
      </c>
      <c r="F30" s="1">
        <v>3.36</v>
      </c>
      <c r="G30" s="1">
        <v>197100</v>
      </c>
      <c r="H30" s="1">
        <v>2.91</v>
      </c>
      <c r="I30" s="1" t="str">
        <f t="shared" si="0"/>
        <v/>
      </c>
      <c r="J30" s="3" t="str">
        <f>CONCATENATE("""",A30,"""",";","""",TEXT(Tabla1[[#This Row],[Date]],"dd/mm/yyyy"),"""",";","""",C30,"""",";","""",D30,"""",";","""",E30,"""",";","""",F30,"""",";","""",G30,"""",";","""",H30,"""")</f>
        <v>"IRSA.BA";"10/02/2000";"3,36";"3,4";"3,3";"3,36";"197100";"2,91"</v>
      </c>
      <c r="K30" s="2" t="str">
        <f>TEXT(Tabla1[[#This Row],[Date]],"dd/mm/yyyy")</f>
        <v>10/02/2000</v>
      </c>
    </row>
    <row r="31" spans="1:11" x14ac:dyDescent="0.25">
      <c r="A31" t="s">
        <v>7</v>
      </c>
      <c r="B31" s="2">
        <v>36567</v>
      </c>
      <c r="C31" s="1">
        <v>3.32</v>
      </c>
      <c r="D31" s="1">
        <v>3.36</v>
      </c>
      <c r="E31" s="1">
        <v>3.3</v>
      </c>
      <c r="F31" s="1">
        <v>3.32</v>
      </c>
      <c r="G31" s="1">
        <v>28300</v>
      </c>
      <c r="H31" s="1">
        <v>2.88</v>
      </c>
      <c r="I31" s="1" t="str">
        <f t="shared" si="0"/>
        <v/>
      </c>
      <c r="J31" s="3" t="str">
        <f>CONCATENATE("""",A31,"""",";","""",TEXT(Tabla1[[#This Row],[Date]],"dd/mm/yyyy"),"""",";","""",C31,"""",";","""",D31,"""",";","""",E31,"""",";","""",F31,"""",";","""",G31,"""",";","""",H31,"""")</f>
        <v>"IRSA.BA";"11/02/2000";"3,32";"3,36";"3,3";"3,32";"28300";"2,88"</v>
      </c>
      <c r="K31" s="2" t="str">
        <f>TEXT(Tabla1[[#This Row],[Date]],"dd/mm/yyyy")</f>
        <v>11/02/2000</v>
      </c>
    </row>
    <row r="32" spans="1:11" ht="14.25" customHeight="1" x14ac:dyDescent="0.25">
      <c r="A32" s="6" t="s">
        <v>7</v>
      </c>
      <c r="B32" s="2">
        <v>36570</v>
      </c>
      <c r="C32" s="1">
        <v>3.3</v>
      </c>
      <c r="D32" s="1">
        <v>3.37</v>
      </c>
      <c r="E32" s="7">
        <v>3.26</v>
      </c>
      <c r="F32" s="1">
        <v>3.3</v>
      </c>
      <c r="G32" s="1">
        <v>59800</v>
      </c>
      <c r="H32" s="1">
        <v>2.86</v>
      </c>
      <c r="I32" s="1" t="str">
        <f t="shared" si="0"/>
        <v/>
      </c>
      <c r="J32" s="3" t="str">
        <f>CONCATENATE("""",A32,"""",";","""",TEXT(Tabla1[[#This Row],[Date]],"dd/mm/yyyy"),"""",";","""",C32,"""",";","""",D32,"""",";","""",E32,"""",";","""",F32,"""",";","""",G32,"""",";","""",H32,"""")</f>
        <v>"IRSA.BA";"14/02/2000";"3,3";"3,37";"3,26";"3,3";"59800";"2,86"</v>
      </c>
      <c r="K32" s="2" t="str">
        <f>TEXT(Tabla1[[#This Row],[Date]],"dd/mm/yyyy")</f>
        <v>14/02/2000</v>
      </c>
    </row>
    <row r="33" spans="1:11" x14ac:dyDescent="0.25">
      <c r="A33" t="s">
        <v>7</v>
      </c>
      <c r="B33" s="2">
        <v>36571</v>
      </c>
      <c r="C33" s="1">
        <v>3.27</v>
      </c>
      <c r="D33" s="1">
        <v>3.28</v>
      </c>
      <c r="E33" s="1">
        <v>3.27</v>
      </c>
      <c r="F33" s="1">
        <v>3.27</v>
      </c>
      <c r="G33" s="1">
        <v>44100</v>
      </c>
      <c r="H33" s="1">
        <v>2.83</v>
      </c>
      <c r="I33" s="1" t="str">
        <f t="shared" si="0"/>
        <v/>
      </c>
      <c r="J33" s="3" t="str">
        <f>CONCATENATE("""",A33,"""",";","""",TEXT(Tabla1[[#This Row],[Date]],"dd/mm/yyyy"),"""",";","""",C33,"""",";","""",D33,"""",";","""",E33,"""",";","""",F33,"""",";","""",G33,"""",";","""",H33,"""")</f>
        <v>"IRSA.BA";"15/02/2000";"3,27";"3,28";"3,27";"3,27";"44100";"2,83"</v>
      </c>
      <c r="K33" s="2" t="str">
        <f>TEXT(Tabla1[[#This Row],[Date]],"dd/mm/yyyy")</f>
        <v>15/02/2000</v>
      </c>
    </row>
    <row r="34" spans="1:11" x14ac:dyDescent="0.25">
      <c r="A34" t="s">
        <v>7</v>
      </c>
      <c r="B34" s="2">
        <v>36572</v>
      </c>
      <c r="C34" s="1">
        <v>3.3</v>
      </c>
      <c r="D34" s="1">
        <v>3.3</v>
      </c>
      <c r="E34" s="1">
        <v>3.27</v>
      </c>
      <c r="F34" s="1">
        <v>3.3</v>
      </c>
      <c r="G34" s="1">
        <v>113200</v>
      </c>
      <c r="H34" s="1">
        <v>2.86</v>
      </c>
      <c r="I34" s="1" t="str">
        <f t="shared" si="0"/>
        <v/>
      </c>
      <c r="J34" s="3" t="str">
        <f>CONCATENATE("""",A34,"""",";","""",TEXT(Tabla1[[#This Row],[Date]],"dd/mm/yyyy"),"""",";","""",C34,"""",";","""",D34,"""",";","""",E34,"""",";","""",F34,"""",";","""",G34,"""",";","""",H34,"""")</f>
        <v>"IRSA.BA";"16/02/2000";"3,3";"3,3";"3,27";"3,3";"113200";"2,86"</v>
      </c>
      <c r="K34" s="2" t="str">
        <f>TEXT(Tabla1[[#This Row],[Date]],"dd/mm/yyyy")</f>
        <v>16/02/2000</v>
      </c>
    </row>
    <row r="35" spans="1:11" x14ac:dyDescent="0.25">
      <c r="A35" t="s">
        <v>7</v>
      </c>
      <c r="B35" s="2">
        <v>36573</v>
      </c>
      <c r="C35" s="1">
        <v>3.29</v>
      </c>
      <c r="D35" s="1">
        <v>3.32</v>
      </c>
      <c r="E35" s="1">
        <v>3.29</v>
      </c>
      <c r="F35" s="1">
        <v>3.29</v>
      </c>
      <c r="G35" s="1">
        <v>220100</v>
      </c>
      <c r="H35" s="1">
        <v>2.85</v>
      </c>
      <c r="I35" s="1" t="str">
        <f t="shared" si="0"/>
        <v/>
      </c>
      <c r="J35" s="3" t="str">
        <f>CONCATENATE("""",A35,"""",";","""",TEXT(Tabla1[[#This Row],[Date]],"dd/mm/yyyy"),"""",";","""",C35,"""",";","""",D35,"""",";","""",E35,"""",";","""",F35,"""",";","""",G35,"""",";","""",H35,"""")</f>
        <v>"IRSA.BA";"17/02/2000";"3,29";"3,32";"3,29";"3,29";"220100";"2,85"</v>
      </c>
      <c r="K35" s="2" t="str">
        <f>TEXT(Tabla1[[#This Row],[Date]],"dd/mm/yyyy")</f>
        <v>17/02/2000</v>
      </c>
    </row>
    <row r="36" spans="1:11" x14ac:dyDescent="0.25">
      <c r="A36" t="s">
        <v>7</v>
      </c>
      <c r="B36" s="2">
        <v>36574</v>
      </c>
      <c r="C36" s="1">
        <v>3.26</v>
      </c>
      <c r="D36" s="1">
        <v>3.31</v>
      </c>
      <c r="E36" s="1">
        <v>3.26</v>
      </c>
      <c r="F36" s="1">
        <v>3.26</v>
      </c>
      <c r="G36" s="1">
        <v>4394900</v>
      </c>
      <c r="H36" s="1">
        <v>2.83</v>
      </c>
      <c r="I36" s="1" t="str">
        <f t="shared" si="0"/>
        <v/>
      </c>
      <c r="J36" s="3" t="str">
        <f>CONCATENATE("""",A36,"""",";","""",TEXT(Tabla1[[#This Row],[Date]],"dd/mm/yyyy"),"""",";","""",C36,"""",";","""",D36,"""",";","""",E36,"""",";","""",F36,"""",";","""",G36,"""",";","""",H36,"""")</f>
        <v>"IRSA.BA";"18/02/2000";"3,26";"3,31";"3,26";"3,26";"4394900";"2,83"</v>
      </c>
      <c r="K36" s="2" t="str">
        <f>TEXT(Tabla1[[#This Row],[Date]],"dd/mm/yyyy")</f>
        <v>18/02/2000</v>
      </c>
    </row>
    <row r="37" spans="1:11" x14ac:dyDescent="0.25">
      <c r="A37" t="s">
        <v>7</v>
      </c>
      <c r="B37" s="2">
        <v>36577</v>
      </c>
      <c r="C37" s="1">
        <v>3.28</v>
      </c>
      <c r="D37" s="1">
        <v>3.28</v>
      </c>
      <c r="E37" s="1">
        <v>3.26</v>
      </c>
      <c r="F37" s="1">
        <v>3.28</v>
      </c>
      <c r="G37" s="1">
        <v>11200</v>
      </c>
      <c r="H37" s="1">
        <v>2.84</v>
      </c>
      <c r="I37" s="1" t="str">
        <f t="shared" si="0"/>
        <v/>
      </c>
      <c r="J37" s="3" t="str">
        <f>CONCATENATE("""",A37,"""",";","""",TEXT(Tabla1[[#This Row],[Date]],"dd/mm/yyyy"),"""",";","""",C37,"""",";","""",D37,"""",";","""",E37,"""",";","""",F37,"""",";","""",G37,"""",";","""",H37,"""")</f>
        <v>"IRSA.BA";"21/02/2000";"3,28";"3,28";"3,26";"3,28";"11200";"2,84"</v>
      </c>
      <c r="K37" s="2" t="str">
        <f>TEXT(Tabla1[[#This Row],[Date]],"dd/mm/yyyy")</f>
        <v>21/02/2000</v>
      </c>
    </row>
    <row r="38" spans="1:11" x14ac:dyDescent="0.25">
      <c r="A38" t="s">
        <v>7</v>
      </c>
      <c r="B38" s="2">
        <v>36578</v>
      </c>
      <c r="C38" s="1">
        <v>3.24</v>
      </c>
      <c r="D38" s="1">
        <v>3.28</v>
      </c>
      <c r="E38" s="1">
        <v>3.24</v>
      </c>
      <c r="F38" s="1">
        <v>3.24</v>
      </c>
      <c r="G38" s="1">
        <v>183600</v>
      </c>
      <c r="H38" s="1">
        <v>2.81</v>
      </c>
      <c r="I38" s="1" t="str">
        <f t="shared" si="0"/>
        <v/>
      </c>
      <c r="J38" s="3" t="str">
        <f>CONCATENATE("""",A38,"""",";","""",TEXT(Tabla1[[#This Row],[Date]],"dd/mm/yyyy"),"""",";","""",C38,"""",";","""",D38,"""",";","""",E38,"""",";","""",F38,"""",";","""",G38,"""",";","""",H38,"""")</f>
        <v>"IRSA.BA";"22/02/2000";"3,24";"3,28";"3,24";"3,24";"183600";"2,81"</v>
      </c>
      <c r="K38" s="2" t="str">
        <f>TEXT(Tabla1[[#This Row],[Date]],"dd/mm/yyyy")</f>
        <v>22/02/2000</v>
      </c>
    </row>
    <row r="39" spans="1:11" x14ac:dyDescent="0.25">
      <c r="A39" t="s">
        <v>7</v>
      </c>
      <c r="B39" s="2">
        <v>36579</v>
      </c>
      <c r="C39" s="1">
        <v>3.24</v>
      </c>
      <c r="D39" s="1">
        <v>3.24</v>
      </c>
      <c r="E39" s="1">
        <v>3.2</v>
      </c>
      <c r="F39" s="1">
        <v>3.24</v>
      </c>
      <c r="G39" s="1">
        <v>146800</v>
      </c>
      <c r="H39" s="1">
        <v>2.81</v>
      </c>
      <c r="I39" s="1" t="str">
        <f t="shared" si="0"/>
        <v/>
      </c>
      <c r="J39" s="3" t="str">
        <f>CONCATENATE("""",A39,"""",";","""",TEXT(Tabla1[[#This Row],[Date]],"dd/mm/yyyy"),"""",";","""",C39,"""",";","""",D39,"""",";","""",E39,"""",";","""",F39,"""",";","""",G39,"""",";","""",H39,"""")</f>
        <v>"IRSA.BA";"23/02/2000";"3,24";"3,24";"3,2";"3,24";"146800";"2,81"</v>
      </c>
      <c r="K39" s="2" t="str">
        <f>TEXT(Tabla1[[#This Row],[Date]],"dd/mm/yyyy")</f>
        <v>23/02/2000</v>
      </c>
    </row>
    <row r="40" spans="1:11" x14ac:dyDescent="0.25">
      <c r="A40" t="s">
        <v>7</v>
      </c>
      <c r="B40" s="2">
        <v>36580</v>
      </c>
      <c r="C40" s="1">
        <v>3.24</v>
      </c>
      <c r="D40" s="1">
        <v>3.24</v>
      </c>
      <c r="E40" s="1">
        <v>3.24</v>
      </c>
      <c r="F40" s="1">
        <v>3.24</v>
      </c>
      <c r="G40" s="1">
        <v>0</v>
      </c>
      <c r="H40" s="1">
        <v>2.81</v>
      </c>
      <c r="I40" s="1" t="str">
        <f t="shared" si="0"/>
        <v/>
      </c>
      <c r="J40" s="3" t="str">
        <f>CONCATENATE("""",A40,"""",";","""",TEXT(Tabla1[[#This Row],[Date]],"dd/mm/yyyy"),"""",";","""",C40,"""",";","""",D40,"""",";","""",E40,"""",";","""",F40,"""",";","""",G40,"""",";","""",H40,"""")</f>
        <v>"IRSA.BA";"24/02/2000";"3,24";"3,24";"3,24";"3,24";"0";"2,81"</v>
      </c>
      <c r="K40" s="2" t="str">
        <f>TEXT(Tabla1[[#This Row],[Date]],"dd/mm/yyyy")</f>
        <v>24/02/2000</v>
      </c>
    </row>
    <row r="41" spans="1:11" x14ac:dyDescent="0.25">
      <c r="A41" t="s">
        <v>7</v>
      </c>
      <c r="B41" s="2">
        <v>36581</v>
      </c>
      <c r="C41" s="1">
        <v>3.24</v>
      </c>
      <c r="D41" s="1">
        <v>3.24</v>
      </c>
      <c r="E41" s="1">
        <v>3.24</v>
      </c>
      <c r="F41" s="1">
        <v>3.24</v>
      </c>
      <c r="G41" s="1">
        <v>0</v>
      </c>
      <c r="H41" s="1">
        <v>2.81</v>
      </c>
      <c r="I41" s="1" t="str">
        <f t="shared" si="0"/>
        <v/>
      </c>
      <c r="J41" s="3" t="str">
        <f>CONCATENATE("""",A41,"""",";","""",TEXT(Tabla1[[#This Row],[Date]],"dd/mm/yyyy"),"""",";","""",C41,"""",";","""",D41,"""",";","""",E41,"""",";","""",F41,"""",";","""",G41,"""",";","""",H41,"""")</f>
        <v>"IRSA.BA";"25/02/2000";"3,24";"3,24";"3,24";"3,24";"0";"2,81"</v>
      </c>
      <c r="K41" s="2" t="str">
        <f>TEXT(Tabla1[[#This Row],[Date]],"dd/mm/yyyy")</f>
        <v>25/02/2000</v>
      </c>
    </row>
    <row r="42" spans="1:11" x14ac:dyDescent="0.25">
      <c r="A42" t="s">
        <v>7</v>
      </c>
      <c r="B42" s="2">
        <v>36584</v>
      </c>
      <c r="C42" s="1">
        <v>3.27</v>
      </c>
      <c r="D42" s="1">
        <v>3.27</v>
      </c>
      <c r="E42" s="1">
        <v>3.26</v>
      </c>
      <c r="F42" s="1">
        <v>3.27</v>
      </c>
      <c r="G42" s="1">
        <v>20800</v>
      </c>
      <c r="H42" s="1">
        <v>2.83</v>
      </c>
      <c r="I42" s="1" t="str">
        <f t="shared" si="0"/>
        <v/>
      </c>
      <c r="J42" s="3" t="str">
        <f>CONCATENATE("""",A42,"""",";","""",TEXT(Tabla1[[#This Row],[Date]],"dd/mm/yyyy"),"""",";","""",C42,"""",";","""",D42,"""",";","""",E42,"""",";","""",F42,"""",";","""",G42,"""",";","""",H42,"""")</f>
        <v>"IRSA.BA";"28/02/2000";"3,27";"3,27";"3,26";"3,27";"20800";"2,83"</v>
      </c>
      <c r="K42" s="2" t="str">
        <f>TEXT(Tabla1[[#This Row],[Date]],"dd/mm/yyyy")</f>
        <v>28/02/2000</v>
      </c>
    </row>
    <row r="43" spans="1:11" x14ac:dyDescent="0.25">
      <c r="A43" t="s">
        <v>7</v>
      </c>
      <c r="B43" s="2">
        <v>36585</v>
      </c>
      <c r="C43" s="1">
        <v>3.26</v>
      </c>
      <c r="D43" s="1">
        <v>3.28</v>
      </c>
      <c r="E43" s="1">
        <v>3.26</v>
      </c>
      <c r="F43" s="1">
        <v>3.26</v>
      </c>
      <c r="G43" s="1">
        <v>89900</v>
      </c>
      <c r="H43" s="1">
        <v>2.83</v>
      </c>
      <c r="I43" s="1" t="str">
        <f t="shared" si="0"/>
        <v/>
      </c>
      <c r="J43" s="3" t="str">
        <f>CONCATENATE("""",A43,"""",";","""",TEXT(Tabla1[[#This Row],[Date]],"dd/mm/yyyy"),"""",";","""",C43,"""",";","""",D43,"""",";","""",E43,"""",";","""",F43,"""",";","""",G43,"""",";","""",H43,"""")</f>
        <v>"IRSA.BA";"29/02/2000";"3,26";"3,28";"3,26";"3,26";"89900";"2,83"</v>
      </c>
      <c r="K43" s="2" t="str">
        <f>TEXT(Tabla1[[#This Row],[Date]],"dd/mm/yyyy")</f>
        <v>29/02/2000</v>
      </c>
    </row>
    <row r="44" spans="1:11" x14ac:dyDescent="0.25">
      <c r="A44" t="s">
        <v>7</v>
      </c>
      <c r="B44" s="2">
        <v>36586</v>
      </c>
      <c r="C44" s="1">
        <v>3.17</v>
      </c>
      <c r="D44" s="1">
        <v>3.22</v>
      </c>
      <c r="E44" s="1">
        <v>3.17</v>
      </c>
      <c r="F44" s="1">
        <v>3.17</v>
      </c>
      <c r="G44" s="1">
        <v>165200</v>
      </c>
      <c r="H44" s="1">
        <v>2.75</v>
      </c>
      <c r="I44" s="1" t="str">
        <f t="shared" si="0"/>
        <v/>
      </c>
      <c r="J44" s="3" t="str">
        <f>CONCATENATE("""",A44,"""",";","""",TEXT(Tabla1[[#This Row],[Date]],"dd/mm/yyyy"),"""",";","""",C44,"""",";","""",D44,"""",";","""",E44,"""",";","""",F44,"""",";","""",G44,"""",";","""",H44,"""")</f>
        <v>"IRSA.BA";"01/03/2000";"3,17";"3,22";"3,17";"3,17";"165200";"2,75"</v>
      </c>
      <c r="K44" s="2" t="str">
        <f>TEXT(Tabla1[[#This Row],[Date]],"dd/mm/yyyy")</f>
        <v>01/03/2000</v>
      </c>
    </row>
    <row r="45" spans="1:11" x14ac:dyDescent="0.25">
      <c r="A45" t="s">
        <v>7</v>
      </c>
      <c r="B45" s="2">
        <v>36587</v>
      </c>
      <c r="C45" s="1">
        <v>3.21</v>
      </c>
      <c r="D45" s="1">
        <v>3.21</v>
      </c>
      <c r="E45" s="1">
        <v>3.19</v>
      </c>
      <c r="F45" s="1">
        <v>3.21</v>
      </c>
      <c r="G45" s="1">
        <v>56200</v>
      </c>
      <c r="H45" s="1">
        <v>2.78</v>
      </c>
      <c r="I45" s="1" t="str">
        <f t="shared" si="0"/>
        <v/>
      </c>
      <c r="J45" s="3" t="str">
        <f>CONCATENATE("""",A45,"""",";","""",TEXT(Tabla1[[#This Row],[Date]],"dd/mm/yyyy"),"""",";","""",C45,"""",";","""",D45,"""",";","""",E45,"""",";","""",F45,"""",";","""",G45,"""",";","""",H45,"""")</f>
        <v>"IRSA.BA";"02/03/2000";"3,21";"3,21";"3,19";"3,21";"56200";"2,78"</v>
      </c>
      <c r="K45" s="2" t="str">
        <f>TEXT(Tabla1[[#This Row],[Date]],"dd/mm/yyyy")</f>
        <v>02/03/2000</v>
      </c>
    </row>
    <row r="46" spans="1:11" x14ac:dyDescent="0.25">
      <c r="A46" t="s">
        <v>7</v>
      </c>
      <c r="B46" s="2">
        <v>36588</v>
      </c>
      <c r="C46" s="1">
        <v>3.28</v>
      </c>
      <c r="D46" s="1">
        <v>3.28</v>
      </c>
      <c r="E46" s="1">
        <v>3.23</v>
      </c>
      <c r="F46" s="1">
        <v>3.28</v>
      </c>
      <c r="G46" s="1">
        <v>71100</v>
      </c>
      <c r="H46" s="1">
        <v>2.84</v>
      </c>
      <c r="I46" s="1" t="str">
        <f t="shared" si="0"/>
        <v/>
      </c>
      <c r="J46" s="3" t="str">
        <f>CONCATENATE("""",A46,"""",";","""",TEXT(Tabla1[[#This Row],[Date]],"dd/mm/yyyy"),"""",";","""",C46,"""",";","""",D46,"""",";","""",E46,"""",";","""",F46,"""",";","""",G46,"""",";","""",H46,"""")</f>
        <v>"IRSA.BA";"03/03/2000";"3,28";"3,28";"3,23";"3,28";"71100";"2,84"</v>
      </c>
      <c r="K46" s="2" t="str">
        <f>TEXT(Tabla1[[#This Row],[Date]],"dd/mm/yyyy")</f>
        <v>03/03/2000</v>
      </c>
    </row>
    <row r="47" spans="1:11" x14ac:dyDescent="0.25">
      <c r="A47" t="s">
        <v>7</v>
      </c>
      <c r="B47" s="2">
        <v>36591</v>
      </c>
      <c r="C47" s="1">
        <v>3.24</v>
      </c>
      <c r="D47" s="1">
        <v>3.24</v>
      </c>
      <c r="E47" s="1">
        <v>3.24</v>
      </c>
      <c r="F47" s="1">
        <v>3.24</v>
      </c>
      <c r="G47" s="1">
        <v>25700</v>
      </c>
      <c r="H47" s="1">
        <v>2.81</v>
      </c>
      <c r="I47" s="1" t="str">
        <f t="shared" si="0"/>
        <v/>
      </c>
      <c r="J47" s="3" t="str">
        <f>CONCATENATE("""",A47,"""",";","""",TEXT(Tabla1[[#This Row],[Date]],"dd/mm/yyyy"),"""",";","""",C47,"""",";","""",D47,"""",";","""",E47,"""",";","""",F47,"""",";","""",G47,"""",";","""",H47,"""")</f>
        <v>"IRSA.BA";"06/03/2000";"3,24";"3,24";"3,24";"3,24";"25700";"2,81"</v>
      </c>
      <c r="K47" s="2" t="str">
        <f>TEXT(Tabla1[[#This Row],[Date]],"dd/mm/yyyy")</f>
        <v>06/03/2000</v>
      </c>
    </row>
    <row r="48" spans="1:11" x14ac:dyDescent="0.25">
      <c r="A48" t="s">
        <v>7</v>
      </c>
      <c r="B48" s="2">
        <v>36592</v>
      </c>
      <c r="C48" s="1">
        <v>3.22</v>
      </c>
      <c r="D48" s="1">
        <v>3.24</v>
      </c>
      <c r="E48" s="1">
        <v>3.22</v>
      </c>
      <c r="F48" s="1">
        <v>3.22</v>
      </c>
      <c r="G48" s="1">
        <v>85700</v>
      </c>
      <c r="H48" s="1">
        <v>2.79</v>
      </c>
      <c r="I48" s="1" t="str">
        <f t="shared" si="0"/>
        <v/>
      </c>
      <c r="J48" s="3" t="str">
        <f>CONCATENATE("""",A48,"""",";","""",TEXT(Tabla1[[#This Row],[Date]],"dd/mm/yyyy"),"""",";","""",C48,"""",";","""",D48,"""",";","""",E48,"""",";","""",F48,"""",";","""",G48,"""",";","""",H48,"""")</f>
        <v>"IRSA.BA";"07/03/2000";"3,22";"3,24";"3,22";"3,22";"85700";"2,79"</v>
      </c>
      <c r="K48" s="2" t="str">
        <f>TEXT(Tabla1[[#This Row],[Date]],"dd/mm/yyyy")</f>
        <v>07/03/2000</v>
      </c>
    </row>
    <row r="49" spans="1:11" x14ac:dyDescent="0.25">
      <c r="A49" t="s">
        <v>7</v>
      </c>
      <c r="B49" s="2">
        <v>36593</v>
      </c>
      <c r="C49" s="1">
        <v>3.21</v>
      </c>
      <c r="D49" s="1">
        <v>3.21</v>
      </c>
      <c r="E49" s="1">
        <v>3.19</v>
      </c>
      <c r="F49" s="1">
        <v>3.21</v>
      </c>
      <c r="G49" s="1">
        <v>96100</v>
      </c>
      <c r="H49" s="1">
        <v>2.78</v>
      </c>
      <c r="I49" s="1" t="str">
        <f t="shared" si="0"/>
        <v/>
      </c>
      <c r="J49" s="3" t="str">
        <f>CONCATENATE("""",A49,"""",";","""",TEXT(Tabla1[[#This Row],[Date]],"dd/mm/yyyy"),"""",";","""",C49,"""",";","""",D49,"""",";","""",E49,"""",";","""",F49,"""",";","""",G49,"""",";","""",H49,"""")</f>
        <v>"IRSA.BA";"08/03/2000";"3,21";"3,21";"3,19";"3,21";"96100";"2,78"</v>
      </c>
      <c r="K49" s="2" t="str">
        <f>TEXT(Tabla1[[#This Row],[Date]],"dd/mm/yyyy")</f>
        <v>08/03/2000</v>
      </c>
    </row>
    <row r="50" spans="1:11" x14ac:dyDescent="0.25">
      <c r="A50" t="s">
        <v>7</v>
      </c>
      <c r="B50" s="2">
        <v>36594</v>
      </c>
      <c r="C50" s="1">
        <v>3.27</v>
      </c>
      <c r="D50" s="1">
        <v>3.27</v>
      </c>
      <c r="E50" s="1">
        <v>3.23</v>
      </c>
      <c r="F50" s="1">
        <v>3.27</v>
      </c>
      <c r="G50" s="1">
        <v>51300</v>
      </c>
      <c r="H50" s="1">
        <v>2.83</v>
      </c>
      <c r="I50" s="1" t="str">
        <f t="shared" si="0"/>
        <v/>
      </c>
      <c r="J50" s="3" t="str">
        <f>CONCATENATE("""",A50,"""",";","""",TEXT(Tabla1[[#This Row],[Date]],"dd/mm/yyyy"),"""",";","""",C50,"""",";","""",D50,"""",";","""",E50,"""",";","""",F50,"""",";","""",G50,"""",";","""",H50,"""")</f>
        <v>"IRSA.BA";"09/03/2000";"3,27";"3,27";"3,23";"3,27";"51300";"2,83"</v>
      </c>
      <c r="K50" s="2" t="str">
        <f>TEXT(Tabla1[[#This Row],[Date]],"dd/mm/yyyy")</f>
        <v>09/03/2000</v>
      </c>
    </row>
    <row r="51" spans="1:11" x14ac:dyDescent="0.25">
      <c r="A51" t="s">
        <v>7</v>
      </c>
      <c r="B51" s="2">
        <v>36595</v>
      </c>
      <c r="C51" s="1">
        <v>3.24</v>
      </c>
      <c r="D51" s="1">
        <v>3.3</v>
      </c>
      <c r="E51" s="1">
        <v>3.24</v>
      </c>
      <c r="F51" s="1">
        <v>3.24</v>
      </c>
      <c r="G51" s="1">
        <v>48600</v>
      </c>
      <c r="H51" s="1">
        <v>2.81</v>
      </c>
      <c r="I51" s="1" t="str">
        <f t="shared" si="0"/>
        <v/>
      </c>
      <c r="J51" s="3" t="str">
        <f>CONCATENATE("""",A51,"""",";","""",TEXT(Tabla1[[#This Row],[Date]],"dd/mm/yyyy"),"""",";","""",C51,"""",";","""",D51,"""",";","""",E51,"""",";","""",F51,"""",";","""",G51,"""",";","""",H51,"""")</f>
        <v>"IRSA.BA";"10/03/2000";"3,24";"3,3";"3,24";"3,24";"48600";"2,81"</v>
      </c>
      <c r="K51" s="2" t="str">
        <f>TEXT(Tabla1[[#This Row],[Date]],"dd/mm/yyyy")</f>
        <v>10/03/2000</v>
      </c>
    </row>
    <row r="52" spans="1:11" x14ac:dyDescent="0.25">
      <c r="A52" t="s">
        <v>7</v>
      </c>
      <c r="B52" s="2">
        <v>36598</v>
      </c>
      <c r="C52" s="1">
        <v>3.24</v>
      </c>
      <c r="D52" s="1">
        <v>3.24</v>
      </c>
      <c r="E52" s="1">
        <v>3.24</v>
      </c>
      <c r="F52" s="1">
        <v>3.24</v>
      </c>
      <c r="G52" s="1">
        <v>0</v>
      </c>
      <c r="H52" s="1">
        <v>2.81</v>
      </c>
      <c r="I52" s="1" t="str">
        <f t="shared" si="0"/>
        <v/>
      </c>
      <c r="J52" s="3" t="str">
        <f>CONCATENATE("""",A52,"""",";","""",TEXT(Tabla1[[#This Row],[Date]],"dd/mm/yyyy"),"""",";","""",C52,"""",";","""",D52,"""",";","""",E52,"""",";","""",F52,"""",";","""",G52,"""",";","""",H52,"""")</f>
        <v>"IRSA.BA";"13/03/2000";"3,24";"3,24";"3,24";"3,24";"0";"2,81"</v>
      </c>
      <c r="K52" s="2" t="str">
        <f>TEXT(Tabla1[[#This Row],[Date]],"dd/mm/yyyy")</f>
        <v>13/03/2000</v>
      </c>
    </row>
    <row r="53" spans="1:11" x14ac:dyDescent="0.25">
      <c r="A53" t="s">
        <v>7</v>
      </c>
      <c r="B53" s="2">
        <v>36599</v>
      </c>
      <c r="C53" s="1">
        <v>3.37</v>
      </c>
      <c r="D53" s="1">
        <v>3.37</v>
      </c>
      <c r="E53" s="1">
        <v>3.32</v>
      </c>
      <c r="F53" s="1">
        <v>3.37</v>
      </c>
      <c r="G53" s="1">
        <v>110200</v>
      </c>
      <c r="H53" s="1">
        <v>2.92</v>
      </c>
      <c r="I53" s="1" t="str">
        <f t="shared" si="0"/>
        <v/>
      </c>
      <c r="J53" s="3" t="str">
        <f>CONCATENATE("""",A53,"""",";","""",TEXT(Tabla1[[#This Row],[Date]],"dd/mm/yyyy"),"""",";","""",C53,"""",";","""",D53,"""",";","""",E53,"""",";","""",F53,"""",";","""",G53,"""",";","""",H53,"""")</f>
        <v>"IRSA.BA";"14/03/2000";"3,37";"3,37";"3,32";"3,37";"110200";"2,92"</v>
      </c>
      <c r="K53" s="2" t="str">
        <f>TEXT(Tabla1[[#This Row],[Date]],"dd/mm/yyyy")</f>
        <v>14/03/2000</v>
      </c>
    </row>
    <row r="54" spans="1:11" x14ac:dyDescent="0.25">
      <c r="A54" t="s">
        <v>7</v>
      </c>
      <c r="B54" s="2">
        <v>36600</v>
      </c>
      <c r="C54" s="1">
        <v>3.42</v>
      </c>
      <c r="D54" s="1">
        <v>3.42</v>
      </c>
      <c r="E54" s="1">
        <v>3.37</v>
      </c>
      <c r="F54" s="1">
        <v>3.42</v>
      </c>
      <c r="G54" s="1">
        <v>107500</v>
      </c>
      <c r="H54" s="1">
        <v>2.96</v>
      </c>
      <c r="I54" s="1" t="str">
        <f t="shared" si="0"/>
        <v/>
      </c>
      <c r="J54" s="3" t="str">
        <f>CONCATENATE("""",A54,"""",";","""",TEXT(Tabla1[[#This Row],[Date]],"dd/mm/yyyy"),"""",";","""",C54,"""",";","""",D54,"""",";","""",E54,"""",";","""",F54,"""",";","""",G54,"""",";","""",H54,"""")</f>
        <v>"IRSA.BA";"15/03/2000";"3,42";"3,42";"3,37";"3,42";"107500";"2,96"</v>
      </c>
      <c r="K54" s="2" t="str">
        <f>TEXT(Tabla1[[#This Row],[Date]],"dd/mm/yyyy")</f>
        <v>15/03/2000</v>
      </c>
    </row>
    <row r="55" spans="1:11" x14ac:dyDescent="0.25">
      <c r="A55" t="s">
        <v>7</v>
      </c>
      <c r="B55" s="2">
        <v>36601</v>
      </c>
      <c r="C55" s="1">
        <v>3.46</v>
      </c>
      <c r="D55" s="1">
        <v>3.46</v>
      </c>
      <c r="E55" s="1">
        <v>3.45</v>
      </c>
      <c r="F55" s="1">
        <v>3.46</v>
      </c>
      <c r="G55" s="1">
        <v>226400</v>
      </c>
      <c r="H55" s="1">
        <v>3</v>
      </c>
      <c r="I55" s="1" t="str">
        <f t="shared" si="0"/>
        <v/>
      </c>
      <c r="J55" s="3" t="str">
        <f>CONCATENATE("""",A55,"""",";","""",TEXT(Tabla1[[#This Row],[Date]],"dd/mm/yyyy"),"""",";","""",C55,"""",";","""",D55,"""",";","""",E55,"""",";","""",F55,"""",";","""",G55,"""",";","""",H55,"""")</f>
        <v>"IRSA.BA";"16/03/2000";"3,46";"3,46";"3,45";"3,46";"226400";"3"</v>
      </c>
      <c r="K55" s="2" t="str">
        <f>TEXT(Tabla1[[#This Row],[Date]],"dd/mm/yyyy")</f>
        <v>16/03/2000</v>
      </c>
    </row>
    <row r="56" spans="1:11" x14ac:dyDescent="0.25">
      <c r="A56" t="s">
        <v>7</v>
      </c>
      <c r="B56" s="2">
        <v>36602</v>
      </c>
      <c r="C56" s="1">
        <v>3.49</v>
      </c>
      <c r="D56" s="1">
        <v>3.55</v>
      </c>
      <c r="E56" s="1">
        <v>3.49</v>
      </c>
      <c r="F56" s="1">
        <v>3.49</v>
      </c>
      <c r="G56" s="1">
        <v>150000</v>
      </c>
      <c r="H56" s="1">
        <v>3.02</v>
      </c>
      <c r="I56" s="1" t="str">
        <f t="shared" si="0"/>
        <v/>
      </c>
      <c r="J56" s="3" t="str">
        <f>CONCATENATE("""",A56,"""",";","""",TEXT(Tabla1[[#This Row],[Date]],"dd/mm/yyyy"),"""",";","""",C56,"""",";","""",D56,"""",";","""",E56,"""",";","""",F56,"""",";","""",G56,"""",";","""",H56,"""")</f>
        <v>"IRSA.BA";"17/03/2000";"3,49";"3,55";"3,49";"3,49";"150000";"3,02"</v>
      </c>
      <c r="K56" s="2" t="str">
        <f>TEXT(Tabla1[[#This Row],[Date]],"dd/mm/yyyy")</f>
        <v>17/03/2000</v>
      </c>
    </row>
    <row r="57" spans="1:11" x14ac:dyDescent="0.25">
      <c r="A57" t="s">
        <v>7</v>
      </c>
      <c r="B57" s="2">
        <v>36605</v>
      </c>
      <c r="C57" s="1">
        <v>3.4</v>
      </c>
      <c r="D57" s="1">
        <v>3.47</v>
      </c>
      <c r="E57" s="1">
        <v>3.4</v>
      </c>
      <c r="F57" s="1">
        <v>3.4</v>
      </c>
      <c r="G57" s="1">
        <v>195900</v>
      </c>
      <c r="H57" s="1">
        <v>2.95</v>
      </c>
      <c r="I57" s="1" t="str">
        <f t="shared" si="0"/>
        <v/>
      </c>
      <c r="J57" s="3" t="str">
        <f>CONCATENATE("""",A57,"""",";","""",TEXT(Tabla1[[#This Row],[Date]],"dd/mm/yyyy"),"""",";","""",C57,"""",";","""",D57,"""",";","""",E57,"""",";","""",F57,"""",";","""",G57,"""",";","""",H57,"""")</f>
        <v>"IRSA.BA";"20/03/2000";"3,4";"3,47";"3,4";"3,4";"195900";"2,95"</v>
      </c>
      <c r="K57" s="2" t="str">
        <f>TEXT(Tabla1[[#This Row],[Date]],"dd/mm/yyyy")</f>
        <v>20/03/2000</v>
      </c>
    </row>
    <row r="58" spans="1:11" x14ac:dyDescent="0.25">
      <c r="A58" t="s">
        <v>7</v>
      </c>
      <c r="B58" s="2">
        <v>36606</v>
      </c>
      <c r="C58" s="1">
        <v>3.38</v>
      </c>
      <c r="D58" s="1">
        <v>3.4</v>
      </c>
      <c r="E58" s="1">
        <v>3.37</v>
      </c>
      <c r="F58" s="1">
        <v>3.38</v>
      </c>
      <c r="G58" s="1">
        <v>217600</v>
      </c>
      <c r="H58" s="1">
        <v>2.93</v>
      </c>
      <c r="I58" s="1" t="str">
        <f t="shared" si="0"/>
        <v/>
      </c>
      <c r="J58" s="3" t="str">
        <f>CONCATENATE("""",A58,"""",";","""",TEXT(Tabla1[[#This Row],[Date]],"dd/mm/yyyy"),"""",";","""",C58,"""",";","""",D58,"""",";","""",E58,"""",";","""",F58,"""",";","""",G58,"""",";","""",H58,"""")</f>
        <v>"IRSA.BA";"21/03/2000";"3,38";"3,4";"3,37";"3,38";"217600";"2,93"</v>
      </c>
      <c r="K58" s="2" t="str">
        <f>TEXT(Tabla1[[#This Row],[Date]],"dd/mm/yyyy")</f>
        <v>21/03/2000</v>
      </c>
    </row>
    <row r="59" spans="1:11" x14ac:dyDescent="0.25">
      <c r="A59" t="s">
        <v>7</v>
      </c>
      <c r="B59" s="2">
        <v>36607</v>
      </c>
      <c r="C59" s="1">
        <v>3.4</v>
      </c>
      <c r="D59" s="1">
        <v>3.41</v>
      </c>
      <c r="E59" s="1">
        <v>3.37</v>
      </c>
      <c r="F59" s="1">
        <v>3.4</v>
      </c>
      <c r="G59" s="1">
        <v>448100</v>
      </c>
      <c r="H59" s="1">
        <v>2.95</v>
      </c>
      <c r="I59" s="1" t="str">
        <f t="shared" si="0"/>
        <v/>
      </c>
      <c r="J59" s="3" t="str">
        <f>CONCATENATE("""",A59,"""",";","""",TEXT(Tabla1[[#This Row],[Date]],"dd/mm/yyyy"),"""",";","""",C59,"""",";","""",D59,"""",";","""",E59,"""",";","""",F59,"""",";","""",G59,"""",";","""",H59,"""")</f>
        <v>"IRSA.BA";"22/03/2000";"3,4";"3,41";"3,37";"3,4";"448100";"2,95"</v>
      </c>
      <c r="K59" s="2" t="str">
        <f>TEXT(Tabla1[[#This Row],[Date]],"dd/mm/yyyy")</f>
        <v>22/03/2000</v>
      </c>
    </row>
    <row r="60" spans="1:11" x14ac:dyDescent="0.25">
      <c r="A60" t="s">
        <v>7</v>
      </c>
      <c r="B60" s="2">
        <v>36608</v>
      </c>
      <c r="C60" s="1">
        <v>3.41</v>
      </c>
      <c r="D60" s="1">
        <v>3.41</v>
      </c>
      <c r="E60" s="1">
        <v>3.4</v>
      </c>
      <c r="F60" s="1">
        <v>3.41</v>
      </c>
      <c r="G60" s="1">
        <v>75100</v>
      </c>
      <c r="H60" s="1">
        <v>2.96</v>
      </c>
      <c r="I60" s="1" t="str">
        <f t="shared" si="0"/>
        <v/>
      </c>
      <c r="J60" s="3" t="str">
        <f>CONCATENATE("""",A60,"""",";","""",TEXT(Tabla1[[#This Row],[Date]],"dd/mm/yyyy"),"""",";","""",C60,"""",";","""",D60,"""",";","""",E60,"""",";","""",F60,"""",";","""",G60,"""",";","""",H60,"""")</f>
        <v>"IRSA.BA";"23/03/2000";"3,41";"3,41";"3,4";"3,41";"75100";"2,96"</v>
      </c>
      <c r="K60" s="2" t="str">
        <f>TEXT(Tabla1[[#This Row],[Date]],"dd/mm/yyyy")</f>
        <v>23/03/2000</v>
      </c>
    </row>
    <row r="61" spans="1:11" x14ac:dyDescent="0.25">
      <c r="A61" t="s">
        <v>7</v>
      </c>
      <c r="B61" s="2">
        <v>36609</v>
      </c>
      <c r="C61" s="1">
        <v>3.37</v>
      </c>
      <c r="D61" s="1">
        <v>3.4</v>
      </c>
      <c r="E61" s="1">
        <v>3.37</v>
      </c>
      <c r="F61" s="1">
        <v>3.37</v>
      </c>
      <c r="G61" s="1">
        <v>116800</v>
      </c>
      <c r="H61" s="1">
        <v>2.92</v>
      </c>
      <c r="I61" s="1" t="str">
        <f t="shared" si="0"/>
        <v/>
      </c>
      <c r="J61" s="3" t="str">
        <f>CONCATENATE("""",A61,"""",";","""",TEXT(Tabla1[[#This Row],[Date]],"dd/mm/yyyy"),"""",";","""",C61,"""",";","""",D61,"""",";","""",E61,"""",";","""",F61,"""",";","""",G61,"""",";","""",H61,"""")</f>
        <v>"IRSA.BA";"24/03/2000";"3,37";"3,4";"3,37";"3,37";"116800";"2,92"</v>
      </c>
      <c r="K61" s="2" t="str">
        <f>TEXT(Tabla1[[#This Row],[Date]],"dd/mm/yyyy")</f>
        <v>24/03/2000</v>
      </c>
    </row>
    <row r="62" spans="1:11" x14ac:dyDescent="0.25">
      <c r="A62" t="s">
        <v>7</v>
      </c>
      <c r="B62" s="2">
        <v>36612</v>
      </c>
      <c r="C62" s="1">
        <v>3.33</v>
      </c>
      <c r="D62" s="1">
        <v>3.37</v>
      </c>
      <c r="E62" s="1">
        <v>3.33</v>
      </c>
      <c r="F62" s="1">
        <v>3.33</v>
      </c>
      <c r="G62" s="1">
        <v>59600</v>
      </c>
      <c r="H62" s="1">
        <v>2.89</v>
      </c>
      <c r="I62" s="1" t="str">
        <f t="shared" si="0"/>
        <v/>
      </c>
      <c r="J62" s="3" t="str">
        <f>CONCATENATE("""",A62,"""",";","""",TEXT(Tabla1[[#This Row],[Date]],"dd/mm/yyyy"),"""",";","""",C62,"""",";","""",D62,"""",";","""",E62,"""",";","""",F62,"""",";","""",G62,"""",";","""",H62,"""")</f>
        <v>"IRSA.BA";"27/03/2000";"3,33";"3,37";"3,33";"3,33";"59600";"2,89"</v>
      </c>
      <c r="K62" s="2" t="str">
        <f>TEXT(Tabla1[[#This Row],[Date]],"dd/mm/yyyy")</f>
        <v>27/03/2000</v>
      </c>
    </row>
    <row r="63" spans="1:11" x14ac:dyDescent="0.25">
      <c r="A63" t="s">
        <v>7</v>
      </c>
      <c r="B63" s="2">
        <v>36613</v>
      </c>
      <c r="C63" s="1">
        <v>3.2</v>
      </c>
      <c r="D63" s="1">
        <v>3.26</v>
      </c>
      <c r="E63" s="1">
        <v>3.2</v>
      </c>
      <c r="F63" s="1">
        <v>3.2</v>
      </c>
      <c r="G63" s="1">
        <v>74000</v>
      </c>
      <c r="H63" s="1">
        <v>2.77</v>
      </c>
      <c r="I63" s="1" t="str">
        <f t="shared" si="0"/>
        <v/>
      </c>
      <c r="J63" s="3" t="str">
        <f>CONCATENATE("""",A63,"""",";","""",TEXT(Tabla1[[#This Row],[Date]],"dd/mm/yyyy"),"""",";","""",C63,"""",";","""",D63,"""",";","""",E63,"""",";","""",F63,"""",";","""",G63,"""",";","""",H63,"""")</f>
        <v>"IRSA.BA";"28/03/2000";"3,2";"3,26";"3,2";"3,2";"74000";"2,77"</v>
      </c>
      <c r="K63" s="2" t="str">
        <f>TEXT(Tabla1[[#This Row],[Date]],"dd/mm/yyyy")</f>
        <v>28/03/2000</v>
      </c>
    </row>
    <row r="64" spans="1:11" x14ac:dyDescent="0.25">
      <c r="A64" t="s">
        <v>7</v>
      </c>
      <c r="B64" s="2">
        <v>36614</v>
      </c>
      <c r="C64" s="1">
        <v>3.2</v>
      </c>
      <c r="D64" s="1">
        <v>3.2</v>
      </c>
      <c r="E64" s="1">
        <v>3.2</v>
      </c>
      <c r="F64" s="1">
        <v>3.2</v>
      </c>
      <c r="G64" s="1">
        <v>0</v>
      </c>
      <c r="H64" s="1">
        <v>2.77</v>
      </c>
      <c r="I64" s="1" t="str">
        <f t="shared" si="0"/>
        <v/>
      </c>
      <c r="J64" s="3" t="str">
        <f>CONCATENATE("""",A64,"""",";","""",TEXT(Tabla1[[#This Row],[Date]],"dd/mm/yyyy"),"""",";","""",C64,"""",";","""",D64,"""",";","""",E64,"""",";","""",F64,"""",";","""",G64,"""",";","""",H64,"""")</f>
        <v>"IRSA.BA";"29/03/2000";"3,2";"3,2";"3,2";"3,2";"0";"2,77"</v>
      </c>
      <c r="K64" s="2" t="str">
        <f>TEXT(Tabla1[[#This Row],[Date]],"dd/mm/yyyy")</f>
        <v>29/03/2000</v>
      </c>
    </row>
    <row r="65" spans="1:11" x14ac:dyDescent="0.25">
      <c r="A65" t="s">
        <v>7</v>
      </c>
      <c r="B65" s="2">
        <v>36615</v>
      </c>
      <c r="C65" s="1">
        <v>3.14</v>
      </c>
      <c r="D65" s="1">
        <v>3.14</v>
      </c>
      <c r="E65" s="1">
        <v>3.14</v>
      </c>
      <c r="F65" s="1">
        <v>3.14</v>
      </c>
      <c r="G65" s="1">
        <v>39300</v>
      </c>
      <c r="H65" s="1">
        <v>2.72</v>
      </c>
      <c r="I65" s="1" t="str">
        <f t="shared" si="0"/>
        <v/>
      </c>
      <c r="J65" s="3" t="str">
        <f>CONCATENATE("""",A65,"""",";","""",TEXT(Tabla1[[#This Row],[Date]],"dd/mm/yyyy"),"""",";","""",C65,"""",";","""",D65,"""",";","""",E65,"""",";","""",F65,"""",";","""",G65,"""",";","""",H65,"""")</f>
        <v>"IRSA.BA";"30/03/2000";"3,14";"3,14";"3,14";"3,14";"39300";"2,72"</v>
      </c>
      <c r="K65" s="2" t="str">
        <f>TEXT(Tabla1[[#This Row],[Date]],"dd/mm/yyyy")</f>
        <v>30/03/2000</v>
      </c>
    </row>
    <row r="66" spans="1:11" x14ac:dyDescent="0.25">
      <c r="A66" t="s">
        <v>7</v>
      </c>
      <c r="B66" s="2">
        <v>36616</v>
      </c>
      <c r="C66" s="1">
        <v>3.11</v>
      </c>
      <c r="D66" s="1">
        <v>3.17</v>
      </c>
      <c r="E66" s="1">
        <v>3.11</v>
      </c>
      <c r="F66" s="1">
        <v>3.11</v>
      </c>
      <c r="G66" s="1">
        <v>98700</v>
      </c>
      <c r="H66" s="1">
        <v>2.7</v>
      </c>
      <c r="I66" s="1" t="str">
        <f t="shared" ref="I66:I129" si="1">CONCATENATE("")</f>
        <v/>
      </c>
      <c r="J66" s="3" t="str">
        <f>CONCATENATE("""",A66,"""",";","""",TEXT(Tabla1[[#This Row],[Date]],"dd/mm/yyyy"),"""",";","""",C66,"""",";","""",D66,"""",";","""",E66,"""",";","""",F66,"""",";","""",G66,"""",";","""",H66,"""")</f>
        <v>"IRSA.BA";"31/03/2000";"3,11";"3,17";"3,11";"3,11";"98700";"2,7"</v>
      </c>
      <c r="K66" s="2" t="str">
        <f>TEXT(Tabla1[[#This Row],[Date]],"dd/mm/yyyy")</f>
        <v>31/03/2000</v>
      </c>
    </row>
    <row r="67" spans="1:11" x14ac:dyDescent="0.25">
      <c r="A67" t="s">
        <v>7</v>
      </c>
      <c r="B67" s="2">
        <v>36619</v>
      </c>
      <c r="C67" s="1">
        <v>3.11</v>
      </c>
      <c r="D67" s="1">
        <v>3.11</v>
      </c>
      <c r="E67" s="1">
        <v>3.11</v>
      </c>
      <c r="F67" s="1">
        <v>3.11</v>
      </c>
      <c r="G67" s="1">
        <v>0</v>
      </c>
      <c r="H67" s="1">
        <v>2.7</v>
      </c>
      <c r="I67" s="1" t="str">
        <f t="shared" si="1"/>
        <v/>
      </c>
      <c r="J67" s="3" t="str">
        <f>CONCATENATE("""",A67,"""",";","""",TEXT(Tabla1[[#This Row],[Date]],"dd/mm/yyyy"),"""",";","""",C67,"""",";","""",D67,"""",";","""",E67,"""",";","""",F67,"""",";","""",G67,"""",";","""",H67,"""")</f>
        <v>"IRSA.BA";"03/04/2000";"3,11";"3,11";"3,11";"3,11";"0";"2,7"</v>
      </c>
      <c r="K67" s="2" t="str">
        <f>TEXT(Tabla1[[#This Row],[Date]],"dd/mm/yyyy")</f>
        <v>03/04/2000</v>
      </c>
    </row>
    <row r="68" spans="1:11" x14ac:dyDescent="0.25">
      <c r="A68" t="s">
        <v>7</v>
      </c>
      <c r="B68" s="2">
        <v>36620</v>
      </c>
      <c r="C68" s="1">
        <v>3.05</v>
      </c>
      <c r="D68" s="1">
        <v>3.1</v>
      </c>
      <c r="E68" s="1">
        <v>3.04</v>
      </c>
      <c r="F68" s="1">
        <v>3.05</v>
      </c>
      <c r="G68" s="1">
        <v>39900</v>
      </c>
      <c r="H68" s="1">
        <v>2.64</v>
      </c>
      <c r="I68" s="1" t="str">
        <f t="shared" si="1"/>
        <v/>
      </c>
      <c r="J68" s="3" t="str">
        <f>CONCATENATE("""",A68,"""",";","""",TEXT(Tabla1[[#This Row],[Date]],"dd/mm/yyyy"),"""",";","""",C68,"""",";","""",D68,"""",";","""",E68,"""",";","""",F68,"""",";","""",G68,"""",";","""",H68,"""")</f>
        <v>"IRSA.BA";"04/04/2000";"3,05";"3,1";"3,04";"3,05";"39900";"2,64"</v>
      </c>
      <c r="K68" s="2" t="str">
        <f>TEXT(Tabla1[[#This Row],[Date]],"dd/mm/yyyy")</f>
        <v>04/04/2000</v>
      </c>
    </row>
    <row r="69" spans="1:11" x14ac:dyDescent="0.25">
      <c r="A69" t="s">
        <v>7</v>
      </c>
      <c r="B69" s="2">
        <v>36621</v>
      </c>
      <c r="C69" s="1">
        <v>3</v>
      </c>
      <c r="D69" s="1">
        <v>3.05</v>
      </c>
      <c r="E69" s="1">
        <v>3</v>
      </c>
      <c r="F69" s="1">
        <v>3</v>
      </c>
      <c r="G69" s="1">
        <v>126000</v>
      </c>
      <c r="H69" s="1">
        <v>2.6</v>
      </c>
      <c r="I69" s="1" t="str">
        <f t="shared" si="1"/>
        <v/>
      </c>
      <c r="J69" s="3" t="str">
        <f>CONCATENATE("""",A69,"""",";","""",TEXT(Tabla1[[#This Row],[Date]],"dd/mm/yyyy"),"""",";","""",C69,"""",";","""",D69,"""",";","""",E69,"""",";","""",F69,"""",";","""",G69,"""",";","""",H69,"""")</f>
        <v>"IRSA.BA";"05/04/2000";"3";"3,05";"3";"3";"126000";"2,6"</v>
      </c>
      <c r="K69" s="2" t="str">
        <f>TEXT(Tabla1[[#This Row],[Date]],"dd/mm/yyyy")</f>
        <v>05/04/2000</v>
      </c>
    </row>
    <row r="70" spans="1:11" x14ac:dyDescent="0.25">
      <c r="A70" t="s">
        <v>7</v>
      </c>
      <c r="B70" s="2">
        <v>36622</v>
      </c>
      <c r="C70" s="1">
        <v>3.1</v>
      </c>
      <c r="D70" s="1">
        <v>3.1</v>
      </c>
      <c r="E70" s="1">
        <v>3.04</v>
      </c>
      <c r="F70" s="1">
        <v>3.1</v>
      </c>
      <c r="G70" s="1">
        <v>136400</v>
      </c>
      <c r="H70" s="1">
        <v>2.69</v>
      </c>
      <c r="I70" s="1" t="str">
        <f t="shared" si="1"/>
        <v/>
      </c>
      <c r="J70" s="3" t="str">
        <f>CONCATENATE("""",A70,"""",";","""",TEXT(Tabla1[[#This Row],[Date]],"dd/mm/yyyy"),"""",";","""",C70,"""",";","""",D70,"""",";","""",E70,"""",";","""",F70,"""",";","""",G70,"""",";","""",H70,"""")</f>
        <v>"IRSA.BA";"06/04/2000";"3,1";"3,1";"3,04";"3,1";"136400";"2,69"</v>
      </c>
      <c r="K70" s="2" t="str">
        <f>TEXT(Tabla1[[#This Row],[Date]],"dd/mm/yyyy")</f>
        <v>06/04/2000</v>
      </c>
    </row>
    <row r="71" spans="1:11" x14ac:dyDescent="0.25">
      <c r="A71" t="s">
        <v>7</v>
      </c>
      <c r="B71" s="2">
        <v>36623</v>
      </c>
      <c r="C71" s="1">
        <v>3.13</v>
      </c>
      <c r="D71" s="1">
        <v>3.13</v>
      </c>
      <c r="E71" s="1">
        <v>3.11</v>
      </c>
      <c r="F71" s="1">
        <v>3.13</v>
      </c>
      <c r="G71" s="1">
        <v>154000</v>
      </c>
      <c r="H71" s="1">
        <v>2.71</v>
      </c>
      <c r="I71" s="1" t="str">
        <f t="shared" si="1"/>
        <v/>
      </c>
      <c r="J71" s="3" t="str">
        <f>CONCATENATE("""",A71,"""",";","""",TEXT(Tabla1[[#This Row],[Date]],"dd/mm/yyyy"),"""",";","""",C71,"""",";","""",D71,"""",";","""",E71,"""",";","""",F71,"""",";","""",G71,"""",";","""",H71,"""")</f>
        <v>"IRSA.BA";"07/04/2000";"3,13";"3,13";"3,11";"3,13";"154000";"2,71"</v>
      </c>
      <c r="K71" s="2" t="str">
        <f>TEXT(Tabla1[[#This Row],[Date]],"dd/mm/yyyy")</f>
        <v>07/04/2000</v>
      </c>
    </row>
    <row r="72" spans="1:11" x14ac:dyDescent="0.25">
      <c r="A72" t="s">
        <v>7</v>
      </c>
      <c r="B72" s="2">
        <v>36626</v>
      </c>
      <c r="C72" s="1">
        <v>3.13</v>
      </c>
      <c r="D72" s="1">
        <v>3.13</v>
      </c>
      <c r="E72" s="1">
        <v>3.13</v>
      </c>
      <c r="F72" s="1">
        <v>3.13</v>
      </c>
      <c r="G72" s="1">
        <v>0</v>
      </c>
      <c r="H72" s="1">
        <v>2.71</v>
      </c>
      <c r="I72" s="1" t="str">
        <f t="shared" si="1"/>
        <v/>
      </c>
      <c r="J72" s="3" t="str">
        <f>CONCATENATE("""",A72,"""",";","""",TEXT(Tabla1[[#This Row],[Date]],"dd/mm/yyyy"),"""",";","""",C72,"""",";","""",D72,"""",";","""",E72,"""",";","""",F72,"""",";","""",G72,"""",";","""",H72,"""")</f>
        <v>"IRSA.BA";"10/04/2000";"3,13";"3,13";"3,13";"3,13";"0";"2,71"</v>
      </c>
      <c r="K72" s="2" t="str">
        <f>TEXT(Tabla1[[#This Row],[Date]],"dd/mm/yyyy")</f>
        <v>10/04/2000</v>
      </c>
    </row>
    <row r="73" spans="1:11" x14ac:dyDescent="0.25">
      <c r="A73" t="s">
        <v>7</v>
      </c>
      <c r="B73" s="2">
        <v>36627</v>
      </c>
      <c r="C73" s="1">
        <v>3.15</v>
      </c>
      <c r="D73" s="1">
        <v>3.15</v>
      </c>
      <c r="E73" s="1">
        <v>3.12</v>
      </c>
      <c r="F73" s="1">
        <v>3.15</v>
      </c>
      <c r="G73" s="1">
        <v>1301900</v>
      </c>
      <c r="H73" s="1">
        <v>2.73</v>
      </c>
      <c r="I73" s="1" t="str">
        <f t="shared" si="1"/>
        <v/>
      </c>
      <c r="J73" s="3" t="str">
        <f>CONCATENATE("""",A73,"""",";","""",TEXT(Tabla1[[#This Row],[Date]],"dd/mm/yyyy"),"""",";","""",C73,"""",";","""",D73,"""",";","""",E73,"""",";","""",F73,"""",";","""",G73,"""",";","""",H73,"""")</f>
        <v>"IRSA.BA";"11/04/2000";"3,15";"3,15";"3,12";"3,15";"1301900";"2,73"</v>
      </c>
      <c r="K73" s="2" t="str">
        <f>TEXT(Tabla1[[#This Row],[Date]],"dd/mm/yyyy")</f>
        <v>11/04/2000</v>
      </c>
    </row>
    <row r="74" spans="1:11" x14ac:dyDescent="0.25">
      <c r="A74" t="s">
        <v>7</v>
      </c>
      <c r="B74" s="2">
        <v>36628</v>
      </c>
      <c r="C74" s="1">
        <v>3.1</v>
      </c>
      <c r="D74" s="1">
        <v>3.12</v>
      </c>
      <c r="E74" s="1">
        <v>3.1</v>
      </c>
      <c r="F74" s="1">
        <v>3.1</v>
      </c>
      <c r="G74" s="1">
        <v>66000</v>
      </c>
      <c r="H74" s="1">
        <v>2.69</v>
      </c>
      <c r="I74" s="1" t="str">
        <f t="shared" si="1"/>
        <v/>
      </c>
      <c r="J74" s="3" t="str">
        <f>CONCATENATE("""",A74,"""",";","""",TEXT(Tabla1[[#This Row],[Date]],"dd/mm/yyyy"),"""",";","""",C74,"""",";","""",D74,"""",";","""",E74,"""",";","""",F74,"""",";","""",G74,"""",";","""",H74,"""")</f>
        <v>"IRSA.BA";"12/04/2000";"3,1";"3,12";"3,1";"3,1";"66000";"2,69"</v>
      </c>
      <c r="K74" s="2" t="str">
        <f>TEXT(Tabla1[[#This Row],[Date]],"dd/mm/yyyy")</f>
        <v>12/04/2000</v>
      </c>
    </row>
    <row r="75" spans="1:11" x14ac:dyDescent="0.25">
      <c r="A75" t="s">
        <v>7</v>
      </c>
      <c r="B75" s="2">
        <v>36629</v>
      </c>
      <c r="C75" s="1">
        <v>3.1</v>
      </c>
      <c r="D75" s="1">
        <v>3.1</v>
      </c>
      <c r="E75" s="1">
        <v>3.07</v>
      </c>
      <c r="F75" s="1">
        <v>3.1</v>
      </c>
      <c r="G75" s="1">
        <v>38000</v>
      </c>
      <c r="H75" s="1">
        <v>2.69</v>
      </c>
      <c r="I75" s="1" t="str">
        <f t="shared" si="1"/>
        <v/>
      </c>
      <c r="J75" s="3" t="str">
        <f>CONCATENATE("""",A75,"""",";","""",TEXT(Tabla1[[#This Row],[Date]],"dd/mm/yyyy"),"""",";","""",C75,"""",";","""",D75,"""",";","""",E75,"""",";","""",F75,"""",";","""",G75,"""",";","""",H75,"""")</f>
        <v>"IRSA.BA";"13/04/2000";"3,1";"3,1";"3,07";"3,1";"38000";"2,69"</v>
      </c>
      <c r="K75" s="2" t="str">
        <f>TEXT(Tabla1[[#This Row],[Date]],"dd/mm/yyyy")</f>
        <v>13/04/2000</v>
      </c>
    </row>
    <row r="76" spans="1:11" x14ac:dyDescent="0.25">
      <c r="A76" t="s">
        <v>7</v>
      </c>
      <c r="B76" s="2">
        <v>36630</v>
      </c>
      <c r="C76" s="1">
        <v>2.92</v>
      </c>
      <c r="D76" s="1">
        <v>3.03</v>
      </c>
      <c r="E76" s="1">
        <v>2.92</v>
      </c>
      <c r="F76" s="1">
        <v>2.92</v>
      </c>
      <c r="G76" s="1">
        <v>52100</v>
      </c>
      <c r="H76" s="1">
        <v>2.5299999999999998</v>
      </c>
      <c r="I76" s="1" t="str">
        <f t="shared" si="1"/>
        <v/>
      </c>
      <c r="J76" s="3" t="str">
        <f>CONCATENATE("""",A76,"""",";","""",TEXT(Tabla1[[#This Row],[Date]],"dd/mm/yyyy"),"""",";","""",C76,"""",";","""",D76,"""",";","""",E76,"""",";","""",F76,"""",";","""",G76,"""",";","""",H76,"""")</f>
        <v>"IRSA.BA";"14/04/2000";"2,92";"3,03";"2,92";"2,92";"52100";"2,53"</v>
      </c>
      <c r="K76" s="2" t="str">
        <f>TEXT(Tabla1[[#This Row],[Date]],"dd/mm/yyyy")</f>
        <v>14/04/2000</v>
      </c>
    </row>
    <row r="77" spans="1:11" x14ac:dyDescent="0.25">
      <c r="A77" t="s">
        <v>7</v>
      </c>
      <c r="B77" s="2">
        <v>36633</v>
      </c>
      <c r="C77" s="1">
        <v>2.9</v>
      </c>
      <c r="D77" s="1">
        <v>2.9</v>
      </c>
      <c r="E77" s="1">
        <v>2.9</v>
      </c>
      <c r="F77" s="1">
        <v>2.9</v>
      </c>
      <c r="G77" s="1">
        <v>11500</v>
      </c>
      <c r="H77" s="1">
        <v>2.5099999999999998</v>
      </c>
      <c r="I77" s="1" t="str">
        <f t="shared" si="1"/>
        <v/>
      </c>
      <c r="J77" s="3" t="str">
        <f>CONCATENATE("""",A77,"""",";","""",TEXT(Tabla1[[#This Row],[Date]],"dd/mm/yyyy"),"""",";","""",C77,"""",";","""",D77,"""",";","""",E77,"""",";","""",F77,"""",";","""",G77,"""",";","""",H77,"""")</f>
        <v>"IRSA.BA";"17/04/2000";"2,9";"2,9";"2,9";"2,9";"11500";"2,51"</v>
      </c>
      <c r="K77" s="2" t="str">
        <f>TEXT(Tabla1[[#This Row],[Date]],"dd/mm/yyyy")</f>
        <v>17/04/2000</v>
      </c>
    </row>
    <row r="78" spans="1:11" x14ac:dyDescent="0.25">
      <c r="A78" t="s">
        <v>7</v>
      </c>
      <c r="B78" s="2">
        <v>36634</v>
      </c>
      <c r="C78" s="1">
        <v>2.97</v>
      </c>
      <c r="D78" s="1">
        <v>2.97</v>
      </c>
      <c r="E78" s="1">
        <v>2.92</v>
      </c>
      <c r="F78" s="1">
        <v>2.97</v>
      </c>
      <c r="G78" s="1">
        <v>168100</v>
      </c>
      <c r="H78" s="1">
        <v>2.57</v>
      </c>
      <c r="I78" s="1" t="str">
        <f t="shared" si="1"/>
        <v/>
      </c>
      <c r="J78" s="3" t="str">
        <f>CONCATENATE("""",A78,"""",";","""",TEXT(Tabla1[[#This Row],[Date]],"dd/mm/yyyy"),"""",";","""",C78,"""",";","""",D78,"""",";","""",E78,"""",";","""",F78,"""",";","""",G78,"""",";","""",H78,"""")</f>
        <v>"IRSA.BA";"18/04/2000";"2,97";"2,97";"2,92";"2,97";"168100";"2,57"</v>
      </c>
      <c r="K78" s="2" t="str">
        <f>TEXT(Tabla1[[#This Row],[Date]],"dd/mm/yyyy")</f>
        <v>18/04/2000</v>
      </c>
    </row>
    <row r="79" spans="1:11" x14ac:dyDescent="0.25">
      <c r="A79" t="s">
        <v>7</v>
      </c>
      <c r="B79" s="2">
        <v>36635</v>
      </c>
      <c r="C79" s="1">
        <v>2.92</v>
      </c>
      <c r="D79" s="1">
        <v>2.95</v>
      </c>
      <c r="E79" s="1">
        <v>2.92</v>
      </c>
      <c r="F79" s="1">
        <v>2.92</v>
      </c>
      <c r="G79" s="1">
        <v>73200</v>
      </c>
      <c r="H79" s="1">
        <v>2.5299999999999998</v>
      </c>
      <c r="I79" s="1" t="str">
        <f t="shared" si="1"/>
        <v/>
      </c>
      <c r="J79" s="3" t="str">
        <f>CONCATENATE("""",A79,"""",";","""",TEXT(Tabla1[[#This Row],[Date]],"dd/mm/yyyy"),"""",";","""",C79,"""",";","""",D79,"""",";","""",E79,"""",";","""",F79,"""",";","""",G79,"""",";","""",H79,"""")</f>
        <v>"IRSA.BA";"19/04/2000";"2,92";"2,95";"2,92";"2,92";"73200";"2,53"</v>
      </c>
      <c r="K79" s="2" t="str">
        <f>TEXT(Tabla1[[#This Row],[Date]],"dd/mm/yyyy")</f>
        <v>19/04/2000</v>
      </c>
    </row>
    <row r="80" spans="1:11" x14ac:dyDescent="0.25">
      <c r="A80" t="s">
        <v>7</v>
      </c>
      <c r="B80" s="2">
        <v>36636</v>
      </c>
      <c r="C80" s="1">
        <v>2.92</v>
      </c>
      <c r="D80" s="1">
        <v>2.92</v>
      </c>
      <c r="E80" s="1">
        <v>2.92</v>
      </c>
      <c r="F80" s="1">
        <v>2.92</v>
      </c>
      <c r="G80" s="1">
        <v>0</v>
      </c>
      <c r="H80" s="1">
        <v>2.5299999999999998</v>
      </c>
      <c r="I80" s="1" t="str">
        <f t="shared" si="1"/>
        <v/>
      </c>
      <c r="J80" s="3" t="str">
        <f>CONCATENATE("""",A80,"""",";","""",TEXT(Tabla1[[#This Row],[Date]],"dd/mm/yyyy"),"""",";","""",C80,"""",";","""",D80,"""",";","""",E80,"""",";","""",F80,"""",";","""",G80,"""",";","""",H80,"""")</f>
        <v>"IRSA.BA";"20/04/2000";"2,92";"2,92";"2,92";"2,92";"0";"2,53"</v>
      </c>
      <c r="K80" s="2" t="str">
        <f>TEXT(Tabla1[[#This Row],[Date]],"dd/mm/yyyy")</f>
        <v>20/04/2000</v>
      </c>
    </row>
    <row r="81" spans="1:11" x14ac:dyDescent="0.25">
      <c r="A81" t="s">
        <v>7</v>
      </c>
      <c r="B81" s="2">
        <v>36637</v>
      </c>
      <c r="C81" s="1">
        <v>2.92</v>
      </c>
      <c r="D81" s="1">
        <v>2.92</v>
      </c>
      <c r="E81" s="1">
        <v>2.92</v>
      </c>
      <c r="F81" s="1">
        <v>2.92</v>
      </c>
      <c r="G81" s="1">
        <v>0</v>
      </c>
      <c r="H81" s="1">
        <v>2.5299999999999998</v>
      </c>
      <c r="I81" s="1" t="str">
        <f t="shared" si="1"/>
        <v/>
      </c>
      <c r="J81" s="3" t="str">
        <f>CONCATENATE("""",A81,"""",";","""",TEXT(Tabla1[[#This Row],[Date]],"dd/mm/yyyy"),"""",";","""",C81,"""",";","""",D81,"""",";","""",E81,"""",";","""",F81,"""",";","""",G81,"""",";","""",H81,"""")</f>
        <v>"IRSA.BA";"21/04/2000";"2,92";"2,92";"2,92";"2,92";"0";"2,53"</v>
      </c>
      <c r="K81" s="2" t="str">
        <f>TEXT(Tabla1[[#This Row],[Date]],"dd/mm/yyyy")</f>
        <v>21/04/2000</v>
      </c>
    </row>
    <row r="82" spans="1:11" x14ac:dyDescent="0.25">
      <c r="A82" t="s">
        <v>7</v>
      </c>
      <c r="B82" s="2">
        <v>36640</v>
      </c>
      <c r="C82" s="1">
        <v>2.95</v>
      </c>
      <c r="D82" s="1">
        <v>2.95</v>
      </c>
      <c r="E82" s="1">
        <v>2.95</v>
      </c>
      <c r="F82" s="1">
        <v>2.95</v>
      </c>
      <c r="G82" s="1">
        <v>35000</v>
      </c>
      <c r="H82" s="1">
        <v>2.56</v>
      </c>
      <c r="I82" s="1" t="str">
        <f t="shared" si="1"/>
        <v/>
      </c>
      <c r="J82" s="3" t="str">
        <f>CONCATENATE("""",A82,"""",";","""",TEXT(Tabla1[[#This Row],[Date]],"dd/mm/yyyy"),"""",";","""",C82,"""",";","""",D82,"""",";","""",E82,"""",";","""",F82,"""",";","""",G82,"""",";","""",H82,"""")</f>
        <v>"IRSA.BA";"24/04/2000";"2,95";"2,95";"2,95";"2,95";"35000";"2,56"</v>
      </c>
      <c r="K82" s="2" t="str">
        <f>TEXT(Tabla1[[#This Row],[Date]],"dd/mm/yyyy")</f>
        <v>24/04/2000</v>
      </c>
    </row>
    <row r="83" spans="1:11" x14ac:dyDescent="0.25">
      <c r="A83" t="s">
        <v>7</v>
      </c>
      <c r="B83" s="2">
        <v>36641</v>
      </c>
      <c r="C83" s="1">
        <v>2.98</v>
      </c>
      <c r="D83" s="1">
        <v>2.98</v>
      </c>
      <c r="E83" s="1">
        <v>2.91</v>
      </c>
      <c r="F83" s="1">
        <v>2.98</v>
      </c>
      <c r="G83" s="1">
        <v>250500</v>
      </c>
      <c r="H83" s="1">
        <v>2.58</v>
      </c>
      <c r="I83" s="1" t="str">
        <f t="shared" si="1"/>
        <v/>
      </c>
      <c r="J83" s="3" t="str">
        <f>CONCATENATE("""",A83,"""",";","""",TEXT(Tabla1[[#This Row],[Date]],"dd/mm/yyyy"),"""",";","""",C83,"""",";","""",D83,"""",";","""",E83,"""",";","""",F83,"""",";","""",G83,"""",";","""",H83,"""")</f>
        <v>"IRSA.BA";"25/04/2000";"2,98";"2,98";"2,91";"2,98";"250500";"2,58"</v>
      </c>
      <c r="K83" s="2" t="str">
        <f>TEXT(Tabla1[[#This Row],[Date]],"dd/mm/yyyy")</f>
        <v>25/04/2000</v>
      </c>
    </row>
    <row r="84" spans="1:11" x14ac:dyDescent="0.25">
      <c r="A84" t="s">
        <v>7</v>
      </c>
      <c r="B84" s="2">
        <v>36642</v>
      </c>
      <c r="C84" s="1">
        <v>2.98</v>
      </c>
      <c r="D84" s="1">
        <v>3</v>
      </c>
      <c r="E84" s="1">
        <v>2.98</v>
      </c>
      <c r="F84" s="1">
        <v>2.98</v>
      </c>
      <c r="G84" s="1">
        <v>43800</v>
      </c>
      <c r="H84" s="1">
        <v>2.58</v>
      </c>
      <c r="I84" s="1" t="str">
        <f t="shared" si="1"/>
        <v/>
      </c>
      <c r="J84" s="3" t="str">
        <f>CONCATENATE("""",A84,"""",";","""",TEXT(Tabla1[[#This Row],[Date]],"dd/mm/yyyy"),"""",";","""",C84,"""",";","""",D84,"""",";","""",E84,"""",";","""",F84,"""",";","""",G84,"""",";","""",H84,"""")</f>
        <v>"IRSA.BA";"26/04/2000";"2,98";"3";"2,98";"2,98";"43800";"2,58"</v>
      </c>
      <c r="K84" s="2" t="str">
        <f>TEXT(Tabla1[[#This Row],[Date]],"dd/mm/yyyy")</f>
        <v>26/04/2000</v>
      </c>
    </row>
    <row r="85" spans="1:11" x14ac:dyDescent="0.25">
      <c r="A85" t="s">
        <v>7</v>
      </c>
      <c r="B85" s="2">
        <v>36643</v>
      </c>
      <c r="C85" s="1">
        <v>2.98</v>
      </c>
      <c r="D85" s="1">
        <v>2.98</v>
      </c>
      <c r="E85" s="1">
        <v>2.98</v>
      </c>
      <c r="F85" s="1">
        <v>2.98</v>
      </c>
      <c r="G85" s="1">
        <v>6600</v>
      </c>
      <c r="H85" s="1">
        <v>2.58</v>
      </c>
      <c r="I85" s="1" t="str">
        <f t="shared" si="1"/>
        <v/>
      </c>
      <c r="J85" s="3" t="str">
        <f>CONCATENATE("""",A85,"""",";","""",TEXT(Tabla1[[#This Row],[Date]],"dd/mm/yyyy"),"""",";","""",C85,"""",";","""",D85,"""",";","""",E85,"""",";","""",F85,"""",";","""",G85,"""",";","""",H85,"""")</f>
        <v>"IRSA.BA";"27/04/2000";"2,98";"2,98";"2,98";"2,98";"6600";"2,58"</v>
      </c>
      <c r="K85" s="2" t="str">
        <f>TEXT(Tabla1[[#This Row],[Date]],"dd/mm/yyyy")</f>
        <v>27/04/2000</v>
      </c>
    </row>
    <row r="86" spans="1:11" x14ac:dyDescent="0.25">
      <c r="A86" t="s">
        <v>7</v>
      </c>
      <c r="B86" s="2">
        <v>36644</v>
      </c>
      <c r="C86" s="1">
        <v>2.95</v>
      </c>
      <c r="D86" s="1">
        <v>2.98</v>
      </c>
      <c r="E86" s="1">
        <v>2.95</v>
      </c>
      <c r="F86" s="1">
        <v>2.95</v>
      </c>
      <c r="G86" s="1">
        <v>94000</v>
      </c>
      <c r="H86" s="1">
        <v>2.56</v>
      </c>
      <c r="I86" s="1" t="str">
        <f t="shared" si="1"/>
        <v/>
      </c>
      <c r="J86" s="3" t="str">
        <f>CONCATENATE("""",A86,"""",";","""",TEXT(Tabla1[[#This Row],[Date]],"dd/mm/yyyy"),"""",";","""",C86,"""",";","""",D86,"""",";","""",E86,"""",";","""",F86,"""",";","""",G86,"""",";","""",H86,"""")</f>
        <v>"IRSA.BA";"28/04/2000";"2,95";"2,98";"2,95";"2,95";"94000";"2,56"</v>
      </c>
      <c r="K86" s="2" t="str">
        <f>TEXT(Tabla1[[#This Row],[Date]],"dd/mm/yyyy")</f>
        <v>28/04/2000</v>
      </c>
    </row>
    <row r="87" spans="1:11" x14ac:dyDescent="0.25">
      <c r="A87" t="s">
        <v>7</v>
      </c>
      <c r="B87" s="2">
        <v>36647</v>
      </c>
      <c r="C87" s="1">
        <v>2.95</v>
      </c>
      <c r="D87" s="1">
        <v>2.95</v>
      </c>
      <c r="E87" s="1">
        <v>2.95</v>
      </c>
      <c r="F87" s="1">
        <v>2.95</v>
      </c>
      <c r="G87" s="1">
        <v>0</v>
      </c>
      <c r="H87" s="1">
        <v>2.56</v>
      </c>
      <c r="I87" s="1" t="str">
        <f t="shared" si="1"/>
        <v/>
      </c>
      <c r="J87" s="3" t="str">
        <f>CONCATENATE("""",A87,"""",";","""",TEXT(Tabla1[[#This Row],[Date]],"dd/mm/yyyy"),"""",";","""",C87,"""",";","""",D87,"""",";","""",E87,"""",";","""",F87,"""",";","""",G87,"""",";","""",H87,"""")</f>
        <v>"IRSA.BA";"01/05/2000";"2,95";"2,95";"2,95";"2,95";"0";"2,56"</v>
      </c>
      <c r="K87" s="2" t="str">
        <f>TEXT(Tabla1[[#This Row],[Date]],"dd/mm/yyyy")</f>
        <v>01/05/2000</v>
      </c>
    </row>
    <row r="88" spans="1:11" x14ac:dyDescent="0.25">
      <c r="A88" t="s">
        <v>7</v>
      </c>
      <c r="B88" s="2">
        <v>36648</v>
      </c>
      <c r="C88" s="1">
        <v>2.98</v>
      </c>
      <c r="D88" s="1">
        <v>2.98</v>
      </c>
      <c r="E88" s="1">
        <v>2.98</v>
      </c>
      <c r="F88" s="1">
        <v>2.98</v>
      </c>
      <c r="G88" s="1">
        <v>33100</v>
      </c>
      <c r="H88" s="1">
        <v>2.58</v>
      </c>
      <c r="I88" s="1" t="str">
        <f t="shared" si="1"/>
        <v/>
      </c>
      <c r="J88" s="3" t="str">
        <f>CONCATENATE("""",A88,"""",";","""",TEXT(Tabla1[[#This Row],[Date]],"dd/mm/yyyy"),"""",";","""",C88,"""",";","""",D88,"""",";","""",E88,"""",";","""",F88,"""",";","""",G88,"""",";","""",H88,"""")</f>
        <v>"IRSA.BA";"02/05/2000";"2,98";"2,98";"2,98";"2,98";"33100";"2,58"</v>
      </c>
      <c r="K88" s="2" t="str">
        <f>TEXT(Tabla1[[#This Row],[Date]],"dd/mm/yyyy")</f>
        <v>02/05/2000</v>
      </c>
    </row>
    <row r="89" spans="1:11" x14ac:dyDescent="0.25">
      <c r="A89" t="s">
        <v>7</v>
      </c>
      <c r="B89" s="2">
        <v>36649</v>
      </c>
      <c r="C89" s="1">
        <v>2.93</v>
      </c>
      <c r="D89" s="1">
        <v>2.93</v>
      </c>
      <c r="E89" s="1">
        <v>2.93</v>
      </c>
      <c r="F89" s="1">
        <v>2.93</v>
      </c>
      <c r="G89" s="1">
        <v>42000</v>
      </c>
      <c r="H89" s="1">
        <v>2.54</v>
      </c>
      <c r="I89" s="1" t="str">
        <f t="shared" si="1"/>
        <v/>
      </c>
      <c r="J89" s="3" t="str">
        <f>CONCATENATE("""",A89,"""",";","""",TEXT(Tabla1[[#This Row],[Date]],"dd/mm/yyyy"),"""",";","""",C89,"""",";","""",D89,"""",";","""",E89,"""",";","""",F89,"""",";","""",G89,"""",";","""",H89,"""")</f>
        <v>"IRSA.BA";"03/05/2000";"2,93";"2,93";"2,93";"2,93";"42000";"2,54"</v>
      </c>
      <c r="K89" s="2" t="str">
        <f>TEXT(Tabla1[[#This Row],[Date]],"dd/mm/yyyy")</f>
        <v>03/05/2000</v>
      </c>
    </row>
    <row r="90" spans="1:11" x14ac:dyDescent="0.25">
      <c r="A90" t="s">
        <v>7</v>
      </c>
      <c r="B90" s="2">
        <v>36650</v>
      </c>
      <c r="C90" s="1">
        <v>2.84</v>
      </c>
      <c r="D90" s="1">
        <v>2.86</v>
      </c>
      <c r="E90" s="1">
        <v>2.84</v>
      </c>
      <c r="F90" s="1">
        <v>2.84</v>
      </c>
      <c r="G90" s="1">
        <v>110100</v>
      </c>
      <c r="H90" s="1">
        <v>2.46</v>
      </c>
      <c r="I90" s="1" t="str">
        <f t="shared" si="1"/>
        <v/>
      </c>
      <c r="J90" s="3" t="str">
        <f>CONCATENATE("""",A90,"""",";","""",TEXT(Tabla1[[#This Row],[Date]],"dd/mm/yyyy"),"""",";","""",C90,"""",";","""",D90,"""",";","""",E90,"""",";","""",F90,"""",";","""",G90,"""",";","""",H90,"""")</f>
        <v>"IRSA.BA";"04/05/2000";"2,84";"2,86";"2,84";"2,84";"110100";"2,46"</v>
      </c>
      <c r="K90" s="2" t="str">
        <f>TEXT(Tabla1[[#This Row],[Date]],"dd/mm/yyyy")</f>
        <v>04/05/2000</v>
      </c>
    </row>
    <row r="91" spans="1:11" x14ac:dyDescent="0.25">
      <c r="A91" t="s">
        <v>7</v>
      </c>
      <c r="B91" s="2">
        <v>36651</v>
      </c>
      <c r="C91" s="1">
        <v>2.81</v>
      </c>
      <c r="D91" s="1">
        <v>2.81</v>
      </c>
      <c r="E91" s="1">
        <v>2.81</v>
      </c>
      <c r="F91" s="1">
        <v>2.81</v>
      </c>
      <c r="G91" s="1">
        <v>10000</v>
      </c>
      <c r="H91" s="1">
        <v>2.44</v>
      </c>
      <c r="I91" s="1" t="str">
        <f t="shared" si="1"/>
        <v/>
      </c>
      <c r="J91" s="3" t="str">
        <f>CONCATENATE("""",A91,"""",";","""",TEXT(Tabla1[[#This Row],[Date]],"dd/mm/yyyy"),"""",";","""",C91,"""",";","""",D91,"""",";","""",E91,"""",";","""",F91,"""",";","""",G91,"""",";","""",H91,"""")</f>
        <v>"IRSA.BA";"05/05/2000";"2,81";"2,81";"2,81";"2,81";"10000";"2,44"</v>
      </c>
      <c r="K91" s="2" t="str">
        <f>TEXT(Tabla1[[#This Row],[Date]],"dd/mm/yyyy")</f>
        <v>05/05/2000</v>
      </c>
    </row>
    <row r="92" spans="1:11" x14ac:dyDescent="0.25">
      <c r="A92" t="s">
        <v>7</v>
      </c>
      <c r="B92" s="2">
        <v>36654</v>
      </c>
      <c r="C92" s="1">
        <v>2.67</v>
      </c>
      <c r="D92" s="1">
        <v>2.75</v>
      </c>
      <c r="E92" s="1">
        <v>2.67</v>
      </c>
      <c r="F92" s="1">
        <v>2.67</v>
      </c>
      <c r="G92" s="1">
        <v>86300</v>
      </c>
      <c r="H92" s="1">
        <v>2.31</v>
      </c>
      <c r="I92" s="1" t="str">
        <f t="shared" si="1"/>
        <v/>
      </c>
      <c r="J92" s="3" t="str">
        <f>CONCATENATE("""",A92,"""",";","""",TEXT(Tabla1[[#This Row],[Date]],"dd/mm/yyyy"),"""",";","""",C92,"""",";","""",D92,"""",";","""",E92,"""",";","""",F92,"""",";","""",G92,"""",";","""",H92,"""")</f>
        <v>"IRSA.BA";"08/05/2000";"2,67";"2,75";"2,67";"2,67";"86300";"2,31"</v>
      </c>
      <c r="K92" s="2" t="str">
        <f>TEXT(Tabla1[[#This Row],[Date]],"dd/mm/yyyy")</f>
        <v>08/05/2000</v>
      </c>
    </row>
    <row r="93" spans="1:11" x14ac:dyDescent="0.25">
      <c r="A93" t="s">
        <v>7</v>
      </c>
      <c r="B93" s="2">
        <v>36655</v>
      </c>
      <c r="C93" s="1">
        <v>2.65</v>
      </c>
      <c r="D93" s="1">
        <v>2.65</v>
      </c>
      <c r="E93" s="1">
        <v>2.61</v>
      </c>
      <c r="F93" s="1">
        <v>2.65</v>
      </c>
      <c r="G93" s="1">
        <v>401200</v>
      </c>
      <c r="H93" s="1">
        <v>2.2999999999999998</v>
      </c>
      <c r="I93" s="1" t="str">
        <f t="shared" si="1"/>
        <v/>
      </c>
      <c r="J93" s="3" t="str">
        <f>CONCATENATE("""",A93,"""",";","""",TEXT(Tabla1[[#This Row],[Date]],"dd/mm/yyyy"),"""",";","""",C93,"""",";","""",D93,"""",";","""",E93,"""",";","""",F93,"""",";","""",G93,"""",";","""",H93,"""")</f>
        <v>"IRSA.BA";"09/05/2000";"2,65";"2,65";"2,61";"2,65";"401200";"2,3"</v>
      </c>
      <c r="K93" s="2" t="str">
        <f>TEXT(Tabla1[[#This Row],[Date]],"dd/mm/yyyy")</f>
        <v>09/05/2000</v>
      </c>
    </row>
    <row r="94" spans="1:11" x14ac:dyDescent="0.25">
      <c r="A94" t="s">
        <v>7</v>
      </c>
      <c r="B94" s="2">
        <v>36656</v>
      </c>
      <c r="C94" s="1">
        <v>2.64</v>
      </c>
      <c r="D94" s="1">
        <v>2.64</v>
      </c>
      <c r="E94" s="1">
        <v>2.6</v>
      </c>
      <c r="F94" s="1">
        <v>2.64</v>
      </c>
      <c r="G94" s="1">
        <v>247100</v>
      </c>
      <c r="H94" s="1">
        <v>2.29</v>
      </c>
      <c r="I94" s="1" t="str">
        <f t="shared" si="1"/>
        <v/>
      </c>
      <c r="J94" s="3" t="str">
        <f>CONCATENATE("""",A94,"""",";","""",TEXT(Tabla1[[#This Row],[Date]],"dd/mm/yyyy"),"""",";","""",C94,"""",";","""",D94,"""",";","""",E94,"""",";","""",F94,"""",";","""",G94,"""",";","""",H94,"""")</f>
        <v>"IRSA.BA";"10/05/2000";"2,64";"2,64";"2,6";"2,64";"247100";"2,29"</v>
      </c>
      <c r="K94" s="2" t="str">
        <f>TEXT(Tabla1[[#This Row],[Date]],"dd/mm/yyyy")</f>
        <v>10/05/2000</v>
      </c>
    </row>
    <row r="95" spans="1:11" x14ac:dyDescent="0.25">
      <c r="A95" t="s">
        <v>7</v>
      </c>
      <c r="B95" s="2">
        <v>36657</v>
      </c>
      <c r="C95" s="1">
        <v>2.64</v>
      </c>
      <c r="D95" s="1">
        <v>2.64</v>
      </c>
      <c r="E95" s="1">
        <v>2.64</v>
      </c>
      <c r="F95" s="1">
        <v>2.64</v>
      </c>
      <c r="G95" s="1">
        <v>0</v>
      </c>
      <c r="H95" s="1">
        <v>2.29</v>
      </c>
      <c r="I95" s="1" t="str">
        <f t="shared" si="1"/>
        <v/>
      </c>
      <c r="J95" s="3" t="str">
        <f>CONCATENATE("""",A95,"""",";","""",TEXT(Tabla1[[#This Row],[Date]],"dd/mm/yyyy"),"""",";","""",C95,"""",";","""",D95,"""",";","""",E95,"""",";","""",F95,"""",";","""",G95,"""",";","""",H95,"""")</f>
        <v>"IRSA.BA";"11/05/2000";"2,64";"2,64";"2,64";"2,64";"0";"2,29"</v>
      </c>
      <c r="K95" s="2" t="str">
        <f>TEXT(Tabla1[[#This Row],[Date]],"dd/mm/yyyy")</f>
        <v>11/05/2000</v>
      </c>
    </row>
    <row r="96" spans="1:11" x14ac:dyDescent="0.25">
      <c r="A96" t="s">
        <v>7</v>
      </c>
      <c r="B96" s="2">
        <v>36658</v>
      </c>
      <c r="C96" s="1">
        <v>2.59</v>
      </c>
      <c r="D96" s="1">
        <v>2.66</v>
      </c>
      <c r="E96" s="1">
        <v>2.59</v>
      </c>
      <c r="F96" s="1">
        <v>2.59</v>
      </c>
      <c r="G96" s="1">
        <v>265000</v>
      </c>
      <c r="H96" s="1">
        <v>2.2400000000000002</v>
      </c>
      <c r="I96" s="1" t="str">
        <f t="shared" si="1"/>
        <v/>
      </c>
      <c r="J96" s="3" t="str">
        <f>CONCATENATE("""",A96,"""",";","""",TEXT(Tabla1[[#This Row],[Date]],"dd/mm/yyyy"),"""",";","""",C96,"""",";","""",D96,"""",";","""",E96,"""",";","""",F96,"""",";","""",G96,"""",";","""",H96,"""")</f>
        <v>"IRSA.BA";"12/05/2000";"2,59";"2,66";"2,59";"2,59";"265000";"2,24"</v>
      </c>
      <c r="K96" s="2" t="str">
        <f>TEXT(Tabla1[[#This Row],[Date]],"dd/mm/yyyy")</f>
        <v>12/05/2000</v>
      </c>
    </row>
    <row r="97" spans="1:11" x14ac:dyDescent="0.25">
      <c r="A97" t="s">
        <v>7</v>
      </c>
      <c r="B97" s="2">
        <v>36661</v>
      </c>
      <c r="C97" s="1">
        <v>2.59</v>
      </c>
      <c r="D97" s="1">
        <v>2.59</v>
      </c>
      <c r="E97" s="1">
        <v>2.59</v>
      </c>
      <c r="F97" s="1">
        <v>2.59</v>
      </c>
      <c r="G97" s="1">
        <v>0</v>
      </c>
      <c r="H97" s="1">
        <v>2.2400000000000002</v>
      </c>
      <c r="I97" s="1" t="str">
        <f t="shared" si="1"/>
        <v/>
      </c>
      <c r="J97" s="3" t="str">
        <f>CONCATENATE("""",A97,"""",";","""",TEXT(Tabla1[[#This Row],[Date]],"dd/mm/yyyy"),"""",";","""",C97,"""",";","""",D97,"""",";","""",E97,"""",";","""",F97,"""",";","""",G97,"""",";","""",H97,"""")</f>
        <v>"IRSA.BA";"15/05/2000";"2,59";"2,59";"2,59";"2,59";"0";"2,24"</v>
      </c>
      <c r="K97" s="2" t="str">
        <f>TEXT(Tabla1[[#This Row],[Date]],"dd/mm/yyyy")</f>
        <v>15/05/2000</v>
      </c>
    </row>
    <row r="98" spans="1:11" x14ac:dyDescent="0.25">
      <c r="A98" t="s">
        <v>7</v>
      </c>
      <c r="B98" s="2">
        <v>36662</v>
      </c>
      <c r="C98" s="1">
        <v>2.5099999999999998</v>
      </c>
      <c r="D98" s="1">
        <v>2.5499999999999998</v>
      </c>
      <c r="E98" s="1">
        <v>2.5099999999999998</v>
      </c>
      <c r="F98" s="1">
        <v>2.5099999999999998</v>
      </c>
      <c r="G98" s="1">
        <v>79200</v>
      </c>
      <c r="H98" s="1">
        <v>2.1800000000000002</v>
      </c>
      <c r="I98" s="1" t="str">
        <f t="shared" si="1"/>
        <v/>
      </c>
      <c r="J98" s="3" t="str">
        <f>CONCATENATE("""",A98,"""",";","""",TEXT(Tabla1[[#This Row],[Date]],"dd/mm/yyyy"),"""",";","""",C98,"""",";","""",D98,"""",";","""",E98,"""",";","""",F98,"""",";","""",G98,"""",";","""",H98,"""")</f>
        <v>"IRSA.BA";"16/05/2000";"2,51";"2,55";"2,51";"2,51";"79200";"2,18"</v>
      </c>
      <c r="K98" s="2" t="str">
        <f>TEXT(Tabla1[[#This Row],[Date]],"dd/mm/yyyy")</f>
        <v>16/05/2000</v>
      </c>
    </row>
    <row r="99" spans="1:11" x14ac:dyDescent="0.25">
      <c r="A99" t="s">
        <v>7</v>
      </c>
      <c r="B99" s="2">
        <v>36663</v>
      </c>
      <c r="C99" s="1">
        <v>2.5099999999999998</v>
      </c>
      <c r="D99" s="1">
        <v>2.5099999999999998</v>
      </c>
      <c r="E99" s="1">
        <v>2.5099999999999998</v>
      </c>
      <c r="F99" s="1">
        <v>2.5099999999999998</v>
      </c>
      <c r="G99" s="1">
        <v>0</v>
      </c>
      <c r="H99" s="1">
        <v>2.1800000000000002</v>
      </c>
      <c r="I99" s="1" t="str">
        <f t="shared" si="1"/>
        <v/>
      </c>
      <c r="J99" s="3" t="str">
        <f>CONCATENATE("""",A99,"""",";","""",TEXT(Tabla1[[#This Row],[Date]],"dd/mm/yyyy"),"""",";","""",C99,"""",";","""",D99,"""",";","""",E99,"""",";","""",F99,"""",";","""",G99,"""",";","""",H99,"""")</f>
        <v>"IRSA.BA";"17/05/2000";"2,51";"2,51";"2,51";"2,51";"0";"2,18"</v>
      </c>
      <c r="K99" s="2" t="str">
        <f>TEXT(Tabla1[[#This Row],[Date]],"dd/mm/yyyy")</f>
        <v>17/05/2000</v>
      </c>
    </row>
    <row r="100" spans="1:11" x14ac:dyDescent="0.25">
      <c r="A100" t="s">
        <v>7</v>
      </c>
      <c r="B100" s="2">
        <v>36664</v>
      </c>
      <c r="C100" s="1">
        <v>2.4</v>
      </c>
      <c r="D100" s="1">
        <v>2.41</v>
      </c>
      <c r="E100" s="1">
        <v>2.37</v>
      </c>
      <c r="F100" s="1">
        <v>2.4</v>
      </c>
      <c r="G100" s="1">
        <v>440000</v>
      </c>
      <c r="H100" s="1">
        <v>2.08</v>
      </c>
      <c r="I100" s="1" t="str">
        <f t="shared" si="1"/>
        <v/>
      </c>
      <c r="J100" s="3" t="str">
        <f>CONCATENATE("""",A100,"""",";","""",TEXT(Tabla1[[#This Row],[Date]],"dd/mm/yyyy"),"""",";","""",C100,"""",";","""",D100,"""",";","""",E100,"""",";","""",F100,"""",";","""",G100,"""",";","""",H100,"""")</f>
        <v>"IRSA.BA";"18/05/2000";"2,4";"2,41";"2,37";"2,4";"440000";"2,08"</v>
      </c>
      <c r="K100" s="2" t="str">
        <f>TEXT(Tabla1[[#This Row],[Date]],"dd/mm/yyyy")</f>
        <v>18/05/2000</v>
      </c>
    </row>
    <row r="101" spans="1:11" x14ac:dyDescent="0.25">
      <c r="A101" t="s">
        <v>7</v>
      </c>
      <c r="B101" s="2">
        <v>36665</v>
      </c>
      <c r="C101" s="1">
        <v>2.2999999999999998</v>
      </c>
      <c r="D101" s="1">
        <v>2.2999999999999998</v>
      </c>
      <c r="E101" s="1">
        <v>2.27</v>
      </c>
      <c r="F101" s="1">
        <v>2.2999999999999998</v>
      </c>
      <c r="G101" s="1">
        <v>988500</v>
      </c>
      <c r="H101" s="1">
        <v>1.99</v>
      </c>
      <c r="I101" s="1" t="str">
        <f t="shared" si="1"/>
        <v/>
      </c>
      <c r="J101" s="3" t="str">
        <f>CONCATENATE("""",A101,"""",";","""",TEXT(Tabla1[[#This Row],[Date]],"dd/mm/yyyy"),"""",";","""",C101,"""",";","""",D101,"""",";","""",E101,"""",";","""",F101,"""",";","""",G101,"""",";","""",H101,"""")</f>
        <v>"IRSA.BA";"19/05/2000";"2,3";"2,3";"2,27";"2,3";"988500";"1,99"</v>
      </c>
      <c r="K101" s="2" t="str">
        <f>TEXT(Tabla1[[#This Row],[Date]],"dd/mm/yyyy")</f>
        <v>19/05/2000</v>
      </c>
    </row>
    <row r="102" spans="1:11" x14ac:dyDescent="0.25">
      <c r="A102" t="s">
        <v>7</v>
      </c>
      <c r="B102" s="2">
        <v>36668</v>
      </c>
      <c r="C102" s="1">
        <v>2.29</v>
      </c>
      <c r="D102" s="1">
        <v>2.29</v>
      </c>
      <c r="E102" s="1">
        <v>2.23</v>
      </c>
      <c r="F102" s="1">
        <v>2.29</v>
      </c>
      <c r="G102" s="1">
        <v>700100</v>
      </c>
      <c r="H102" s="1">
        <v>1.98</v>
      </c>
      <c r="I102" s="1" t="str">
        <f t="shared" si="1"/>
        <v/>
      </c>
      <c r="J102" s="3" t="str">
        <f>CONCATENATE("""",A102,"""",";","""",TEXT(Tabla1[[#This Row],[Date]],"dd/mm/yyyy"),"""",";","""",C102,"""",";","""",D102,"""",";","""",E102,"""",";","""",F102,"""",";","""",G102,"""",";","""",H102,"""")</f>
        <v>"IRSA.BA";"22/05/2000";"2,29";"2,29";"2,23";"2,29";"700100";"1,98"</v>
      </c>
      <c r="K102" s="2" t="str">
        <f>TEXT(Tabla1[[#This Row],[Date]],"dd/mm/yyyy")</f>
        <v>22/05/2000</v>
      </c>
    </row>
    <row r="103" spans="1:11" x14ac:dyDescent="0.25">
      <c r="A103" t="s">
        <v>7</v>
      </c>
      <c r="B103" s="2">
        <v>36669</v>
      </c>
      <c r="C103" s="1">
        <v>2.35</v>
      </c>
      <c r="D103" s="1">
        <v>2.35</v>
      </c>
      <c r="E103" s="1">
        <v>2.31</v>
      </c>
      <c r="F103" s="1">
        <v>2.35</v>
      </c>
      <c r="G103" s="1">
        <v>1065900</v>
      </c>
      <c r="H103" s="1">
        <v>2.04</v>
      </c>
      <c r="I103" s="1" t="str">
        <f t="shared" si="1"/>
        <v/>
      </c>
      <c r="J103" s="3" t="str">
        <f>CONCATENATE("""",A103,"""",";","""",TEXT(Tabla1[[#This Row],[Date]],"dd/mm/yyyy"),"""",";","""",C103,"""",";","""",D103,"""",";","""",E103,"""",";","""",F103,"""",";","""",G103,"""",";","""",H103,"""")</f>
        <v>"IRSA.BA";"23/05/2000";"2,35";"2,35";"2,31";"2,35";"1065900";"2,04"</v>
      </c>
      <c r="K103" s="2" t="str">
        <f>TEXT(Tabla1[[#This Row],[Date]],"dd/mm/yyyy")</f>
        <v>23/05/2000</v>
      </c>
    </row>
    <row r="104" spans="1:11" x14ac:dyDescent="0.25">
      <c r="A104" t="s">
        <v>7</v>
      </c>
      <c r="B104" s="2">
        <v>36670</v>
      </c>
      <c r="C104" s="1">
        <v>2.42</v>
      </c>
      <c r="D104" s="1">
        <v>2.42</v>
      </c>
      <c r="E104" s="1">
        <v>2.35</v>
      </c>
      <c r="F104" s="1">
        <v>2.42</v>
      </c>
      <c r="G104" s="1">
        <v>180200</v>
      </c>
      <c r="H104" s="1">
        <v>2.1</v>
      </c>
      <c r="I104" s="1" t="str">
        <f t="shared" si="1"/>
        <v/>
      </c>
      <c r="J104" s="3" t="str">
        <f>CONCATENATE("""",A104,"""",";","""",TEXT(Tabla1[[#This Row],[Date]],"dd/mm/yyyy"),"""",";","""",C104,"""",";","""",D104,"""",";","""",E104,"""",";","""",F104,"""",";","""",G104,"""",";","""",H104,"""")</f>
        <v>"IRSA.BA";"24/05/2000";"2,42";"2,42";"2,35";"2,42";"180200";"2,1"</v>
      </c>
      <c r="K104" s="2" t="str">
        <f>TEXT(Tabla1[[#This Row],[Date]],"dd/mm/yyyy")</f>
        <v>24/05/2000</v>
      </c>
    </row>
    <row r="105" spans="1:11" x14ac:dyDescent="0.25">
      <c r="A105" t="s">
        <v>7</v>
      </c>
      <c r="B105" s="2">
        <v>36671</v>
      </c>
      <c r="C105" s="1">
        <v>2.42</v>
      </c>
      <c r="D105" s="1">
        <v>2.42</v>
      </c>
      <c r="E105" s="1">
        <v>2.42</v>
      </c>
      <c r="F105" s="1">
        <v>2.42</v>
      </c>
      <c r="G105" s="1">
        <v>0</v>
      </c>
      <c r="H105" s="1">
        <v>2.1</v>
      </c>
      <c r="I105" s="1" t="str">
        <f t="shared" si="1"/>
        <v/>
      </c>
      <c r="J105" s="3" t="str">
        <f>CONCATENATE("""",A105,"""",";","""",TEXT(Tabla1[[#This Row],[Date]],"dd/mm/yyyy"),"""",";","""",C105,"""",";","""",D105,"""",";","""",E105,"""",";","""",F105,"""",";","""",G105,"""",";","""",H105,"""")</f>
        <v>"IRSA.BA";"25/05/2000";"2,42";"2,42";"2,42";"2,42";"0";"2,1"</v>
      </c>
      <c r="K105" s="2" t="str">
        <f>TEXT(Tabla1[[#This Row],[Date]],"dd/mm/yyyy")</f>
        <v>25/05/2000</v>
      </c>
    </row>
    <row r="106" spans="1:11" x14ac:dyDescent="0.25">
      <c r="A106" t="s">
        <v>7</v>
      </c>
      <c r="B106" s="2">
        <v>36672</v>
      </c>
      <c r="C106" s="1">
        <v>2.42</v>
      </c>
      <c r="D106" s="1">
        <v>2.42</v>
      </c>
      <c r="E106" s="1">
        <v>2.42</v>
      </c>
      <c r="F106" s="1">
        <v>2.42</v>
      </c>
      <c r="G106" s="1">
        <v>51500</v>
      </c>
      <c r="H106" s="1">
        <v>2.1</v>
      </c>
      <c r="I106" s="1" t="str">
        <f t="shared" si="1"/>
        <v/>
      </c>
      <c r="J106" s="3" t="str">
        <f>CONCATENATE("""",A106,"""",";","""",TEXT(Tabla1[[#This Row],[Date]],"dd/mm/yyyy"),"""",";","""",C106,"""",";","""",D106,"""",";","""",E106,"""",";","""",F106,"""",";","""",G106,"""",";","""",H106,"""")</f>
        <v>"IRSA.BA";"26/05/2000";"2,42";"2,42";"2,42";"2,42";"51500";"2,1"</v>
      </c>
      <c r="K106" s="2" t="str">
        <f>TEXT(Tabla1[[#This Row],[Date]],"dd/mm/yyyy")</f>
        <v>26/05/2000</v>
      </c>
    </row>
    <row r="107" spans="1:11" x14ac:dyDescent="0.25">
      <c r="A107" t="s">
        <v>7</v>
      </c>
      <c r="B107" s="2">
        <v>36675</v>
      </c>
      <c r="C107" s="1">
        <v>2.42</v>
      </c>
      <c r="D107" s="1">
        <v>2.42</v>
      </c>
      <c r="E107" s="1">
        <v>2.42</v>
      </c>
      <c r="F107" s="1">
        <v>2.42</v>
      </c>
      <c r="G107" s="1">
        <v>14600</v>
      </c>
      <c r="H107" s="1">
        <v>2.1</v>
      </c>
      <c r="I107" s="1" t="str">
        <f t="shared" si="1"/>
        <v/>
      </c>
      <c r="J107" s="3" t="str">
        <f>CONCATENATE("""",A107,"""",";","""",TEXT(Tabla1[[#This Row],[Date]],"dd/mm/yyyy"),"""",";","""",C107,"""",";","""",D107,"""",";","""",E107,"""",";","""",F107,"""",";","""",G107,"""",";","""",H107,"""")</f>
        <v>"IRSA.BA";"29/05/2000";"2,42";"2,42";"2,42";"2,42";"14600";"2,1"</v>
      </c>
      <c r="K107" s="2" t="str">
        <f>TEXT(Tabla1[[#This Row],[Date]],"dd/mm/yyyy")</f>
        <v>29/05/2000</v>
      </c>
    </row>
    <row r="108" spans="1:11" x14ac:dyDescent="0.25">
      <c r="A108" t="s">
        <v>7</v>
      </c>
      <c r="B108" s="2">
        <v>36676</v>
      </c>
      <c r="C108" s="1">
        <v>2.42</v>
      </c>
      <c r="D108" s="1">
        <v>2.4300000000000002</v>
      </c>
      <c r="E108" s="1">
        <v>2.38</v>
      </c>
      <c r="F108" s="1">
        <v>2.42</v>
      </c>
      <c r="G108" s="1">
        <v>181400</v>
      </c>
      <c r="H108" s="1">
        <v>2.1</v>
      </c>
      <c r="I108" s="1" t="str">
        <f t="shared" si="1"/>
        <v/>
      </c>
      <c r="J108" s="3" t="str">
        <f>CONCATENATE("""",A108,"""",";","""",TEXT(Tabla1[[#This Row],[Date]],"dd/mm/yyyy"),"""",";","""",C108,"""",";","""",D108,"""",";","""",E108,"""",";","""",F108,"""",";","""",G108,"""",";","""",H108,"""")</f>
        <v>"IRSA.BA";"30/05/2000";"2,42";"2,43";"2,38";"2,42";"181400";"2,1"</v>
      </c>
      <c r="K108" s="2" t="str">
        <f>TEXT(Tabla1[[#This Row],[Date]],"dd/mm/yyyy")</f>
        <v>30/05/2000</v>
      </c>
    </row>
    <row r="109" spans="1:11" x14ac:dyDescent="0.25">
      <c r="A109" t="s">
        <v>7</v>
      </c>
      <c r="B109" s="2">
        <v>36677</v>
      </c>
      <c r="C109" s="1">
        <v>2.46</v>
      </c>
      <c r="D109" s="1">
        <v>2.48</v>
      </c>
      <c r="E109" s="1">
        <v>2.44</v>
      </c>
      <c r="F109" s="1">
        <v>2.46</v>
      </c>
      <c r="G109" s="1">
        <v>302100</v>
      </c>
      <c r="H109" s="1">
        <v>2.13</v>
      </c>
      <c r="I109" s="1" t="str">
        <f t="shared" si="1"/>
        <v/>
      </c>
      <c r="J109" s="3" t="str">
        <f>CONCATENATE("""",A109,"""",";","""",TEXT(Tabla1[[#This Row],[Date]],"dd/mm/yyyy"),"""",";","""",C109,"""",";","""",D109,"""",";","""",E109,"""",";","""",F109,"""",";","""",G109,"""",";","""",H109,"""")</f>
        <v>"IRSA.BA";"31/05/2000";"2,46";"2,48";"2,44";"2,46";"302100";"2,13"</v>
      </c>
      <c r="K109" s="2" t="str">
        <f>TEXT(Tabla1[[#This Row],[Date]],"dd/mm/yyyy")</f>
        <v>31/05/2000</v>
      </c>
    </row>
    <row r="110" spans="1:11" x14ac:dyDescent="0.25">
      <c r="A110" t="s">
        <v>7</v>
      </c>
      <c r="B110" s="2">
        <v>36678</v>
      </c>
      <c r="C110" s="1">
        <v>2.5099999999999998</v>
      </c>
      <c r="D110" s="1">
        <v>2.5099999999999998</v>
      </c>
      <c r="E110" s="1">
        <v>2.4700000000000002</v>
      </c>
      <c r="F110" s="1">
        <v>2.5099999999999998</v>
      </c>
      <c r="G110" s="1">
        <v>2422900</v>
      </c>
      <c r="H110" s="1">
        <v>2.1800000000000002</v>
      </c>
      <c r="I110" s="1" t="str">
        <f t="shared" si="1"/>
        <v/>
      </c>
      <c r="J110" s="3" t="str">
        <f>CONCATENATE("""",A110,"""",";","""",TEXT(Tabla1[[#This Row],[Date]],"dd/mm/yyyy"),"""",";","""",C110,"""",";","""",D110,"""",";","""",E110,"""",";","""",F110,"""",";","""",G110,"""",";","""",H110,"""")</f>
        <v>"IRSA.BA";"01/06/2000";"2,51";"2,51";"2,47";"2,51";"2422900";"2,18"</v>
      </c>
      <c r="K110" s="2" t="str">
        <f>TEXT(Tabla1[[#This Row],[Date]],"dd/mm/yyyy")</f>
        <v>01/06/2000</v>
      </c>
    </row>
    <row r="111" spans="1:11" x14ac:dyDescent="0.25">
      <c r="A111" t="s">
        <v>7</v>
      </c>
      <c r="B111" s="2">
        <v>36679</v>
      </c>
      <c r="C111" s="1">
        <v>2.58</v>
      </c>
      <c r="D111" s="1">
        <v>2.59</v>
      </c>
      <c r="E111" s="1">
        <v>2.57</v>
      </c>
      <c r="F111" s="1">
        <v>2.58</v>
      </c>
      <c r="G111" s="1">
        <v>142900</v>
      </c>
      <c r="H111" s="1">
        <v>2.2400000000000002</v>
      </c>
      <c r="I111" s="1" t="str">
        <f t="shared" si="1"/>
        <v/>
      </c>
      <c r="J111" s="3" t="str">
        <f>CONCATENATE("""",A111,"""",";","""",TEXT(Tabla1[[#This Row],[Date]],"dd/mm/yyyy"),"""",";","""",C111,"""",";","""",D111,"""",";","""",E111,"""",";","""",F111,"""",";","""",G111,"""",";","""",H111,"""")</f>
        <v>"IRSA.BA";"02/06/2000";"2,58";"2,59";"2,57";"2,58";"142900";"2,24"</v>
      </c>
      <c r="K111" s="2" t="str">
        <f>TEXT(Tabla1[[#This Row],[Date]],"dd/mm/yyyy")</f>
        <v>02/06/2000</v>
      </c>
    </row>
    <row r="112" spans="1:11" x14ac:dyDescent="0.25">
      <c r="A112" t="s">
        <v>7</v>
      </c>
      <c r="B112" s="2">
        <v>36682</v>
      </c>
      <c r="C112" s="1">
        <v>2.56</v>
      </c>
      <c r="D112" s="1">
        <v>2.58</v>
      </c>
      <c r="E112" s="1">
        <v>2.56</v>
      </c>
      <c r="F112" s="1">
        <v>2.56</v>
      </c>
      <c r="G112" s="1">
        <v>32100</v>
      </c>
      <c r="H112" s="1">
        <v>2.2200000000000002</v>
      </c>
      <c r="I112" s="1" t="str">
        <f t="shared" si="1"/>
        <v/>
      </c>
      <c r="J112" s="3" t="str">
        <f>CONCATENATE("""",A112,"""",";","""",TEXT(Tabla1[[#This Row],[Date]],"dd/mm/yyyy"),"""",";","""",C112,"""",";","""",D112,"""",";","""",E112,"""",";","""",F112,"""",";","""",G112,"""",";","""",H112,"""")</f>
        <v>"IRSA.BA";"05/06/2000";"2,56";"2,58";"2,56";"2,56";"32100";"2,22"</v>
      </c>
      <c r="K112" s="2" t="str">
        <f>TEXT(Tabla1[[#This Row],[Date]],"dd/mm/yyyy")</f>
        <v>05/06/2000</v>
      </c>
    </row>
    <row r="113" spans="1:11" x14ac:dyDescent="0.25">
      <c r="A113" t="s">
        <v>7</v>
      </c>
      <c r="B113" s="2">
        <v>36683</v>
      </c>
      <c r="C113" s="1">
        <v>2.56</v>
      </c>
      <c r="D113" s="1">
        <v>2.56</v>
      </c>
      <c r="E113" s="1">
        <v>2.56</v>
      </c>
      <c r="F113" s="1">
        <v>2.56</v>
      </c>
      <c r="G113" s="1">
        <v>0</v>
      </c>
      <c r="H113" s="1">
        <v>2.2200000000000002</v>
      </c>
      <c r="I113" s="1" t="str">
        <f t="shared" si="1"/>
        <v/>
      </c>
      <c r="J113" s="3" t="str">
        <f>CONCATENATE("""",A113,"""",";","""",TEXT(Tabla1[[#This Row],[Date]],"dd/mm/yyyy"),"""",";","""",C113,"""",";","""",D113,"""",";","""",E113,"""",";","""",F113,"""",";","""",G113,"""",";","""",H113,"""")</f>
        <v>"IRSA.BA";"06/06/2000";"2,56";"2,56";"2,56";"2,56";"0";"2,22"</v>
      </c>
      <c r="K113" s="2" t="str">
        <f>TEXT(Tabla1[[#This Row],[Date]],"dd/mm/yyyy")</f>
        <v>06/06/2000</v>
      </c>
    </row>
    <row r="114" spans="1:11" x14ac:dyDescent="0.25">
      <c r="A114" t="s">
        <v>7</v>
      </c>
      <c r="B114" s="2">
        <v>36684</v>
      </c>
      <c r="C114" s="1">
        <v>2.54</v>
      </c>
      <c r="D114" s="1">
        <v>2.56</v>
      </c>
      <c r="E114" s="1">
        <v>2.54</v>
      </c>
      <c r="F114" s="1">
        <v>2.54</v>
      </c>
      <c r="G114" s="1">
        <v>83000</v>
      </c>
      <c r="H114" s="1">
        <v>2.2000000000000002</v>
      </c>
      <c r="I114" s="1" t="str">
        <f t="shared" si="1"/>
        <v/>
      </c>
      <c r="J114" s="3" t="str">
        <f>CONCATENATE("""",A114,"""",";","""",TEXT(Tabla1[[#This Row],[Date]],"dd/mm/yyyy"),"""",";","""",C114,"""",";","""",D114,"""",";","""",E114,"""",";","""",F114,"""",";","""",G114,"""",";","""",H114,"""")</f>
        <v>"IRSA.BA";"07/06/2000";"2,54";"2,56";"2,54";"2,54";"83000";"2,2"</v>
      </c>
      <c r="K114" s="2" t="str">
        <f>TEXT(Tabla1[[#This Row],[Date]],"dd/mm/yyyy")</f>
        <v>07/06/2000</v>
      </c>
    </row>
    <row r="115" spans="1:11" x14ac:dyDescent="0.25">
      <c r="A115" t="s">
        <v>7</v>
      </c>
      <c r="B115" s="2">
        <v>36685</v>
      </c>
      <c r="C115" s="1">
        <v>2.54</v>
      </c>
      <c r="D115" s="1">
        <v>2.54</v>
      </c>
      <c r="E115" s="1">
        <v>2.54</v>
      </c>
      <c r="F115" s="1">
        <v>2.54</v>
      </c>
      <c r="G115" s="1">
        <v>32000</v>
      </c>
      <c r="H115" s="1">
        <v>2.2000000000000002</v>
      </c>
      <c r="I115" s="1" t="str">
        <f t="shared" si="1"/>
        <v/>
      </c>
      <c r="J115" s="3" t="str">
        <f>CONCATENATE("""",A115,"""",";","""",TEXT(Tabla1[[#This Row],[Date]],"dd/mm/yyyy"),"""",";","""",C115,"""",";","""",D115,"""",";","""",E115,"""",";","""",F115,"""",";","""",G115,"""",";","""",H115,"""")</f>
        <v>"IRSA.BA";"08/06/2000";"2,54";"2,54";"2,54";"2,54";"32000";"2,2"</v>
      </c>
      <c r="K115" s="2" t="str">
        <f>TEXT(Tabla1[[#This Row],[Date]],"dd/mm/yyyy")</f>
        <v>08/06/2000</v>
      </c>
    </row>
    <row r="116" spans="1:11" x14ac:dyDescent="0.25">
      <c r="A116" t="s">
        <v>7</v>
      </c>
      <c r="B116" s="2">
        <v>36686</v>
      </c>
      <c r="C116" s="1">
        <v>2.54</v>
      </c>
      <c r="D116" s="1">
        <v>2.54</v>
      </c>
      <c r="E116" s="1">
        <v>2.54</v>
      </c>
      <c r="F116" s="1">
        <v>2.54</v>
      </c>
      <c r="G116" s="1">
        <v>10000</v>
      </c>
      <c r="H116" s="1">
        <v>2.2000000000000002</v>
      </c>
      <c r="I116" s="1" t="str">
        <f t="shared" si="1"/>
        <v/>
      </c>
      <c r="J116" s="3" t="str">
        <f>CONCATENATE("""",A116,"""",";","""",TEXT(Tabla1[[#This Row],[Date]],"dd/mm/yyyy"),"""",";","""",C116,"""",";","""",D116,"""",";","""",E116,"""",";","""",F116,"""",";","""",G116,"""",";","""",H116,"""")</f>
        <v>"IRSA.BA";"09/06/2000";"2,54";"2,54";"2,54";"2,54";"10000";"2,2"</v>
      </c>
      <c r="K116" s="2" t="str">
        <f>TEXT(Tabla1[[#This Row],[Date]],"dd/mm/yyyy")</f>
        <v>09/06/2000</v>
      </c>
    </row>
    <row r="117" spans="1:11" x14ac:dyDescent="0.25">
      <c r="A117" t="s">
        <v>7</v>
      </c>
      <c r="B117" s="2">
        <v>36689</v>
      </c>
      <c r="C117" s="1">
        <v>2.5299999999999998</v>
      </c>
      <c r="D117" s="1">
        <v>2.54</v>
      </c>
      <c r="E117" s="1">
        <v>2.5299999999999998</v>
      </c>
      <c r="F117" s="1">
        <v>2.5299999999999998</v>
      </c>
      <c r="G117" s="1">
        <v>133200</v>
      </c>
      <c r="H117" s="1">
        <v>2.19</v>
      </c>
      <c r="I117" s="1" t="str">
        <f t="shared" si="1"/>
        <v/>
      </c>
      <c r="J117" s="3" t="str">
        <f>CONCATENATE("""",A117,"""",";","""",TEXT(Tabla1[[#This Row],[Date]],"dd/mm/yyyy"),"""",";","""",C117,"""",";","""",D117,"""",";","""",E117,"""",";","""",F117,"""",";","""",G117,"""",";","""",H117,"""")</f>
        <v>"IRSA.BA";"12/06/2000";"2,53";"2,54";"2,53";"2,53";"133200";"2,19"</v>
      </c>
      <c r="K117" s="2" t="str">
        <f>TEXT(Tabla1[[#This Row],[Date]],"dd/mm/yyyy")</f>
        <v>12/06/2000</v>
      </c>
    </row>
    <row r="118" spans="1:11" x14ac:dyDescent="0.25">
      <c r="A118" t="s">
        <v>7</v>
      </c>
      <c r="B118" s="2">
        <v>36690</v>
      </c>
      <c r="C118" s="1">
        <v>2.57</v>
      </c>
      <c r="D118" s="1">
        <v>2.57</v>
      </c>
      <c r="E118" s="1">
        <v>2.54</v>
      </c>
      <c r="F118" s="1">
        <v>2.57</v>
      </c>
      <c r="G118" s="1">
        <v>133800</v>
      </c>
      <c r="H118" s="1">
        <v>2.23</v>
      </c>
      <c r="I118" s="1" t="str">
        <f t="shared" si="1"/>
        <v/>
      </c>
      <c r="J118" s="3" t="str">
        <f>CONCATENATE("""",A118,"""",";","""",TEXT(Tabla1[[#This Row],[Date]],"dd/mm/yyyy"),"""",";","""",C118,"""",";","""",D118,"""",";","""",E118,"""",";","""",F118,"""",";","""",G118,"""",";","""",H118,"""")</f>
        <v>"IRSA.BA";"13/06/2000";"2,57";"2,57";"2,54";"2,57";"133800";"2,23"</v>
      </c>
      <c r="K118" s="2" t="str">
        <f>TEXT(Tabla1[[#This Row],[Date]],"dd/mm/yyyy")</f>
        <v>13/06/2000</v>
      </c>
    </row>
    <row r="119" spans="1:11" x14ac:dyDescent="0.25">
      <c r="A119" t="s">
        <v>7</v>
      </c>
      <c r="B119" s="2">
        <v>36691</v>
      </c>
      <c r="C119" s="1">
        <v>2.54</v>
      </c>
      <c r="D119" s="1">
        <v>2.57</v>
      </c>
      <c r="E119" s="1">
        <v>2.54</v>
      </c>
      <c r="F119" s="1">
        <v>2.54</v>
      </c>
      <c r="G119" s="1">
        <v>130200</v>
      </c>
      <c r="H119" s="1">
        <v>2.2000000000000002</v>
      </c>
      <c r="I119" s="1" t="str">
        <f t="shared" si="1"/>
        <v/>
      </c>
      <c r="J119" s="3" t="str">
        <f>CONCATENATE("""",A119,"""",";","""",TEXT(Tabla1[[#This Row],[Date]],"dd/mm/yyyy"),"""",";","""",C119,"""",";","""",D119,"""",";","""",E119,"""",";","""",F119,"""",";","""",G119,"""",";","""",H119,"""")</f>
        <v>"IRSA.BA";"14/06/2000";"2,54";"2,57";"2,54";"2,54";"130200";"2,2"</v>
      </c>
      <c r="K119" s="2" t="str">
        <f>TEXT(Tabla1[[#This Row],[Date]],"dd/mm/yyyy")</f>
        <v>14/06/2000</v>
      </c>
    </row>
    <row r="120" spans="1:11" x14ac:dyDescent="0.25">
      <c r="A120" t="s">
        <v>7</v>
      </c>
      <c r="B120" s="2">
        <v>36692</v>
      </c>
      <c r="C120" s="1">
        <v>2.4900000000000002</v>
      </c>
      <c r="D120" s="1">
        <v>2.5299999999999998</v>
      </c>
      <c r="E120" s="1">
        <v>2.4900000000000002</v>
      </c>
      <c r="F120" s="1">
        <v>2.4900000000000002</v>
      </c>
      <c r="G120" s="1">
        <v>221800</v>
      </c>
      <c r="H120" s="1">
        <v>2.16</v>
      </c>
      <c r="I120" s="1" t="str">
        <f t="shared" si="1"/>
        <v/>
      </c>
      <c r="J120" s="3" t="str">
        <f>CONCATENATE("""",A120,"""",";","""",TEXT(Tabla1[[#This Row],[Date]],"dd/mm/yyyy"),"""",";","""",C120,"""",";","""",D120,"""",";","""",E120,"""",";","""",F120,"""",";","""",G120,"""",";","""",H120,"""")</f>
        <v>"IRSA.BA";"15/06/2000";"2,49";"2,53";"2,49";"2,49";"221800";"2,16"</v>
      </c>
      <c r="K120" s="2" t="str">
        <f>TEXT(Tabla1[[#This Row],[Date]],"dd/mm/yyyy")</f>
        <v>15/06/2000</v>
      </c>
    </row>
    <row r="121" spans="1:11" x14ac:dyDescent="0.25">
      <c r="A121" t="s">
        <v>7</v>
      </c>
      <c r="B121" s="2">
        <v>36693</v>
      </c>
      <c r="C121" s="1">
        <v>2.4500000000000002</v>
      </c>
      <c r="D121" s="1">
        <v>2.46</v>
      </c>
      <c r="E121" s="1">
        <v>2.4500000000000002</v>
      </c>
      <c r="F121" s="1">
        <v>2.4500000000000002</v>
      </c>
      <c r="G121" s="1">
        <v>225200</v>
      </c>
      <c r="H121" s="1">
        <v>2.12</v>
      </c>
      <c r="I121" s="1" t="str">
        <f t="shared" si="1"/>
        <v/>
      </c>
      <c r="J121" s="3" t="str">
        <f>CONCATENATE("""",A121,"""",";","""",TEXT(Tabla1[[#This Row],[Date]],"dd/mm/yyyy"),"""",";","""",C121,"""",";","""",D121,"""",";","""",E121,"""",";","""",F121,"""",";","""",G121,"""",";","""",H121,"""")</f>
        <v>"IRSA.BA";"16/06/2000";"2,45";"2,46";"2,45";"2,45";"225200";"2,12"</v>
      </c>
      <c r="K121" s="2" t="str">
        <f>TEXT(Tabla1[[#This Row],[Date]],"dd/mm/yyyy")</f>
        <v>16/06/2000</v>
      </c>
    </row>
    <row r="122" spans="1:11" x14ac:dyDescent="0.25">
      <c r="A122" t="s">
        <v>7</v>
      </c>
      <c r="B122" s="2">
        <v>36696</v>
      </c>
      <c r="C122" s="1">
        <v>2.4500000000000002</v>
      </c>
      <c r="D122" s="1">
        <v>2.4500000000000002</v>
      </c>
      <c r="E122" s="1">
        <v>2.4500000000000002</v>
      </c>
      <c r="F122" s="1">
        <v>2.4500000000000002</v>
      </c>
      <c r="G122" s="1">
        <v>0</v>
      </c>
      <c r="H122" s="1">
        <v>2.12</v>
      </c>
      <c r="I122" s="1" t="str">
        <f t="shared" si="1"/>
        <v/>
      </c>
      <c r="J122" s="3" t="str">
        <f>CONCATENATE("""",A122,"""",";","""",TEXT(Tabla1[[#This Row],[Date]],"dd/mm/yyyy"),"""",";","""",C122,"""",";","""",D122,"""",";","""",E122,"""",";","""",F122,"""",";","""",G122,"""",";","""",H122,"""")</f>
        <v>"IRSA.BA";"19/06/2000";"2,45";"2,45";"2,45";"2,45";"0";"2,12"</v>
      </c>
      <c r="K122" s="2" t="str">
        <f>TEXT(Tabla1[[#This Row],[Date]],"dd/mm/yyyy")</f>
        <v>19/06/2000</v>
      </c>
    </row>
    <row r="123" spans="1:11" x14ac:dyDescent="0.25">
      <c r="A123" t="s">
        <v>7</v>
      </c>
      <c r="B123" s="2">
        <v>36697</v>
      </c>
      <c r="C123" s="1">
        <v>2.44</v>
      </c>
      <c r="D123" s="1">
        <v>2.48</v>
      </c>
      <c r="E123" s="1">
        <v>2.44</v>
      </c>
      <c r="F123" s="1">
        <v>2.44</v>
      </c>
      <c r="G123" s="1">
        <v>359600</v>
      </c>
      <c r="H123" s="1">
        <v>2.11</v>
      </c>
      <c r="I123" s="1" t="str">
        <f t="shared" si="1"/>
        <v/>
      </c>
      <c r="J123" s="3" t="str">
        <f>CONCATENATE("""",A123,"""",";","""",TEXT(Tabla1[[#This Row],[Date]],"dd/mm/yyyy"),"""",";","""",C123,"""",";","""",D123,"""",";","""",E123,"""",";","""",F123,"""",";","""",G123,"""",";","""",H123,"""")</f>
        <v>"IRSA.BA";"20/06/2000";"2,44";"2,48";"2,44";"2,44";"359600";"2,11"</v>
      </c>
      <c r="K123" s="2" t="str">
        <f>TEXT(Tabla1[[#This Row],[Date]],"dd/mm/yyyy")</f>
        <v>20/06/2000</v>
      </c>
    </row>
    <row r="124" spans="1:11" x14ac:dyDescent="0.25">
      <c r="A124" t="s">
        <v>7</v>
      </c>
      <c r="B124" s="2">
        <v>36698</v>
      </c>
      <c r="C124" s="1">
        <v>2.4500000000000002</v>
      </c>
      <c r="D124" s="1">
        <v>2.4500000000000002</v>
      </c>
      <c r="E124" s="1">
        <v>2.44</v>
      </c>
      <c r="F124" s="1">
        <v>2.4500000000000002</v>
      </c>
      <c r="G124" s="1">
        <v>362000</v>
      </c>
      <c r="H124" s="1">
        <v>2.12</v>
      </c>
      <c r="I124" s="1" t="str">
        <f t="shared" si="1"/>
        <v/>
      </c>
      <c r="J124" s="3" t="str">
        <f>CONCATENATE("""",A124,"""",";","""",TEXT(Tabla1[[#This Row],[Date]],"dd/mm/yyyy"),"""",";","""",C124,"""",";","""",D124,"""",";","""",E124,"""",";","""",F124,"""",";","""",G124,"""",";","""",H124,"""")</f>
        <v>"IRSA.BA";"21/06/2000";"2,45";"2,45";"2,44";"2,45";"362000";"2,12"</v>
      </c>
      <c r="K124" s="2" t="str">
        <f>TEXT(Tabla1[[#This Row],[Date]],"dd/mm/yyyy")</f>
        <v>21/06/2000</v>
      </c>
    </row>
    <row r="125" spans="1:11" x14ac:dyDescent="0.25">
      <c r="A125" t="s">
        <v>7</v>
      </c>
      <c r="B125" s="2">
        <v>36699</v>
      </c>
      <c r="C125" s="1">
        <v>2.4500000000000002</v>
      </c>
      <c r="D125" s="1">
        <v>2.4500000000000002</v>
      </c>
      <c r="E125" s="1">
        <v>2.4500000000000002</v>
      </c>
      <c r="F125" s="1">
        <v>2.4500000000000002</v>
      </c>
      <c r="G125" s="1">
        <v>0</v>
      </c>
      <c r="H125" s="1">
        <v>2.12</v>
      </c>
      <c r="I125" s="1" t="str">
        <f t="shared" si="1"/>
        <v/>
      </c>
      <c r="J125" s="3" t="str">
        <f>CONCATENATE("""",A125,"""",";","""",TEXT(Tabla1[[#This Row],[Date]],"dd/mm/yyyy"),"""",";","""",C125,"""",";","""",D125,"""",";","""",E125,"""",";","""",F125,"""",";","""",G125,"""",";","""",H125,"""")</f>
        <v>"IRSA.BA";"22/06/2000";"2,45";"2,45";"2,45";"2,45";"0";"2,12"</v>
      </c>
      <c r="K125" s="2" t="str">
        <f>TEXT(Tabla1[[#This Row],[Date]],"dd/mm/yyyy")</f>
        <v>22/06/2000</v>
      </c>
    </row>
    <row r="126" spans="1:11" x14ac:dyDescent="0.25">
      <c r="A126" t="s">
        <v>7</v>
      </c>
      <c r="B126" s="2">
        <v>36700</v>
      </c>
      <c r="C126" s="1">
        <v>2.4</v>
      </c>
      <c r="D126" s="1">
        <v>2.4300000000000002</v>
      </c>
      <c r="E126" s="1">
        <v>2.4</v>
      </c>
      <c r="F126" s="1">
        <v>2.4</v>
      </c>
      <c r="G126" s="1">
        <v>383200</v>
      </c>
      <c r="H126" s="1">
        <v>2.08</v>
      </c>
      <c r="I126" s="1" t="str">
        <f t="shared" si="1"/>
        <v/>
      </c>
      <c r="J126" s="3" t="str">
        <f>CONCATENATE("""",A126,"""",";","""",TEXT(Tabla1[[#This Row],[Date]],"dd/mm/yyyy"),"""",";","""",C126,"""",";","""",D126,"""",";","""",E126,"""",";","""",F126,"""",";","""",G126,"""",";","""",H126,"""")</f>
        <v>"IRSA.BA";"23/06/2000";"2,4";"2,43";"2,4";"2,4";"383200";"2,08"</v>
      </c>
      <c r="K126" s="2" t="str">
        <f>TEXT(Tabla1[[#This Row],[Date]],"dd/mm/yyyy")</f>
        <v>23/06/2000</v>
      </c>
    </row>
    <row r="127" spans="1:11" x14ac:dyDescent="0.25">
      <c r="A127" t="s">
        <v>7</v>
      </c>
      <c r="B127" s="2">
        <v>36703</v>
      </c>
      <c r="C127" s="1">
        <v>2.33</v>
      </c>
      <c r="D127" s="1">
        <v>2.36</v>
      </c>
      <c r="E127" s="1">
        <v>2.2999999999999998</v>
      </c>
      <c r="F127" s="1">
        <v>2.33</v>
      </c>
      <c r="G127" s="1">
        <v>1724900</v>
      </c>
      <c r="H127" s="1">
        <v>2.02</v>
      </c>
      <c r="I127" s="1" t="str">
        <f t="shared" si="1"/>
        <v/>
      </c>
      <c r="J127" s="3" t="str">
        <f>CONCATENATE("""",A127,"""",";","""",TEXT(Tabla1[[#This Row],[Date]],"dd/mm/yyyy"),"""",";","""",C127,"""",";","""",D127,"""",";","""",E127,"""",";","""",F127,"""",";","""",G127,"""",";","""",H127,"""")</f>
        <v>"IRSA.BA";"26/06/2000";"2,33";"2,36";"2,3";"2,33";"1724900";"2,02"</v>
      </c>
      <c r="K127" s="2" t="str">
        <f>TEXT(Tabla1[[#This Row],[Date]],"dd/mm/yyyy")</f>
        <v>26/06/2000</v>
      </c>
    </row>
    <row r="128" spans="1:11" x14ac:dyDescent="0.25">
      <c r="A128" t="s">
        <v>7</v>
      </c>
      <c r="B128" s="2">
        <v>36704</v>
      </c>
      <c r="C128" s="1">
        <v>2.29</v>
      </c>
      <c r="D128" s="1">
        <v>2.29</v>
      </c>
      <c r="E128" s="1">
        <v>2.2799999999999998</v>
      </c>
      <c r="F128" s="1">
        <v>2.29</v>
      </c>
      <c r="G128" s="1">
        <v>980300</v>
      </c>
      <c r="H128" s="1">
        <v>1.98</v>
      </c>
      <c r="I128" s="1" t="str">
        <f t="shared" si="1"/>
        <v/>
      </c>
      <c r="J128" s="3" t="str">
        <f>CONCATENATE("""",A128,"""",";","""",TEXT(Tabla1[[#This Row],[Date]],"dd/mm/yyyy"),"""",";","""",C128,"""",";","""",D128,"""",";","""",E128,"""",";","""",F128,"""",";","""",G128,"""",";","""",H128,"""")</f>
        <v>"IRSA.BA";"27/06/2000";"2,29";"2,29";"2,28";"2,29";"980300";"1,98"</v>
      </c>
      <c r="K128" s="2" t="str">
        <f>TEXT(Tabla1[[#This Row],[Date]],"dd/mm/yyyy")</f>
        <v>27/06/2000</v>
      </c>
    </row>
    <row r="129" spans="1:11" x14ac:dyDescent="0.25">
      <c r="A129" t="s">
        <v>7</v>
      </c>
      <c r="B129" s="2">
        <v>36705</v>
      </c>
      <c r="C129" s="1">
        <v>2.21</v>
      </c>
      <c r="D129" s="1">
        <v>2.29</v>
      </c>
      <c r="E129" s="1">
        <v>2.2000000000000002</v>
      </c>
      <c r="F129" s="1">
        <v>2.21</v>
      </c>
      <c r="G129" s="1">
        <v>7455900</v>
      </c>
      <c r="H129" s="1">
        <v>1.92</v>
      </c>
      <c r="I129" s="1" t="str">
        <f t="shared" si="1"/>
        <v/>
      </c>
      <c r="J129" s="3" t="str">
        <f>CONCATENATE("""",A129,"""",";","""",TEXT(Tabla1[[#This Row],[Date]],"dd/mm/yyyy"),"""",";","""",C129,"""",";","""",D129,"""",";","""",E129,"""",";","""",F129,"""",";","""",G129,"""",";","""",H129,"""")</f>
        <v>"IRSA.BA";"28/06/2000";"2,21";"2,29";"2,2";"2,21";"7455900";"1,92"</v>
      </c>
      <c r="K129" s="2" t="str">
        <f>TEXT(Tabla1[[#This Row],[Date]],"dd/mm/yyyy")</f>
        <v>28/06/2000</v>
      </c>
    </row>
    <row r="130" spans="1:11" x14ac:dyDescent="0.25">
      <c r="A130" t="s">
        <v>7</v>
      </c>
      <c r="B130" s="2">
        <v>36706</v>
      </c>
      <c r="C130" s="1">
        <v>2.2200000000000002</v>
      </c>
      <c r="D130" s="1">
        <v>2.2200000000000002</v>
      </c>
      <c r="E130" s="1">
        <v>2.2000000000000002</v>
      </c>
      <c r="F130" s="1">
        <v>2.2200000000000002</v>
      </c>
      <c r="G130" s="1">
        <v>300800</v>
      </c>
      <c r="H130" s="1">
        <v>1.92</v>
      </c>
      <c r="I130" s="1" t="str">
        <f t="shared" ref="I130:I193" si="2">CONCATENATE("")</f>
        <v/>
      </c>
      <c r="J130" s="3" t="str">
        <f>CONCATENATE("""",A130,"""",";","""",TEXT(Tabla1[[#This Row],[Date]],"dd/mm/yyyy"),"""",";","""",C130,"""",";","""",D130,"""",";","""",E130,"""",";","""",F130,"""",";","""",G130,"""",";","""",H130,"""")</f>
        <v>"IRSA.BA";"29/06/2000";"2,22";"2,22";"2,2";"2,22";"300800";"1,92"</v>
      </c>
      <c r="K130" s="2" t="str">
        <f>TEXT(Tabla1[[#This Row],[Date]],"dd/mm/yyyy")</f>
        <v>29/06/2000</v>
      </c>
    </row>
    <row r="131" spans="1:11" x14ac:dyDescent="0.25">
      <c r="A131" t="s">
        <v>7</v>
      </c>
      <c r="B131" s="2">
        <v>36707</v>
      </c>
      <c r="C131" s="1">
        <v>2.2999999999999998</v>
      </c>
      <c r="D131" s="1">
        <v>2.2999999999999998</v>
      </c>
      <c r="E131" s="1">
        <v>2.2200000000000002</v>
      </c>
      <c r="F131" s="1">
        <v>2.2999999999999998</v>
      </c>
      <c r="G131" s="1">
        <v>638000</v>
      </c>
      <c r="H131" s="1">
        <v>1.99</v>
      </c>
      <c r="I131" s="1" t="str">
        <f t="shared" si="2"/>
        <v/>
      </c>
      <c r="J131" s="3" t="str">
        <f>CONCATENATE("""",A131,"""",";","""",TEXT(Tabla1[[#This Row],[Date]],"dd/mm/yyyy"),"""",";","""",C131,"""",";","""",D131,"""",";","""",E131,"""",";","""",F131,"""",";","""",G131,"""",";","""",H131,"""")</f>
        <v>"IRSA.BA";"30/06/2000";"2,3";"2,3";"2,22";"2,3";"638000";"1,99"</v>
      </c>
      <c r="K131" s="2" t="str">
        <f>TEXT(Tabla1[[#This Row],[Date]],"dd/mm/yyyy")</f>
        <v>30/06/2000</v>
      </c>
    </row>
    <row r="132" spans="1:11" x14ac:dyDescent="0.25">
      <c r="A132" t="s">
        <v>7</v>
      </c>
      <c r="B132" s="2">
        <v>36710</v>
      </c>
      <c r="C132" s="1">
        <v>2.2999999999999998</v>
      </c>
      <c r="D132" s="1">
        <v>2.2999999999999998</v>
      </c>
      <c r="E132" s="1">
        <v>2.2999999999999998</v>
      </c>
      <c r="F132" s="1">
        <v>2.2999999999999998</v>
      </c>
      <c r="G132" s="1">
        <v>0</v>
      </c>
      <c r="H132" s="1">
        <v>1.99</v>
      </c>
      <c r="I132" s="1" t="str">
        <f t="shared" si="2"/>
        <v/>
      </c>
      <c r="J132" s="3" t="str">
        <f>CONCATENATE("""",A132,"""",";","""",TEXT(Tabla1[[#This Row],[Date]],"dd/mm/yyyy"),"""",";","""",C132,"""",";","""",D132,"""",";","""",E132,"""",";","""",F132,"""",";","""",G132,"""",";","""",H132,"""")</f>
        <v>"IRSA.BA";"03/07/2000";"2,3";"2,3";"2,3";"2,3";"0";"1,99"</v>
      </c>
      <c r="K132" s="2" t="str">
        <f>TEXT(Tabla1[[#This Row],[Date]],"dd/mm/yyyy")</f>
        <v>03/07/2000</v>
      </c>
    </row>
    <row r="133" spans="1:11" x14ac:dyDescent="0.25">
      <c r="A133" t="s">
        <v>7</v>
      </c>
      <c r="B133" s="2">
        <v>36711</v>
      </c>
      <c r="C133" s="1">
        <v>2.36</v>
      </c>
      <c r="D133" s="1">
        <v>2.37</v>
      </c>
      <c r="E133" s="1">
        <v>2.34</v>
      </c>
      <c r="F133" s="1">
        <v>2.36</v>
      </c>
      <c r="G133" s="1">
        <v>130300</v>
      </c>
      <c r="H133" s="1">
        <v>2.0499999999999998</v>
      </c>
      <c r="I133" s="1" t="str">
        <f t="shared" si="2"/>
        <v/>
      </c>
      <c r="J133" s="3" t="str">
        <f>CONCATENATE("""",A133,"""",";","""",TEXT(Tabla1[[#This Row],[Date]],"dd/mm/yyyy"),"""",";","""",C133,"""",";","""",D133,"""",";","""",E133,"""",";","""",F133,"""",";","""",G133,"""",";","""",H133,"""")</f>
        <v>"IRSA.BA";"04/07/2000";"2,36";"2,37";"2,34";"2,36";"130300";"2,05"</v>
      </c>
      <c r="K133" s="2" t="str">
        <f>TEXT(Tabla1[[#This Row],[Date]],"dd/mm/yyyy")</f>
        <v>04/07/2000</v>
      </c>
    </row>
    <row r="134" spans="1:11" x14ac:dyDescent="0.25">
      <c r="A134" t="s">
        <v>7</v>
      </c>
      <c r="B134" s="2">
        <v>36712</v>
      </c>
      <c r="C134" s="1">
        <v>2.3199999999999998</v>
      </c>
      <c r="D134" s="1">
        <v>2.35</v>
      </c>
      <c r="E134" s="1">
        <v>2.2999999999999998</v>
      </c>
      <c r="F134" s="1">
        <v>2.3199999999999998</v>
      </c>
      <c r="G134" s="1">
        <v>1103900</v>
      </c>
      <c r="H134" s="1">
        <v>2.0099999999999998</v>
      </c>
      <c r="I134" s="1" t="str">
        <f t="shared" si="2"/>
        <v/>
      </c>
      <c r="J134" s="3" t="str">
        <f>CONCATENATE("""",A134,"""",";","""",TEXT(Tabla1[[#This Row],[Date]],"dd/mm/yyyy"),"""",";","""",C134,"""",";","""",D134,"""",";","""",E134,"""",";","""",F134,"""",";","""",G134,"""",";","""",H134,"""")</f>
        <v>"IRSA.BA";"05/07/2000";"2,32";"2,35";"2,3";"2,32";"1103900";"2,01"</v>
      </c>
      <c r="K134" s="2" t="str">
        <f>TEXT(Tabla1[[#This Row],[Date]],"dd/mm/yyyy")</f>
        <v>05/07/2000</v>
      </c>
    </row>
    <row r="135" spans="1:11" x14ac:dyDescent="0.25">
      <c r="A135" t="s">
        <v>7</v>
      </c>
      <c r="B135" s="2">
        <v>36713</v>
      </c>
      <c r="C135" s="1">
        <v>2.31</v>
      </c>
      <c r="D135" s="1">
        <v>2.33</v>
      </c>
      <c r="E135" s="1">
        <v>2.2799999999999998</v>
      </c>
      <c r="F135" s="1">
        <v>2.31</v>
      </c>
      <c r="G135" s="1">
        <v>1768900</v>
      </c>
      <c r="H135" s="1">
        <v>2</v>
      </c>
      <c r="I135" s="1" t="str">
        <f t="shared" si="2"/>
        <v/>
      </c>
      <c r="J135" s="3" t="str">
        <f>CONCATENATE("""",A135,"""",";","""",TEXT(Tabla1[[#This Row],[Date]],"dd/mm/yyyy"),"""",";","""",C135,"""",";","""",D135,"""",";","""",E135,"""",";","""",F135,"""",";","""",G135,"""",";","""",H135,"""")</f>
        <v>"IRSA.BA";"06/07/2000";"2,31";"2,33";"2,28";"2,31";"1768900";"2"</v>
      </c>
      <c r="K135" s="2" t="str">
        <f>TEXT(Tabla1[[#This Row],[Date]],"dd/mm/yyyy")</f>
        <v>06/07/2000</v>
      </c>
    </row>
    <row r="136" spans="1:11" x14ac:dyDescent="0.25">
      <c r="A136" t="s">
        <v>7</v>
      </c>
      <c r="B136" s="2">
        <v>36714</v>
      </c>
      <c r="C136" s="1">
        <v>2.36</v>
      </c>
      <c r="D136" s="1">
        <v>2.37</v>
      </c>
      <c r="E136" s="1">
        <v>2.34</v>
      </c>
      <c r="F136" s="1">
        <v>2.36</v>
      </c>
      <c r="G136" s="1">
        <v>687200</v>
      </c>
      <c r="H136" s="1">
        <v>2.0499999999999998</v>
      </c>
      <c r="I136" s="1" t="str">
        <f t="shared" si="2"/>
        <v/>
      </c>
      <c r="J136" s="3" t="str">
        <f>CONCATENATE("""",A136,"""",";","""",TEXT(Tabla1[[#This Row],[Date]],"dd/mm/yyyy"),"""",";","""",C136,"""",";","""",D136,"""",";","""",E136,"""",";","""",F136,"""",";","""",G136,"""",";","""",H136,"""")</f>
        <v>"IRSA.BA";"07/07/2000";"2,36";"2,37";"2,34";"2,36";"687200";"2,05"</v>
      </c>
      <c r="K136" s="2" t="str">
        <f>TEXT(Tabla1[[#This Row],[Date]],"dd/mm/yyyy")</f>
        <v>07/07/2000</v>
      </c>
    </row>
    <row r="137" spans="1:11" x14ac:dyDescent="0.25">
      <c r="A137" t="s">
        <v>7</v>
      </c>
      <c r="B137" s="2">
        <v>36717</v>
      </c>
      <c r="C137" s="1">
        <v>2.37</v>
      </c>
      <c r="D137" s="1">
        <v>2.37</v>
      </c>
      <c r="E137" s="1">
        <v>2.36</v>
      </c>
      <c r="F137" s="1">
        <v>2.37</v>
      </c>
      <c r="G137" s="1">
        <v>1059900</v>
      </c>
      <c r="H137" s="1">
        <v>2.0499999999999998</v>
      </c>
      <c r="I137" s="1" t="str">
        <f t="shared" si="2"/>
        <v/>
      </c>
      <c r="J137" s="3" t="str">
        <f>CONCATENATE("""",A137,"""",";","""",TEXT(Tabla1[[#This Row],[Date]],"dd/mm/yyyy"),"""",";","""",C137,"""",";","""",D137,"""",";","""",E137,"""",";","""",F137,"""",";","""",G137,"""",";","""",H137,"""")</f>
        <v>"IRSA.BA";"10/07/2000";"2,37";"2,37";"2,36";"2,37";"1059900";"2,05"</v>
      </c>
      <c r="K137" s="2" t="str">
        <f>TEXT(Tabla1[[#This Row],[Date]],"dd/mm/yyyy")</f>
        <v>10/07/2000</v>
      </c>
    </row>
    <row r="138" spans="1:11" x14ac:dyDescent="0.25">
      <c r="A138" t="s">
        <v>7</v>
      </c>
      <c r="B138" s="2">
        <v>36718</v>
      </c>
      <c r="C138" s="1">
        <v>2.34</v>
      </c>
      <c r="D138" s="1">
        <v>2.37</v>
      </c>
      <c r="E138" s="1">
        <v>2.34</v>
      </c>
      <c r="F138" s="1">
        <v>2.34</v>
      </c>
      <c r="G138" s="1">
        <v>113900</v>
      </c>
      <c r="H138" s="1">
        <v>2.0299999999999998</v>
      </c>
      <c r="I138" s="1" t="str">
        <f t="shared" si="2"/>
        <v/>
      </c>
      <c r="J138" s="3" t="str">
        <f>CONCATENATE("""",A138,"""",";","""",TEXT(Tabla1[[#This Row],[Date]],"dd/mm/yyyy"),"""",";","""",C138,"""",";","""",D138,"""",";","""",E138,"""",";","""",F138,"""",";","""",G138,"""",";","""",H138,"""")</f>
        <v>"IRSA.BA";"11/07/2000";"2,34";"2,37";"2,34";"2,34";"113900";"2,03"</v>
      </c>
      <c r="K138" s="2" t="str">
        <f>TEXT(Tabla1[[#This Row],[Date]],"dd/mm/yyyy")</f>
        <v>11/07/2000</v>
      </c>
    </row>
    <row r="139" spans="1:11" x14ac:dyDescent="0.25">
      <c r="A139" t="s">
        <v>7</v>
      </c>
      <c r="B139" s="2">
        <v>36719</v>
      </c>
      <c r="C139" s="1">
        <v>2.35</v>
      </c>
      <c r="D139" s="1">
        <v>2.36</v>
      </c>
      <c r="E139" s="1">
        <v>2.35</v>
      </c>
      <c r="F139" s="1">
        <v>2.35</v>
      </c>
      <c r="G139" s="1">
        <v>188900</v>
      </c>
      <c r="H139" s="1">
        <v>2.04</v>
      </c>
      <c r="I139" s="1" t="str">
        <f t="shared" si="2"/>
        <v/>
      </c>
      <c r="J139" s="3" t="str">
        <f>CONCATENATE("""",A139,"""",";","""",TEXT(Tabla1[[#This Row],[Date]],"dd/mm/yyyy"),"""",";","""",C139,"""",";","""",D139,"""",";","""",E139,"""",";","""",F139,"""",";","""",G139,"""",";","""",H139,"""")</f>
        <v>"IRSA.BA";"12/07/2000";"2,35";"2,36";"2,35";"2,35";"188900";"2,04"</v>
      </c>
      <c r="K139" s="2" t="str">
        <f>TEXT(Tabla1[[#This Row],[Date]],"dd/mm/yyyy")</f>
        <v>12/07/2000</v>
      </c>
    </row>
    <row r="140" spans="1:11" x14ac:dyDescent="0.25">
      <c r="A140" t="s">
        <v>7</v>
      </c>
      <c r="B140" s="2">
        <v>36720</v>
      </c>
      <c r="C140" s="1">
        <v>2.37</v>
      </c>
      <c r="D140" s="1">
        <v>2.37</v>
      </c>
      <c r="E140" s="1">
        <v>2.35</v>
      </c>
      <c r="F140" s="1">
        <v>2.37</v>
      </c>
      <c r="G140" s="1">
        <v>854400</v>
      </c>
      <c r="H140" s="1">
        <v>2.0499999999999998</v>
      </c>
      <c r="I140" s="1" t="str">
        <f t="shared" si="2"/>
        <v/>
      </c>
      <c r="J140" s="3" t="str">
        <f>CONCATENATE("""",A140,"""",";","""",TEXT(Tabla1[[#This Row],[Date]],"dd/mm/yyyy"),"""",";","""",C140,"""",";","""",D140,"""",";","""",E140,"""",";","""",F140,"""",";","""",G140,"""",";","""",H140,"""")</f>
        <v>"IRSA.BA";"13/07/2000";"2,37";"2,37";"2,35";"2,37";"854400";"2,05"</v>
      </c>
      <c r="K140" s="2" t="str">
        <f>TEXT(Tabla1[[#This Row],[Date]],"dd/mm/yyyy")</f>
        <v>13/07/2000</v>
      </c>
    </row>
    <row r="141" spans="1:11" x14ac:dyDescent="0.25">
      <c r="A141" t="s">
        <v>7</v>
      </c>
      <c r="B141" s="2">
        <v>36721</v>
      </c>
      <c r="C141" s="1">
        <v>2.42</v>
      </c>
      <c r="D141" s="1">
        <v>2.42</v>
      </c>
      <c r="E141" s="1">
        <v>2.38</v>
      </c>
      <c r="F141" s="1">
        <v>2.42</v>
      </c>
      <c r="G141" s="1">
        <v>1338900</v>
      </c>
      <c r="H141" s="1">
        <v>2.1</v>
      </c>
      <c r="I141" s="1" t="str">
        <f t="shared" si="2"/>
        <v/>
      </c>
      <c r="J141" s="3" t="str">
        <f>CONCATENATE("""",A141,"""",";","""",TEXT(Tabla1[[#This Row],[Date]],"dd/mm/yyyy"),"""",";","""",C141,"""",";","""",D141,"""",";","""",E141,"""",";","""",F141,"""",";","""",G141,"""",";","""",H141,"""")</f>
        <v>"IRSA.BA";"14/07/2000";"2,42";"2,42";"2,38";"2,42";"1338900";"2,1"</v>
      </c>
      <c r="K141" s="2" t="str">
        <f>TEXT(Tabla1[[#This Row],[Date]],"dd/mm/yyyy")</f>
        <v>14/07/2000</v>
      </c>
    </row>
    <row r="142" spans="1:11" x14ac:dyDescent="0.25">
      <c r="A142" t="s">
        <v>7</v>
      </c>
      <c r="B142" s="2">
        <v>36724</v>
      </c>
      <c r="C142" s="1">
        <v>2.41</v>
      </c>
      <c r="D142" s="1">
        <v>2.4300000000000002</v>
      </c>
      <c r="E142" s="1">
        <v>2.41</v>
      </c>
      <c r="F142" s="1">
        <v>2.41</v>
      </c>
      <c r="G142" s="1">
        <v>236100</v>
      </c>
      <c r="H142" s="1">
        <v>2.09</v>
      </c>
      <c r="I142" s="1" t="str">
        <f t="shared" si="2"/>
        <v/>
      </c>
      <c r="J142" s="3" t="str">
        <f>CONCATENATE("""",A142,"""",";","""",TEXT(Tabla1[[#This Row],[Date]],"dd/mm/yyyy"),"""",";","""",C142,"""",";","""",D142,"""",";","""",E142,"""",";","""",F142,"""",";","""",G142,"""",";","""",H142,"""")</f>
        <v>"IRSA.BA";"17/07/2000";"2,41";"2,43";"2,41";"2,41";"236100";"2,09"</v>
      </c>
      <c r="K142" s="2" t="str">
        <f>TEXT(Tabla1[[#This Row],[Date]],"dd/mm/yyyy")</f>
        <v>17/07/2000</v>
      </c>
    </row>
    <row r="143" spans="1:11" x14ac:dyDescent="0.25">
      <c r="A143" t="s">
        <v>7</v>
      </c>
      <c r="B143" s="2">
        <v>36725</v>
      </c>
      <c r="C143" s="1">
        <v>2.36</v>
      </c>
      <c r="D143" s="1">
        <v>2.37</v>
      </c>
      <c r="E143" s="1">
        <v>2.36</v>
      </c>
      <c r="F143" s="1">
        <v>2.36</v>
      </c>
      <c r="G143" s="1">
        <v>220000</v>
      </c>
      <c r="H143" s="1">
        <v>2.0499999999999998</v>
      </c>
      <c r="I143" s="1" t="str">
        <f t="shared" si="2"/>
        <v/>
      </c>
      <c r="J143" s="3" t="str">
        <f>CONCATENATE("""",A143,"""",";","""",TEXT(Tabla1[[#This Row],[Date]],"dd/mm/yyyy"),"""",";","""",C143,"""",";","""",D143,"""",";","""",E143,"""",";","""",F143,"""",";","""",G143,"""",";","""",H143,"""")</f>
        <v>"IRSA.BA";"18/07/2000";"2,36";"2,37";"2,36";"2,36";"220000";"2,05"</v>
      </c>
      <c r="K143" s="2" t="str">
        <f>TEXT(Tabla1[[#This Row],[Date]],"dd/mm/yyyy")</f>
        <v>18/07/2000</v>
      </c>
    </row>
    <row r="144" spans="1:11" x14ac:dyDescent="0.25">
      <c r="A144" t="s">
        <v>7</v>
      </c>
      <c r="B144" s="2">
        <v>36726</v>
      </c>
      <c r="C144" s="1">
        <v>2.34</v>
      </c>
      <c r="D144" s="1">
        <v>2.35</v>
      </c>
      <c r="E144" s="1">
        <v>2.34</v>
      </c>
      <c r="F144" s="1">
        <v>2.34</v>
      </c>
      <c r="G144" s="1">
        <v>34000</v>
      </c>
      <c r="H144" s="1">
        <v>2.0299999999999998</v>
      </c>
      <c r="I144" s="1" t="str">
        <f t="shared" si="2"/>
        <v/>
      </c>
      <c r="J144" s="3" t="str">
        <f>CONCATENATE("""",A144,"""",";","""",TEXT(Tabla1[[#This Row],[Date]],"dd/mm/yyyy"),"""",";","""",C144,"""",";","""",D144,"""",";","""",E144,"""",";","""",F144,"""",";","""",G144,"""",";","""",H144,"""")</f>
        <v>"IRSA.BA";"19/07/2000";"2,34";"2,35";"2,34";"2,34";"34000";"2,03"</v>
      </c>
      <c r="K144" s="2" t="str">
        <f>TEXT(Tabla1[[#This Row],[Date]],"dd/mm/yyyy")</f>
        <v>19/07/2000</v>
      </c>
    </row>
    <row r="145" spans="1:11" x14ac:dyDescent="0.25">
      <c r="A145" t="s">
        <v>7</v>
      </c>
      <c r="B145" s="2">
        <v>36727</v>
      </c>
      <c r="C145" s="1">
        <v>2.34</v>
      </c>
      <c r="D145" s="1">
        <v>2.35</v>
      </c>
      <c r="E145" s="1">
        <v>2.33</v>
      </c>
      <c r="F145" s="1">
        <v>2.34</v>
      </c>
      <c r="G145" s="1">
        <v>96900</v>
      </c>
      <c r="H145" s="1">
        <v>2.0299999999999998</v>
      </c>
      <c r="I145" s="1" t="str">
        <f t="shared" si="2"/>
        <v/>
      </c>
      <c r="J145" s="3" t="str">
        <f>CONCATENATE("""",A145,"""",";","""",TEXT(Tabla1[[#This Row],[Date]],"dd/mm/yyyy"),"""",";","""",C145,"""",";","""",D145,"""",";","""",E145,"""",";","""",F145,"""",";","""",G145,"""",";","""",H145,"""")</f>
        <v>"IRSA.BA";"20/07/2000";"2,34";"2,35";"2,33";"2,34";"96900";"2,03"</v>
      </c>
      <c r="K145" s="2" t="str">
        <f>TEXT(Tabla1[[#This Row],[Date]],"dd/mm/yyyy")</f>
        <v>20/07/2000</v>
      </c>
    </row>
    <row r="146" spans="1:11" x14ac:dyDescent="0.25">
      <c r="A146" t="s">
        <v>7</v>
      </c>
      <c r="B146" s="2">
        <v>36728</v>
      </c>
      <c r="C146" s="1">
        <v>2.34</v>
      </c>
      <c r="D146" s="1">
        <v>2.34</v>
      </c>
      <c r="E146" s="1">
        <v>2.3199999999999998</v>
      </c>
      <c r="F146" s="1">
        <v>2.34</v>
      </c>
      <c r="G146" s="1">
        <v>155400</v>
      </c>
      <c r="H146" s="1">
        <v>2.0299999999999998</v>
      </c>
      <c r="I146" s="1" t="str">
        <f t="shared" si="2"/>
        <v/>
      </c>
      <c r="J146" s="3" t="str">
        <f>CONCATENATE("""",A146,"""",";","""",TEXT(Tabla1[[#This Row],[Date]],"dd/mm/yyyy"),"""",";","""",C146,"""",";","""",D146,"""",";","""",E146,"""",";","""",F146,"""",";","""",G146,"""",";","""",H146,"""")</f>
        <v>"IRSA.BA";"21/07/2000";"2,34";"2,34";"2,32";"2,34";"155400";"2,03"</v>
      </c>
      <c r="K146" s="2" t="str">
        <f>TEXT(Tabla1[[#This Row],[Date]],"dd/mm/yyyy")</f>
        <v>21/07/2000</v>
      </c>
    </row>
    <row r="147" spans="1:11" x14ac:dyDescent="0.25">
      <c r="A147" t="s">
        <v>7</v>
      </c>
      <c r="B147" s="2">
        <v>36731</v>
      </c>
      <c r="C147" s="1">
        <v>2.33</v>
      </c>
      <c r="D147" s="1">
        <v>2.34</v>
      </c>
      <c r="E147" s="1">
        <v>2.31</v>
      </c>
      <c r="F147" s="1">
        <v>2.33</v>
      </c>
      <c r="G147" s="1">
        <v>5563900</v>
      </c>
      <c r="H147" s="1">
        <v>2.02</v>
      </c>
      <c r="I147" s="1" t="str">
        <f t="shared" si="2"/>
        <v/>
      </c>
      <c r="J147" s="3" t="str">
        <f>CONCATENATE("""",A147,"""",";","""",TEXT(Tabla1[[#This Row],[Date]],"dd/mm/yyyy"),"""",";","""",C147,"""",";","""",D147,"""",";","""",E147,"""",";","""",F147,"""",";","""",G147,"""",";","""",H147,"""")</f>
        <v>"IRSA.BA";"24/07/2000";"2,33";"2,34";"2,31";"2,33";"5563900";"2,02"</v>
      </c>
      <c r="K147" s="2" t="str">
        <f>TEXT(Tabla1[[#This Row],[Date]],"dd/mm/yyyy")</f>
        <v>24/07/2000</v>
      </c>
    </row>
    <row r="148" spans="1:11" x14ac:dyDescent="0.25">
      <c r="A148" t="s">
        <v>7</v>
      </c>
      <c r="B148" s="2">
        <v>36732</v>
      </c>
      <c r="C148" s="1">
        <v>2.37</v>
      </c>
      <c r="D148" s="1">
        <v>2.37</v>
      </c>
      <c r="E148" s="1">
        <v>2.33</v>
      </c>
      <c r="F148" s="1">
        <v>2.37</v>
      </c>
      <c r="G148" s="1">
        <v>63900</v>
      </c>
      <c r="H148" s="1">
        <v>2.0499999999999998</v>
      </c>
      <c r="I148" s="1" t="str">
        <f t="shared" si="2"/>
        <v/>
      </c>
      <c r="J148" s="3" t="str">
        <f>CONCATENATE("""",A148,"""",";","""",TEXT(Tabla1[[#This Row],[Date]],"dd/mm/yyyy"),"""",";","""",C148,"""",";","""",D148,"""",";","""",E148,"""",";","""",F148,"""",";","""",G148,"""",";","""",H148,"""")</f>
        <v>"IRSA.BA";"25/07/2000";"2,37";"2,37";"2,33";"2,37";"63900";"2,05"</v>
      </c>
      <c r="K148" s="2" t="str">
        <f>TEXT(Tabla1[[#This Row],[Date]],"dd/mm/yyyy")</f>
        <v>25/07/2000</v>
      </c>
    </row>
    <row r="149" spans="1:11" x14ac:dyDescent="0.25">
      <c r="A149" t="s">
        <v>7</v>
      </c>
      <c r="B149" s="2">
        <v>36733</v>
      </c>
      <c r="C149" s="1">
        <v>2.4</v>
      </c>
      <c r="D149" s="1">
        <v>2.4</v>
      </c>
      <c r="E149" s="1">
        <v>2.37</v>
      </c>
      <c r="F149" s="1">
        <v>2.4</v>
      </c>
      <c r="G149" s="1">
        <v>406700</v>
      </c>
      <c r="H149" s="1">
        <v>2.08</v>
      </c>
      <c r="I149" s="1" t="str">
        <f t="shared" si="2"/>
        <v/>
      </c>
      <c r="J149" s="3" t="str">
        <f>CONCATENATE("""",A149,"""",";","""",TEXT(Tabla1[[#This Row],[Date]],"dd/mm/yyyy"),"""",";","""",C149,"""",";","""",D149,"""",";","""",E149,"""",";","""",F149,"""",";","""",G149,"""",";","""",H149,"""")</f>
        <v>"IRSA.BA";"26/07/2000";"2,4";"2,4";"2,37";"2,4";"406700";"2,08"</v>
      </c>
      <c r="K149" s="2" t="str">
        <f>TEXT(Tabla1[[#This Row],[Date]],"dd/mm/yyyy")</f>
        <v>26/07/2000</v>
      </c>
    </row>
    <row r="150" spans="1:11" x14ac:dyDescent="0.25">
      <c r="A150" t="s">
        <v>7</v>
      </c>
      <c r="B150" s="2">
        <v>36734</v>
      </c>
      <c r="C150" s="1">
        <v>2.36</v>
      </c>
      <c r="D150" s="1">
        <v>2.39</v>
      </c>
      <c r="E150" s="1">
        <v>2.36</v>
      </c>
      <c r="F150" s="1">
        <v>2.36</v>
      </c>
      <c r="G150" s="1">
        <v>101500</v>
      </c>
      <c r="H150" s="1">
        <v>2.0499999999999998</v>
      </c>
      <c r="I150" s="1" t="str">
        <f t="shared" si="2"/>
        <v/>
      </c>
      <c r="J150" s="3" t="str">
        <f>CONCATENATE("""",A150,"""",";","""",TEXT(Tabla1[[#This Row],[Date]],"dd/mm/yyyy"),"""",";","""",C150,"""",";","""",D150,"""",";","""",E150,"""",";","""",F150,"""",";","""",G150,"""",";","""",H150,"""")</f>
        <v>"IRSA.BA";"27/07/2000";"2,36";"2,39";"2,36";"2,36";"101500";"2,05"</v>
      </c>
      <c r="K150" s="2" t="str">
        <f>TEXT(Tabla1[[#This Row],[Date]],"dd/mm/yyyy")</f>
        <v>27/07/2000</v>
      </c>
    </row>
    <row r="151" spans="1:11" x14ac:dyDescent="0.25">
      <c r="A151" t="s">
        <v>7</v>
      </c>
      <c r="B151" s="2">
        <v>36735</v>
      </c>
      <c r="C151" s="1">
        <v>2.33</v>
      </c>
      <c r="D151" s="1">
        <v>2.36</v>
      </c>
      <c r="E151" s="1">
        <v>2.33</v>
      </c>
      <c r="F151" s="1">
        <v>2.33</v>
      </c>
      <c r="G151" s="1">
        <v>143900</v>
      </c>
      <c r="H151" s="1">
        <v>2.02</v>
      </c>
      <c r="I151" s="1" t="str">
        <f t="shared" si="2"/>
        <v/>
      </c>
      <c r="J151" s="3" t="str">
        <f>CONCATENATE("""",A151,"""",";","""",TEXT(Tabla1[[#This Row],[Date]],"dd/mm/yyyy"),"""",";","""",C151,"""",";","""",D151,"""",";","""",E151,"""",";","""",F151,"""",";","""",G151,"""",";","""",H151,"""")</f>
        <v>"IRSA.BA";"28/07/2000";"2,33";"2,36";"2,33";"2,33";"143900";"2,02"</v>
      </c>
      <c r="K151" s="2" t="str">
        <f>TEXT(Tabla1[[#This Row],[Date]],"dd/mm/yyyy")</f>
        <v>28/07/2000</v>
      </c>
    </row>
    <row r="152" spans="1:11" x14ac:dyDescent="0.25">
      <c r="A152" t="s">
        <v>7</v>
      </c>
      <c r="B152" s="2">
        <v>36738</v>
      </c>
      <c r="C152" s="1">
        <v>2.33</v>
      </c>
      <c r="D152" s="1">
        <v>2.34</v>
      </c>
      <c r="E152" s="1">
        <v>2.3199999999999998</v>
      </c>
      <c r="F152" s="1">
        <v>2.33</v>
      </c>
      <c r="G152" s="1">
        <v>35000</v>
      </c>
      <c r="H152" s="1">
        <v>2.02</v>
      </c>
      <c r="I152" s="1" t="str">
        <f t="shared" si="2"/>
        <v/>
      </c>
      <c r="J152" s="3" t="str">
        <f>CONCATENATE("""",A152,"""",";","""",TEXT(Tabla1[[#This Row],[Date]],"dd/mm/yyyy"),"""",";","""",C152,"""",";","""",D152,"""",";","""",E152,"""",";","""",F152,"""",";","""",G152,"""",";","""",H152,"""")</f>
        <v>"IRSA.BA";"31/07/2000";"2,33";"2,34";"2,32";"2,33";"35000";"2,02"</v>
      </c>
      <c r="K152" s="2" t="str">
        <f>TEXT(Tabla1[[#This Row],[Date]],"dd/mm/yyyy")</f>
        <v>31/07/2000</v>
      </c>
    </row>
    <row r="153" spans="1:11" x14ac:dyDescent="0.25">
      <c r="A153" t="s">
        <v>7</v>
      </c>
      <c r="B153" s="2">
        <v>36739</v>
      </c>
      <c r="C153" s="1">
        <v>2.3199999999999998</v>
      </c>
      <c r="D153" s="1">
        <v>2.36</v>
      </c>
      <c r="E153" s="1">
        <v>2.3199999999999998</v>
      </c>
      <c r="F153" s="1">
        <v>2.3199999999999998</v>
      </c>
      <c r="G153" s="1">
        <v>539600</v>
      </c>
      <c r="H153" s="1">
        <v>2.0099999999999998</v>
      </c>
      <c r="I153" s="1" t="str">
        <f t="shared" si="2"/>
        <v/>
      </c>
      <c r="J153" s="3" t="str">
        <f>CONCATENATE("""",A153,"""",";","""",TEXT(Tabla1[[#This Row],[Date]],"dd/mm/yyyy"),"""",";","""",C153,"""",";","""",D153,"""",";","""",E153,"""",";","""",F153,"""",";","""",G153,"""",";","""",H153,"""")</f>
        <v>"IRSA.BA";"01/08/2000";"2,32";"2,36";"2,32";"2,32";"539600";"2,01"</v>
      </c>
      <c r="K153" s="2" t="str">
        <f>TEXT(Tabla1[[#This Row],[Date]],"dd/mm/yyyy")</f>
        <v>01/08/2000</v>
      </c>
    </row>
    <row r="154" spans="1:11" x14ac:dyDescent="0.25">
      <c r="A154" t="s">
        <v>7</v>
      </c>
      <c r="B154" s="2">
        <v>36740</v>
      </c>
      <c r="C154" s="1">
        <v>2.35</v>
      </c>
      <c r="D154" s="1">
        <v>2.35</v>
      </c>
      <c r="E154" s="1">
        <v>2.35</v>
      </c>
      <c r="F154" s="1">
        <v>2.35</v>
      </c>
      <c r="G154" s="1">
        <v>173600</v>
      </c>
      <c r="H154" s="1">
        <v>2.04</v>
      </c>
      <c r="I154" s="1" t="str">
        <f t="shared" si="2"/>
        <v/>
      </c>
      <c r="J154" s="3" t="str">
        <f>CONCATENATE("""",A154,"""",";","""",TEXT(Tabla1[[#This Row],[Date]],"dd/mm/yyyy"),"""",";","""",C154,"""",";","""",D154,"""",";","""",E154,"""",";","""",F154,"""",";","""",G154,"""",";","""",H154,"""")</f>
        <v>"IRSA.BA";"02/08/2000";"2,35";"2,35";"2,35";"2,35";"173600";"2,04"</v>
      </c>
      <c r="K154" s="2" t="str">
        <f>TEXT(Tabla1[[#This Row],[Date]],"dd/mm/yyyy")</f>
        <v>02/08/2000</v>
      </c>
    </row>
    <row r="155" spans="1:11" x14ac:dyDescent="0.25">
      <c r="A155" t="s">
        <v>7</v>
      </c>
      <c r="B155" s="2">
        <v>36741</v>
      </c>
      <c r="C155" s="1">
        <v>2.42</v>
      </c>
      <c r="D155" s="1">
        <v>2.42</v>
      </c>
      <c r="E155" s="1">
        <v>2.37</v>
      </c>
      <c r="F155" s="1">
        <v>2.42</v>
      </c>
      <c r="G155" s="1">
        <v>102100</v>
      </c>
      <c r="H155" s="1">
        <v>2.1</v>
      </c>
      <c r="I155" s="1" t="str">
        <f t="shared" si="2"/>
        <v/>
      </c>
      <c r="J155" s="3" t="str">
        <f>CONCATENATE("""",A155,"""",";","""",TEXT(Tabla1[[#This Row],[Date]],"dd/mm/yyyy"),"""",";","""",C155,"""",";","""",D155,"""",";","""",E155,"""",";","""",F155,"""",";","""",G155,"""",";","""",H155,"""")</f>
        <v>"IRSA.BA";"03/08/2000";"2,42";"2,42";"2,37";"2,42";"102100";"2,1"</v>
      </c>
      <c r="K155" s="2" t="str">
        <f>TEXT(Tabla1[[#This Row],[Date]],"dd/mm/yyyy")</f>
        <v>03/08/2000</v>
      </c>
    </row>
    <row r="156" spans="1:11" x14ac:dyDescent="0.25">
      <c r="A156" t="s">
        <v>7</v>
      </c>
      <c r="B156" s="2">
        <v>36742</v>
      </c>
      <c r="C156" s="1">
        <v>2.4500000000000002</v>
      </c>
      <c r="D156" s="1">
        <v>2.46</v>
      </c>
      <c r="E156" s="1">
        <v>2.4300000000000002</v>
      </c>
      <c r="F156" s="1">
        <v>2.4500000000000002</v>
      </c>
      <c r="G156" s="1">
        <v>786800</v>
      </c>
      <c r="H156" s="1">
        <v>2.12</v>
      </c>
      <c r="I156" s="1" t="str">
        <f t="shared" si="2"/>
        <v/>
      </c>
      <c r="J156" s="3" t="str">
        <f>CONCATENATE("""",A156,"""",";","""",TEXT(Tabla1[[#This Row],[Date]],"dd/mm/yyyy"),"""",";","""",C156,"""",";","""",D156,"""",";","""",E156,"""",";","""",F156,"""",";","""",G156,"""",";","""",H156,"""")</f>
        <v>"IRSA.BA";"04/08/2000";"2,45";"2,46";"2,43";"2,45";"786800";"2,12"</v>
      </c>
      <c r="K156" s="2" t="str">
        <f>TEXT(Tabla1[[#This Row],[Date]],"dd/mm/yyyy")</f>
        <v>04/08/2000</v>
      </c>
    </row>
    <row r="157" spans="1:11" x14ac:dyDescent="0.25">
      <c r="A157" t="s">
        <v>7</v>
      </c>
      <c r="B157" s="2">
        <v>36745</v>
      </c>
      <c r="C157" s="1">
        <v>2.4500000000000002</v>
      </c>
      <c r="D157" s="1">
        <v>2.46</v>
      </c>
      <c r="E157" s="1">
        <v>2.4500000000000002</v>
      </c>
      <c r="F157" s="1">
        <v>2.4500000000000002</v>
      </c>
      <c r="G157" s="1">
        <v>95000</v>
      </c>
      <c r="H157" s="1">
        <v>2.12</v>
      </c>
      <c r="I157" s="1" t="str">
        <f t="shared" si="2"/>
        <v/>
      </c>
      <c r="J157" s="3" t="str">
        <f>CONCATENATE("""",A157,"""",";","""",TEXT(Tabla1[[#This Row],[Date]],"dd/mm/yyyy"),"""",";","""",C157,"""",";","""",D157,"""",";","""",E157,"""",";","""",F157,"""",";","""",G157,"""",";","""",H157,"""")</f>
        <v>"IRSA.BA";"07/08/2000";"2,45";"2,46";"2,45";"2,45";"95000";"2,12"</v>
      </c>
      <c r="K157" s="2" t="str">
        <f>TEXT(Tabla1[[#This Row],[Date]],"dd/mm/yyyy")</f>
        <v>07/08/2000</v>
      </c>
    </row>
    <row r="158" spans="1:11" x14ac:dyDescent="0.25">
      <c r="A158" t="s">
        <v>7</v>
      </c>
      <c r="B158" s="2">
        <v>36746</v>
      </c>
      <c r="C158" s="1">
        <v>2.4500000000000002</v>
      </c>
      <c r="D158" s="1">
        <v>2.46</v>
      </c>
      <c r="E158" s="1">
        <v>2.4500000000000002</v>
      </c>
      <c r="F158" s="1">
        <v>2.4500000000000002</v>
      </c>
      <c r="G158" s="1">
        <v>890400</v>
      </c>
      <c r="H158" s="1">
        <v>2.12</v>
      </c>
      <c r="I158" s="1" t="str">
        <f t="shared" si="2"/>
        <v/>
      </c>
      <c r="J158" s="3" t="str">
        <f>CONCATENATE("""",A158,"""",";","""",TEXT(Tabla1[[#This Row],[Date]],"dd/mm/yyyy"),"""",";","""",C158,"""",";","""",D158,"""",";","""",E158,"""",";","""",F158,"""",";","""",G158,"""",";","""",H158,"""")</f>
        <v>"IRSA.BA";"08/08/2000";"2,45";"2,46";"2,45";"2,45";"890400";"2,12"</v>
      </c>
      <c r="K158" s="2" t="str">
        <f>TEXT(Tabla1[[#This Row],[Date]],"dd/mm/yyyy")</f>
        <v>08/08/2000</v>
      </c>
    </row>
    <row r="159" spans="1:11" x14ac:dyDescent="0.25">
      <c r="A159" t="s">
        <v>7</v>
      </c>
      <c r="B159" s="2">
        <v>36747</v>
      </c>
      <c r="C159" s="1">
        <v>2.4500000000000002</v>
      </c>
      <c r="D159" s="1">
        <v>2.4500000000000002</v>
      </c>
      <c r="E159" s="1">
        <v>2.4500000000000002</v>
      </c>
      <c r="F159" s="1">
        <v>2.4500000000000002</v>
      </c>
      <c r="G159" s="1">
        <v>103800</v>
      </c>
      <c r="H159" s="1">
        <v>2.12</v>
      </c>
      <c r="I159" s="1" t="str">
        <f t="shared" si="2"/>
        <v/>
      </c>
      <c r="J159" s="3" t="str">
        <f>CONCATENATE("""",A159,"""",";","""",TEXT(Tabla1[[#This Row],[Date]],"dd/mm/yyyy"),"""",";","""",C159,"""",";","""",D159,"""",";","""",E159,"""",";","""",F159,"""",";","""",G159,"""",";","""",H159,"""")</f>
        <v>"IRSA.BA";"09/08/2000";"2,45";"2,45";"2,45";"2,45";"103800";"2,12"</v>
      </c>
      <c r="K159" s="2" t="str">
        <f>TEXT(Tabla1[[#This Row],[Date]],"dd/mm/yyyy")</f>
        <v>09/08/2000</v>
      </c>
    </row>
    <row r="160" spans="1:11" x14ac:dyDescent="0.25">
      <c r="A160" t="s">
        <v>7</v>
      </c>
      <c r="B160" s="2">
        <v>36748</v>
      </c>
      <c r="C160" s="1">
        <v>2.41</v>
      </c>
      <c r="D160" s="1">
        <v>2.4500000000000002</v>
      </c>
      <c r="E160" s="1">
        <v>2.41</v>
      </c>
      <c r="F160" s="1">
        <v>2.41</v>
      </c>
      <c r="G160" s="1">
        <v>219200</v>
      </c>
      <c r="H160" s="1">
        <v>2.09</v>
      </c>
      <c r="I160" s="1" t="str">
        <f t="shared" si="2"/>
        <v/>
      </c>
      <c r="J160" s="3" t="str">
        <f>CONCATENATE("""",A160,"""",";","""",TEXT(Tabla1[[#This Row],[Date]],"dd/mm/yyyy"),"""",";","""",C160,"""",";","""",D160,"""",";","""",E160,"""",";","""",F160,"""",";","""",G160,"""",";","""",H160,"""")</f>
        <v>"IRSA.BA";"10/08/2000";"2,41";"2,45";"2,41";"2,41";"219200";"2,09"</v>
      </c>
      <c r="K160" s="2" t="str">
        <f>TEXT(Tabla1[[#This Row],[Date]],"dd/mm/yyyy")</f>
        <v>10/08/2000</v>
      </c>
    </row>
    <row r="161" spans="1:11" x14ac:dyDescent="0.25">
      <c r="A161" t="s">
        <v>7</v>
      </c>
      <c r="B161" s="2">
        <v>36749</v>
      </c>
      <c r="C161" s="1">
        <v>2.44</v>
      </c>
      <c r="D161" s="1">
        <v>2.44</v>
      </c>
      <c r="E161" s="1">
        <v>2.42</v>
      </c>
      <c r="F161" s="1">
        <v>2.44</v>
      </c>
      <c r="G161" s="1">
        <v>160400</v>
      </c>
      <c r="H161" s="1">
        <v>2.11</v>
      </c>
      <c r="I161" s="1" t="str">
        <f t="shared" si="2"/>
        <v/>
      </c>
      <c r="J161" s="3" t="str">
        <f>CONCATENATE("""",A161,"""",";","""",TEXT(Tabla1[[#This Row],[Date]],"dd/mm/yyyy"),"""",";","""",C161,"""",";","""",D161,"""",";","""",E161,"""",";","""",F161,"""",";","""",G161,"""",";","""",H161,"""")</f>
        <v>"IRSA.BA";"11/08/2000";"2,44";"2,44";"2,42";"2,44";"160400";"2,11"</v>
      </c>
      <c r="K161" s="2" t="str">
        <f>TEXT(Tabla1[[#This Row],[Date]],"dd/mm/yyyy")</f>
        <v>11/08/2000</v>
      </c>
    </row>
    <row r="162" spans="1:11" x14ac:dyDescent="0.25">
      <c r="A162" t="s">
        <v>7</v>
      </c>
      <c r="B162" s="2">
        <v>36752</v>
      </c>
      <c r="C162" s="1">
        <v>2.44</v>
      </c>
      <c r="D162" s="1">
        <v>2.44</v>
      </c>
      <c r="E162" s="1">
        <v>2.44</v>
      </c>
      <c r="F162" s="1">
        <v>2.44</v>
      </c>
      <c r="G162" s="1">
        <v>0</v>
      </c>
      <c r="H162" s="1">
        <v>2.11</v>
      </c>
      <c r="I162" s="1" t="str">
        <f t="shared" si="2"/>
        <v/>
      </c>
      <c r="J162" s="3" t="str">
        <f>CONCATENATE("""",A162,"""",";","""",TEXT(Tabla1[[#This Row],[Date]],"dd/mm/yyyy"),"""",";","""",C162,"""",";","""",D162,"""",";","""",E162,"""",";","""",F162,"""",";","""",G162,"""",";","""",H162,"""")</f>
        <v>"IRSA.BA";"14/08/2000";"2,44";"2,44";"2,44";"2,44";"0";"2,11"</v>
      </c>
      <c r="K162" s="2" t="str">
        <f>TEXT(Tabla1[[#This Row],[Date]],"dd/mm/yyyy")</f>
        <v>14/08/2000</v>
      </c>
    </row>
    <row r="163" spans="1:11" x14ac:dyDescent="0.25">
      <c r="A163" t="s">
        <v>7</v>
      </c>
      <c r="B163" s="2">
        <v>36753</v>
      </c>
      <c r="C163" s="1">
        <v>2.35</v>
      </c>
      <c r="D163" s="1">
        <v>2.36</v>
      </c>
      <c r="E163" s="1">
        <v>2.35</v>
      </c>
      <c r="F163" s="1">
        <v>2.35</v>
      </c>
      <c r="G163" s="1">
        <v>60100</v>
      </c>
      <c r="H163" s="1">
        <v>2.04</v>
      </c>
      <c r="I163" s="1" t="str">
        <f t="shared" si="2"/>
        <v/>
      </c>
      <c r="J163" s="3" t="str">
        <f>CONCATENATE("""",A163,"""",";","""",TEXT(Tabla1[[#This Row],[Date]],"dd/mm/yyyy"),"""",";","""",C163,"""",";","""",D163,"""",";","""",E163,"""",";","""",F163,"""",";","""",G163,"""",";","""",H163,"""")</f>
        <v>"IRSA.BA";"15/08/2000";"2,35";"2,36";"2,35";"2,35";"60100";"2,04"</v>
      </c>
      <c r="K163" s="2" t="str">
        <f>TEXT(Tabla1[[#This Row],[Date]],"dd/mm/yyyy")</f>
        <v>15/08/2000</v>
      </c>
    </row>
    <row r="164" spans="1:11" x14ac:dyDescent="0.25">
      <c r="A164" t="s">
        <v>7</v>
      </c>
      <c r="B164" s="2">
        <v>36754</v>
      </c>
      <c r="C164" s="1">
        <v>2.35</v>
      </c>
      <c r="D164" s="1">
        <v>2.35</v>
      </c>
      <c r="E164" s="1">
        <v>2.35</v>
      </c>
      <c r="F164" s="1">
        <v>2.35</v>
      </c>
      <c r="G164" s="1">
        <v>0</v>
      </c>
      <c r="H164" s="1">
        <v>2.04</v>
      </c>
      <c r="I164" s="1" t="str">
        <f t="shared" si="2"/>
        <v/>
      </c>
      <c r="J164" s="3" t="str">
        <f>CONCATENATE("""",A164,"""",";","""",TEXT(Tabla1[[#This Row],[Date]],"dd/mm/yyyy"),"""",";","""",C164,"""",";","""",D164,"""",";","""",E164,"""",";","""",F164,"""",";","""",G164,"""",";","""",H164,"""")</f>
        <v>"IRSA.BA";"16/08/2000";"2,35";"2,35";"2,35";"2,35";"0";"2,04"</v>
      </c>
      <c r="K164" s="2" t="str">
        <f>TEXT(Tabla1[[#This Row],[Date]],"dd/mm/yyyy")</f>
        <v>16/08/2000</v>
      </c>
    </row>
    <row r="165" spans="1:11" x14ac:dyDescent="0.25">
      <c r="A165" t="s">
        <v>7</v>
      </c>
      <c r="B165" s="2">
        <v>36755</v>
      </c>
      <c r="C165" s="1">
        <v>2.35</v>
      </c>
      <c r="D165" s="1">
        <v>2.35</v>
      </c>
      <c r="E165" s="1">
        <v>2.3199999999999998</v>
      </c>
      <c r="F165" s="1">
        <v>2.35</v>
      </c>
      <c r="G165" s="1">
        <v>210800</v>
      </c>
      <c r="H165" s="1">
        <v>2.04</v>
      </c>
      <c r="I165" s="1" t="str">
        <f t="shared" si="2"/>
        <v/>
      </c>
      <c r="J165" s="3" t="str">
        <f>CONCATENATE("""",A165,"""",";","""",TEXT(Tabla1[[#This Row],[Date]],"dd/mm/yyyy"),"""",";","""",C165,"""",";","""",D165,"""",";","""",E165,"""",";","""",F165,"""",";","""",G165,"""",";","""",H165,"""")</f>
        <v>"IRSA.BA";"17/08/2000";"2,35";"2,35";"2,32";"2,35";"210800";"2,04"</v>
      </c>
      <c r="K165" s="2" t="str">
        <f>TEXT(Tabla1[[#This Row],[Date]],"dd/mm/yyyy")</f>
        <v>17/08/2000</v>
      </c>
    </row>
    <row r="166" spans="1:11" x14ac:dyDescent="0.25">
      <c r="A166" t="s">
        <v>7</v>
      </c>
      <c r="B166" s="2">
        <v>36756</v>
      </c>
      <c r="C166" s="1">
        <v>2.2799999999999998</v>
      </c>
      <c r="D166" s="1">
        <v>2.35</v>
      </c>
      <c r="E166" s="1">
        <v>2.2799999999999998</v>
      </c>
      <c r="F166" s="1">
        <v>2.2799999999999998</v>
      </c>
      <c r="G166" s="1">
        <v>88600</v>
      </c>
      <c r="H166" s="1">
        <v>1.98</v>
      </c>
      <c r="I166" s="1" t="str">
        <f t="shared" si="2"/>
        <v/>
      </c>
      <c r="J166" s="3" t="str">
        <f>CONCATENATE("""",A166,"""",";","""",TEXT(Tabla1[[#This Row],[Date]],"dd/mm/yyyy"),"""",";","""",C166,"""",";","""",D166,"""",";","""",E166,"""",";","""",F166,"""",";","""",G166,"""",";","""",H166,"""")</f>
        <v>"IRSA.BA";"18/08/2000";"2,28";"2,35";"2,28";"2,28";"88600";"1,98"</v>
      </c>
      <c r="K166" s="2" t="str">
        <f>TEXT(Tabla1[[#This Row],[Date]],"dd/mm/yyyy")</f>
        <v>18/08/2000</v>
      </c>
    </row>
    <row r="167" spans="1:11" x14ac:dyDescent="0.25">
      <c r="A167" t="s">
        <v>7</v>
      </c>
      <c r="B167" s="2">
        <v>36759</v>
      </c>
      <c r="C167" s="1">
        <v>2.2799999999999998</v>
      </c>
      <c r="D167" s="1">
        <v>2.2799999999999998</v>
      </c>
      <c r="E167" s="1">
        <v>2.2799999999999998</v>
      </c>
      <c r="F167" s="1">
        <v>2.2799999999999998</v>
      </c>
      <c r="G167" s="1">
        <v>0</v>
      </c>
      <c r="H167" s="1">
        <v>1.98</v>
      </c>
      <c r="I167" s="1" t="str">
        <f t="shared" si="2"/>
        <v/>
      </c>
      <c r="J167" s="3" t="str">
        <f>CONCATENATE("""",A167,"""",";","""",TEXT(Tabla1[[#This Row],[Date]],"dd/mm/yyyy"),"""",";","""",C167,"""",";","""",D167,"""",";","""",E167,"""",";","""",F167,"""",";","""",G167,"""",";","""",H167,"""")</f>
        <v>"IRSA.BA";"21/08/2000";"2,28";"2,28";"2,28";"2,28";"0";"1,98"</v>
      </c>
      <c r="K167" s="2" t="str">
        <f>TEXT(Tabla1[[#This Row],[Date]],"dd/mm/yyyy")</f>
        <v>21/08/2000</v>
      </c>
    </row>
    <row r="168" spans="1:11" x14ac:dyDescent="0.25">
      <c r="A168" t="s">
        <v>7</v>
      </c>
      <c r="B168" s="2">
        <v>36760</v>
      </c>
      <c r="C168" s="1">
        <v>2.2799999999999998</v>
      </c>
      <c r="D168" s="1">
        <v>2.2799999999999998</v>
      </c>
      <c r="E168" s="1">
        <v>2.2599999999999998</v>
      </c>
      <c r="F168" s="1">
        <v>2.2799999999999998</v>
      </c>
      <c r="G168" s="1">
        <v>77400</v>
      </c>
      <c r="H168" s="1">
        <v>1.98</v>
      </c>
      <c r="I168" s="1" t="str">
        <f t="shared" si="2"/>
        <v/>
      </c>
      <c r="J168" s="3" t="str">
        <f>CONCATENATE("""",A168,"""",";","""",TEXT(Tabla1[[#This Row],[Date]],"dd/mm/yyyy"),"""",";","""",C168,"""",";","""",D168,"""",";","""",E168,"""",";","""",F168,"""",";","""",G168,"""",";","""",H168,"""")</f>
        <v>"IRSA.BA";"22/08/2000";"2,28";"2,28";"2,26";"2,28";"77400";"1,98"</v>
      </c>
      <c r="K168" s="2" t="str">
        <f>TEXT(Tabla1[[#This Row],[Date]],"dd/mm/yyyy")</f>
        <v>22/08/2000</v>
      </c>
    </row>
    <row r="169" spans="1:11" x14ac:dyDescent="0.25">
      <c r="A169" t="s">
        <v>7</v>
      </c>
      <c r="B169" s="2">
        <v>36761</v>
      </c>
      <c r="C169" s="1">
        <v>2.2999999999999998</v>
      </c>
      <c r="D169" s="1">
        <v>2.2999999999999998</v>
      </c>
      <c r="E169" s="1">
        <v>2.2599999999999998</v>
      </c>
      <c r="F169" s="1">
        <v>2.2999999999999998</v>
      </c>
      <c r="G169" s="1">
        <v>480800</v>
      </c>
      <c r="H169" s="1">
        <v>1.99</v>
      </c>
      <c r="I169" s="1" t="str">
        <f t="shared" si="2"/>
        <v/>
      </c>
      <c r="J169" s="3" t="str">
        <f>CONCATENATE("""",A169,"""",";","""",TEXT(Tabla1[[#This Row],[Date]],"dd/mm/yyyy"),"""",";","""",C169,"""",";","""",D169,"""",";","""",E169,"""",";","""",F169,"""",";","""",G169,"""",";","""",H169,"""")</f>
        <v>"IRSA.BA";"23/08/2000";"2,3";"2,3";"2,26";"2,3";"480800";"1,99"</v>
      </c>
      <c r="K169" s="2" t="str">
        <f>TEXT(Tabla1[[#This Row],[Date]],"dd/mm/yyyy")</f>
        <v>23/08/2000</v>
      </c>
    </row>
    <row r="170" spans="1:11" x14ac:dyDescent="0.25">
      <c r="A170" t="s">
        <v>7</v>
      </c>
      <c r="B170" s="2">
        <v>36762</v>
      </c>
      <c r="C170" s="1">
        <v>2.2999999999999998</v>
      </c>
      <c r="D170" s="1">
        <v>2.2999999999999998</v>
      </c>
      <c r="E170" s="1">
        <v>2.2999999999999998</v>
      </c>
      <c r="F170" s="1">
        <v>2.2999999999999998</v>
      </c>
      <c r="G170" s="1">
        <v>0</v>
      </c>
      <c r="H170" s="1">
        <v>1.99</v>
      </c>
      <c r="I170" s="1" t="str">
        <f t="shared" si="2"/>
        <v/>
      </c>
      <c r="J170" s="3" t="str">
        <f>CONCATENATE("""",A170,"""",";","""",TEXT(Tabla1[[#This Row],[Date]],"dd/mm/yyyy"),"""",";","""",C170,"""",";","""",D170,"""",";","""",E170,"""",";","""",F170,"""",";","""",G170,"""",";","""",H170,"""")</f>
        <v>"IRSA.BA";"24/08/2000";"2,3";"2,3";"2,3";"2,3";"0";"1,99"</v>
      </c>
      <c r="K170" s="2" t="str">
        <f>TEXT(Tabla1[[#This Row],[Date]],"dd/mm/yyyy")</f>
        <v>24/08/2000</v>
      </c>
    </row>
    <row r="171" spans="1:11" x14ac:dyDescent="0.25">
      <c r="A171" t="s">
        <v>7</v>
      </c>
      <c r="B171" s="2">
        <v>36763</v>
      </c>
      <c r="C171" s="1">
        <v>2.34</v>
      </c>
      <c r="D171" s="1">
        <v>2.34</v>
      </c>
      <c r="E171" s="1">
        <v>2.2999999999999998</v>
      </c>
      <c r="F171" s="1">
        <v>2.34</v>
      </c>
      <c r="G171" s="1">
        <v>163100</v>
      </c>
      <c r="H171" s="1">
        <v>2.0299999999999998</v>
      </c>
      <c r="I171" s="1" t="str">
        <f t="shared" si="2"/>
        <v/>
      </c>
      <c r="J171" s="3" t="str">
        <f>CONCATENATE("""",A171,"""",";","""",TEXT(Tabla1[[#This Row],[Date]],"dd/mm/yyyy"),"""",";","""",C171,"""",";","""",D171,"""",";","""",E171,"""",";","""",F171,"""",";","""",G171,"""",";","""",H171,"""")</f>
        <v>"IRSA.BA";"25/08/2000";"2,34";"2,34";"2,3";"2,34";"163100";"2,03"</v>
      </c>
      <c r="K171" s="2" t="str">
        <f>TEXT(Tabla1[[#This Row],[Date]],"dd/mm/yyyy")</f>
        <v>25/08/2000</v>
      </c>
    </row>
    <row r="172" spans="1:11" x14ac:dyDescent="0.25">
      <c r="A172" t="s">
        <v>7</v>
      </c>
      <c r="B172" s="2">
        <v>36766</v>
      </c>
      <c r="C172" s="1">
        <v>2.36</v>
      </c>
      <c r="D172" s="1">
        <v>2.38</v>
      </c>
      <c r="E172" s="1">
        <v>2.36</v>
      </c>
      <c r="F172" s="1">
        <v>2.36</v>
      </c>
      <c r="G172" s="1">
        <v>255800</v>
      </c>
      <c r="H172" s="1">
        <v>2.0499999999999998</v>
      </c>
      <c r="I172" s="1" t="str">
        <f t="shared" si="2"/>
        <v/>
      </c>
      <c r="J172" s="3" t="str">
        <f>CONCATENATE("""",A172,"""",";","""",TEXT(Tabla1[[#This Row],[Date]],"dd/mm/yyyy"),"""",";","""",C172,"""",";","""",D172,"""",";","""",E172,"""",";","""",F172,"""",";","""",G172,"""",";","""",H172,"""")</f>
        <v>"IRSA.BA";"28/08/2000";"2,36";"2,38";"2,36";"2,36";"255800";"2,05"</v>
      </c>
      <c r="K172" s="2" t="str">
        <f>TEXT(Tabla1[[#This Row],[Date]],"dd/mm/yyyy")</f>
        <v>28/08/2000</v>
      </c>
    </row>
    <row r="173" spans="1:11" x14ac:dyDescent="0.25">
      <c r="A173" t="s">
        <v>7</v>
      </c>
      <c r="B173" s="2">
        <v>36767</v>
      </c>
      <c r="C173" s="1">
        <v>2.38</v>
      </c>
      <c r="D173" s="1">
        <v>2.41</v>
      </c>
      <c r="E173" s="1">
        <v>2.36</v>
      </c>
      <c r="F173" s="1">
        <v>2.38</v>
      </c>
      <c r="G173" s="1">
        <v>1138900</v>
      </c>
      <c r="H173" s="1">
        <v>2.06</v>
      </c>
      <c r="I173" s="1" t="str">
        <f t="shared" si="2"/>
        <v/>
      </c>
      <c r="J173" s="3" t="str">
        <f>CONCATENATE("""",A173,"""",";","""",TEXT(Tabla1[[#This Row],[Date]],"dd/mm/yyyy"),"""",";","""",C173,"""",";","""",D173,"""",";","""",E173,"""",";","""",F173,"""",";","""",G173,"""",";","""",H173,"""")</f>
        <v>"IRSA.BA";"29/08/2000";"2,38";"2,41";"2,36";"2,38";"1138900";"2,06"</v>
      </c>
      <c r="K173" s="2" t="str">
        <f>TEXT(Tabla1[[#This Row],[Date]],"dd/mm/yyyy")</f>
        <v>29/08/2000</v>
      </c>
    </row>
    <row r="174" spans="1:11" x14ac:dyDescent="0.25">
      <c r="A174" t="s">
        <v>7</v>
      </c>
      <c r="B174" s="2">
        <v>36768</v>
      </c>
      <c r="C174" s="1">
        <v>2.4300000000000002</v>
      </c>
      <c r="D174" s="1">
        <v>2.44</v>
      </c>
      <c r="E174" s="1">
        <v>2.4</v>
      </c>
      <c r="F174" s="1">
        <v>2.4300000000000002</v>
      </c>
      <c r="G174" s="1">
        <v>1194900</v>
      </c>
      <c r="H174" s="1">
        <v>2.11</v>
      </c>
      <c r="I174" s="1" t="str">
        <f t="shared" si="2"/>
        <v/>
      </c>
      <c r="J174" s="3" t="str">
        <f>CONCATENATE("""",A174,"""",";","""",TEXT(Tabla1[[#This Row],[Date]],"dd/mm/yyyy"),"""",";","""",C174,"""",";","""",D174,"""",";","""",E174,"""",";","""",F174,"""",";","""",G174,"""",";","""",H174,"""")</f>
        <v>"IRSA.BA";"30/08/2000";"2,43";"2,44";"2,4";"2,43";"1194900";"2,11"</v>
      </c>
      <c r="K174" s="2" t="str">
        <f>TEXT(Tabla1[[#This Row],[Date]],"dd/mm/yyyy")</f>
        <v>30/08/2000</v>
      </c>
    </row>
    <row r="175" spans="1:11" x14ac:dyDescent="0.25">
      <c r="A175" t="s">
        <v>7</v>
      </c>
      <c r="B175" s="2">
        <v>36769</v>
      </c>
      <c r="C175" s="1">
        <v>2.4300000000000002</v>
      </c>
      <c r="D175" s="1">
        <v>2.46</v>
      </c>
      <c r="E175" s="1">
        <v>2.4300000000000002</v>
      </c>
      <c r="F175" s="1">
        <v>2.4300000000000002</v>
      </c>
      <c r="G175" s="1">
        <v>767100</v>
      </c>
      <c r="H175" s="1">
        <v>2.11</v>
      </c>
      <c r="I175" s="1" t="str">
        <f t="shared" si="2"/>
        <v/>
      </c>
      <c r="J175" s="3" t="str">
        <f>CONCATENATE("""",A175,"""",";","""",TEXT(Tabla1[[#This Row],[Date]],"dd/mm/yyyy"),"""",";","""",C175,"""",";","""",D175,"""",";","""",E175,"""",";","""",F175,"""",";","""",G175,"""",";","""",H175,"""")</f>
        <v>"IRSA.BA";"31/08/2000";"2,43";"2,46";"2,43";"2,43";"767100";"2,11"</v>
      </c>
      <c r="K175" s="2" t="str">
        <f>TEXT(Tabla1[[#This Row],[Date]],"dd/mm/yyyy")</f>
        <v>31/08/2000</v>
      </c>
    </row>
    <row r="176" spans="1:11" x14ac:dyDescent="0.25">
      <c r="A176" t="s">
        <v>7</v>
      </c>
      <c r="B176" s="2">
        <v>36770</v>
      </c>
      <c r="C176" s="1">
        <v>2.46</v>
      </c>
      <c r="D176" s="1">
        <v>2.46</v>
      </c>
      <c r="E176" s="1">
        <v>2.4500000000000002</v>
      </c>
      <c r="F176" s="1">
        <v>2.46</v>
      </c>
      <c r="G176" s="1">
        <v>38000</v>
      </c>
      <c r="H176" s="1">
        <v>2.13</v>
      </c>
      <c r="I176" s="1" t="str">
        <f t="shared" si="2"/>
        <v/>
      </c>
      <c r="J176" s="3" t="str">
        <f>CONCATENATE("""",A176,"""",";","""",TEXT(Tabla1[[#This Row],[Date]],"dd/mm/yyyy"),"""",";","""",C176,"""",";","""",D176,"""",";","""",E176,"""",";","""",F176,"""",";","""",G176,"""",";","""",H176,"""")</f>
        <v>"IRSA.BA";"01/09/2000";"2,46";"2,46";"2,45";"2,46";"38000";"2,13"</v>
      </c>
      <c r="K176" s="2" t="str">
        <f>TEXT(Tabla1[[#This Row],[Date]],"dd/mm/yyyy")</f>
        <v>01/09/2000</v>
      </c>
    </row>
    <row r="177" spans="1:11" x14ac:dyDescent="0.25">
      <c r="A177" t="s">
        <v>7</v>
      </c>
      <c r="B177" s="2">
        <v>36773</v>
      </c>
      <c r="C177" s="1">
        <v>2.46</v>
      </c>
      <c r="D177" s="1">
        <v>2.46</v>
      </c>
      <c r="E177" s="1">
        <v>2.46</v>
      </c>
      <c r="F177" s="1">
        <v>2.46</v>
      </c>
      <c r="G177" s="1">
        <v>2200</v>
      </c>
      <c r="H177" s="1">
        <v>2.13</v>
      </c>
      <c r="I177" s="1" t="str">
        <f t="shared" si="2"/>
        <v/>
      </c>
      <c r="J177" s="3" t="str">
        <f>CONCATENATE("""",A177,"""",";","""",TEXT(Tabla1[[#This Row],[Date]],"dd/mm/yyyy"),"""",";","""",C177,"""",";","""",D177,"""",";","""",E177,"""",";","""",F177,"""",";","""",G177,"""",";","""",H177,"""")</f>
        <v>"IRSA.BA";"04/09/2000";"2,46";"2,46";"2,46";"2,46";"2200";"2,13"</v>
      </c>
      <c r="K177" s="2" t="str">
        <f>TEXT(Tabla1[[#This Row],[Date]],"dd/mm/yyyy")</f>
        <v>04/09/2000</v>
      </c>
    </row>
    <row r="178" spans="1:11" x14ac:dyDescent="0.25">
      <c r="A178" t="s">
        <v>7</v>
      </c>
      <c r="B178" s="2">
        <v>36774</v>
      </c>
      <c r="C178" s="1">
        <v>2.44</v>
      </c>
      <c r="D178" s="1">
        <v>2.4500000000000002</v>
      </c>
      <c r="E178" s="1">
        <v>2.44</v>
      </c>
      <c r="F178" s="1">
        <v>2.44</v>
      </c>
      <c r="G178" s="1">
        <v>41700</v>
      </c>
      <c r="H178" s="1">
        <v>2.11</v>
      </c>
      <c r="I178" s="1" t="str">
        <f t="shared" si="2"/>
        <v/>
      </c>
      <c r="J178" s="3" t="str">
        <f>CONCATENATE("""",A178,"""",";","""",TEXT(Tabla1[[#This Row],[Date]],"dd/mm/yyyy"),"""",";","""",C178,"""",";","""",D178,"""",";","""",E178,"""",";","""",F178,"""",";","""",G178,"""",";","""",H178,"""")</f>
        <v>"IRSA.BA";"05/09/2000";"2,44";"2,45";"2,44";"2,44";"41700";"2,11"</v>
      </c>
      <c r="K178" s="2" t="str">
        <f>TEXT(Tabla1[[#This Row],[Date]],"dd/mm/yyyy")</f>
        <v>05/09/2000</v>
      </c>
    </row>
    <row r="179" spans="1:11" x14ac:dyDescent="0.25">
      <c r="A179" t="s">
        <v>7</v>
      </c>
      <c r="B179" s="2">
        <v>36775</v>
      </c>
      <c r="C179" s="1">
        <v>2.4500000000000002</v>
      </c>
      <c r="D179" s="1">
        <v>2.4500000000000002</v>
      </c>
      <c r="E179" s="1">
        <v>2.4300000000000002</v>
      </c>
      <c r="F179" s="1">
        <v>2.4500000000000002</v>
      </c>
      <c r="G179" s="1">
        <v>733000</v>
      </c>
      <c r="H179" s="1">
        <v>2.12</v>
      </c>
      <c r="I179" s="1" t="str">
        <f t="shared" si="2"/>
        <v/>
      </c>
      <c r="J179" s="3" t="str">
        <f>CONCATENATE("""",A179,"""",";","""",TEXT(Tabla1[[#This Row],[Date]],"dd/mm/yyyy"),"""",";","""",C179,"""",";","""",D179,"""",";","""",E179,"""",";","""",F179,"""",";","""",G179,"""",";","""",H179,"""")</f>
        <v>"IRSA.BA";"06/09/2000";"2,45";"2,45";"2,43";"2,45";"733000";"2,12"</v>
      </c>
      <c r="K179" s="2" t="str">
        <f>TEXT(Tabla1[[#This Row],[Date]],"dd/mm/yyyy")</f>
        <v>06/09/2000</v>
      </c>
    </row>
    <row r="180" spans="1:11" x14ac:dyDescent="0.25">
      <c r="A180" t="s">
        <v>7</v>
      </c>
      <c r="B180" s="2">
        <v>36776</v>
      </c>
      <c r="C180" s="1">
        <v>2.4700000000000002</v>
      </c>
      <c r="D180" s="1">
        <v>2.4700000000000002</v>
      </c>
      <c r="E180" s="1">
        <v>2.4500000000000002</v>
      </c>
      <c r="F180" s="1">
        <v>2.4700000000000002</v>
      </c>
      <c r="G180" s="1">
        <v>1094900</v>
      </c>
      <c r="H180" s="1">
        <v>2.14</v>
      </c>
      <c r="I180" s="1" t="str">
        <f t="shared" si="2"/>
        <v/>
      </c>
      <c r="J180" s="3" t="str">
        <f>CONCATENATE("""",A180,"""",";","""",TEXT(Tabla1[[#This Row],[Date]],"dd/mm/yyyy"),"""",";","""",C180,"""",";","""",D180,"""",";","""",E180,"""",";","""",F180,"""",";","""",G180,"""",";","""",H180,"""")</f>
        <v>"IRSA.BA";"07/09/2000";"2,47";"2,47";"2,45";"2,47";"1094900";"2,14"</v>
      </c>
      <c r="K180" s="2" t="str">
        <f>TEXT(Tabla1[[#This Row],[Date]],"dd/mm/yyyy")</f>
        <v>07/09/2000</v>
      </c>
    </row>
    <row r="181" spans="1:11" x14ac:dyDescent="0.25">
      <c r="A181" t="s">
        <v>7</v>
      </c>
      <c r="B181" s="2">
        <v>36777</v>
      </c>
      <c r="C181" s="1">
        <v>2.4300000000000002</v>
      </c>
      <c r="D181" s="1">
        <v>2.46</v>
      </c>
      <c r="E181" s="1">
        <v>2.4300000000000002</v>
      </c>
      <c r="F181" s="1">
        <v>2.4300000000000002</v>
      </c>
      <c r="G181" s="1">
        <v>1090900</v>
      </c>
      <c r="H181" s="1">
        <v>2.11</v>
      </c>
      <c r="I181" s="1" t="str">
        <f t="shared" si="2"/>
        <v/>
      </c>
      <c r="J181" s="3" t="str">
        <f>CONCATENATE("""",A181,"""",";","""",TEXT(Tabla1[[#This Row],[Date]],"dd/mm/yyyy"),"""",";","""",C181,"""",";","""",D181,"""",";","""",E181,"""",";","""",F181,"""",";","""",G181,"""",";","""",H181,"""")</f>
        <v>"IRSA.BA";"08/09/2000";"2,43";"2,46";"2,43";"2,43";"1090900";"2,11"</v>
      </c>
      <c r="K181" s="2" t="str">
        <f>TEXT(Tabla1[[#This Row],[Date]],"dd/mm/yyyy")</f>
        <v>08/09/2000</v>
      </c>
    </row>
    <row r="182" spans="1:11" x14ac:dyDescent="0.25">
      <c r="A182" t="s">
        <v>7</v>
      </c>
      <c r="B182" s="2">
        <v>36780</v>
      </c>
      <c r="C182" s="1">
        <v>2.42</v>
      </c>
      <c r="D182" s="1">
        <v>2.42</v>
      </c>
      <c r="E182" s="1">
        <v>2.42</v>
      </c>
      <c r="F182" s="1">
        <v>2.42</v>
      </c>
      <c r="G182" s="1">
        <v>141300</v>
      </c>
      <c r="H182" s="1">
        <v>2.1</v>
      </c>
      <c r="I182" s="1" t="str">
        <f t="shared" si="2"/>
        <v/>
      </c>
      <c r="J182" s="3" t="str">
        <f>CONCATENATE("""",A182,"""",";","""",TEXT(Tabla1[[#This Row],[Date]],"dd/mm/yyyy"),"""",";","""",C182,"""",";","""",D182,"""",";","""",E182,"""",";","""",F182,"""",";","""",G182,"""",";","""",H182,"""")</f>
        <v>"IRSA.BA";"11/09/2000";"2,42";"2,42";"2,42";"2,42";"141300";"2,1"</v>
      </c>
      <c r="K182" s="2" t="str">
        <f>TEXT(Tabla1[[#This Row],[Date]],"dd/mm/yyyy")</f>
        <v>11/09/2000</v>
      </c>
    </row>
    <row r="183" spans="1:11" x14ac:dyDescent="0.25">
      <c r="A183" t="s">
        <v>7</v>
      </c>
      <c r="B183" s="2">
        <v>36781</v>
      </c>
      <c r="C183" s="1">
        <v>2.41</v>
      </c>
      <c r="D183" s="1">
        <v>2.42</v>
      </c>
      <c r="E183" s="1">
        <v>2.41</v>
      </c>
      <c r="F183" s="1">
        <v>2.41</v>
      </c>
      <c r="G183" s="1">
        <v>147700</v>
      </c>
      <c r="H183" s="1">
        <v>2.09</v>
      </c>
      <c r="I183" s="1" t="str">
        <f t="shared" si="2"/>
        <v/>
      </c>
      <c r="J183" s="3" t="str">
        <f>CONCATENATE("""",A183,"""",";","""",TEXT(Tabla1[[#This Row],[Date]],"dd/mm/yyyy"),"""",";","""",C183,"""",";","""",D183,"""",";","""",E183,"""",";","""",F183,"""",";","""",G183,"""",";","""",H183,"""")</f>
        <v>"IRSA.BA";"12/09/2000";"2,41";"2,42";"2,41";"2,41";"147700";"2,09"</v>
      </c>
      <c r="K183" s="2" t="str">
        <f>TEXT(Tabla1[[#This Row],[Date]],"dd/mm/yyyy")</f>
        <v>12/09/2000</v>
      </c>
    </row>
    <row r="184" spans="1:11" x14ac:dyDescent="0.25">
      <c r="A184" t="s">
        <v>7</v>
      </c>
      <c r="B184" s="2">
        <v>36782</v>
      </c>
      <c r="C184" s="1">
        <v>2.39</v>
      </c>
      <c r="D184" s="1">
        <v>2.39</v>
      </c>
      <c r="E184" s="1">
        <v>2.38</v>
      </c>
      <c r="F184" s="1">
        <v>2.39</v>
      </c>
      <c r="G184" s="1">
        <v>315100</v>
      </c>
      <c r="H184" s="1">
        <v>2.0699999999999998</v>
      </c>
      <c r="I184" s="1" t="str">
        <f t="shared" si="2"/>
        <v/>
      </c>
      <c r="J184" s="3" t="str">
        <f>CONCATENATE("""",A184,"""",";","""",TEXT(Tabla1[[#This Row],[Date]],"dd/mm/yyyy"),"""",";","""",C184,"""",";","""",D184,"""",";","""",E184,"""",";","""",F184,"""",";","""",G184,"""",";","""",H184,"""")</f>
        <v>"IRSA.BA";"13/09/2000";"2,39";"2,39";"2,38";"2,39";"315100";"2,07"</v>
      </c>
      <c r="K184" s="2" t="str">
        <f>TEXT(Tabla1[[#This Row],[Date]],"dd/mm/yyyy")</f>
        <v>13/09/2000</v>
      </c>
    </row>
    <row r="185" spans="1:11" x14ac:dyDescent="0.25">
      <c r="A185" t="s">
        <v>7</v>
      </c>
      <c r="B185" s="2">
        <v>36783</v>
      </c>
      <c r="C185" s="1">
        <v>2.4</v>
      </c>
      <c r="D185" s="1">
        <v>2.4</v>
      </c>
      <c r="E185" s="1">
        <v>2.4</v>
      </c>
      <c r="F185" s="1">
        <v>2.4</v>
      </c>
      <c r="G185" s="1">
        <v>125000</v>
      </c>
      <c r="H185" s="1">
        <v>2.08</v>
      </c>
      <c r="I185" s="1" t="str">
        <f t="shared" si="2"/>
        <v/>
      </c>
      <c r="J185" s="3" t="str">
        <f>CONCATENATE("""",A185,"""",";","""",TEXT(Tabla1[[#This Row],[Date]],"dd/mm/yyyy"),"""",";","""",C185,"""",";","""",D185,"""",";","""",E185,"""",";","""",F185,"""",";","""",G185,"""",";","""",H185,"""")</f>
        <v>"IRSA.BA";"14/09/2000";"2,4";"2,4";"2,4";"2,4";"125000";"2,08"</v>
      </c>
      <c r="K185" s="2" t="str">
        <f>TEXT(Tabla1[[#This Row],[Date]],"dd/mm/yyyy")</f>
        <v>14/09/2000</v>
      </c>
    </row>
    <row r="186" spans="1:11" x14ac:dyDescent="0.25">
      <c r="A186" t="s">
        <v>7</v>
      </c>
      <c r="B186" s="2">
        <v>36784</v>
      </c>
      <c r="C186" s="1">
        <v>2.4</v>
      </c>
      <c r="D186" s="1">
        <v>2.4</v>
      </c>
      <c r="E186" s="1">
        <v>2.4</v>
      </c>
      <c r="F186" s="1">
        <v>2.4</v>
      </c>
      <c r="G186" s="1">
        <v>151600</v>
      </c>
      <c r="H186" s="1">
        <v>2.08</v>
      </c>
      <c r="I186" s="1" t="str">
        <f t="shared" si="2"/>
        <v/>
      </c>
      <c r="J186" s="3" t="str">
        <f>CONCATENATE("""",A186,"""",";","""",TEXT(Tabla1[[#This Row],[Date]],"dd/mm/yyyy"),"""",";","""",C186,"""",";","""",D186,"""",";","""",E186,"""",";","""",F186,"""",";","""",G186,"""",";","""",H186,"""")</f>
        <v>"IRSA.BA";"15/09/2000";"2,4";"2,4";"2,4";"2,4";"151600";"2,08"</v>
      </c>
      <c r="K186" s="2" t="str">
        <f>TEXT(Tabla1[[#This Row],[Date]],"dd/mm/yyyy")</f>
        <v>15/09/2000</v>
      </c>
    </row>
    <row r="187" spans="1:11" x14ac:dyDescent="0.25">
      <c r="A187" t="s">
        <v>7</v>
      </c>
      <c r="B187" s="2">
        <v>36787</v>
      </c>
      <c r="C187" s="1">
        <v>2.37</v>
      </c>
      <c r="D187" s="1">
        <v>2.4</v>
      </c>
      <c r="E187" s="1">
        <v>2.37</v>
      </c>
      <c r="F187" s="1">
        <v>2.37</v>
      </c>
      <c r="G187" s="1">
        <v>472700</v>
      </c>
      <c r="H187" s="1">
        <v>2.0499999999999998</v>
      </c>
      <c r="I187" s="1" t="str">
        <f t="shared" si="2"/>
        <v/>
      </c>
      <c r="J187" s="3" t="str">
        <f>CONCATENATE("""",A187,"""",";","""",TEXT(Tabla1[[#This Row],[Date]],"dd/mm/yyyy"),"""",";","""",C187,"""",";","""",D187,"""",";","""",E187,"""",";","""",F187,"""",";","""",G187,"""",";","""",H187,"""")</f>
        <v>"IRSA.BA";"18/09/2000";"2,37";"2,4";"2,37";"2,37";"472700";"2,05"</v>
      </c>
      <c r="K187" s="2" t="str">
        <f>TEXT(Tabla1[[#This Row],[Date]],"dd/mm/yyyy")</f>
        <v>18/09/2000</v>
      </c>
    </row>
    <row r="188" spans="1:11" x14ac:dyDescent="0.25">
      <c r="A188" t="s">
        <v>7</v>
      </c>
      <c r="B188" s="2">
        <v>36788</v>
      </c>
      <c r="C188" s="1">
        <v>2.35</v>
      </c>
      <c r="D188" s="1">
        <v>2.39</v>
      </c>
      <c r="E188" s="1">
        <v>2.35</v>
      </c>
      <c r="F188" s="1">
        <v>2.35</v>
      </c>
      <c r="G188" s="1">
        <v>282500</v>
      </c>
      <c r="H188" s="1">
        <v>2.04</v>
      </c>
      <c r="I188" s="1" t="str">
        <f t="shared" si="2"/>
        <v/>
      </c>
      <c r="J188" s="3" t="str">
        <f>CONCATENATE("""",A188,"""",";","""",TEXT(Tabla1[[#This Row],[Date]],"dd/mm/yyyy"),"""",";","""",C188,"""",";","""",D188,"""",";","""",E188,"""",";","""",F188,"""",";","""",G188,"""",";","""",H188,"""")</f>
        <v>"IRSA.BA";"19/09/2000";"2,35";"2,39";"2,35";"2,35";"282500";"2,04"</v>
      </c>
      <c r="K188" s="2" t="str">
        <f>TEXT(Tabla1[[#This Row],[Date]],"dd/mm/yyyy")</f>
        <v>19/09/2000</v>
      </c>
    </row>
    <row r="189" spans="1:11" x14ac:dyDescent="0.25">
      <c r="A189" t="s">
        <v>7</v>
      </c>
      <c r="B189" s="2">
        <v>36789</v>
      </c>
      <c r="C189" s="1">
        <v>2.34</v>
      </c>
      <c r="D189" s="1">
        <v>2.34</v>
      </c>
      <c r="E189" s="1">
        <v>2.34</v>
      </c>
      <c r="F189" s="1">
        <v>2.34</v>
      </c>
      <c r="G189" s="1">
        <v>53700</v>
      </c>
      <c r="H189" s="1">
        <v>2.0299999999999998</v>
      </c>
      <c r="I189" s="1" t="str">
        <f t="shared" si="2"/>
        <v/>
      </c>
      <c r="J189" s="3" t="str">
        <f>CONCATENATE("""",A189,"""",";","""",TEXT(Tabla1[[#This Row],[Date]],"dd/mm/yyyy"),"""",";","""",C189,"""",";","""",D189,"""",";","""",E189,"""",";","""",F189,"""",";","""",G189,"""",";","""",H189,"""")</f>
        <v>"IRSA.BA";"20/09/2000";"2,34";"2,34";"2,34";"2,34";"53700";"2,03"</v>
      </c>
      <c r="K189" s="2" t="str">
        <f>TEXT(Tabla1[[#This Row],[Date]],"dd/mm/yyyy")</f>
        <v>20/09/2000</v>
      </c>
    </row>
    <row r="190" spans="1:11" x14ac:dyDescent="0.25">
      <c r="A190" t="s">
        <v>7</v>
      </c>
      <c r="B190" s="2">
        <v>36790</v>
      </c>
      <c r="C190" s="1">
        <v>2.35</v>
      </c>
      <c r="D190" s="1">
        <v>2.36</v>
      </c>
      <c r="E190" s="1">
        <v>2.35</v>
      </c>
      <c r="F190" s="1">
        <v>2.35</v>
      </c>
      <c r="G190" s="1">
        <v>325700</v>
      </c>
      <c r="H190" s="1">
        <v>2.04</v>
      </c>
      <c r="I190" s="1" t="str">
        <f t="shared" si="2"/>
        <v/>
      </c>
      <c r="J190" s="3" t="str">
        <f>CONCATENATE("""",A190,"""",";","""",TEXT(Tabla1[[#This Row],[Date]],"dd/mm/yyyy"),"""",";","""",C190,"""",";","""",D190,"""",";","""",E190,"""",";","""",F190,"""",";","""",G190,"""",";","""",H190,"""")</f>
        <v>"IRSA.BA";"21/09/2000";"2,35";"2,36";"2,35";"2,35";"325700";"2,04"</v>
      </c>
      <c r="K190" s="2" t="str">
        <f>TEXT(Tabla1[[#This Row],[Date]],"dd/mm/yyyy")</f>
        <v>21/09/2000</v>
      </c>
    </row>
    <row r="191" spans="1:11" x14ac:dyDescent="0.25">
      <c r="A191" t="s">
        <v>7</v>
      </c>
      <c r="B191" s="2">
        <v>36791</v>
      </c>
      <c r="C191" s="1">
        <v>2.35</v>
      </c>
      <c r="D191" s="1">
        <v>2.35</v>
      </c>
      <c r="E191" s="1">
        <v>2.35</v>
      </c>
      <c r="F191" s="1">
        <v>2.35</v>
      </c>
      <c r="G191" s="1">
        <v>264800</v>
      </c>
      <c r="H191" s="1">
        <v>2.04</v>
      </c>
      <c r="I191" s="1" t="str">
        <f t="shared" si="2"/>
        <v/>
      </c>
      <c r="J191" s="3" t="str">
        <f>CONCATENATE("""",A191,"""",";","""",TEXT(Tabla1[[#This Row],[Date]],"dd/mm/yyyy"),"""",";","""",C191,"""",";","""",D191,"""",";","""",E191,"""",";","""",F191,"""",";","""",G191,"""",";","""",H191,"""")</f>
        <v>"IRSA.BA";"22/09/2000";"2,35";"2,35";"2,35";"2,35";"264800";"2,04"</v>
      </c>
      <c r="K191" s="2" t="str">
        <f>TEXT(Tabla1[[#This Row],[Date]],"dd/mm/yyyy")</f>
        <v>22/09/2000</v>
      </c>
    </row>
    <row r="192" spans="1:11" x14ac:dyDescent="0.25">
      <c r="A192" t="s">
        <v>7</v>
      </c>
      <c r="B192" s="2">
        <v>36794</v>
      </c>
      <c r="C192" s="1">
        <v>2.36</v>
      </c>
      <c r="D192" s="1">
        <v>2.37</v>
      </c>
      <c r="E192" s="1">
        <v>2.35</v>
      </c>
      <c r="F192" s="1">
        <v>2.36</v>
      </c>
      <c r="G192" s="1">
        <v>46000</v>
      </c>
      <c r="H192" s="1">
        <v>2.0499999999999998</v>
      </c>
      <c r="I192" s="1" t="str">
        <f t="shared" si="2"/>
        <v/>
      </c>
      <c r="J192" s="3" t="str">
        <f>CONCATENATE("""",A192,"""",";","""",TEXT(Tabla1[[#This Row],[Date]],"dd/mm/yyyy"),"""",";","""",C192,"""",";","""",D192,"""",";","""",E192,"""",";","""",F192,"""",";","""",G192,"""",";","""",H192,"""")</f>
        <v>"IRSA.BA";"25/09/2000";"2,36";"2,37";"2,35";"2,36";"46000";"2,05"</v>
      </c>
      <c r="K192" s="2" t="str">
        <f>TEXT(Tabla1[[#This Row],[Date]],"dd/mm/yyyy")</f>
        <v>25/09/2000</v>
      </c>
    </row>
    <row r="193" spans="1:11" x14ac:dyDescent="0.25">
      <c r="A193" t="s">
        <v>7</v>
      </c>
      <c r="B193" s="2">
        <v>36795</v>
      </c>
      <c r="C193" s="1">
        <v>2.35</v>
      </c>
      <c r="D193" s="1">
        <v>2.35</v>
      </c>
      <c r="E193" s="1">
        <v>2.35</v>
      </c>
      <c r="F193" s="1">
        <v>2.35</v>
      </c>
      <c r="G193" s="1">
        <v>13000</v>
      </c>
      <c r="H193" s="1">
        <v>2.04</v>
      </c>
      <c r="I193" s="1" t="str">
        <f t="shared" si="2"/>
        <v/>
      </c>
      <c r="J193" s="3" t="str">
        <f>CONCATENATE("""",A193,"""",";","""",TEXT(Tabla1[[#This Row],[Date]],"dd/mm/yyyy"),"""",";","""",C193,"""",";","""",D193,"""",";","""",E193,"""",";","""",F193,"""",";","""",G193,"""",";","""",H193,"""")</f>
        <v>"IRSA.BA";"26/09/2000";"2,35";"2,35";"2,35";"2,35";"13000";"2,04"</v>
      </c>
      <c r="K193" s="2" t="str">
        <f>TEXT(Tabla1[[#This Row],[Date]],"dd/mm/yyyy")</f>
        <v>26/09/2000</v>
      </c>
    </row>
    <row r="194" spans="1:11" x14ac:dyDescent="0.25">
      <c r="A194" t="s">
        <v>7</v>
      </c>
      <c r="B194" s="2">
        <v>36796</v>
      </c>
      <c r="C194" s="1">
        <v>2.35</v>
      </c>
      <c r="D194" s="1">
        <v>2.35</v>
      </c>
      <c r="E194" s="1">
        <v>2.35</v>
      </c>
      <c r="F194" s="1">
        <v>2.35</v>
      </c>
      <c r="G194" s="1">
        <v>0</v>
      </c>
      <c r="H194" s="1">
        <v>2.04</v>
      </c>
      <c r="I194" s="1" t="str">
        <f t="shared" ref="I194:I257" si="3">CONCATENATE("")</f>
        <v/>
      </c>
      <c r="J194" s="3" t="str">
        <f>CONCATENATE("""",A194,"""",";","""",TEXT(Tabla1[[#This Row],[Date]],"dd/mm/yyyy"),"""",";","""",C194,"""",";","""",D194,"""",";","""",E194,"""",";","""",F194,"""",";","""",G194,"""",";","""",H194,"""")</f>
        <v>"IRSA.BA";"27/09/2000";"2,35";"2,35";"2,35";"2,35";"0";"2,04"</v>
      </c>
      <c r="K194" s="2" t="str">
        <f>TEXT(Tabla1[[#This Row],[Date]],"dd/mm/yyyy")</f>
        <v>27/09/2000</v>
      </c>
    </row>
    <row r="195" spans="1:11" x14ac:dyDescent="0.25">
      <c r="A195" t="s">
        <v>7</v>
      </c>
      <c r="B195" s="2">
        <v>36797</v>
      </c>
      <c r="C195" s="1">
        <v>2.33</v>
      </c>
      <c r="D195" s="1">
        <v>2.33</v>
      </c>
      <c r="E195" s="1">
        <v>2.2999999999999998</v>
      </c>
      <c r="F195" s="1">
        <v>2.33</v>
      </c>
      <c r="G195" s="1">
        <v>183600</v>
      </c>
      <c r="H195" s="1">
        <v>2.02</v>
      </c>
      <c r="I195" s="1" t="str">
        <f t="shared" si="3"/>
        <v/>
      </c>
      <c r="J195" s="3" t="str">
        <f>CONCATENATE("""",A195,"""",";","""",TEXT(Tabla1[[#This Row],[Date]],"dd/mm/yyyy"),"""",";","""",C195,"""",";","""",D195,"""",";","""",E195,"""",";","""",F195,"""",";","""",G195,"""",";","""",H195,"""")</f>
        <v>"IRSA.BA";"28/09/2000";"2,33";"2,33";"2,3";"2,33";"183600";"2,02"</v>
      </c>
      <c r="K195" s="2" t="str">
        <f>TEXT(Tabla1[[#This Row],[Date]],"dd/mm/yyyy")</f>
        <v>28/09/2000</v>
      </c>
    </row>
    <row r="196" spans="1:11" x14ac:dyDescent="0.25">
      <c r="A196" t="s">
        <v>7</v>
      </c>
      <c r="B196" s="2">
        <v>36798</v>
      </c>
      <c r="C196" s="1">
        <v>2.2999999999999998</v>
      </c>
      <c r="D196" s="1">
        <v>2.34</v>
      </c>
      <c r="E196" s="1">
        <v>2.2999999999999998</v>
      </c>
      <c r="F196" s="1">
        <v>2.2999999999999998</v>
      </c>
      <c r="G196" s="1">
        <v>1114900</v>
      </c>
      <c r="H196" s="1">
        <v>1.99</v>
      </c>
      <c r="I196" s="1" t="str">
        <f t="shared" si="3"/>
        <v/>
      </c>
      <c r="J196" s="3" t="str">
        <f>CONCATENATE("""",A196,"""",";","""",TEXT(Tabla1[[#This Row],[Date]],"dd/mm/yyyy"),"""",";","""",C196,"""",";","""",D196,"""",";","""",E196,"""",";","""",F196,"""",";","""",G196,"""",";","""",H196,"""")</f>
        <v>"IRSA.BA";"29/09/2000";"2,3";"2,34";"2,3";"2,3";"1114900";"1,99"</v>
      </c>
      <c r="K196" s="2" t="str">
        <f>TEXT(Tabla1[[#This Row],[Date]],"dd/mm/yyyy")</f>
        <v>29/09/2000</v>
      </c>
    </row>
    <row r="197" spans="1:11" x14ac:dyDescent="0.25">
      <c r="A197" t="s">
        <v>7</v>
      </c>
      <c r="B197" s="2">
        <v>36801</v>
      </c>
      <c r="C197" s="1">
        <v>2.2999999999999998</v>
      </c>
      <c r="D197" s="1">
        <v>2.2999999999999998</v>
      </c>
      <c r="E197" s="1">
        <v>2.29</v>
      </c>
      <c r="F197" s="1">
        <v>2.2999999999999998</v>
      </c>
      <c r="G197" s="1">
        <v>88100</v>
      </c>
      <c r="H197" s="1">
        <v>1.99</v>
      </c>
      <c r="I197" s="1" t="str">
        <f t="shared" si="3"/>
        <v/>
      </c>
      <c r="J197" s="3" t="str">
        <f>CONCATENATE("""",A197,"""",";","""",TEXT(Tabla1[[#This Row],[Date]],"dd/mm/yyyy"),"""",";","""",C197,"""",";","""",D197,"""",";","""",E197,"""",";","""",F197,"""",";","""",G197,"""",";","""",H197,"""")</f>
        <v>"IRSA.BA";"02/10/2000";"2,3";"2,3";"2,29";"2,3";"88100";"1,99"</v>
      </c>
      <c r="K197" s="2" t="str">
        <f>TEXT(Tabla1[[#This Row],[Date]],"dd/mm/yyyy")</f>
        <v>02/10/2000</v>
      </c>
    </row>
    <row r="198" spans="1:11" x14ac:dyDescent="0.25">
      <c r="A198" t="s">
        <v>7</v>
      </c>
      <c r="B198" s="2">
        <v>36802</v>
      </c>
      <c r="C198" s="1">
        <v>2.27</v>
      </c>
      <c r="D198" s="1">
        <v>2.2999999999999998</v>
      </c>
      <c r="E198" s="1">
        <v>2.27</v>
      </c>
      <c r="F198" s="1">
        <v>2.27</v>
      </c>
      <c r="G198" s="1">
        <v>395700</v>
      </c>
      <c r="H198" s="1">
        <v>1.97</v>
      </c>
      <c r="I198" s="1" t="str">
        <f t="shared" si="3"/>
        <v/>
      </c>
      <c r="J198" s="3" t="str">
        <f>CONCATENATE("""",A198,"""",";","""",TEXT(Tabla1[[#This Row],[Date]],"dd/mm/yyyy"),"""",";","""",C198,"""",";","""",D198,"""",";","""",E198,"""",";","""",F198,"""",";","""",G198,"""",";","""",H198,"""")</f>
        <v>"IRSA.BA";"03/10/2000";"2,27";"2,3";"2,27";"2,27";"395700";"1,97"</v>
      </c>
      <c r="K198" s="2" t="str">
        <f>TEXT(Tabla1[[#This Row],[Date]],"dd/mm/yyyy")</f>
        <v>03/10/2000</v>
      </c>
    </row>
    <row r="199" spans="1:11" x14ac:dyDescent="0.25">
      <c r="A199" t="s">
        <v>7</v>
      </c>
      <c r="B199" s="2">
        <v>36803</v>
      </c>
      <c r="C199" s="1">
        <v>2.2799999999999998</v>
      </c>
      <c r="D199" s="1">
        <v>2.2799999999999998</v>
      </c>
      <c r="E199" s="1">
        <v>2.2599999999999998</v>
      </c>
      <c r="F199" s="1">
        <v>2.2799999999999998</v>
      </c>
      <c r="G199" s="1">
        <v>1069900</v>
      </c>
      <c r="H199" s="1">
        <v>1.98</v>
      </c>
      <c r="I199" s="1" t="str">
        <f t="shared" si="3"/>
        <v/>
      </c>
      <c r="J199" s="3" t="str">
        <f>CONCATENATE("""",A199,"""",";","""",TEXT(Tabla1[[#This Row],[Date]],"dd/mm/yyyy"),"""",";","""",C199,"""",";","""",D199,"""",";","""",E199,"""",";","""",F199,"""",";","""",G199,"""",";","""",H199,"""")</f>
        <v>"IRSA.BA";"04/10/2000";"2,28";"2,28";"2,26";"2,28";"1069900";"1,98"</v>
      </c>
      <c r="K199" s="2" t="str">
        <f>TEXT(Tabla1[[#This Row],[Date]],"dd/mm/yyyy")</f>
        <v>04/10/2000</v>
      </c>
    </row>
    <row r="200" spans="1:11" x14ac:dyDescent="0.25">
      <c r="A200" t="s">
        <v>7</v>
      </c>
      <c r="B200" s="2">
        <v>36804</v>
      </c>
      <c r="C200" s="1">
        <v>2.2799999999999998</v>
      </c>
      <c r="D200" s="1">
        <v>2.2799999999999998</v>
      </c>
      <c r="E200" s="1">
        <v>2.2799999999999998</v>
      </c>
      <c r="F200" s="1">
        <v>2.2799999999999998</v>
      </c>
      <c r="G200" s="1">
        <v>0</v>
      </c>
      <c r="H200" s="1">
        <v>1.98</v>
      </c>
      <c r="I200" s="1" t="str">
        <f t="shared" si="3"/>
        <v/>
      </c>
      <c r="J200" s="3" t="str">
        <f>CONCATENATE("""",A200,"""",";","""",TEXT(Tabla1[[#This Row],[Date]],"dd/mm/yyyy"),"""",";","""",C200,"""",";","""",D200,"""",";","""",E200,"""",";","""",F200,"""",";","""",G200,"""",";","""",H200,"""")</f>
        <v>"IRSA.BA";"05/10/2000";"2,28";"2,28";"2,28";"2,28";"0";"1,98"</v>
      </c>
      <c r="K200" s="2" t="str">
        <f>TEXT(Tabla1[[#This Row],[Date]],"dd/mm/yyyy")</f>
        <v>05/10/2000</v>
      </c>
    </row>
    <row r="201" spans="1:11" x14ac:dyDescent="0.25">
      <c r="A201" t="s">
        <v>7</v>
      </c>
      <c r="B201" s="2">
        <v>36805</v>
      </c>
      <c r="C201" s="1">
        <v>2.2599999999999998</v>
      </c>
      <c r="D201" s="1">
        <v>2.2599999999999998</v>
      </c>
      <c r="E201" s="1">
        <v>2.2599999999999998</v>
      </c>
      <c r="F201" s="1">
        <v>2.2599999999999998</v>
      </c>
      <c r="G201" s="1">
        <v>32300</v>
      </c>
      <c r="H201" s="1">
        <v>1.96</v>
      </c>
      <c r="I201" s="1" t="str">
        <f t="shared" si="3"/>
        <v/>
      </c>
      <c r="J201" s="3" t="str">
        <f>CONCATENATE("""",A201,"""",";","""",TEXT(Tabla1[[#This Row],[Date]],"dd/mm/yyyy"),"""",";","""",C201,"""",";","""",D201,"""",";","""",E201,"""",";","""",F201,"""",";","""",G201,"""",";","""",H201,"""")</f>
        <v>"IRSA.BA";"06/10/2000";"2,26";"2,26";"2,26";"2,26";"32300";"1,96"</v>
      </c>
      <c r="K201" s="2" t="str">
        <f>TEXT(Tabla1[[#This Row],[Date]],"dd/mm/yyyy")</f>
        <v>06/10/2000</v>
      </c>
    </row>
    <row r="202" spans="1:11" x14ac:dyDescent="0.25">
      <c r="A202" t="s">
        <v>7</v>
      </c>
      <c r="B202" s="2">
        <v>36808</v>
      </c>
      <c r="C202" s="1">
        <v>2.23</v>
      </c>
      <c r="D202" s="1">
        <v>2.2400000000000002</v>
      </c>
      <c r="E202" s="1">
        <v>2.23</v>
      </c>
      <c r="F202" s="1">
        <v>2.23</v>
      </c>
      <c r="G202" s="1">
        <v>33400</v>
      </c>
      <c r="H202" s="1">
        <v>1.93</v>
      </c>
      <c r="I202" s="1" t="str">
        <f t="shared" si="3"/>
        <v/>
      </c>
      <c r="J202" s="3" t="str">
        <f>CONCATENATE("""",A202,"""",";","""",TEXT(Tabla1[[#This Row],[Date]],"dd/mm/yyyy"),"""",";","""",C202,"""",";","""",D202,"""",";","""",E202,"""",";","""",F202,"""",";","""",G202,"""",";","""",H202,"""")</f>
        <v>"IRSA.BA";"09/10/2000";"2,23";"2,24";"2,23";"2,23";"33400";"1,93"</v>
      </c>
      <c r="K202" s="2" t="str">
        <f>TEXT(Tabla1[[#This Row],[Date]],"dd/mm/yyyy")</f>
        <v>09/10/2000</v>
      </c>
    </row>
    <row r="203" spans="1:11" x14ac:dyDescent="0.25">
      <c r="A203" t="s">
        <v>7</v>
      </c>
      <c r="B203" s="2">
        <v>36809</v>
      </c>
      <c r="C203" s="1">
        <v>2.19</v>
      </c>
      <c r="D203" s="1">
        <v>2.2200000000000002</v>
      </c>
      <c r="E203" s="1">
        <v>2.19</v>
      </c>
      <c r="F203" s="1">
        <v>2.19</v>
      </c>
      <c r="G203" s="1">
        <v>670400</v>
      </c>
      <c r="H203" s="1">
        <v>1.9</v>
      </c>
      <c r="I203" s="1" t="str">
        <f t="shared" si="3"/>
        <v/>
      </c>
      <c r="J203" s="3" t="str">
        <f>CONCATENATE("""",A203,"""",";","""",TEXT(Tabla1[[#This Row],[Date]],"dd/mm/yyyy"),"""",";","""",C203,"""",";","""",D203,"""",";","""",E203,"""",";","""",F203,"""",";","""",G203,"""",";","""",H203,"""")</f>
        <v>"IRSA.BA";"10/10/2000";"2,19";"2,22";"2,19";"2,19";"670400";"1,9"</v>
      </c>
      <c r="K203" s="2" t="str">
        <f>TEXT(Tabla1[[#This Row],[Date]],"dd/mm/yyyy")</f>
        <v>10/10/2000</v>
      </c>
    </row>
    <row r="204" spans="1:11" x14ac:dyDescent="0.25">
      <c r="A204" t="s">
        <v>7</v>
      </c>
      <c r="B204" s="2">
        <v>36810</v>
      </c>
      <c r="C204" s="1">
        <v>2.16</v>
      </c>
      <c r="D204" s="1">
        <v>2.19</v>
      </c>
      <c r="E204" s="1">
        <v>2.16</v>
      </c>
      <c r="F204" s="1">
        <v>2.16</v>
      </c>
      <c r="G204" s="1">
        <v>512700</v>
      </c>
      <c r="H204" s="1">
        <v>1.87</v>
      </c>
      <c r="I204" s="1" t="str">
        <f t="shared" si="3"/>
        <v/>
      </c>
      <c r="J204" s="3" t="str">
        <f>CONCATENATE("""",A204,"""",";","""",TEXT(Tabla1[[#This Row],[Date]],"dd/mm/yyyy"),"""",";","""",C204,"""",";","""",D204,"""",";","""",E204,"""",";","""",F204,"""",";","""",G204,"""",";","""",H204,"""")</f>
        <v>"IRSA.BA";"11/10/2000";"2,16";"2,19";"2,16";"2,16";"512700";"1,87"</v>
      </c>
      <c r="K204" s="2" t="str">
        <f>TEXT(Tabla1[[#This Row],[Date]],"dd/mm/yyyy")</f>
        <v>11/10/2000</v>
      </c>
    </row>
    <row r="205" spans="1:11" x14ac:dyDescent="0.25">
      <c r="A205" t="s">
        <v>7</v>
      </c>
      <c r="B205" s="2">
        <v>36811</v>
      </c>
      <c r="C205" s="1">
        <v>2.17</v>
      </c>
      <c r="D205" s="1">
        <v>2.17</v>
      </c>
      <c r="E205" s="1">
        <v>2.17</v>
      </c>
      <c r="F205" s="1">
        <v>2.17</v>
      </c>
      <c r="G205" s="1">
        <v>41000</v>
      </c>
      <c r="H205" s="1">
        <v>1.88</v>
      </c>
      <c r="I205" s="1" t="str">
        <f t="shared" si="3"/>
        <v/>
      </c>
      <c r="J205" s="3" t="str">
        <f>CONCATENATE("""",A205,"""",";","""",TEXT(Tabla1[[#This Row],[Date]],"dd/mm/yyyy"),"""",";","""",C205,"""",";","""",D205,"""",";","""",E205,"""",";","""",F205,"""",";","""",G205,"""",";","""",H205,"""")</f>
        <v>"IRSA.BA";"12/10/2000";"2,17";"2,17";"2,17";"2,17";"41000";"1,88"</v>
      </c>
      <c r="K205" s="2" t="str">
        <f>TEXT(Tabla1[[#This Row],[Date]],"dd/mm/yyyy")</f>
        <v>12/10/2000</v>
      </c>
    </row>
    <row r="206" spans="1:11" x14ac:dyDescent="0.25">
      <c r="A206" t="s">
        <v>7</v>
      </c>
      <c r="B206" s="2">
        <v>36812</v>
      </c>
      <c r="C206" s="1">
        <v>2.15</v>
      </c>
      <c r="D206" s="1">
        <v>2.17</v>
      </c>
      <c r="E206" s="1">
        <v>2.15</v>
      </c>
      <c r="F206" s="1">
        <v>2.15</v>
      </c>
      <c r="G206" s="1">
        <v>276400</v>
      </c>
      <c r="H206" s="1">
        <v>1.86</v>
      </c>
      <c r="I206" s="1" t="str">
        <f t="shared" si="3"/>
        <v/>
      </c>
      <c r="J206" s="3" t="str">
        <f>CONCATENATE("""",A206,"""",";","""",TEXT(Tabla1[[#This Row],[Date]],"dd/mm/yyyy"),"""",";","""",C206,"""",";","""",D206,"""",";","""",E206,"""",";","""",F206,"""",";","""",G206,"""",";","""",H206,"""")</f>
        <v>"IRSA.BA";"13/10/2000";"2,15";"2,17";"2,15";"2,15";"276400";"1,86"</v>
      </c>
      <c r="K206" s="2" t="str">
        <f>TEXT(Tabla1[[#This Row],[Date]],"dd/mm/yyyy")</f>
        <v>13/10/2000</v>
      </c>
    </row>
    <row r="207" spans="1:11" x14ac:dyDescent="0.25">
      <c r="A207" t="s">
        <v>7</v>
      </c>
      <c r="B207" s="2">
        <v>36815</v>
      </c>
      <c r="C207" s="1">
        <v>2.15</v>
      </c>
      <c r="D207" s="1">
        <v>2.15</v>
      </c>
      <c r="E207" s="1">
        <v>2.15</v>
      </c>
      <c r="F207" s="1">
        <v>2.15</v>
      </c>
      <c r="G207" s="1">
        <v>0</v>
      </c>
      <c r="H207" s="1">
        <v>1.86</v>
      </c>
      <c r="I207" s="1" t="str">
        <f t="shared" si="3"/>
        <v/>
      </c>
      <c r="J207" s="3" t="str">
        <f>CONCATENATE("""",A207,"""",";","""",TEXT(Tabla1[[#This Row],[Date]],"dd/mm/yyyy"),"""",";","""",C207,"""",";","""",D207,"""",";","""",E207,"""",";","""",F207,"""",";","""",G207,"""",";","""",H207,"""")</f>
        <v>"IRSA.BA";"16/10/2000";"2,15";"2,15";"2,15";"2,15";"0";"1,86"</v>
      </c>
      <c r="K207" s="2" t="str">
        <f>TEXT(Tabla1[[#This Row],[Date]],"dd/mm/yyyy")</f>
        <v>16/10/2000</v>
      </c>
    </row>
    <row r="208" spans="1:11" x14ac:dyDescent="0.25">
      <c r="A208" t="s">
        <v>7</v>
      </c>
      <c r="B208" s="2">
        <v>36816</v>
      </c>
      <c r="C208" s="1">
        <v>2.12</v>
      </c>
      <c r="D208" s="1">
        <v>2.16</v>
      </c>
      <c r="E208" s="1">
        <v>2.12</v>
      </c>
      <c r="F208" s="1">
        <v>2.12</v>
      </c>
      <c r="G208" s="1">
        <v>944700</v>
      </c>
      <c r="H208" s="1">
        <v>1.84</v>
      </c>
      <c r="I208" s="1" t="str">
        <f t="shared" si="3"/>
        <v/>
      </c>
      <c r="J208" s="3" t="str">
        <f>CONCATENATE("""",A208,"""",";","""",TEXT(Tabla1[[#This Row],[Date]],"dd/mm/yyyy"),"""",";","""",C208,"""",";","""",D208,"""",";","""",E208,"""",";","""",F208,"""",";","""",G208,"""",";","""",H208,"""")</f>
        <v>"IRSA.BA";"17/10/2000";"2,12";"2,16";"2,12";"2,12";"944700";"1,84"</v>
      </c>
      <c r="K208" s="2" t="str">
        <f>TEXT(Tabla1[[#This Row],[Date]],"dd/mm/yyyy")</f>
        <v>17/10/2000</v>
      </c>
    </row>
    <row r="209" spans="1:11" x14ac:dyDescent="0.25">
      <c r="A209" t="s">
        <v>7</v>
      </c>
      <c r="B209" s="2">
        <v>36817</v>
      </c>
      <c r="C209" s="1">
        <v>2.1</v>
      </c>
      <c r="D209" s="1">
        <v>2.1</v>
      </c>
      <c r="E209" s="1">
        <v>2.1</v>
      </c>
      <c r="F209" s="1">
        <v>2.1</v>
      </c>
      <c r="G209" s="1">
        <v>387100</v>
      </c>
      <c r="H209" s="1">
        <v>1.82</v>
      </c>
      <c r="I209" s="1" t="str">
        <f t="shared" si="3"/>
        <v/>
      </c>
      <c r="J209" s="3" t="str">
        <f>CONCATENATE("""",A209,"""",";","""",TEXT(Tabla1[[#This Row],[Date]],"dd/mm/yyyy"),"""",";","""",C209,"""",";","""",D209,"""",";","""",E209,"""",";","""",F209,"""",";","""",G209,"""",";","""",H209,"""")</f>
        <v>"IRSA.BA";"18/10/2000";"2,1";"2,1";"2,1";"2,1";"387100";"1,82"</v>
      </c>
      <c r="K209" s="2" t="str">
        <f>TEXT(Tabla1[[#This Row],[Date]],"dd/mm/yyyy")</f>
        <v>18/10/2000</v>
      </c>
    </row>
    <row r="210" spans="1:11" x14ac:dyDescent="0.25">
      <c r="A210" t="s">
        <v>7</v>
      </c>
      <c r="B210" s="2">
        <v>36818</v>
      </c>
      <c r="C210" s="1">
        <v>2.11</v>
      </c>
      <c r="D210" s="1">
        <v>2.13</v>
      </c>
      <c r="E210" s="1">
        <v>2.11</v>
      </c>
      <c r="F210" s="1">
        <v>2.11</v>
      </c>
      <c r="G210" s="1">
        <v>234000</v>
      </c>
      <c r="H210" s="1">
        <v>1.83</v>
      </c>
      <c r="I210" s="1" t="str">
        <f t="shared" si="3"/>
        <v/>
      </c>
      <c r="J210" s="3" t="str">
        <f>CONCATENATE("""",A210,"""",";","""",TEXT(Tabla1[[#This Row],[Date]],"dd/mm/yyyy"),"""",";","""",C210,"""",";","""",D210,"""",";","""",E210,"""",";","""",F210,"""",";","""",G210,"""",";","""",H210,"""")</f>
        <v>"IRSA.BA";"19/10/2000";"2,11";"2,13";"2,11";"2,11";"234000";"1,83"</v>
      </c>
      <c r="K210" s="2" t="str">
        <f>TEXT(Tabla1[[#This Row],[Date]],"dd/mm/yyyy")</f>
        <v>19/10/2000</v>
      </c>
    </row>
    <row r="211" spans="1:11" x14ac:dyDescent="0.25">
      <c r="A211" t="s">
        <v>7</v>
      </c>
      <c r="B211" s="2">
        <v>36819</v>
      </c>
      <c r="C211" s="1">
        <v>2.09</v>
      </c>
      <c r="D211" s="1">
        <v>2.1</v>
      </c>
      <c r="E211" s="1">
        <v>2.09</v>
      </c>
      <c r="F211" s="1">
        <v>2.09</v>
      </c>
      <c r="G211" s="1">
        <v>400000</v>
      </c>
      <c r="H211" s="1">
        <v>1.81</v>
      </c>
      <c r="I211" s="1" t="str">
        <f t="shared" si="3"/>
        <v/>
      </c>
      <c r="J211" s="3" t="str">
        <f>CONCATENATE("""",A211,"""",";","""",TEXT(Tabla1[[#This Row],[Date]],"dd/mm/yyyy"),"""",";","""",C211,"""",";","""",D211,"""",";","""",E211,"""",";","""",F211,"""",";","""",G211,"""",";","""",H211,"""")</f>
        <v>"IRSA.BA";"20/10/2000";"2,09";"2,1";"2,09";"2,09";"400000";"1,81"</v>
      </c>
      <c r="K211" s="2" t="str">
        <f>TEXT(Tabla1[[#This Row],[Date]],"dd/mm/yyyy")</f>
        <v>20/10/2000</v>
      </c>
    </row>
    <row r="212" spans="1:11" x14ac:dyDescent="0.25">
      <c r="A212" t="s">
        <v>7</v>
      </c>
      <c r="B212" s="2">
        <v>36822</v>
      </c>
      <c r="C212" s="1">
        <v>2.06</v>
      </c>
      <c r="D212" s="1">
        <v>2.08</v>
      </c>
      <c r="E212" s="1">
        <v>2.06</v>
      </c>
      <c r="F212" s="1">
        <v>2.06</v>
      </c>
      <c r="G212" s="1">
        <v>715100</v>
      </c>
      <c r="H212" s="1">
        <v>1.79</v>
      </c>
      <c r="I212" s="1" t="str">
        <f t="shared" si="3"/>
        <v/>
      </c>
      <c r="J212" s="3" t="str">
        <f>CONCATENATE("""",A212,"""",";","""",TEXT(Tabla1[[#This Row],[Date]],"dd/mm/yyyy"),"""",";","""",C212,"""",";","""",D212,"""",";","""",E212,"""",";","""",F212,"""",";","""",G212,"""",";","""",H212,"""")</f>
        <v>"IRSA.BA";"23/10/2000";"2,06";"2,08";"2,06";"2,06";"715100";"1,79"</v>
      </c>
      <c r="K212" s="2" t="str">
        <f>TEXT(Tabla1[[#This Row],[Date]],"dd/mm/yyyy")</f>
        <v>23/10/2000</v>
      </c>
    </row>
    <row r="213" spans="1:11" x14ac:dyDescent="0.25">
      <c r="A213" t="s">
        <v>7</v>
      </c>
      <c r="B213" s="2">
        <v>36823</v>
      </c>
      <c r="C213" s="1">
        <v>2.06</v>
      </c>
      <c r="D213" s="1">
        <v>2.06</v>
      </c>
      <c r="E213" s="1">
        <v>2.06</v>
      </c>
      <c r="F213" s="1">
        <v>2.06</v>
      </c>
      <c r="G213" s="1">
        <v>0</v>
      </c>
      <c r="H213" s="1">
        <v>1.79</v>
      </c>
      <c r="I213" s="1" t="str">
        <f t="shared" si="3"/>
        <v/>
      </c>
      <c r="J213" s="3" t="str">
        <f>CONCATENATE("""",A213,"""",";","""",TEXT(Tabla1[[#This Row],[Date]],"dd/mm/yyyy"),"""",";","""",C213,"""",";","""",D213,"""",";","""",E213,"""",";","""",F213,"""",";","""",G213,"""",";","""",H213,"""")</f>
        <v>"IRSA.BA";"24/10/2000";"2,06";"2,06";"2,06";"2,06";"0";"1,79"</v>
      </c>
      <c r="K213" s="2" t="str">
        <f>TEXT(Tabla1[[#This Row],[Date]],"dd/mm/yyyy")</f>
        <v>24/10/2000</v>
      </c>
    </row>
    <row r="214" spans="1:11" x14ac:dyDescent="0.25">
      <c r="A214" t="s">
        <v>7</v>
      </c>
      <c r="B214" s="2">
        <v>36824</v>
      </c>
      <c r="C214" s="1">
        <v>2</v>
      </c>
      <c r="D214" s="1">
        <v>2</v>
      </c>
      <c r="E214" s="1">
        <v>2</v>
      </c>
      <c r="F214" s="1">
        <v>2</v>
      </c>
      <c r="G214" s="1">
        <v>220000</v>
      </c>
      <c r="H214" s="1">
        <v>1.73</v>
      </c>
      <c r="I214" s="1" t="str">
        <f t="shared" si="3"/>
        <v/>
      </c>
      <c r="J214" s="3" t="str">
        <f>CONCATENATE("""",A214,"""",";","""",TEXT(Tabla1[[#This Row],[Date]],"dd/mm/yyyy"),"""",";","""",C214,"""",";","""",D214,"""",";","""",E214,"""",";","""",F214,"""",";","""",G214,"""",";","""",H214,"""")</f>
        <v>"IRSA.BA";"25/10/2000";"2";"2";"2";"2";"220000";"1,73"</v>
      </c>
      <c r="K214" s="2" t="str">
        <f>TEXT(Tabla1[[#This Row],[Date]],"dd/mm/yyyy")</f>
        <v>25/10/2000</v>
      </c>
    </row>
    <row r="215" spans="1:11" x14ac:dyDescent="0.25">
      <c r="A215" t="s">
        <v>7</v>
      </c>
      <c r="B215" s="2">
        <v>36825</v>
      </c>
      <c r="C215" s="1">
        <v>1.96</v>
      </c>
      <c r="D215" s="1">
        <v>2</v>
      </c>
      <c r="E215" s="1">
        <v>1.96</v>
      </c>
      <c r="F215" s="1">
        <v>1.96</v>
      </c>
      <c r="G215" s="1">
        <v>800300</v>
      </c>
      <c r="H215" s="1">
        <v>1.7</v>
      </c>
      <c r="I215" s="1" t="str">
        <f t="shared" si="3"/>
        <v/>
      </c>
      <c r="J215" s="3" t="str">
        <f>CONCATENATE("""",A215,"""",";","""",TEXT(Tabla1[[#This Row],[Date]],"dd/mm/yyyy"),"""",";","""",C215,"""",";","""",D215,"""",";","""",E215,"""",";","""",F215,"""",";","""",G215,"""",";","""",H215,"""")</f>
        <v>"IRSA.BA";"26/10/2000";"1,96";"2";"1,96";"1,96";"800300";"1,7"</v>
      </c>
      <c r="K215" s="2" t="str">
        <f>TEXT(Tabla1[[#This Row],[Date]],"dd/mm/yyyy")</f>
        <v>26/10/2000</v>
      </c>
    </row>
    <row r="216" spans="1:11" x14ac:dyDescent="0.25">
      <c r="A216" t="s">
        <v>7</v>
      </c>
      <c r="B216" s="2">
        <v>36826</v>
      </c>
      <c r="C216" s="1">
        <v>2.0299999999999998</v>
      </c>
      <c r="D216" s="1">
        <v>2.0299999999999998</v>
      </c>
      <c r="E216" s="1">
        <v>2</v>
      </c>
      <c r="F216" s="1">
        <v>2.0299999999999998</v>
      </c>
      <c r="G216" s="1">
        <v>868100</v>
      </c>
      <c r="H216" s="1">
        <v>1.76</v>
      </c>
      <c r="I216" s="1" t="str">
        <f t="shared" si="3"/>
        <v/>
      </c>
      <c r="J216" s="3" t="str">
        <f>CONCATENATE("""",A216,"""",";","""",TEXT(Tabla1[[#This Row],[Date]],"dd/mm/yyyy"),"""",";","""",C216,"""",";","""",D216,"""",";","""",E216,"""",";","""",F216,"""",";","""",G216,"""",";","""",H216,"""")</f>
        <v>"IRSA.BA";"27/10/2000";"2,03";"2,03";"2";"2,03";"868100";"1,76"</v>
      </c>
      <c r="K216" s="2" t="str">
        <f>TEXT(Tabla1[[#This Row],[Date]],"dd/mm/yyyy")</f>
        <v>27/10/2000</v>
      </c>
    </row>
    <row r="217" spans="1:11" x14ac:dyDescent="0.25">
      <c r="A217" t="s">
        <v>7</v>
      </c>
      <c r="B217" s="2">
        <v>36829</v>
      </c>
      <c r="C217" s="1">
        <v>2.0299999999999998</v>
      </c>
      <c r="D217" s="1">
        <v>2.0299999999999998</v>
      </c>
      <c r="E217" s="1">
        <v>2.0299999999999998</v>
      </c>
      <c r="F217" s="1">
        <v>2.0299999999999998</v>
      </c>
      <c r="G217" s="1">
        <v>150400</v>
      </c>
      <c r="H217" s="1">
        <v>1.76</v>
      </c>
      <c r="I217" s="1" t="str">
        <f t="shared" si="3"/>
        <v/>
      </c>
      <c r="J217" s="3" t="str">
        <f>CONCATENATE("""",A217,"""",";","""",TEXT(Tabla1[[#This Row],[Date]],"dd/mm/yyyy"),"""",";","""",C217,"""",";","""",D217,"""",";","""",E217,"""",";","""",F217,"""",";","""",G217,"""",";","""",H217,"""")</f>
        <v>"IRSA.BA";"30/10/2000";"2,03";"2,03";"2,03";"2,03";"150400";"1,76"</v>
      </c>
      <c r="K217" s="2" t="str">
        <f>TEXT(Tabla1[[#This Row],[Date]],"dd/mm/yyyy")</f>
        <v>30/10/2000</v>
      </c>
    </row>
    <row r="218" spans="1:11" x14ac:dyDescent="0.25">
      <c r="A218" t="s">
        <v>7</v>
      </c>
      <c r="B218" s="2">
        <v>36830</v>
      </c>
      <c r="C218" s="1">
        <v>2.1</v>
      </c>
      <c r="D218" s="1">
        <v>2.1</v>
      </c>
      <c r="E218" s="1">
        <v>2.0499999999999998</v>
      </c>
      <c r="F218" s="1">
        <v>2.1</v>
      </c>
      <c r="G218" s="1">
        <v>450200</v>
      </c>
      <c r="H218" s="1">
        <v>1.82</v>
      </c>
      <c r="I218" s="1" t="str">
        <f t="shared" si="3"/>
        <v/>
      </c>
      <c r="J218" s="3" t="str">
        <f>CONCATENATE("""",A218,"""",";","""",TEXT(Tabla1[[#This Row],[Date]],"dd/mm/yyyy"),"""",";","""",C218,"""",";","""",D218,"""",";","""",E218,"""",";","""",F218,"""",";","""",G218,"""",";","""",H218,"""")</f>
        <v>"IRSA.BA";"31/10/2000";"2,1";"2,1";"2,05";"2,1";"450200";"1,82"</v>
      </c>
      <c r="K218" s="2" t="str">
        <f>TEXT(Tabla1[[#This Row],[Date]],"dd/mm/yyyy")</f>
        <v>31/10/2000</v>
      </c>
    </row>
    <row r="219" spans="1:11" x14ac:dyDescent="0.25">
      <c r="A219" t="s">
        <v>7</v>
      </c>
      <c r="B219" s="2">
        <v>36831</v>
      </c>
      <c r="C219" s="1">
        <v>2.09</v>
      </c>
      <c r="D219" s="1">
        <v>2.09</v>
      </c>
      <c r="E219" s="1">
        <v>2.08</v>
      </c>
      <c r="F219" s="1">
        <v>2.09</v>
      </c>
      <c r="G219" s="1">
        <v>106800</v>
      </c>
      <c r="H219" s="1">
        <v>1.81</v>
      </c>
      <c r="I219" s="1" t="str">
        <f t="shared" si="3"/>
        <v/>
      </c>
      <c r="J219" s="3" t="str">
        <f>CONCATENATE("""",A219,"""",";","""",TEXT(Tabla1[[#This Row],[Date]],"dd/mm/yyyy"),"""",";","""",C219,"""",";","""",D219,"""",";","""",E219,"""",";","""",F219,"""",";","""",G219,"""",";","""",H219,"""")</f>
        <v>"IRSA.BA";"01/11/2000";"2,09";"2,09";"2,08";"2,09";"106800";"1,81"</v>
      </c>
      <c r="K219" s="2" t="str">
        <f>TEXT(Tabla1[[#This Row],[Date]],"dd/mm/yyyy")</f>
        <v>01/11/2000</v>
      </c>
    </row>
    <row r="220" spans="1:11" x14ac:dyDescent="0.25">
      <c r="A220" t="s">
        <v>7</v>
      </c>
      <c r="B220" s="2">
        <v>36832</v>
      </c>
      <c r="C220" s="1">
        <v>1.95</v>
      </c>
      <c r="D220" s="1">
        <v>1.95</v>
      </c>
      <c r="E220" s="1">
        <v>1.95</v>
      </c>
      <c r="F220" s="1">
        <v>1.95</v>
      </c>
      <c r="G220" s="1">
        <v>50500</v>
      </c>
      <c r="H220" s="1">
        <v>1.69</v>
      </c>
      <c r="I220" s="1" t="str">
        <f t="shared" si="3"/>
        <v/>
      </c>
      <c r="J220" s="3" t="str">
        <f>CONCATENATE("""",A220,"""",";","""",TEXT(Tabla1[[#This Row],[Date]],"dd/mm/yyyy"),"""",";","""",C220,"""",";","""",D220,"""",";","""",E220,"""",";","""",F220,"""",";","""",G220,"""",";","""",H220,"""")</f>
        <v>"IRSA.BA";"02/11/2000";"1,95";"1,95";"1,95";"1,95";"50500";"1,69"</v>
      </c>
      <c r="K220" s="2" t="str">
        <f>TEXT(Tabla1[[#This Row],[Date]],"dd/mm/yyyy")</f>
        <v>02/11/2000</v>
      </c>
    </row>
    <row r="221" spans="1:11" x14ac:dyDescent="0.25">
      <c r="A221" t="s">
        <v>7</v>
      </c>
      <c r="B221" s="2">
        <v>36833</v>
      </c>
      <c r="C221" s="1">
        <v>1.95</v>
      </c>
      <c r="D221" s="1">
        <v>1.95</v>
      </c>
      <c r="E221" s="1">
        <v>1.95</v>
      </c>
      <c r="F221" s="1">
        <v>1.95</v>
      </c>
      <c r="G221" s="1">
        <v>142500</v>
      </c>
      <c r="H221" s="1">
        <v>1.69</v>
      </c>
      <c r="I221" s="1" t="str">
        <f t="shared" si="3"/>
        <v/>
      </c>
      <c r="J221" s="3" t="str">
        <f>CONCATENATE("""",A221,"""",";","""",TEXT(Tabla1[[#This Row],[Date]],"dd/mm/yyyy"),"""",";","""",C221,"""",";","""",D221,"""",";","""",E221,"""",";","""",F221,"""",";","""",G221,"""",";","""",H221,"""")</f>
        <v>"IRSA.BA";"03/11/2000";"1,95";"1,95";"1,95";"1,95";"142500";"1,69"</v>
      </c>
      <c r="K221" s="2" t="str">
        <f>TEXT(Tabla1[[#This Row],[Date]],"dd/mm/yyyy")</f>
        <v>03/11/2000</v>
      </c>
    </row>
    <row r="222" spans="1:11" x14ac:dyDescent="0.25">
      <c r="A222" t="s">
        <v>7</v>
      </c>
      <c r="B222" s="2">
        <v>36836</v>
      </c>
      <c r="C222" s="1">
        <v>1.95</v>
      </c>
      <c r="D222" s="1">
        <v>1.95</v>
      </c>
      <c r="E222" s="1">
        <v>1.95</v>
      </c>
      <c r="F222" s="1">
        <v>1.95</v>
      </c>
      <c r="G222" s="1">
        <v>0</v>
      </c>
      <c r="H222" s="1">
        <v>1.69</v>
      </c>
      <c r="I222" s="1" t="str">
        <f t="shared" si="3"/>
        <v/>
      </c>
      <c r="J222" s="3" t="str">
        <f>CONCATENATE("""",A222,"""",";","""",TEXT(Tabla1[[#This Row],[Date]],"dd/mm/yyyy"),"""",";","""",C222,"""",";","""",D222,"""",";","""",E222,"""",";","""",F222,"""",";","""",G222,"""",";","""",H222,"""")</f>
        <v>"IRSA.BA";"06/11/2000";"1,95";"1,95";"1,95";"1,95";"0";"1,69"</v>
      </c>
      <c r="K222" s="2" t="str">
        <f>TEXT(Tabla1[[#This Row],[Date]],"dd/mm/yyyy")</f>
        <v>06/11/2000</v>
      </c>
    </row>
    <row r="223" spans="1:11" x14ac:dyDescent="0.25">
      <c r="A223" t="s">
        <v>7</v>
      </c>
      <c r="B223" s="2">
        <v>36837</v>
      </c>
      <c r="C223" s="1">
        <v>1.92</v>
      </c>
      <c r="D223" s="1">
        <v>1.92</v>
      </c>
      <c r="E223" s="1">
        <v>1.9</v>
      </c>
      <c r="F223" s="1">
        <v>1.92</v>
      </c>
      <c r="G223" s="1">
        <v>70600</v>
      </c>
      <c r="H223" s="1">
        <v>1.66</v>
      </c>
      <c r="I223" s="1" t="str">
        <f t="shared" si="3"/>
        <v/>
      </c>
      <c r="J223" s="3" t="str">
        <f>CONCATENATE("""",A223,"""",";","""",TEXT(Tabla1[[#This Row],[Date]],"dd/mm/yyyy"),"""",";","""",C223,"""",";","""",D223,"""",";","""",E223,"""",";","""",F223,"""",";","""",G223,"""",";","""",H223,"""")</f>
        <v>"IRSA.BA";"07/11/2000";"1,92";"1,92";"1,9";"1,92";"70600";"1,66"</v>
      </c>
      <c r="K223" s="2" t="str">
        <f>TEXT(Tabla1[[#This Row],[Date]],"dd/mm/yyyy")</f>
        <v>07/11/2000</v>
      </c>
    </row>
    <row r="224" spans="1:11" x14ac:dyDescent="0.25">
      <c r="A224" t="s">
        <v>7</v>
      </c>
      <c r="B224" s="2">
        <v>36838</v>
      </c>
      <c r="C224" s="1">
        <v>1.87</v>
      </c>
      <c r="D224" s="1">
        <v>1.89</v>
      </c>
      <c r="E224" s="1">
        <v>1.87</v>
      </c>
      <c r="F224" s="1">
        <v>1.87</v>
      </c>
      <c r="G224" s="1">
        <v>95000</v>
      </c>
      <c r="H224" s="1">
        <v>1.62</v>
      </c>
      <c r="I224" s="1" t="str">
        <f t="shared" si="3"/>
        <v/>
      </c>
      <c r="J224" s="3" t="str">
        <f>CONCATENATE("""",A224,"""",";","""",TEXT(Tabla1[[#This Row],[Date]],"dd/mm/yyyy"),"""",";","""",C224,"""",";","""",D224,"""",";","""",E224,"""",";","""",F224,"""",";","""",G224,"""",";","""",H224,"""")</f>
        <v>"IRSA.BA";"08/11/2000";"1,87";"1,89";"1,87";"1,87";"95000";"1,62"</v>
      </c>
      <c r="K224" s="2" t="str">
        <f>TEXT(Tabla1[[#This Row],[Date]],"dd/mm/yyyy")</f>
        <v>08/11/2000</v>
      </c>
    </row>
    <row r="225" spans="1:11" x14ac:dyDescent="0.25">
      <c r="A225" t="s">
        <v>7</v>
      </c>
      <c r="B225" s="2">
        <v>36839</v>
      </c>
      <c r="C225" s="1">
        <v>1.91</v>
      </c>
      <c r="D225" s="1">
        <v>1.92</v>
      </c>
      <c r="E225" s="1">
        <v>1.9</v>
      </c>
      <c r="F225" s="1">
        <v>1.91</v>
      </c>
      <c r="G225" s="1">
        <v>93000</v>
      </c>
      <c r="H225" s="1">
        <v>1.66</v>
      </c>
      <c r="I225" s="1" t="str">
        <f t="shared" si="3"/>
        <v/>
      </c>
      <c r="J225" s="3" t="str">
        <f>CONCATENATE("""",A225,"""",";","""",TEXT(Tabla1[[#This Row],[Date]],"dd/mm/yyyy"),"""",";","""",C225,"""",";","""",D225,"""",";","""",E225,"""",";","""",F225,"""",";","""",G225,"""",";","""",H225,"""")</f>
        <v>"IRSA.BA";"09/11/2000";"1,91";"1,92";"1,9";"1,91";"93000";"1,66"</v>
      </c>
      <c r="K225" s="2" t="str">
        <f>TEXT(Tabla1[[#This Row],[Date]],"dd/mm/yyyy")</f>
        <v>09/11/2000</v>
      </c>
    </row>
    <row r="226" spans="1:11" x14ac:dyDescent="0.25">
      <c r="A226" t="s">
        <v>7</v>
      </c>
      <c r="B226" s="2">
        <v>36840</v>
      </c>
      <c r="C226" s="1">
        <v>1.96</v>
      </c>
      <c r="D226" s="1">
        <v>1.96</v>
      </c>
      <c r="E226" s="1">
        <v>1.93</v>
      </c>
      <c r="F226" s="1">
        <v>1.96</v>
      </c>
      <c r="G226" s="1">
        <v>4304900</v>
      </c>
      <c r="H226" s="1">
        <v>1.7</v>
      </c>
      <c r="I226" s="1" t="str">
        <f t="shared" si="3"/>
        <v/>
      </c>
      <c r="J226" s="3" t="str">
        <f>CONCATENATE("""",A226,"""",";","""",TEXT(Tabla1[[#This Row],[Date]],"dd/mm/yyyy"),"""",";","""",C226,"""",";","""",D226,"""",";","""",E226,"""",";","""",F226,"""",";","""",G226,"""",";","""",H226,"""")</f>
        <v>"IRSA.BA";"10/11/2000";"1,96";"1,96";"1,93";"1,96";"4304900";"1,7"</v>
      </c>
      <c r="K226" s="2" t="str">
        <f>TEXT(Tabla1[[#This Row],[Date]],"dd/mm/yyyy")</f>
        <v>10/11/2000</v>
      </c>
    </row>
    <row r="227" spans="1:11" x14ac:dyDescent="0.25">
      <c r="A227" t="s">
        <v>7</v>
      </c>
      <c r="B227" s="2">
        <v>36843</v>
      </c>
      <c r="C227" s="1">
        <v>1.96</v>
      </c>
      <c r="D227" s="1">
        <v>1.96</v>
      </c>
      <c r="E227" s="1">
        <v>1.94</v>
      </c>
      <c r="F227" s="1">
        <v>1.96</v>
      </c>
      <c r="G227" s="1">
        <v>186000</v>
      </c>
      <c r="H227" s="1">
        <v>1.7</v>
      </c>
      <c r="I227" s="1" t="str">
        <f t="shared" si="3"/>
        <v/>
      </c>
      <c r="J227" s="3" t="str">
        <f>CONCATENATE("""",A227,"""",";","""",TEXT(Tabla1[[#This Row],[Date]],"dd/mm/yyyy"),"""",";","""",C227,"""",";","""",D227,"""",";","""",E227,"""",";","""",F227,"""",";","""",G227,"""",";","""",H227,"""")</f>
        <v>"IRSA.BA";"13/11/2000";"1,96";"1,96";"1,94";"1,96";"186000";"1,7"</v>
      </c>
      <c r="K227" s="2" t="str">
        <f>TEXT(Tabla1[[#This Row],[Date]],"dd/mm/yyyy")</f>
        <v>13/11/2000</v>
      </c>
    </row>
    <row r="228" spans="1:11" x14ac:dyDescent="0.25">
      <c r="A228" t="s">
        <v>7</v>
      </c>
      <c r="B228" s="2">
        <v>36844</v>
      </c>
      <c r="C228" s="1">
        <v>1.96</v>
      </c>
      <c r="D228" s="1">
        <v>1.96</v>
      </c>
      <c r="E228" s="1">
        <v>1.96</v>
      </c>
      <c r="F228" s="1">
        <v>1.96</v>
      </c>
      <c r="G228" s="1">
        <v>0</v>
      </c>
      <c r="H228" s="1">
        <v>1.7</v>
      </c>
      <c r="I228" s="1" t="str">
        <f t="shared" si="3"/>
        <v/>
      </c>
      <c r="J228" s="3" t="str">
        <f>CONCATENATE("""",A228,"""",";","""",TEXT(Tabla1[[#This Row],[Date]],"dd/mm/yyyy"),"""",";","""",C228,"""",";","""",D228,"""",";","""",E228,"""",";","""",F228,"""",";","""",G228,"""",";","""",H228,"""")</f>
        <v>"IRSA.BA";"14/11/2000";"1,96";"1,96";"1,96";"1,96";"0";"1,7"</v>
      </c>
      <c r="K228" s="2" t="str">
        <f>TEXT(Tabla1[[#This Row],[Date]],"dd/mm/yyyy")</f>
        <v>14/11/2000</v>
      </c>
    </row>
    <row r="229" spans="1:11" x14ac:dyDescent="0.25">
      <c r="A229" t="s">
        <v>7</v>
      </c>
      <c r="B229" s="2">
        <v>36845</v>
      </c>
      <c r="C229" s="1">
        <v>1.95</v>
      </c>
      <c r="D229" s="1">
        <v>1.96</v>
      </c>
      <c r="E229" s="1">
        <v>1.95</v>
      </c>
      <c r="F229" s="1">
        <v>1.95</v>
      </c>
      <c r="G229" s="1">
        <v>42600</v>
      </c>
      <c r="H229" s="1">
        <v>1.69</v>
      </c>
      <c r="I229" s="1" t="str">
        <f t="shared" si="3"/>
        <v/>
      </c>
      <c r="J229" s="3" t="str">
        <f>CONCATENATE("""",A229,"""",";","""",TEXT(Tabla1[[#This Row],[Date]],"dd/mm/yyyy"),"""",";","""",C229,"""",";","""",D229,"""",";","""",E229,"""",";","""",F229,"""",";","""",G229,"""",";","""",H229,"""")</f>
        <v>"IRSA.BA";"15/11/2000";"1,95";"1,96";"1,95";"1,95";"42600";"1,69"</v>
      </c>
      <c r="K229" s="2" t="str">
        <f>TEXT(Tabla1[[#This Row],[Date]],"dd/mm/yyyy")</f>
        <v>15/11/2000</v>
      </c>
    </row>
    <row r="230" spans="1:11" x14ac:dyDescent="0.25">
      <c r="A230" t="s">
        <v>7</v>
      </c>
      <c r="B230" s="2">
        <v>36846</v>
      </c>
      <c r="C230" s="1">
        <v>1.92</v>
      </c>
      <c r="D230" s="1">
        <v>1.93</v>
      </c>
      <c r="E230" s="1">
        <v>1.92</v>
      </c>
      <c r="F230" s="1">
        <v>1.92</v>
      </c>
      <c r="G230" s="1">
        <v>13000</v>
      </c>
      <c r="H230" s="1">
        <v>1.66</v>
      </c>
      <c r="I230" s="1" t="str">
        <f t="shared" si="3"/>
        <v/>
      </c>
      <c r="J230" s="3" t="str">
        <f>CONCATENATE("""",A230,"""",";","""",TEXT(Tabla1[[#This Row],[Date]],"dd/mm/yyyy"),"""",";","""",C230,"""",";","""",D230,"""",";","""",E230,"""",";","""",F230,"""",";","""",G230,"""",";","""",H230,"""")</f>
        <v>"IRSA.BA";"16/11/2000";"1,92";"1,93";"1,92";"1,92";"13000";"1,66"</v>
      </c>
      <c r="K230" s="2" t="str">
        <f>TEXT(Tabla1[[#This Row],[Date]],"dd/mm/yyyy")</f>
        <v>16/11/2000</v>
      </c>
    </row>
    <row r="231" spans="1:11" x14ac:dyDescent="0.25">
      <c r="A231" t="s">
        <v>7</v>
      </c>
      <c r="B231" s="2">
        <v>36847</v>
      </c>
      <c r="C231" s="1">
        <v>1.88</v>
      </c>
      <c r="D231" s="1">
        <v>1.88</v>
      </c>
      <c r="E231" s="1">
        <v>1.88</v>
      </c>
      <c r="F231" s="1">
        <v>1.88</v>
      </c>
      <c r="G231" s="1">
        <v>36100</v>
      </c>
      <c r="H231" s="1">
        <v>1.63</v>
      </c>
      <c r="I231" s="1" t="str">
        <f t="shared" si="3"/>
        <v/>
      </c>
      <c r="J231" s="3" t="str">
        <f>CONCATENATE("""",A231,"""",";","""",TEXT(Tabla1[[#This Row],[Date]],"dd/mm/yyyy"),"""",";","""",C231,"""",";","""",D231,"""",";","""",E231,"""",";","""",F231,"""",";","""",G231,"""",";","""",H231,"""")</f>
        <v>"IRSA.BA";"17/11/2000";"1,88";"1,88";"1,88";"1,88";"36100";"1,63"</v>
      </c>
      <c r="K231" s="2" t="str">
        <f>TEXT(Tabla1[[#This Row],[Date]],"dd/mm/yyyy")</f>
        <v>17/11/2000</v>
      </c>
    </row>
    <row r="232" spans="1:11" x14ac:dyDescent="0.25">
      <c r="A232" t="s">
        <v>7</v>
      </c>
      <c r="B232" s="2">
        <v>36850</v>
      </c>
      <c r="C232" s="1">
        <v>1.86</v>
      </c>
      <c r="D232" s="1">
        <v>1.86</v>
      </c>
      <c r="E232" s="1">
        <v>1.86</v>
      </c>
      <c r="F232" s="1">
        <v>1.86</v>
      </c>
      <c r="G232" s="1">
        <v>52000</v>
      </c>
      <c r="H232" s="1">
        <v>1.61</v>
      </c>
      <c r="I232" s="1" t="str">
        <f t="shared" si="3"/>
        <v/>
      </c>
      <c r="J232" s="3" t="str">
        <f>CONCATENATE("""",A232,"""",";","""",TEXT(Tabla1[[#This Row],[Date]],"dd/mm/yyyy"),"""",";","""",C232,"""",";","""",D232,"""",";","""",E232,"""",";","""",F232,"""",";","""",G232,"""",";","""",H232,"""")</f>
        <v>"IRSA.BA";"20/11/2000";"1,86";"1,86";"1,86";"1,86";"52000";"1,61"</v>
      </c>
      <c r="K232" s="2" t="str">
        <f>TEXT(Tabla1[[#This Row],[Date]],"dd/mm/yyyy")</f>
        <v>20/11/2000</v>
      </c>
    </row>
    <row r="233" spans="1:11" x14ac:dyDescent="0.25">
      <c r="A233" t="s">
        <v>7</v>
      </c>
      <c r="B233" s="2">
        <v>36851</v>
      </c>
      <c r="C233" s="1">
        <v>1.82</v>
      </c>
      <c r="D233" s="1">
        <v>1.83</v>
      </c>
      <c r="E233" s="1">
        <v>1.82</v>
      </c>
      <c r="F233" s="1">
        <v>1.82</v>
      </c>
      <c r="G233" s="1">
        <v>45600</v>
      </c>
      <c r="H233" s="1">
        <v>1.58</v>
      </c>
      <c r="I233" s="1" t="str">
        <f t="shared" si="3"/>
        <v/>
      </c>
      <c r="J233" s="3" t="str">
        <f>CONCATENATE("""",A233,"""",";","""",TEXT(Tabla1[[#This Row],[Date]],"dd/mm/yyyy"),"""",";","""",C233,"""",";","""",D233,"""",";","""",E233,"""",";","""",F233,"""",";","""",G233,"""",";","""",H233,"""")</f>
        <v>"IRSA.BA";"21/11/2000";"1,82";"1,83";"1,82";"1,82";"45600";"1,58"</v>
      </c>
      <c r="K233" s="2" t="str">
        <f>TEXT(Tabla1[[#This Row],[Date]],"dd/mm/yyyy")</f>
        <v>21/11/2000</v>
      </c>
    </row>
    <row r="234" spans="1:11" x14ac:dyDescent="0.25">
      <c r="A234" t="s">
        <v>7</v>
      </c>
      <c r="B234" s="2">
        <v>36852</v>
      </c>
      <c r="C234" s="1">
        <v>1.81</v>
      </c>
      <c r="D234" s="1">
        <v>1.83</v>
      </c>
      <c r="E234" s="1">
        <v>1.8</v>
      </c>
      <c r="F234" s="1">
        <v>1.81</v>
      </c>
      <c r="G234" s="1">
        <v>45400</v>
      </c>
      <c r="H234" s="1">
        <v>1.57</v>
      </c>
      <c r="I234" s="1" t="str">
        <f t="shared" si="3"/>
        <v/>
      </c>
      <c r="J234" s="3" t="str">
        <f>CONCATENATE("""",A234,"""",";","""",TEXT(Tabla1[[#This Row],[Date]],"dd/mm/yyyy"),"""",";","""",C234,"""",";","""",D234,"""",";","""",E234,"""",";","""",F234,"""",";","""",G234,"""",";","""",H234,"""")</f>
        <v>"IRSA.BA";"22/11/2000";"1,81";"1,83";"1,8";"1,81";"45400";"1,57"</v>
      </c>
      <c r="K234" s="2" t="str">
        <f>TEXT(Tabla1[[#This Row],[Date]],"dd/mm/yyyy")</f>
        <v>22/11/2000</v>
      </c>
    </row>
    <row r="235" spans="1:11" x14ac:dyDescent="0.25">
      <c r="A235" t="s">
        <v>7</v>
      </c>
      <c r="B235" s="2">
        <v>36853</v>
      </c>
      <c r="C235" s="1">
        <v>1.81</v>
      </c>
      <c r="D235" s="1">
        <v>1.81</v>
      </c>
      <c r="E235" s="1">
        <v>1.81</v>
      </c>
      <c r="F235" s="1">
        <v>1.81</v>
      </c>
      <c r="G235" s="1">
        <v>0</v>
      </c>
      <c r="H235" s="1">
        <v>1.57</v>
      </c>
      <c r="I235" s="1" t="str">
        <f t="shared" si="3"/>
        <v/>
      </c>
      <c r="J235" s="3" t="str">
        <f>CONCATENATE("""",A235,"""",";","""",TEXT(Tabla1[[#This Row],[Date]],"dd/mm/yyyy"),"""",";","""",C235,"""",";","""",D235,"""",";","""",E235,"""",";","""",F235,"""",";","""",G235,"""",";","""",H235,"""")</f>
        <v>"IRSA.BA";"23/11/2000";"1,81";"1,81";"1,81";"1,81";"0";"1,57"</v>
      </c>
      <c r="K235" s="2" t="str">
        <f>TEXT(Tabla1[[#This Row],[Date]],"dd/mm/yyyy")</f>
        <v>23/11/2000</v>
      </c>
    </row>
    <row r="236" spans="1:11" x14ac:dyDescent="0.25">
      <c r="A236" t="s">
        <v>7</v>
      </c>
      <c r="B236" s="2">
        <v>36854</v>
      </c>
      <c r="C236" s="1">
        <v>1.81</v>
      </c>
      <c r="D236" s="1">
        <v>1.81</v>
      </c>
      <c r="E236" s="1">
        <v>1.8</v>
      </c>
      <c r="F236" s="1">
        <v>1.81</v>
      </c>
      <c r="G236" s="1">
        <v>100000</v>
      </c>
      <c r="H236" s="1">
        <v>1.57</v>
      </c>
      <c r="I236" s="1" t="str">
        <f t="shared" si="3"/>
        <v/>
      </c>
      <c r="J236" s="3" t="str">
        <f>CONCATENATE("""",A236,"""",";","""",TEXT(Tabla1[[#This Row],[Date]],"dd/mm/yyyy"),"""",";","""",C236,"""",";","""",D236,"""",";","""",E236,"""",";","""",F236,"""",";","""",G236,"""",";","""",H236,"""")</f>
        <v>"IRSA.BA";"24/11/2000";"1,81";"1,81";"1,8";"1,81";"100000";"1,57"</v>
      </c>
      <c r="K236" s="2" t="str">
        <f>TEXT(Tabla1[[#This Row],[Date]],"dd/mm/yyyy")</f>
        <v>24/11/2000</v>
      </c>
    </row>
    <row r="237" spans="1:11" x14ac:dyDescent="0.25">
      <c r="A237" t="s">
        <v>7</v>
      </c>
      <c r="B237" s="2">
        <v>36857</v>
      </c>
      <c r="C237" s="1">
        <v>1.81</v>
      </c>
      <c r="D237" s="1">
        <v>1.81</v>
      </c>
      <c r="E237" s="1">
        <v>1.81</v>
      </c>
      <c r="F237" s="1">
        <v>1.81</v>
      </c>
      <c r="G237" s="1">
        <v>25800</v>
      </c>
      <c r="H237" s="1">
        <v>1.57</v>
      </c>
      <c r="I237" s="1" t="str">
        <f t="shared" si="3"/>
        <v/>
      </c>
      <c r="J237" s="3" t="str">
        <f>CONCATENATE("""",A237,"""",";","""",TEXT(Tabla1[[#This Row],[Date]],"dd/mm/yyyy"),"""",";","""",C237,"""",";","""",D237,"""",";","""",E237,"""",";","""",F237,"""",";","""",G237,"""",";","""",H237,"""")</f>
        <v>"IRSA.BA";"27/11/2000";"1,81";"1,81";"1,81";"1,81";"25800";"1,57"</v>
      </c>
      <c r="K237" s="2" t="str">
        <f>TEXT(Tabla1[[#This Row],[Date]],"dd/mm/yyyy")</f>
        <v>27/11/2000</v>
      </c>
    </row>
    <row r="238" spans="1:11" x14ac:dyDescent="0.25">
      <c r="A238" t="s">
        <v>7</v>
      </c>
      <c r="B238" s="2">
        <v>36858</v>
      </c>
      <c r="C238" s="1">
        <v>1.75</v>
      </c>
      <c r="D238" s="1">
        <v>1.75</v>
      </c>
      <c r="E238" s="1">
        <v>1.75</v>
      </c>
      <c r="F238" s="1">
        <v>1.75</v>
      </c>
      <c r="G238" s="1">
        <v>1074900</v>
      </c>
      <c r="H238" s="1">
        <v>1.52</v>
      </c>
      <c r="I238" s="1" t="str">
        <f t="shared" si="3"/>
        <v/>
      </c>
      <c r="J238" s="3" t="str">
        <f>CONCATENATE("""",A238,"""",";","""",TEXT(Tabla1[[#This Row],[Date]],"dd/mm/yyyy"),"""",";","""",C238,"""",";","""",D238,"""",";","""",E238,"""",";","""",F238,"""",";","""",G238,"""",";","""",H238,"""")</f>
        <v>"IRSA.BA";"28/11/2000";"1,75";"1,75";"1,75";"1,75";"1074900";"1,52"</v>
      </c>
      <c r="K238" s="2" t="str">
        <f>TEXT(Tabla1[[#This Row],[Date]],"dd/mm/yyyy")</f>
        <v>28/11/2000</v>
      </c>
    </row>
    <row r="239" spans="1:11" x14ac:dyDescent="0.25">
      <c r="A239" t="s">
        <v>7</v>
      </c>
      <c r="B239" s="2">
        <v>36859</v>
      </c>
      <c r="C239" s="1">
        <v>1.73</v>
      </c>
      <c r="D239" s="1">
        <v>1.74</v>
      </c>
      <c r="E239" s="1">
        <v>1.73</v>
      </c>
      <c r="F239" s="1">
        <v>1.73</v>
      </c>
      <c r="G239" s="1">
        <v>32200</v>
      </c>
      <c r="H239" s="1">
        <v>1.5</v>
      </c>
      <c r="I239" s="1" t="str">
        <f t="shared" si="3"/>
        <v/>
      </c>
      <c r="J239" s="3" t="str">
        <f>CONCATENATE("""",A239,"""",";","""",TEXT(Tabla1[[#This Row],[Date]],"dd/mm/yyyy"),"""",";","""",C239,"""",";","""",D239,"""",";","""",E239,"""",";","""",F239,"""",";","""",G239,"""",";","""",H239,"""")</f>
        <v>"IRSA.BA";"29/11/2000";"1,73";"1,74";"1,73";"1,73";"32200";"1,5"</v>
      </c>
      <c r="K239" s="2" t="str">
        <f>TEXT(Tabla1[[#This Row],[Date]],"dd/mm/yyyy")</f>
        <v>29/11/2000</v>
      </c>
    </row>
    <row r="240" spans="1:11" x14ac:dyDescent="0.25">
      <c r="A240" t="s">
        <v>7</v>
      </c>
      <c r="B240" s="2">
        <v>36860</v>
      </c>
      <c r="C240" s="1">
        <v>1.71</v>
      </c>
      <c r="D240" s="1">
        <v>1.72</v>
      </c>
      <c r="E240" s="1">
        <v>1.69</v>
      </c>
      <c r="F240" s="1">
        <v>1.71</v>
      </c>
      <c r="G240" s="1">
        <v>115800</v>
      </c>
      <c r="H240" s="1">
        <v>1.48</v>
      </c>
      <c r="I240" s="1" t="str">
        <f t="shared" si="3"/>
        <v/>
      </c>
      <c r="J240" s="3" t="str">
        <f>CONCATENATE("""",A240,"""",";","""",TEXT(Tabla1[[#This Row],[Date]],"dd/mm/yyyy"),"""",";","""",C240,"""",";","""",D240,"""",";","""",E240,"""",";","""",F240,"""",";","""",G240,"""",";","""",H240,"""")</f>
        <v>"IRSA.BA";"30/11/2000";"1,71";"1,72";"1,69";"1,71";"115800";"1,48"</v>
      </c>
      <c r="K240" s="2" t="str">
        <f>TEXT(Tabla1[[#This Row],[Date]],"dd/mm/yyyy")</f>
        <v>30/11/2000</v>
      </c>
    </row>
    <row r="241" spans="1:11" x14ac:dyDescent="0.25">
      <c r="A241" t="s">
        <v>7</v>
      </c>
      <c r="B241" s="2">
        <v>36861</v>
      </c>
      <c r="C241" s="1">
        <v>1.7</v>
      </c>
      <c r="D241" s="1">
        <v>1.71</v>
      </c>
      <c r="E241" s="1">
        <v>1.68</v>
      </c>
      <c r="F241" s="1">
        <v>1.7</v>
      </c>
      <c r="G241" s="1">
        <v>1120900</v>
      </c>
      <c r="H241" s="1">
        <v>1.47</v>
      </c>
      <c r="I241" s="1" t="str">
        <f t="shared" si="3"/>
        <v/>
      </c>
      <c r="J241" s="3" t="str">
        <f>CONCATENATE("""",A241,"""",";","""",TEXT(Tabla1[[#This Row],[Date]],"dd/mm/yyyy"),"""",";","""",C241,"""",";","""",D241,"""",";","""",E241,"""",";","""",F241,"""",";","""",G241,"""",";","""",H241,"""")</f>
        <v>"IRSA.BA";"01/12/2000";"1,7";"1,71";"1,68";"1,7";"1120900";"1,47"</v>
      </c>
      <c r="K241" s="2" t="str">
        <f>TEXT(Tabla1[[#This Row],[Date]],"dd/mm/yyyy")</f>
        <v>01/12/2000</v>
      </c>
    </row>
    <row r="242" spans="1:11" x14ac:dyDescent="0.25">
      <c r="A242" t="s">
        <v>7</v>
      </c>
      <c r="B242" s="2">
        <v>36864</v>
      </c>
      <c r="C242" s="1">
        <v>1.66</v>
      </c>
      <c r="D242" s="1">
        <v>1.69</v>
      </c>
      <c r="E242" s="1">
        <v>1.66</v>
      </c>
      <c r="F242" s="1">
        <v>1.66</v>
      </c>
      <c r="G242" s="1">
        <v>57600</v>
      </c>
      <c r="H242" s="1">
        <v>1.44</v>
      </c>
      <c r="I242" s="1" t="str">
        <f t="shared" si="3"/>
        <v/>
      </c>
      <c r="J242" s="3" t="str">
        <f>CONCATENATE("""",A242,"""",";","""",TEXT(Tabla1[[#This Row],[Date]],"dd/mm/yyyy"),"""",";","""",C242,"""",";","""",D242,"""",";","""",E242,"""",";","""",F242,"""",";","""",G242,"""",";","""",H242,"""")</f>
        <v>"IRSA.BA";"04/12/2000";"1,66";"1,69";"1,66";"1,66";"57600";"1,44"</v>
      </c>
      <c r="K242" s="2" t="str">
        <f>TEXT(Tabla1[[#This Row],[Date]],"dd/mm/yyyy")</f>
        <v>04/12/2000</v>
      </c>
    </row>
    <row r="243" spans="1:11" x14ac:dyDescent="0.25">
      <c r="A243" t="s">
        <v>7</v>
      </c>
      <c r="B243" s="2">
        <v>36865</v>
      </c>
      <c r="C243" s="1">
        <v>1.68</v>
      </c>
      <c r="D243" s="1">
        <v>1.68</v>
      </c>
      <c r="E243" s="1">
        <v>1.68</v>
      </c>
      <c r="F243" s="1">
        <v>1.68</v>
      </c>
      <c r="G243" s="1">
        <v>45000</v>
      </c>
      <c r="H243" s="1">
        <v>1.46</v>
      </c>
      <c r="I243" s="1" t="str">
        <f t="shared" si="3"/>
        <v/>
      </c>
      <c r="J243" s="3" t="str">
        <f>CONCATENATE("""",A243,"""",";","""",TEXT(Tabla1[[#This Row],[Date]],"dd/mm/yyyy"),"""",";","""",C243,"""",";","""",D243,"""",";","""",E243,"""",";","""",F243,"""",";","""",G243,"""",";","""",H243,"""")</f>
        <v>"IRSA.BA";"05/12/2000";"1,68";"1,68";"1,68";"1,68";"45000";"1,46"</v>
      </c>
      <c r="K243" s="2" t="str">
        <f>TEXT(Tabla1[[#This Row],[Date]],"dd/mm/yyyy")</f>
        <v>05/12/2000</v>
      </c>
    </row>
    <row r="244" spans="1:11" x14ac:dyDescent="0.25">
      <c r="A244" t="s">
        <v>7</v>
      </c>
      <c r="B244" s="2">
        <v>36866</v>
      </c>
      <c r="C244" s="1">
        <v>1.53</v>
      </c>
      <c r="D244" s="1">
        <v>1.68</v>
      </c>
      <c r="E244" s="1">
        <v>1.52</v>
      </c>
      <c r="F244" s="1">
        <v>1.53</v>
      </c>
      <c r="G244" s="1">
        <v>2847900</v>
      </c>
      <c r="H244" s="1">
        <v>1.33</v>
      </c>
      <c r="I244" s="1" t="str">
        <f t="shared" si="3"/>
        <v/>
      </c>
      <c r="J244" s="3" t="str">
        <f>CONCATENATE("""",A244,"""",";","""",TEXT(Tabla1[[#This Row],[Date]],"dd/mm/yyyy"),"""",";","""",C244,"""",";","""",D244,"""",";","""",E244,"""",";","""",F244,"""",";","""",G244,"""",";","""",H244,"""")</f>
        <v>"IRSA.BA";"06/12/2000";"1,53";"1,68";"1,52";"1,53";"2847900";"1,33"</v>
      </c>
      <c r="K244" s="2" t="str">
        <f>TEXT(Tabla1[[#This Row],[Date]],"dd/mm/yyyy")</f>
        <v>06/12/2000</v>
      </c>
    </row>
    <row r="245" spans="1:11" x14ac:dyDescent="0.25">
      <c r="A245" t="s">
        <v>7</v>
      </c>
      <c r="B245" s="2">
        <v>36867</v>
      </c>
      <c r="C245" s="1">
        <v>1.53</v>
      </c>
      <c r="D245" s="1">
        <v>1.53</v>
      </c>
      <c r="E245" s="1">
        <v>1.53</v>
      </c>
      <c r="F245" s="1">
        <v>1.53</v>
      </c>
      <c r="G245" s="1">
        <v>31500</v>
      </c>
      <c r="H245" s="1">
        <v>1.33</v>
      </c>
      <c r="I245" s="1" t="str">
        <f t="shared" si="3"/>
        <v/>
      </c>
      <c r="J245" s="3" t="str">
        <f>CONCATENATE("""",A245,"""",";","""",TEXT(Tabla1[[#This Row],[Date]],"dd/mm/yyyy"),"""",";","""",C245,"""",";","""",D245,"""",";","""",E245,"""",";","""",F245,"""",";","""",G245,"""",";","""",H245,"""")</f>
        <v>"IRSA.BA";"07/12/2000";"1,53";"1,53";"1,53";"1,53";"31500";"1,33"</v>
      </c>
      <c r="K245" s="2" t="str">
        <f>TEXT(Tabla1[[#This Row],[Date]],"dd/mm/yyyy")</f>
        <v>07/12/2000</v>
      </c>
    </row>
    <row r="246" spans="1:11" x14ac:dyDescent="0.25">
      <c r="A246" t="s">
        <v>7</v>
      </c>
      <c r="B246" s="2">
        <v>36868</v>
      </c>
      <c r="C246" s="1">
        <v>1.53</v>
      </c>
      <c r="D246" s="1">
        <v>1.53</v>
      </c>
      <c r="E246" s="1">
        <v>1.53</v>
      </c>
      <c r="F246" s="1">
        <v>1.53</v>
      </c>
      <c r="G246" s="1">
        <v>0</v>
      </c>
      <c r="H246" s="1">
        <v>1.33</v>
      </c>
      <c r="I246" s="1" t="str">
        <f t="shared" si="3"/>
        <v/>
      </c>
      <c r="J246" s="3" t="str">
        <f>CONCATENATE("""",A246,"""",";","""",TEXT(Tabla1[[#This Row],[Date]],"dd/mm/yyyy"),"""",";","""",C246,"""",";","""",D246,"""",";","""",E246,"""",";","""",F246,"""",";","""",G246,"""",";","""",H246,"""")</f>
        <v>"IRSA.BA";"08/12/2000";"1,53";"1,53";"1,53";"1,53";"0";"1,33"</v>
      </c>
      <c r="K246" s="2" t="str">
        <f>TEXT(Tabla1[[#This Row],[Date]],"dd/mm/yyyy")</f>
        <v>08/12/2000</v>
      </c>
    </row>
    <row r="247" spans="1:11" x14ac:dyDescent="0.25">
      <c r="A247" t="s">
        <v>7</v>
      </c>
      <c r="B247" s="2">
        <v>36871</v>
      </c>
      <c r="C247" s="1">
        <v>1.46</v>
      </c>
      <c r="D247" s="1">
        <v>1.47</v>
      </c>
      <c r="E247" s="1">
        <v>1.31</v>
      </c>
      <c r="F247" s="1">
        <v>1.46</v>
      </c>
      <c r="G247" s="1">
        <v>7050900</v>
      </c>
      <c r="H247" s="1">
        <v>1.27</v>
      </c>
      <c r="I247" s="1" t="str">
        <f t="shared" si="3"/>
        <v/>
      </c>
      <c r="J247" s="3" t="str">
        <f>CONCATENATE("""",A247,"""",";","""",TEXT(Tabla1[[#This Row],[Date]],"dd/mm/yyyy"),"""",";","""",C247,"""",";","""",D247,"""",";","""",E247,"""",";","""",F247,"""",";","""",G247,"""",";","""",H247,"""")</f>
        <v>"IRSA.BA";"11/12/2000";"1,46";"1,47";"1,31";"1,46";"7050900";"1,27"</v>
      </c>
      <c r="K247" s="2" t="str">
        <f>TEXT(Tabla1[[#This Row],[Date]],"dd/mm/yyyy")</f>
        <v>11/12/2000</v>
      </c>
    </row>
    <row r="248" spans="1:11" x14ac:dyDescent="0.25">
      <c r="A248" t="s">
        <v>7</v>
      </c>
      <c r="B248" s="2">
        <v>36872</v>
      </c>
      <c r="C248" s="1">
        <v>1.46</v>
      </c>
      <c r="D248" s="1">
        <v>1.46</v>
      </c>
      <c r="E248" s="1">
        <v>1.46</v>
      </c>
      <c r="F248" s="1">
        <v>1.46</v>
      </c>
      <c r="G248" s="1">
        <v>0</v>
      </c>
      <c r="H248" s="1">
        <v>1.27</v>
      </c>
      <c r="I248" s="1" t="str">
        <f t="shared" si="3"/>
        <v/>
      </c>
      <c r="J248" s="3" t="str">
        <f>CONCATENATE("""",A248,"""",";","""",TEXT(Tabla1[[#This Row],[Date]],"dd/mm/yyyy"),"""",";","""",C248,"""",";","""",D248,"""",";","""",E248,"""",";","""",F248,"""",";","""",G248,"""",";","""",H248,"""")</f>
        <v>"IRSA.BA";"12/12/2000";"1,46";"1,46";"1,46";"1,46";"0";"1,27"</v>
      </c>
      <c r="K248" s="2" t="str">
        <f>TEXT(Tabla1[[#This Row],[Date]],"dd/mm/yyyy")</f>
        <v>12/12/2000</v>
      </c>
    </row>
    <row r="249" spans="1:11" x14ac:dyDescent="0.25">
      <c r="A249" t="s">
        <v>7</v>
      </c>
      <c r="B249" s="2">
        <v>36873</v>
      </c>
      <c r="C249" s="1">
        <v>1.48</v>
      </c>
      <c r="D249" s="1">
        <v>1.48</v>
      </c>
      <c r="E249" s="1">
        <v>1.48</v>
      </c>
      <c r="F249" s="1">
        <v>1.48</v>
      </c>
      <c r="G249" s="1">
        <v>10000</v>
      </c>
      <c r="H249" s="1">
        <v>1.28</v>
      </c>
      <c r="I249" s="1" t="str">
        <f t="shared" si="3"/>
        <v/>
      </c>
      <c r="J249" s="3" t="str">
        <f>CONCATENATE("""",A249,"""",";","""",TEXT(Tabla1[[#This Row],[Date]],"dd/mm/yyyy"),"""",";","""",C249,"""",";","""",D249,"""",";","""",E249,"""",";","""",F249,"""",";","""",G249,"""",";","""",H249,"""")</f>
        <v>"IRSA.BA";"13/12/2000";"1,48";"1,48";"1,48";"1,48";"10000";"1,28"</v>
      </c>
      <c r="K249" s="2" t="str">
        <f>TEXT(Tabla1[[#This Row],[Date]],"dd/mm/yyyy")</f>
        <v>13/12/2000</v>
      </c>
    </row>
    <row r="250" spans="1:11" x14ac:dyDescent="0.25">
      <c r="A250" t="s">
        <v>7</v>
      </c>
      <c r="B250" s="2">
        <v>36874</v>
      </c>
      <c r="C250" s="1">
        <v>1.56</v>
      </c>
      <c r="D250" s="1">
        <v>1.56</v>
      </c>
      <c r="E250" s="1">
        <v>1.49</v>
      </c>
      <c r="F250" s="1">
        <v>1.56</v>
      </c>
      <c r="G250" s="1">
        <v>87300</v>
      </c>
      <c r="H250" s="1">
        <v>1.35</v>
      </c>
      <c r="I250" s="1" t="str">
        <f t="shared" si="3"/>
        <v/>
      </c>
      <c r="J250" s="3" t="str">
        <f>CONCATENATE("""",A250,"""",";","""",TEXT(Tabla1[[#This Row],[Date]],"dd/mm/yyyy"),"""",";","""",C250,"""",";","""",D250,"""",";","""",E250,"""",";","""",F250,"""",";","""",G250,"""",";","""",H250,"""")</f>
        <v>"IRSA.BA";"14/12/2000";"1,56";"1,56";"1,49";"1,56";"87300";"1,35"</v>
      </c>
      <c r="K250" s="2" t="str">
        <f>TEXT(Tabla1[[#This Row],[Date]],"dd/mm/yyyy")</f>
        <v>14/12/2000</v>
      </c>
    </row>
    <row r="251" spans="1:11" x14ac:dyDescent="0.25">
      <c r="A251" t="s">
        <v>7</v>
      </c>
      <c r="B251" s="2">
        <v>36875</v>
      </c>
      <c r="C251" s="1">
        <v>1.54</v>
      </c>
      <c r="D251" s="1">
        <v>1.54</v>
      </c>
      <c r="E251" s="1">
        <v>1.54</v>
      </c>
      <c r="F251" s="1">
        <v>1.54</v>
      </c>
      <c r="G251" s="1">
        <v>25500</v>
      </c>
      <c r="H251" s="1">
        <v>1.33</v>
      </c>
      <c r="I251" s="1" t="str">
        <f t="shared" si="3"/>
        <v/>
      </c>
      <c r="J251" s="3" t="str">
        <f>CONCATENATE("""",A251,"""",";","""",TEXT(Tabla1[[#This Row],[Date]],"dd/mm/yyyy"),"""",";","""",C251,"""",";","""",D251,"""",";","""",E251,"""",";","""",F251,"""",";","""",G251,"""",";","""",H251,"""")</f>
        <v>"IRSA.BA";"15/12/2000";"1,54";"1,54";"1,54";"1,54";"25500";"1,33"</v>
      </c>
      <c r="K251" s="2" t="str">
        <f>TEXT(Tabla1[[#This Row],[Date]],"dd/mm/yyyy")</f>
        <v>15/12/2000</v>
      </c>
    </row>
    <row r="252" spans="1:11" x14ac:dyDescent="0.25">
      <c r="A252" t="s">
        <v>7</v>
      </c>
      <c r="B252" s="2">
        <v>36878</v>
      </c>
      <c r="C252" s="1">
        <v>1.56</v>
      </c>
      <c r="D252" s="1">
        <v>1.56</v>
      </c>
      <c r="E252" s="1">
        <v>1.54</v>
      </c>
      <c r="F252" s="1">
        <v>1.56</v>
      </c>
      <c r="G252" s="1">
        <v>71300</v>
      </c>
      <c r="H252" s="1">
        <v>1.35</v>
      </c>
      <c r="I252" s="1" t="str">
        <f t="shared" si="3"/>
        <v/>
      </c>
      <c r="J252" s="3" t="str">
        <f>CONCATENATE("""",A252,"""",";","""",TEXT(Tabla1[[#This Row],[Date]],"dd/mm/yyyy"),"""",";","""",C252,"""",";","""",D252,"""",";","""",E252,"""",";","""",F252,"""",";","""",G252,"""",";","""",H252,"""")</f>
        <v>"IRSA.BA";"18/12/2000";"1,56";"1,56";"1,54";"1,56";"71300";"1,35"</v>
      </c>
      <c r="K252" s="2" t="str">
        <f>TEXT(Tabla1[[#This Row],[Date]],"dd/mm/yyyy")</f>
        <v>18/12/2000</v>
      </c>
    </row>
    <row r="253" spans="1:11" x14ac:dyDescent="0.25">
      <c r="A253" t="s">
        <v>7</v>
      </c>
      <c r="B253" s="2">
        <v>36879</v>
      </c>
      <c r="C253" s="1">
        <v>1.66</v>
      </c>
      <c r="D253" s="1">
        <v>1.68</v>
      </c>
      <c r="E253" s="1">
        <v>1.56</v>
      </c>
      <c r="F253" s="1">
        <v>1.66</v>
      </c>
      <c r="G253" s="1">
        <v>392100</v>
      </c>
      <c r="H253" s="1">
        <v>1.44</v>
      </c>
      <c r="I253" s="1" t="str">
        <f t="shared" si="3"/>
        <v/>
      </c>
      <c r="J253" s="3" t="str">
        <f>CONCATENATE("""",A253,"""",";","""",TEXT(Tabla1[[#This Row],[Date]],"dd/mm/yyyy"),"""",";","""",C253,"""",";","""",D253,"""",";","""",E253,"""",";","""",F253,"""",";","""",G253,"""",";","""",H253,"""")</f>
        <v>"IRSA.BA";"19/12/2000";"1,66";"1,68";"1,56";"1,66";"392100";"1,44"</v>
      </c>
      <c r="K253" s="2" t="str">
        <f>TEXT(Tabla1[[#This Row],[Date]],"dd/mm/yyyy")</f>
        <v>19/12/2000</v>
      </c>
    </row>
    <row r="254" spans="1:11" x14ac:dyDescent="0.25">
      <c r="A254" t="s">
        <v>7</v>
      </c>
      <c r="B254" s="2">
        <v>36880</v>
      </c>
      <c r="C254" s="1">
        <v>1.64</v>
      </c>
      <c r="D254" s="1">
        <v>1.68</v>
      </c>
      <c r="E254" s="1">
        <v>1.64</v>
      </c>
      <c r="F254" s="1">
        <v>1.64</v>
      </c>
      <c r="G254" s="1">
        <v>447400</v>
      </c>
      <c r="H254" s="1">
        <v>1.42</v>
      </c>
      <c r="I254" s="1" t="str">
        <f t="shared" si="3"/>
        <v/>
      </c>
      <c r="J254" s="3" t="str">
        <f>CONCATENATE("""",A254,"""",";","""",TEXT(Tabla1[[#This Row],[Date]],"dd/mm/yyyy"),"""",";","""",C254,"""",";","""",D254,"""",";","""",E254,"""",";","""",F254,"""",";","""",G254,"""",";","""",H254,"""")</f>
        <v>"IRSA.BA";"20/12/2000";"1,64";"1,68";"1,64";"1,64";"447400";"1,42"</v>
      </c>
      <c r="K254" s="2" t="str">
        <f>TEXT(Tabla1[[#This Row],[Date]],"dd/mm/yyyy")</f>
        <v>20/12/2000</v>
      </c>
    </row>
    <row r="255" spans="1:11" x14ac:dyDescent="0.25">
      <c r="A255" t="s">
        <v>7</v>
      </c>
      <c r="B255" s="2">
        <v>36881</v>
      </c>
      <c r="C255" s="1">
        <v>1.67</v>
      </c>
      <c r="D255" s="1">
        <v>1.67</v>
      </c>
      <c r="E255" s="1">
        <v>1.65</v>
      </c>
      <c r="F255" s="1">
        <v>1.67</v>
      </c>
      <c r="G255" s="1">
        <v>96800</v>
      </c>
      <c r="H255" s="1">
        <v>1.45</v>
      </c>
      <c r="I255" s="1" t="str">
        <f t="shared" si="3"/>
        <v/>
      </c>
      <c r="J255" s="3" t="str">
        <f>CONCATENATE("""",A255,"""",";","""",TEXT(Tabla1[[#This Row],[Date]],"dd/mm/yyyy"),"""",";","""",C255,"""",";","""",D255,"""",";","""",E255,"""",";","""",F255,"""",";","""",G255,"""",";","""",H255,"""")</f>
        <v>"IRSA.BA";"21/12/2000";"1,67";"1,67";"1,65";"1,67";"96800";"1,45"</v>
      </c>
      <c r="K255" s="2" t="str">
        <f>TEXT(Tabla1[[#This Row],[Date]],"dd/mm/yyyy")</f>
        <v>21/12/2000</v>
      </c>
    </row>
    <row r="256" spans="1:11" x14ac:dyDescent="0.25">
      <c r="A256" t="s">
        <v>7</v>
      </c>
      <c r="B256" s="2">
        <v>36882</v>
      </c>
      <c r="C256" s="1">
        <v>1.69</v>
      </c>
      <c r="D256" s="1">
        <v>1.69</v>
      </c>
      <c r="E256" s="1">
        <v>1.65</v>
      </c>
      <c r="F256" s="1">
        <v>1.69</v>
      </c>
      <c r="G256" s="1">
        <v>109000</v>
      </c>
      <c r="H256" s="1">
        <v>1.46</v>
      </c>
      <c r="I256" s="1" t="str">
        <f t="shared" si="3"/>
        <v/>
      </c>
      <c r="J256" s="3" t="str">
        <f>CONCATENATE("""",A256,"""",";","""",TEXT(Tabla1[[#This Row],[Date]],"dd/mm/yyyy"),"""",";","""",C256,"""",";","""",D256,"""",";","""",E256,"""",";","""",F256,"""",";","""",G256,"""",";","""",H256,"""")</f>
        <v>"IRSA.BA";"22/12/2000";"1,69";"1,69";"1,65";"1,69";"109000";"1,46"</v>
      </c>
      <c r="K256" s="2" t="str">
        <f>TEXT(Tabla1[[#This Row],[Date]],"dd/mm/yyyy")</f>
        <v>22/12/2000</v>
      </c>
    </row>
    <row r="257" spans="1:11" x14ac:dyDescent="0.25">
      <c r="A257" t="s">
        <v>7</v>
      </c>
      <c r="B257" s="2">
        <v>36885</v>
      </c>
      <c r="C257" s="1">
        <v>1.69</v>
      </c>
      <c r="D257" s="1">
        <v>1.69</v>
      </c>
      <c r="E257" s="1">
        <v>1.69</v>
      </c>
      <c r="F257" s="1">
        <v>1.69</v>
      </c>
      <c r="G257" s="1">
        <v>0</v>
      </c>
      <c r="H257" s="1">
        <v>1.46</v>
      </c>
      <c r="I257" s="1" t="str">
        <f t="shared" si="3"/>
        <v/>
      </c>
      <c r="J257" s="3" t="str">
        <f>CONCATENATE("""",A257,"""",";","""",TEXT(Tabla1[[#This Row],[Date]],"dd/mm/yyyy"),"""",";","""",C257,"""",";","""",D257,"""",";","""",E257,"""",";","""",F257,"""",";","""",G257,"""",";","""",H257,"""")</f>
        <v>"IRSA.BA";"25/12/2000";"1,69";"1,69";"1,69";"1,69";"0";"1,46"</v>
      </c>
      <c r="K257" s="2" t="str">
        <f>TEXT(Tabla1[[#This Row],[Date]],"dd/mm/yyyy")</f>
        <v>25/12/2000</v>
      </c>
    </row>
    <row r="258" spans="1:11" x14ac:dyDescent="0.25">
      <c r="A258" t="s">
        <v>7</v>
      </c>
      <c r="B258" s="2">
        <v>36886</v>
      </c>
      <c r="C258" s="1">
        <v>1.69</v>
      </c>
      <c r="D258" s="1">
        <v>1.69</v>
      </c>
      <c r="E258" s="1">
        <v>1.69</v>
      </c>
      <c r="F258" s="1">
        <v>1.69</v>
      </c>
      <c r="G258" s="1">
        <v>15000</v>
      </c>
      <c r="H258" s="1">
        <v>1.46</v>
      </c>
      <c r="I258" s="1" t="str">
        <f t="shared" ref="I258:I321" si="4">CONCATENATE("")</f>
        <v/>
      </c>
      <c r="J258" s="3" t="str">
        <f>CONCATENATE("""",A258,"""",";","""",TEXT(Tabla1[[#This Row],[Date]],"dd/mm/yyyy"),"""",";","""",C258,"""",";","""",D258,"""",";","""",E258,"""",";","""",F258,"""",";","""",G258,"""",";","""",H258,"""")</f>
        <v>"IRSA.BA";"26/12/2000";"1,69";"1,69";"1,69";"1,69";"15000";"1,46"</v>
      </c>
      <c r="K258" s="2" t="str">
        <f>TEXT(Tabla1[[#This Row],[Date]],"dd/mm/yyyy")</f>
        <v>26/12/2000</v>
      </c>
    </row>
    <row r="259" spans="1:11" x14ac:dyDescent="0.25">
      <c r="A259" t="s">
        <v>7</v>
      </c>
      <c r="B259" s="2">
        <v>36887</v>
      </c>
      <c r="C259" s="1">
        <v>1.68</v>
      </c>
      <c r="D259" s="1">
        <v>1.68</v>
      </c>
      <c r="E259" s="1">
        <v>1.67</v>
      </c>
      <c r="F259" s="1">
        <v>1.68</v>
      </c>
      <c r="G259" s="1">
        <v>30000</v>
      </c>
      <c r="H259" s="1">
        <v>1.46</v>
      </c>
      <c r="I259" s="1" t="str">
        <f t="shared" si="4"/>
        <v/>
      </c>
      <c r="J259" s="3" t="str">
        <f>CONCATENATE("""",A259,"""",";","""",TEXT(Tabla1[[#This Row],[Date]],"dd/mm/yyyy"),"""",";","""",C259,"""",";","""",D259,"""",";","""",E259,"""",";","""",F259,"""",";","""",G259,"""",";","""",H259,"""")</f>
        <v>"IRSA.BA";"27/12/2000";"1,68";"1,68";"1,67";"1,68";"30000";"1,46"</v>
      </c>
      <c r="K259" s="2" t="str">
        <f>TEXT(Tabla1[[#This Row],[Date]],"dd/mm/yyyy")</f>
        <v>27/12/2000</v>
      </c>
    </row>
    <row r="260" spans="1:11" x14ac:dyDescent="0.25">
      <c r="A260" t="s">
        <v>7</v>
      </c>
      <c r="B260" s="2">
        <v>36888</v>
      </c>
      <c r="C260" s="1">
        <v>1.67</v>
      </c>
      <c r="D260" s="1">
        <v>1.67</v>
      </c>
      <c r="E260" s="1">
        <v>1.65</v>
      </c>
      <c r="F260" s="1">
        <v>1.67</v>
      </c>
      <c r="G260" s="1">
        <v>25400</v>
      </c>
      <c r="H260" s="1">
        <v>1.45</v>
      </c>
      <c r="I260" s="1" t="str">
        <f t="shared" si="4"/>
        <v/>
      </c>
      <c r="J260" s="3" t="str">
        <f>CONCATENATE("""",A260,"""",";","""",TEXT(Tabla1[[#This Row],[Date]],"dd/mm/yyyy"),"""",";","""",C260,"""",";","""",D260,"""",";","""",E260,"""",";","""",F260,"""",";","""",G260,"""",";","""",H260,"""")</f>
        <v>"IRSA.BA";"28/12/2000";"1,67";"1,67";"1,65";"1,67";"25400";"1,45"</v>
      </c>
      <c r="K260" s="2" t="str">
        <f>TEXT(Tabla1[[#This Row],[Date]],"dd/mm/yyyy")</f>
        <v>28/12/2000</v>
      </c>
    </row>
    <row r="261" spans="1:11" x14ac:dyDescent="0.25">
      <c r="A261" t="s">
        <v>7</v>
      </c>
      <c r="B261" s="2">
        <v>36889</v>
      </c>
      <c r="C261" s="1">
        <v>1.67</v>
      </c>
      <c r="D261" s="1">
        <v>1.67</v>
      </c>
      <c r="E261" s="1">
        <v>1.67</v>
      </c>
      <c r="F261" s="1">
        <v>1.67</v>
      </c>
      <c r="G261" s="1">
        <v>0</v>
      </c>
      <c r="H261" s="1">
        <v>1.45</v>
      </c>
      <c r="I261" s="1" t="str">
        <f t="shared" si="4"/>
        <v/>
      </c>
      <c r="J261" s="3" t="str">
        <f>CONCATENATE("""",A261,"""",";","""",TEXT(Tabla1[[#This Row],[Date]],"dd/mm/yyyy"),"""",";","""",C261,"""",";","""",D261,"""",";","""",E261,"""",";","""",F261,"""",";","""",G261,"""",";","""",H261,"""")</f>
        <v>"IRSA.BA";"29/12/2000";"1,67";"1,67";"1,67";"1,67";"0";"1,45"</v>
      </c>
      <c r="K261" s="2" t="str">
        <f>TEXT(Tabla1[[#This Row],[Date]],"dd/mm/yyyy")</f>
        <v>29/12/2000</v>
      </c>
    </row>
    <row r="262" spans="1:11" x14ac:dyDescent="0.25">
      <c r="A262" t="s">
        <v>7</v>
      </c>
      <c r="B262" s="2">
        <v>36892</v>
      </c>
      <c r="C262" s="1">
        <v>1.67</v>
      </c>
      <c r="D262" s="1">
        <v>1.67</v>
      </c>
      <c r="E262" s="1">
        <v>1.67</v>
      </c>
      <c r="F262" s="1">
        <v>1.67</v>
      </c>
      <c r="G262" s="1">
        <v>0</v>
      </c>
      <c r="H262" s="1">
        <v>1.45</v>
      </c>
      <c r="I262" s="1" t="str">
        <f t="shared" si="4"/>
        <v/>
      </c>
      <c r="J262" s="3" t="str">
        <f>CONCATENATE("""",A262,"""",";","""",TEXT(Tabla1[[#This Row],[Date]],"dd/mm/yyyy"),"""",";","""",C262,"""",";","""",D262,"""",";","""",E262,"""",";","""",F262,"""",";","""",G262,"""",";","""",H262,"""")</f>
        <v>"IRSA.BA";"01/01/2001";"1,67";"1,67";"1,67";"1,67";"0";"1,45"</v>
      </c>
      <c r="K262" s="2" t="str">
        <f>TEXT(Tabla1[[#This Row],[Date]],"dd/mm/yyyy")</f>
        <v>01/01/2001</v>
      </c>
    </row>
    <row r="263" spans="1:11" x14ac:dyDescent="0.25">
      <c r="A263" t="s">
        <v>7</v>
      </c>
      <c r="B263" s="2">
        <v>36893</v>
      </c>
      <c r="C263" s="1">
        <v>1.67</v>
      </c>
      <c r="D263" s="1">
        <v>1.67</v>
      </c>
      <c r="E263" s="1">
        <v>1.67</v>
      </c>
      <c r="F263" s="1">
        <v>1.67</v>
      </c>
      <c r="G263" s="1">
        <v>0</v>
      </c>
      <c r="H263" s="1">
        <v>1.45</v>
      </c>
      <c r="I263" s="1" t="str">
        <f t="shared" si="4"/>
        <v/>
      </c>
      <c r="J263" s="3" t="str">
        <f>CONCATENATE("""",A263,"""",";","""",TEXT(Tabla1[[#This Row],[Date]],"dd/mm/yyyy"),"""",";","""",C263,"""",";","""",D263,"""",";","""",E263,"""",";","""",F263,"""",";","""",G263,"""",";","""",H263,"""")</f>
        <v>"IRSA.BA";"02/01/2001";"1,67";"1,67";"1,67";"1,67";"0";"1,45"</v>
      </c>
      <c r="K263" s="2" t="str">
        <f>TEXT(Tabla1[[#This Row],[Date]],"dd/mm/yyyy")</f>
        <v>02/01/2001</v>
      </c>
    </row>
    <row r="264" spans="1:11" x14ac:dyDescent="0.25">
      <c r="A264" t="s">
        <v>7</v>
      </c>
      <c r="B264" s="2">
        <v>36894</v>
      </c>
      <c r="C264" s="1">
        <v>1.67</v>
      </c>
      <c r="D264" s="1">
        <v>1.67</v>
      </c>
      <c r="E264" s="1">
        <v>1.67</v>
      </c>
      <c r="F264" s="1">
        <v>1.67</v>
      </c>
      <c r="G264" s="1">
        <v>0</v>
      </c>
      <c r="H264" s="1">
        <v>1.45</v>
      </c>
      <c r="I264" s="1" t="str">
        <f t="shared" si="4"/>
        <v/>
      </c>
      <c r="J264" s="3" t="str">
        <f>CONCATENATE("""",A264,"""",";","""",TEXT(Tabla1[[#This Row],[Date]],"dd/mm/yyyy"),"""",";","""",C264,"""",";","""",D264,"""",";","""",E264,"""",";","""",F264,"""",";","""",G264,"""",";","""",H264,"""")</f>
        <v>"IRSA.BA";"03/01/2001";"1,67";"1,67";"1,67";"1,67";"0";"1,45"</v>
      </c>
      <c r="K264" s="2" t="str">
        <f>TEXT(Tabla1[[#This Row],[Date]],"dd/mm/yyyy")</f>
        <v>03/01/2001</v>
      </c>
    </row>
    <row r="265" spans="1:11" x14ac:dyDescent="0.25">
      <c r="A265" t="s">
        <v>7</v>
      </c>
      <c r="B265" s="2">
        <v>36895</v>
      </c>
      <c r="C265" s="1">
        <v>1.9</v>
      </c>
      <c r="D265" s="1">
        <v>1.91</v>
      </c>
      <c r="E265" s="1">
        <v>1.8</v>
      </c>
      <c r="F265" s="1">
        <v>1.9</v>
      </c>
      <c r="G265" s="1">
        <v>671200</v>
      </c>
      <c r="H265" s="1">
        <v>1.65</v>
      </c>
      <c r="I265" s="1" t="str">
        <f t="shared" si="4"/>
        <v/>
      </c>
      <c r="J265" s="3" t="str">
        <f>CONCATENATE("""",A265,"""",";","""",TEXT(Tabla1[[#This Row],[Date]],"dd/mm/yyyy"),"""",";","""",C265,"""",";","""",D265,"""",";","""",E265,"""",";","""",F265,"""",";","""",G265,"""",";","""",H265,"""")</f>
        <v>"IRSA.BA";"04/01/2001";"1,9";"1,91";"1,8";"1,9";"671200";"1,65"</v>
      </c>
      <c r="K265" s="2" t="str">
        <f>TEXT(Tabla1[[#This Row],[Date]],"dd/mm/yyyy")</f>
        <v>04/01/2001</v>
      </c>
    </row>
    <row r="266" spans="1:11" x14ac:dyDescent="0.25">
      <c r="A266" t="s">
        <v>7</v>
      </c>
      <c r="B266" s="2">
        <v>36896</v>
      </c>
      <c r="C266" s="1">
        <v>1.9</v>
      </c>
      <c r="D266" s="1">
        <v>1.95</v>
      </c>
      <c r="E266" s="1">
        <v>1.9</v>
      </c>
      <c r="F266" s="1">
        <v>1.9</v>
      </c>
      <c r="G266" s="1">
        <v>111200</v>
      </c>
      <c r="H266" s="1">
        <v>1.65</v>
      </c>
      <c r="I266" s="1" t="str">
        <f t="shared" si="4"/>
        <v/>
      </c>
      <c r="J266" s="3" t="str">
        <f>CONCATENATE("""",A266,"""",";","""",TEXT(Tabla1[[#This Row],[Date]],"dd/mm/yyyy"),"""",";","""",C266,"""",";","""",D266,"""",";","""",E266,"""",";","""",F266,"""",";","""",G266,"""",";","""",H266,"""")</f>
        <v>"IRSA.BA";"05/01/2001";"1,9";"1,95";"1,9";"1,9";"111200";"1,65"</v>
      </c>
      <c r="K266" s="2" t="str">
        <f>TEXT(Tabla1[[#This Row],[Date]],"dd/mm/yyyy")</f>
        <v>05/01/2001</v>
      </c>
    </row>
    <row r="267" spans="1:11" x14ac:dyDescent="0.25">
      <c r="A267" t="s">
        <v>7</v>
      </c>
      <c r="B267" s="2">
        <v>36899</v>
      </c>
      <c r="C267" s="1">
        <v>1.86</v>
      </c>
      <c r="D267" s="1">
        <v>1.88</v>
      </c>
      <c r="E267" s="1">
        <v>1.86</v>
      </c>
      <c r="F267" s="1">
        <v>1.86</v>
      </c>
      <c r="G267" s="1">
        <v>86200</v>
      </c>
      <c r="H267" s="1">
        <v>1.61</v>
      </c>
      <c r="I267" s="1" t="str">
        <f t="shared" si="4"/>
        <v/>
      </c>
      <c r="J267" s="3" t="str">
        <f>CONCATENATE("""",A267,"""",";","""",TEXT(Tabla1[[#This Row],[Date]],"dd/mm/yyyy"),"""",";","""",C267,"""",";","""",D267,"""",";","""",E267,"""",";","""",F267,"""",";","""",G267,"""",";","""",H267,"""")</f>
        <v>"IRSA.BA";"08/01/2001";"1,86";"1,88";"1,86";"1,86";"86200";"1,61"</v>
      </c>
      <c r="K267" s="2" t="str">
        <f>TEXT(Tabla1[[#This Row],[Date]],"dd/mm/yyyy")</f>
        <v>08/01/2001</v>
      </c>
    </row>
    <row r="268" spans="1:11" x14ac:dyDescent="0.25">
      <c r="A268" t="s">
        <v>7</v>
      </c>
      <c r="B268" s="2">
        <v>36900</v>
      </c>
      <c r="C268" s="1">
        <v>1.95</v>
      </c>
      <c r="D268" s="1">
        <v>1.95</v>
      </c>
      <c r="E268" s="1">
        <v>1.86</v>
      </c>
      <c r="F268" s="1">
        <v>1.95</v>
      </c>
      <c r="G268" s="1">
        <v>145400</v>
      </c>
      <c r="H268" s="1">
        <v>1.69</v>
      </c>
      <c r="I268" s="1" t="str">
        <f t="shared" si="4"/>
        <v/>
      </c>
      <c r="J268" s="3" t="str">
        <f>CONCATENATE("""",A268,"""",";","""",TEXT(Tabla1[[#This Row],[Date]],"dd/mm/yyyy"),"""",";","""",C268,"""",";","""",D268,"""",";","""",E268,"""",";","""",F268,"""",";","""",G268,"""",";","""",H268,"""")</f>
        <v>"IRSA.BA";"09/01/2001";"1,95";"1,95";"1,86";"1,95";"145400";"1,69"</v>
      </c>
      <c r="K268" s="2" t="str">
        <f>TEXT(Tabla1[[#This Row],[Date]],"dd/mm/yyyy")</f>
        <v>09/01/2001</v>
      </c>
    </row>
    <row r="269" spans="1:11" x14ac:dyDescent="0.25">
      <c r="A269" t="s">
        <v>7</v>
      </c>
      <c r="B269" s="2">
        <v>36901</v>
      </c>
      <c r="C269" s="1">
        <v>1.98</v>
      </c>
      <c r="D269" s="1">
        <v>1.98</v>
      </c>
      <c r="E269" s="1">
        <v>1.96</v>
      </c>
      <c r="F269" s="1">
        <v>1.98</v>
      </c>
      <c r="G269" s="1">
        <v>399500</v>
      </c>
      <c r="H269" s="1">
        <v>1.72</v>
      </c>
      <c r="I269" s="1" t="str">
        <f t="shared" si="4"/>
        <v/>
      </c>
      <c r="J269" s="3" t="str">
        <f>CONCATENATE("""",A269,"""",";","""",TEXT(Tabla1[[#This Row],[Date]],"dd/mm/yyyy"),"""",";","""",C269,"""",";","""",D269,"""",";","""",E269,"""",";","""",F269,"""",";","""",G269,"""",";","""",H269,"""")</f>
        <v>"IRSA.BA";"10/01/2001";"1,98";"1,98";"1,96";"1,98";"399500";"1,72"</v>
      </c>
      <c r="K269" s="2" t="str">
        <f>TEXT(Tabla1[[#This Row],[Date]],"dd/mm/yyyy")</f>
        <v>10/01/2001</v>
      </c>
    </row>
    <row r="270" spans="1:11" x14ac:dyDescent="0.25">
      <c r="A270" t="s">
        <v>7</v>
      </c>
      <c r="B270" s="2">
        <v>36902</v>
      </c>
      <c r="C270" s="1">
        <v>1.98</v>
      </c>
      <c r="D270" s="1">
        <v>1.98</v>
      </c>
      <c r="E270" s="1">
        <v>1.98</v>
      </c>
      <c r="F270" s="1">
        <v>1.98</v>
      </c>
      <c r="G270" s="1">
        <v>0</v>
      </c>
      <c r="H270" s="1">
        <v>1.72</v>
      </c>
      <c r="I270" s="1" t="str">
        <f t="shared" si="4"/>
        <v/>
      </c>
      <c r="J270" s="3" t="str">
        <f>CONCATENATE("""",A270,"""",";","""",TEXT(Tabla1[[#This Row],[Date]],"dd/mm/yyyy"),"""",";","""",C270,"""",";","""",D270,"""",";","""",E270,"""",";","""",F270,"""",";","""",G270,"""",";","""",H270,"""")</f>
        <v>"IRSA.BA";"11/01/2001";"1,98";"1,98";"1,98";"1,98";"0";"1,72"</v>
      </c>
      <c r="K270" s="2" t="str">
        <f>TEXT(Tabla1[[#This Row],[Date]],"dd/mm/yyyy")</f>
        <v>11/01/2001</v>
      </c>
    </row>
    <row r="271" spans="1:11" x14ac:dyDescent="0.25">
      <c r="A271" t="s">
        <v>7</v>
      </c>
      <c r="B271" s="2">
        <v>36903</v>
      </c>
      <c r="C271" s="1">
        <v>1.95</v>
      </c>
      <c r="D271" s="1">
        <v>1.97</v>
      </c>
      <c r="E271" s="1">
        <v>1.95</v>
      </c>
      <c r="F271" s="1">
        <v>1.95</v>
      </c>
      <c r="G271" s="1">
        <v>85600</v>
      </c>
      <c r="H271" s="1">
        <v>1.69</v>
      </c>
      <c r="I271" s="1" t="str">
        <f t="shared" si="4"/>
        <v/>
      </c>
      <c r="J271" s="3" t="str">
        <f>CONCATENATE("""",A271,"""",";","""",TEXT(Tabla1[[#This Row],[Date]],"dd/mm/yyyy"),"""",";","""",C271,"""",";","""",D271,"""",";","""",E271,"""",";","""",F271,"""",";","""",G271,"""",";","""",H271,"""")</f>
        <v>"IRSA.BA";"12/01/2001";"1,95";"1,97";"1,95";"1,95";"85600";"1,69"</v>
      </c>
      <c r="K271" s="2" t="str">
        <f>TEXT(Tabla1[[#This Row],[Date]],"dd/mm/yyyy")</f>
        <v>12/01/2001</v>
      </c>
    </row>
    <row r="272" spans="1:11" x14ac:dyDescent="0.25">
      <c r="A272" t="s">
        <v>7</v>
      </c>
      <c r="B272" s="2">
        <v>36906</v>
      </c>
      <c r="C272" s="1">
        <v>1.94</v>
      </c>
      <c r="D272" s="1">
        <v>1.94</v>
      </c>
      <c r="E272" s="1">
        <v>1.94</v>
      </c>
      <c r="F272" s="1">
        <v>1.94</v>
      </c>
      <c r="G272" s="1">
        <v>10000</v>
      </c>
      <c r="H272" s="1">
        <v>1.68</v>
      </c>
      <c r="I272" s="1" t="str">
        <f t="shared" si="4"/>
        <v/>
      </c>
      <c r="J272" s="3" t="str">
        <f>CONCATENATE("""",A272,"""",";","""",TEXT(Tabla1[[#This Row],[Date]],"dd/mm/yyyy"),"""",";","""",C272,"""",";","""",D272,"""",";","""",E272,"""",";","""",F272,"""",";","""",G272,"""",";","""",H272,"""")</f>
        <v>"IRSA.BA";"15/01/2001";"1,94";"1,94";"1,94";"1,94";"10000";"1,68"</v>
      </c>
      <c r="K272" s="2" t="str">
        <f>TEXT(Tabla1[[#This Row],[Date]],"dd/mm/yyyy")</f>
        <v>15/01/2001</v>
      </c>
    </row>
    <row r="273" spans="1:11" x14ac:dyDescent="0.25">
      <c r="A273" t="s">
        <v>7</v>
      </c>
      <c r="B273" s="2">
        <v>36907</v>
      </c>
      <c r="C273" s="1">
        <v>1.94</v>
      </c>
      <c r="D273" s="1">
        <v>1.94</v>
      </c>
      <c r="E273" s="1">
        <v>1.94</v>
      </c>
      <c r="F273" s="1">
        <v>1.94</v>
      </c>
      <c r="G273" s="1">
        <v>132700</v>
      </c>
      <c r="H273" s="1">
        <v>1.68</v>
      </c>
      <c r="I273" s="1" t="str">
        <f t="shared" si="4"/>
        <v/>
      </c>
      <c r="J273" s="3" t="str">
        <f>CONCATENATE("""",A273,"""",";","""",TEXT(Tabla1[[#This Row],[Date]],"dd/mm/yyyy"),"""",";","""",C273,"""",";","""",D273,"""",";","""",E273,"""",";","""",F273,"""",";","""",G273,"""",";","""",H273,"""")</f>
        <v>"IRSA.BA";"16/01/2001";"1,94";"1,94";"1,94";"1,94";"132700";"1,68"</v>
      </c>
      <c r="K273" s="2" t="str">
        <f>TEXT(Tabla1[[#This Row],[Date]],"dd/mm/yyyy")</f>
        <v>16/01/2001</v>
      </c>
    </row>
    <row r="274" spans="1:11" x14ac:dyDescent="0.25">
      <c r="A274" t="s">
        <v>7</v>
      </c>
      <c r="B274" s="2">
        <v>36908</v>
      </c>
      <c r="C274" s="1">
        <v>2.0099999999999998</v>
      </c>
      <c r="D274" s="1">
        <v>2.0099999999999998</v>
      </c>
      <c r="E274" s="1">
        <v>1.96</v>
      </c>
      <c r="F274" s="1">
        <v>2.0099999999999998</v>
      </c>
      <c r="G274" s="1">
        <v>116500</v>
      </c>
      <c r="H274" s="1">
        <v>1.74</v>
      </c>
      <c r="I274" s="1" t="str">
        <f t="shared" si="4"/>
        <v/>
      </c>
      <c r="J274" s="3" t="str">
        <f>CONCATENATE("""",A274,"""",";","""",TEXT(Tabla1[[#This Row],[Date]],"dd/mm/yyyy"),"""",";","""",C274,"""",";","""",D274,"""",";","""",E274,"""",";","""",F274,"""",";","""",G274,"""",";","""",H274,"""")</f>
        <v>"IRSA.BA";"17/01/2001";"2,01";"2,01";"1,96";"2,01";"116500";"1,74"</v>
      </c>
      <c r="K274" s="2" t="str">
        <f>TEXT(Tabla1[[#This Row],[Date]],"dd/mm/yyyy")</f>
        <v>17/01/2001</v>
      </c>
    </row>
    <row r="275" spans="1:11" x14ac:dyDescent="0.25">
      <c r="A275" t="s">
        <v>7</v>
      </c>
      <c r="B275" s="2">
        <v>36909</v>
      </c>
      <c r="C275" s="1">
        <v>2</v>
      </c>
      <c r="D275" s="1">
        <v>2.02</v>
      </c>
      <c r="E275" s="1">
        <v>2</v>
      </c>
      <c r="F275" s="1">
        <v>2</v>
      </c>
      <c r="G275" s="1">
        <v>559300</v>
      </c>
      <c r="H275" s="1">
        <v>1.73</v>
      </c>
      <c r="I275" s="1" t="str">
        <f t="shared" si="4"/>
        <v/>
      </c>
      <c r="J275" s="3" t="str">
        <f>CONCATENATE("""",A275,"""",";","""",TEXT(Tabla1[[#This Row],[Date]],"dd/mm/yyyy"),"""",";","""",C275,"""",";","""",D275,"""",";","""",E275,"""",";","""",F275,"""",";","""",G275,"""",";","""",H275,"""")</f>
        <v>"IRSA.BA";"18/01/2001";"2";"2,02";"2";"2";"559300";"1,73"</v>
      </c>
      <c r="K275" s="2" t="str">
        <f>TEXT(Tabla1[[#This Row],[Date]],"dd/mm/yyyy")</f>
        <v>18/01/2001</v>
      </c>
    </row>
    <row r="276" spans="1:11" x14ac:dyDescent="0.25">
      <c r="A276" t="s">
        <v>7</v>
      </c>
      <c r="B276" s="2">
        <v>36910</v>
      </c>
      <c r="C276" s="1">
        <v>2</v>
      </c>
      <c r="D276" s="1">
        <v>2</v>
      </c>
      <c r="E276" s="1">
        <v>2</v>
      </c>
      <c r="F276" s="1">
        <v>2</v>
      </c>
      <c r="G276" s="1">
        <v>431100</v>
      </c>
      <c r="H276" s="1">
        <v>1.73</v>
      </c>
      <c r="I276" s="1" t="str">
        <f t="shared" si="4"/>
        <v/>
      </c>
      <c r="J276" s="3" t="str">
        <f>CONCATENATE("""",A276,"""",";","""",TEXT(Tabla1[[#This Row],[Date]],"dd/mm/yyyy"),"""",";","""",C276,"""",";","""",D276,"""",";","""",E276,"""",";","""",F276,"""",";","""",G276,"""",";","""",H276,"""")</f>
        <v>"IRSA.BA";"19/01/2001";"2";"2";"2";"2";"431100";"1,73"</v>
      </c>
      <c r="K276" s="2" t="str">
        <f>TEXT(Tabla1[[#This Row],[Date]],"dd/mm/yyyy")</f>
        <v>19/01/2001</v>
      </c>
    </row>
    <row r="277" spans="1:11" x14ac:dyDescent="0.25">
      <c r="A277" t="s">
        <v>7</v>
      </c>
      <c r="B277" s="2">
        <v>36913</v>
      </c>
      <c r="C277" s="1">
        <v>2</v>
      </c>
      <c r="D277" s="1">
        <v>2.02</v>
      </c>
      <c r="E277" s="1">
        <v>1.99</v>
      </c>
      <c r="F277" s="1">
        <v>2</v>
      </c>
      <c r="G277" s="1">
        <v>22800</v>
      </c>
      <c r="H277" s="1">
        <v>1.73</v>
      </c>
      <c r="I277" s="1" t="str">
        <f t="shared" si="4"/>
        <v/>
      </c>
      <c r="J277" s="3" t="str">
        <f>CONCATENATE("""",A277,"""",";","""",TEXT(Tabla1[[#This Row],[Date]],"dd/mm/yyyy"),"""",";","""",C277,"""",";","""",D277,"""",";","""",E277,"""",";","""",F277,"""",";","""",G277,"""",";","""",H277,"""")</f>
        <v>"IRSA.BA";"22/01/2001";"2";"2,02";"1,99";"2";"22800";"1,73"</v>
      </c>
      <c r="K277" s="2" t="str">
        <f>TEXT(Tabla1[[#This Row],[Date]],"dd/mm/yyyy")</f>
        <v>22/01/2001</v>
      </c>
    </row>
    <row r="278" spans="1:11" x14ac:dyDescent="0.25">
      <c r="A278" t="s">
        <v>7</v>
      </c>
      <c r="B278" s="2">
        <v>36914</v>
      </c>
      <c r="C278" s="1">
        <v>2</v>
      </c>
      <c r="D278" s="1">
        <v>2</v>
      </c>
      <c r="E278" s="1">
        <v>1.98</v>
      </c>
      <c r="F278" s="1">
        <v>2</v>
      </c>
      <c r="G278" s="1">
        <v>71000</v>
      </c>
      <c r="H278" s="1">
        <v>1.73</v>
      </c>
      <c r="I278" s="1" t="str">
        <f t="shared" si="4"/>
        <v/>
      </c>
      <c r="J278" s="3" t="str">
        <f>CONCATENATE("""",A278,"""",";","""",TEXT(Tabla1[[#This Row],[Date]],"dd/mm/yyyy"),"""",";","""",C278,"""",";","""",D278,"""",";","""",E278,"""",";","""",F278,"""",";","""",G278,"""",";","""",H278,"""")</f>
        <v>"IRSA.BA";"23/01/2001";"2";"2";"1,98";"2";"71000";"1,73"</v>
      </c>
      <c r="K278" s="2" t="str">
        <f>TEXT(Tabla1[[#This Row],[Date]],"dd/mm/yyyy")</f>
        <v>23/01/2001</v>
      </c>
    </row>
    <row r="279" spans="1:11" x14ac:dyDescent="0.25">
      <c r="A279" t="s">
        <v>7</v>
      </c>
      <c r="B279" s="2">
        <v>36915</v>
      </c>
      <c r="C279" s="1">
        <v>2.04</v>
      </c>
      <c r="D279" s="1">
        <v>2.04</v>
      </c>
      <c r="E279" s="1">
        <v>2</v>
      </c>
      <c r="F279" s="1">
        <v>2.04</v>
      </c>
      <c r="G279" s="1">
        <v>195800</v>
      </c>
      <c r="H279" s="1">
        <v>1.77</v>
      </c>
      <c r="I279" s="1" t="str">
        <f t="shared" si="4"/>
        <v/>
      </c>
      <c r="J279" s="3" t="str">
        <f>CONCATENATE("""",A279,"""",";","""",TEXT(Tabla1[[#This Row],[Date]],"dd/mm/yyyy"),"""",";","""",C279,"""",";","""",D279,"""",";","""",E279,"""",";","""",F279,"""",";","""",G279,"""",";","""",H279,"""")</f>
        <v>"IRSA.BA";"24/01/2001";"2,04";"2,04";"2";"2,04";"195800";"1,77"</v>
      </c>
      <c r="K279" s="2" t="str">
        <f>TEXT(Tabla1[[#This Row],[Date]],"dd/mm/yyyy")</f>
        <v>24/01/2001</v>
      </c>
    </row>
    <row r="280" spans="1:11" x14ac:dyDescent="0.25">
      <c r="A280" t="s">
        <v>7</v>
      </c>
      <c r="B280" s="2">
        <v>36916</v>
      </c>
      <c r="C280" s="1">
        <v>2.06</v>
      </c>
      <c r="D280" s="1">
        <v>2.06</v>
      </c>
      <c r="E280" s="1">
        <v>2.06</v>
      </c>
      <c r="F280" s="1">
        <v>2.06</v>
      </c>
      <c r="G280" s="1">
        <v>90700</v>
      </c>
      <c r="H280" s="1">
        <v>1.79</v>
      </c>
      <c r="I280" s="1" t="str">
        <f t="shared" si="4"/>
        <v/>
      </c>
      <c r="J280" s="3" t="str">
        <f>CONCATENATE("""",A280,"""",";","""",TEXT(Tabla1[[#This Row],[Date]],"dd/mm/yyyy"),"""",";","""",C280,"""",";","""",D280,"""",";","""",E280,"""",";","""",F280,"""",";","""",G280,"""",";","""",H280,"""")</f>
        <v>"IRSA.BA";"25/01/2001";"2,06";"2,06";"2,06";"2,06";"90700";"1,79"</v>
      </c>
      <c r="K280" s="2" t="str">
        <f>TEXT(Tabla1[[#This Row],[Date]],"dd/mm/yyyy")</f>
        <v>25/01/2001</v>
      </c>
    </row>
    <row r="281" spans="1:11" x14ac:dyDescent="0.25">
      <c r="A281" t="s">
        <v>7</v>
      </c>
      <c r="B281" s="2">
        <v>36917</v>
      </c>
      <c r="C281" s="1">
        <v>2.06</v>
      </c>
      <c r="D281" s="1">
        <v>2.06</v>
      </c>
      <c r="E281" s="1">
        <v>2.06</v>
      </c>
      <c r="F281" s="1">
        <v>2.06</v>
      </c>
      <c r="G281" s="1">
        <v>0</v>
      </c>
      <c r="H281" s="1">
        <v>1.79</v>
      </c>
      <c r="I281" s="1" t="str">
        <f t="shared" si="4"/>
        <v/>
      </c>
      <c r="J281" s="3" t="str">
        <f>CONCATENATE("""",A281,"""",";","""",TEXT(Tabla1[[#This Row],[Date]],"dd/mm/yyyy"),"""",";","""",C281,"""",";","""",D281,"""",";","""",E281,"""",";","""",F281,"""",";","""",G281,"""",";","""",H281,"""")</f>
        <v>"IRSA.BA";"26/01/2001";"2,06";"2,06";"2,06";"2,06";"0";"1,79"</v>
      </c>
      <c r="K281" s="2" t="str">
        <f>TEXT(Tabla1[[#This Row],[Date]],"dd/mm/yyyy")</f>
        <v>26/01/2001</v>
      </c>
    </row>
    <row r="282" spans="1:11" x14ac:dyDescent="0.25">
      <c r="A282" t="s">
        <v>7</v>
      </c>
      <c r="B282" s="2">
        <v>36920</v>
      </c>
      <c r="C282" s="1">
        <v>2.02</v>
      </c>
      <c r="D282" s="1">
        <v>2.0299999999999998</v>
      </c>
      <c r="E282" s="1">
        <v>2.02</v>
      </c>
      <c r="F282" s="1">
        <v>2.02</v>
      </c>
      <c r="G282" s="1">
        <v>50300</v>
      </c>
      <c r="H282" s="1">
        <v>1.75</v>
      </c>
      <c r="I282" s="1" t="str">
        <f t="shared" si="4"/>
        <v/>
      </c>
      <c r="J282" s="3" t="str">
        <f>CONCATENATE("""",A282,"""",";","""",TEXT(Tabla1[[#This Row],[Date]],"dd/mm/yyyy"),"""",";","""",C282,"""",";","""",D282,"""",";","""",E282,"""",";","""",F282,"""",";","""",G282,"""",";","""",H282,"""")</f>
        <v>"IRSA.BA";"29/01/2001";"2,02";"2,03";"2,02";"2,02";"50300";"1,75"</v>
      </c>
      <c r="K282" s="2" t="str">
        <f>TEXT(Tabla1[[#This Row],[Date]],"dd/mm/yyyy")</f>
        <v>29/01/2001</v>
      </c>
    </row>
    <row r="283" spans="1:11" x14ac:dyDescent="0.25">
      <c r="A283" t="s">
        <v>7</v>
      </c>
      <c r="B283" s="2">
        <v>36921</v>
      </c>
      <c r="C283" s="1">
        <v>2.02</v>
      </c>
      <c r="D283" s="1">
        <v>2.02</v>
      </c>
      <c r="E283" s="1">
        <v>2.02</v>
      </c>
      <c r="F283" s="1">
        <v>2.02</v>
      </c>
      <c r="G283" s="1">
        <v>0</v>
      </c>
      <c r="H283" s="1">
        <v>1.75</v>
      </c>
      <c r="I283" s="1" t="str">
        <f t="shared" si="4"/>
        <v/>
      </c>
      <c r="J283" s="3" t="str">
        <f>CONCATENATE("""",A283,"""",";","""",TEXT(Tabla1[[#This Row],[Date]],"dd/mm/yyyy"),"""",";","""",C283,"""",";","""",D283,"""",";","""",E283,"""",";","""",F283,"""",";","""",G283,"""",";","""",H283,"""")</f>
        <v>"IRSA.BA";"30/01/2001";"2,02";"2,02";"2,02";"2,02";"0";"1,75"</v>
      </c>
      <c r="K283" s="2" t="str">
        <f>TEXT(Tabla1[[#This Row],[Date]],"dd/mm/yyyy")</f>
        <v>30/01/2001</v>
      </c>
    </row>
    <row r="284" spans="1:11" x14ac:dyDescent="0.25">
      <c r="A284" t="s">
        <v>7</v>
      </c>
      <c r="B284" s="2">
        <v>36922</v>
      </c>
      <c r="C284" s="1">
        <v>2.0499999999999998</v>
      </c>
      <c r="D284" s="1">
        <v>2.0499999999999998</v>
      </c>
      <c r="E284" s="1">
        <v>2.0299999999999998</v>
      </c>
      <c r="F284" s="1">
        <v>2.0499999999999998</v>
      </c>
      <c r="G284" s="1">
        <v>142200</v>
      </c>
      <c r="H284" s="1">
        <v>1.78</v>
      </c>
      <c r="I284" s="1" t="str">
        <f t="shared" si="4"/>
        <v/>
      </c>
      <c r="J284" s="3" t="str">
        <f>CONCATENATE("""",A284,"""",";","""",TEXT(Tabla1[[#This Row],[Date]],"dd/mm/yyyy"),"""",";","""",C284,"""",";","""",D284,"""",";","""",E284,"""",";","""",F284,"""",";","""",G284,"""",";","""",H284,"""")</f>
        <v>"IRSA.BA";"31/01/2001";"2,05";"2,05";"2,03";"2,05";"142200";"1,78"</v>
      </c>
      <c r="K284" s="2" t="str">
        <f>TEXT(Tabla1[[#This Row],[Date]],"dd/mm/yyyy")</f>
        <v>31/01/2001</v>
      </c>
    </row>
    <row r="285" spans="1:11" x14ac:dyDescent="0.25">
      <c r="A285" t="s">
        <v>7</v>
      </c>
      <c r="B285" s="2">
        <v>36923</v>
      </c>
      <c r="C285" s="1">
        <v>2.04</v>
      </c>
      <c r="D285" s="1">
        <v>2.0499999999999998</v>
      </c>
      <c r="E285" s="1">
        <v>2.04</v>
      </c>
      <c r="F285" s="1">
        <v>2.04</v>
      </c>
      <c r="G285" s="1">
        <v>80500</v>
      </c>
      <c r="H285" s="1">
        <v>1.77</v>
      </c>
      <c r="I285" s="1" t="str">
        <f t="shared" si="4"/>
        <v/>
      </c>
      <c r="J285" s="3" t="str">
        <f>CONCATENATE("""",A285,"""",";","""",TEXT(Tabla1[[#This Row],[Date]],"dd/mm/yyyy"),"""",";","""",C285,"""",";","""",D285,"""",";","""",E285,"""",";","""",F285,"""",";","""",G285,"""",";","""",H285,"""")</f>
        <v>"IRSA.BA";"01/02/2001";"2,04";"2,05";"2,04";"2,04";"80500";"1,77"</v>
      </c>
      <c r="K285" s="2" t="str">
        <f>TEXT(Tabla1[[#This Row],[Date]],"dd/mm/yyyy")</f>
        <v>01/02/2001</v>
      </c>
    </row>
    <row r="286" spans="1:11" x14ac:dyDescent="0.25">
      <c r="A286" t="s">
        <v>7</v>
      </c>
      <c r="B286" s="2">
        <v>36924</v>
      </c>
      <c r="C286" s="1">
        <v>1.97</v>
      </c>
      <c r="D286" s="1">
        <v>2</v>
      </c>
      <c r="E286" s="1">
        <v>1.97</v>
      </c>
      <c r="F286" s="1">
        <v>1.97</v>
      </c>
      <c r="G286" s="1">
        <v>133300</v>
      </c>
      <c r="H286" s="1">
        <v>1.71</v>
      </c>
      <c r="I286" s="1" t="str">
        <f t="shared" si="4"/>
        <v/>
      </c>
      <c r="J286" s="3" t="str">
        <f>CONCATENATE("""",A286,"""",";","""",TEXT(Tabla1[[#This Row],[Date]],"dd/mm/yyyy"),"""",";","""",C286,"""",";","""",D286,"""",";","""",E286,"""",";","""",F286,"""",";","""",G286,"""",";","""",H286,"""")</f>
        <v>"IRSA.BA";"02/02/2001";"1,97";"2";"1,97";"1,97";"133300";"1,71"</v>
      </c>
      <c r="K286" s="2" t="str">
        <f>TEXT(Tabla1[[#This Row],[Date]],"dd/mm/yyyy")</f>
        <v>02/02/2001</v>
      </c>
    </row>
    <row r="287" spans="1:11" x14ac:dyDescent="0.25">
      <c r="A287" t="s">
        <v>7</v>
      </c>
      <c r="B287" s="2">
        <v>36927</v>
      </c>
      <c r="C287" s="1">
        <v>1.95</v>
      </c>
      <c r="D287" s="1">
        <v>1.97</v>
      </c>
      <c r="E287" s="1">
        <v>1.95</v>
      </c>
      <c r="F287" s="1">
        <v>1.95</v>
      </c>
      <c r="G287" s="1">
        <v>16400</v>
      </c>
      <c r="H287" s="1">
        <v>1.69</v>
      </c>
      <c r="I287" s="1" t="str">
        <f t="shared" si="4"/>
        <v/>
      </c>
      <c r="J287" s="3" t="str">
        <f>CONCATENATE("""",A287,"""",";","""",TEXT(Tabla1[[#This Row],[Date]],"dd/mm/yyyy"),"""",";","""",C287,"""",";","""",D287,"""",";","""",E287,"""",";","""",F287,"""",";","""",G287,"""",";","""",H287,"""")</f>
        <v>"IRSA.BA";"05/02/2001";"1,95";"1,97";"1,95";"1,95";"16400";"1,69"</v>
      </c>
      <c r="K287" s="2" t="str">
        <f>TEXT(Tabla1[[#This Row],[Date]],"dd/mm/yyyy")</f>
        <v>05/02/2001</v>
      </c>
    </row>
    <row r="288" spans="1:11" x14ac:dyDescent="0.25">
      <c r="A288" t="s">
        <v>7</v>
      </c>
      <c r="B288" s="2">
        <v>36928</v>
      </c>
      <c r="C288" s="1">
        <v>1.95</v>
      </c>
      <c r="D288" s="1">
        <v>1.95</v>
      </c>
      <c r="E288" s="1">
        <v>1.95</v>
      </c>
      <c r="F288" s="1">
        <v>1.95</v>
      </c>
      <c r="G288" s="1">
        <v>16000</v>
      </c>
      <c r="H288" s="1">
        <v>1.69</v>
      </c>
      <c r="I288" s="1" t="str">
        <f t="shared" si="4"/>
        <v/>
      </c>
      <c r="J288" s="3" t="str">
        <f>CONCATENATE("""",A288,"""",";","""",TEXT(Tabla1[[#This Row],[Date]],"dd/mm/yyyy"),"""",";","""",C288,"""",";","""",D288,"""",";","""",E288,"""",";","""",F288,"""",";","""",G288,"""",";","""",H288,"""")</f>
        <v>"IRSA.BA";"06/02/2001";"1,95";"1,95";"1,95";"1,95";"16000";"1,69"</v>
      </c>
      <c r="K288" s="2" t="str">
        <f>TEXT(Tabla1[[#This Row],[Date]],"dd/mm/yyyy")</f>
        <v>06/02/2001</v>
      </c>
    </row>
    <row r="289" spans="1:11" x14ac:dyDescent="0.25">
      <c r="A289" t="s">
        <v>7</v>
      </c>
      <c r="B289" s="2">
        <v>36929</v>
      </c>
      <c r="C289" s="1">
        <v>1.96</v>
      </c>
      <c r="D289" s="1">
        <v>1.96</v>
      </c>
      <c r="E289" s="1">
        <v>1.95</v>
      </c>
      <c r="F289" s="1">
        <v>1.96</v>
      </c>
      <c r="G289" s="1">
        <v>18000</v>
      </c>
      <c r="H289" s="1">
        <v>1.7</v>
      </c>
      <c r="I289" s="1" t="str">
        <f t="shared" si="4"/>
        <v/>
      </c>
      <c r="J289" s="3" t="str">
        <f>CONCATENATE("""",A289,"""",";","""",TEXT(Tabla1[[#This Row],[Date]],"dd/mm/yyyy"),"""",";","""",C289,"""",";","""",D289,"""",";","""",E289,"""",";","""",F289,"""",";","""",G289,"""",";","""",H289,"""")</f>
        <v>"IRSA.BA";"07/02/2001";"1,96";"1,96";"1,95";"1,96";"18000";"1,7"</v>
      </c>
      <c r="K289" s="2" t="str">
        <f>TEXT(Tabla1[[#This Row],[Date]],"dd/mm/yyyy")</f>
        <v>07/02/2001</v>
      </c>
    </row>
    <row r="290" spans="1:11" x14ac:dyDescent="0.25">
      <c r="A290" t="s">
        <v>7</v>
      </c>
      <c r="B290" s="2">
        <v>36930</v>
      </c>
      <c r="C290" s="1">
        <v>1.96</v>
      </c>
      <c r="D290" s="1">
        <v>1.96</v>
      </c>
      <c r="E290" s="1">
        <v>1.96</v>
      </c>
      <c r="F290" s="1">
        <v>1.96</v>
      </c>
      <c r="G290" s="1">
        <v>29900</v>
      </c>
      <c r="H290" s="1">
        <v>1.7</v>
      </c>
      <c r="I290" s="1" t="str">
        <f t="shared" si="4"/>
        <v/>
      </c>
      <c r="J290" s="3" t="str">
        <f>CONCATENATE("""",A290,"""",";","""",TEXT(Tabla1[[#This Row],[Date]],"dd/mm/yyyy"),"""",";","""",C290,"""",";","""",D290,"""",";","""",E290,"""",";","""",F290,"""",";","""",G290,"""",";","""",H290,"""")</f>
        <v>"IRSA.BA";"08/02/2001";"1,96";"1,96";"1,96";"1,96";"29900";"1,7"</v>
      </c>
      <c r="K290" s="2" t="str">
        <f>TEXT(Tabla1[[#This Row],[Date]],"dd/mm/yyyy")</f>
        <v>08/02/2001</v>
      </c>
    </row>
    <row r="291" spans="1:11" x14ac:dyDescent="0.25">
      <c r="A291" t="s">
        <v>7</v>
      </c>
      <c r="B291" s="2">
        <v>36931</v>
      </c>
      <c r="C291" s="1">
        <v>1.96</v>
      </c>
      <c r="D291" s="1">
        <v>1.96</v>
      </c>
      <c r="E291" s="1">
        <v>1.93</v>
      </c>
      <c r="F291" s="1">
        <v>1.96</v>
      </c>
      <c r="G291" s="1">
        <v>16900</v>
      </c>
      <c r="H291" s="1">
        <v>1.7</v>
      </c>
      <c r="I291" s="1" t="str">
        <f t="shared" si="4"/>
        <v/>
      </c>
      <c r="J291" s="3" t="str">
        <f>CONCATENATE("""",A291,"""",";","""",TEXT(Tabla1[[#This Row],[Date]],"dd/mm/yyyy"),"""",";","""",C291,"""",";","""",D291,"""",";","""",E291,"""",";","""",F291,"""",";","""",G291,"""",";","""",H291,"""")</f>
        <v>"IRSA.BA";"09/02/2001";"1,96";"1,96";"1,93";"1,96";"16900";"1,7"</v>
      </c>
      <c r="K291" s="2" t="str">
        <f>TEXT(Tabla1[[#This Row],[Date]],"dd/mm/yyyy")</f>
        <v>09/02/2001</v>
      </c>
    </row>
    <row r="292" spans="1:11" x14ac:dyDescent="0.25">
      <c r="A292" t="s">
        <v>7</v>
      </c>
      <c r="B292" s="2">
        <v>36934</v>
      </c>
      <c r="C292" s="1">
        <v>1.96</v>
      </c>
      <c r="D292" s="1">
        <v>1.96</v>
      </c>
      <c r="E292" s="1">
        <v>1.96</v>
      </c>
      <c r="F292" s="1">
        <v>1.96</v>
      </c>
      <c r="G292" s="1">
        <v>0</v>
      </c>
      <c r="H292" s="1">
        <v>1.7</v>
      </c>
      <c r="I292" s="1" t="str">
        <f t="shared" si="4"/>
        <v/>
      </c>
      <c r="J292" s="3" t="str">
        <f>CONCATENATE("""",A292,"""",";","""",TEXT(Tabla1[[#This Row],[Date]],"dd/mm/yyyy"),"""",";","""",C292,"""",";","""",D292,"""",";","""",E292,"""",";","""",F292,"""",";","""",G292,"""",";","""",H292,"""")</f>
        <v>"IRSA.BA";"12/02/2001";"1,96";"1,96";"1,96";"1,96";"0";"1,7"</v>
      </c>
      <c r="K292" s="2" t="str">
        <f>TEXT(Tabla1[[#This Row],[Date]],"dd/mm/yyyy")</f>
        <v>12/02/2001</v>
      </c>
    </row>
    <row r="293" spans="1:11" x14ac:dyDescent="0.25">
      <c r="A293" t="s">
        <v>7</v>
      </c>
      <c r="B293" s="2">
        <v>36935</v>
      </c>
      <c r="C293" s="1">
        <v>1.94</v>
      </c>
      <c r="D293" s="1">
        <v>1.94</v>
      </c>
      <c r="E293" s="1">
        <v>1.93</v>
      </c>
      <c r="F293" s="1">
        <v>1.94</v>
      </c>
      <c r="G293" s="1">
        <v>250100</v>
      </c>
      <c r="H293" s="1">
        <v>1.68</v>
      </c>
      <c r="I293" s="1" t="str">
        <f t="shared" si="4"/>
        <v/>
      </c>
      <c r="J293" s="3" t="str">
        <f>CONCATENATE("""",A293,"""",";","""",TEXT(Tabla1[[#This Row],[Date]],"dd/mm/yyyy"),"""",";","""",C293,"""",";","""",D293,"""",";","""",E293,"""",";","""",F293,"""",";","""",G293,"""",";","""",H293,"""")</f>
        <v>"IRSA.BA";"13/02/2001";"1,94";"1,94";"1,93";"1,94";"250100";"1,68"</v>
      </c>
      <c r="K293" s="2" t="str">
        <f>TEXT(Tabla1[[#This Row],[Date]],"dd/mm/yyyy")</f>
        <v>13/02/2001</v>
      </c>
    </row>
    <row r="294" spans="1:11" x14ac:dyDescent="0.25">
      <c r="A294" t="s">
        <v>7</v>
      </c>
      <c r="B294" s="2">
        <v>36936</v>
      </c>
      <c r="C294" s="1">
        <v>1.88</v>
      </c>
      <c r="D294" s="1">
        <v>1.92</v>
      </c>
      <c r="E294" s="1">
        <v>1.88</v>
      </c>
      <c r="F294" s="1">
        <v>1.88</v>
      </c>
      <c r="G294" s="1">
        <v>50300</v>
      </c>
      <c r="H294" s="1">
        <v>1.63</v>
      </c>
      <c r="I294" s="1" t="str">
        <f t="shared" si="4"/>
        <v/>
      </c>
      <c r="J294" s="3" t="str">
        <f>CONCATENATE("""",A294,"""",";","""",TEXT(Tabla1[[#This Row],[Date]],"dd/mm/yyyy"),"""",";","""",C294,"""",";","""",D294,"""",";","""",E294,"""",";","""",F294,"""",";","""",G294,"""",";","""",H294,"""")</f>
        <v>"IRSA.BA";"14/02/2001";"1,88";"1,92";"1,88";"1,88";"50300";"1,63"</v>
      </c>
      <c r="K294" s="2" t="str">
        <f>TEXT(Tabla1[[#This Row],[Date]],"dd/mm/yyyy")</f>
        <v>14/02/2001</v>
      </c>
    </row>
    <row r="295" spans="1:11" x14ac:dyDescent="0.25">
      <c r="A295" t="s">
        <v>7</v>
      </c>
      <c r="B295" s="2">
        <v>36937</v>
      </c>
      <c r="C295" s="1">
        <v>1.89</v>
      </c>
      <c r="D295" s="1">
        <v>1.91</v>
      </c>
      <c r="E295" s="1">
        <v>1.86</v>
      </c>
      <c r="F295" s="1">
        <v>1.89</v>
      </c>
      <c r="G295" s="1">
        <v>81100</v>
      </c>
      <c r="H295" s="1">
        <v>1.64</v>
      </c>
      <c r="I295" s="1" t="str">
        <f t="shared" si="4"/>
        <v/>
      </c>
      <c r="J295" s="3" t="str">
        <f>CONCATENATE("""",A295,"""",";","""",TEXT(Tabla1[[#This Row],[Date]],"dd/mm/yyyy"),"""",";","""",C295,"""",";","""",D295,"""",";","""",E295,"""",";","""",F295,"""",";","""",G295,"""",";","""",H295,"""")</f>
        <v>"IRSA.BA";"15/02/2001";"1,89";"1,91";"1,86";"1,89";"81100";"1,64"</v>
      </c>
      <c r="K295" s="2" t="str">
        <f>TEXT(Tabla1[[#This Row],[Date]],"dd/mm/yyyy")</f>
        <v>15/02/2001</v>
      </c>
    </row>
    <row r="296" spans="1:11" x14ac:dyDescent="0.25">
      <c r="A296" t="s">
        <v>7</v>
      </c>
      <c r="B296" s="2">
        <v>36938</v>
      </c>
      <c r="C296" s="1">
        <v>1.84</v>
      </c>
      <c r="D296" s="1">
        <v>1.87</v>
      </c>
      <c r="E296" s="1">
        <v>1.84</v>
      </c>
      <c r="F296" s="1">
        <v>1.84</v>
      </c>
      <c r="G296" s="1">
        <v>56600</v>
      </c>
      <c r="H296" s="1">
        <v>1.59</v>
      </c>
      <c r="I296" s="1" t="str">
        <f t="shared" si="4"/>
        <v/>
      </c>
      <c r="J296" s="3" t="str">
        <f>CONCATENATE("""",A296,"""",";","""",TEXT(Tabla1[[#This Row],[Date]],"dd/mm/yyyy"),"""",";","""",C296,"""",";","""",D296,"""",";","""",E296,"""",";","""",F296,"""",";","""",G296,"""",";","""",H296,"""")</f>
        <v>"IRSA.BA";"16/02/2001";"1,84";"1,87";"1,84";"1,84";"56600";"1,59"</v>
      </c>
      <c r="K296" s="2" t="str">
        <f>TEXT(Tabla1[[#This Row],[Date]],"dd/mm/yyyy")</f>
        <v>16/02/2001</v>
      </c>
    </row>
    <row r="297" spans="1:11" x14ac:dyDescent="0.25">
      <c r="A297" t="s">
        <v>7</v>
      </c>
      <c r="B297" s="2">
        <v>36941</v>
      </c>
      <c r="C297" s="1">
        <v>1.84</v>
      </c>
      <c r="D297" s="1">
        <v>1.84</v>
      </c>
      <c r="E297" s="1">
        <v>1.84</v>
      </c>
      <c r="F297" s="1">
        <v>1.84</v>
      </c>
      <c r="G297" s="1">
        <v>0</v>
      </c>
      <c r="H297" s="1">
        <v>1.59</v>
      </c>
      <c r="I297" s="1" t="str">
        <f t="shared" si="4"/>
        <v/>
      </c>
      <c r="J297" s="3" t="str">
        <f>CONCATENATE("""",A297,"""",";","""",TEXT(Tabla1[[#This Row],[Date]],"dd/mm/yyyy"),"""",";","""",C297,"""",";","""",D297,"""",";","""",E297,"""",";","""",F297,"""",";","""",G297,"""",";","""",H297,"""")</f>
        <v>"IRSA.BA";"19/02/2001";"1,84";"1,84";"1,84";"1,84";"0";"1,59"</v>
      </c>
      <c r="K297" s="2" t="str">
        <f>TEXT(Tabla1[[#This Row],[Date]],"dd/mm/yyyy")</f>
        <v>19/02/2001</v>
      </c>
    </row>
    <row r="298" spans="1:11" x14ac:dyDescent="0.25">
      <c r="A298" t="s">
        <v>7</v>
      </c>
      <c r="B298" s="2">
        <v>36942</v>
      </c>
      <c r="C298" s="1">
        <v>1.84</v>
      </c>
      <c r="D298" s="1">
        <v>1.85</v>
      </c>
      <c r="E298" s="1">
        <v>1.84</v>
      </c>
      <c r="F298" s="1">
        <v>1.84</v>
      </c>
      <c r="G298" s="1">
        <v>185300</v>
      </c>
      <c r="H298" s="1">
        <v>1.59</v>
      </c>
      <c r="I298" s="1" t="str">
        <f t="shared" si="4"/>
        <v/>
      </c>
      <c r="J298" s="3" t="str">
        <f>CONCATENATE("""",A298,"""",";","""",TEXT(Tabla1[[#This Row],[Date]],"dd/mm/yyyy"),"""",";","""",C298,"""",";","""",D298,"""",";","""",E298,"""",";","""",F298,"""",";","""",G298,"""",";","""",H298,"""")</f>
        <v>"IRSA.BA";"20/02/2001";"1,84";"1,85";"1,84";"1,84";"185300";"1,59"</v>
      </c>
      <c r="K298" s="2" t="str">
        <f>TEXT(Tabla1[[#This Row],[Date]],"dd/mm/yyyy")</f>
        <v>20/02/2001</v>
      </c>
    </row>
    <row r="299" spans="1:11" x14ac:dyDescent="0.25">
      <c r="A299" t="s">
        <v>7</v>
      </c>
      <c r="B299" s="2">
        <v>36943</v>
      </c>
      <c r="C299" s="1">
        <v>1.8</v>
      </c>
      <c r="D299" s="1">
        <v>1.81</v>
      </c>
      <c r="E299" s="1">
        <v>1.76</v>
      </c>
      <c r="F299" s="1">
        <v>1.8</v>
      </c>
      <c r="G299" s="1">
        <v>84100</v>
      </c>
      <c r="H299" s="1">
        <v>1.56</v>
      </c>
      <c r="I299" s="1" t="str">
        <f t="shared" si="4"/>
        <v/>
      </c>
      <c r="J299" s="3" t="str">
        <f>CONCATENATE("""",A299,"""",";","""",TEXT(Tabla1[[#This Row],[Date]],"dd/mm/yyyy"),"""",";","""",C299,"""",";","""",D299,"""",";","""",E299,"""",";","""",F299,"""",";","""",G299,"""",";","""",H299,"""")</f>
        <v>"IRSA.BA";"21/02/2001";"1,8";"1,81";"1,76";"1,8";"84100";"1,56"</v>
      </c>
      <c r="K299" s="2" t="str">
        <f>TEXT(Tabla1[[#This Row],[Date]],"dd/mm/yyyy")</f>
        <v>21/02/2001</v>
      </c>
    </row>
    <row r="300" spans="1:11" x14ac:dyDescent="0.25">
      <c r="A300" t="s">
        <v>7</v>
      </c>
      <c r="B300" s="2">
        <v>36944</v>
      </c>
      <c r="C300" s="1">
        <v>1.77</v>
      </c>
      <c r="D300" s="1">
        <v>1.79</v>
      </c>
      <c r="E300" s="1">
        <v>1.77</v>
      </c>
      <c r="F300" s="1">
        <v>1.77</v>
      </c>
      <c r="G300" s="1">
        <v>88200</v>
      </c>
      <c r="H300" s="1">
        <v>1.53</v>
      </c>
      <c r="I300" s="1" t="str">
        <f t="shared" si="4"/>
        <v/>
      </c>
      <c r="J300" s="3" t="str">
        <f>CONCATENATE("""",A300,"""",";","""",TEXT(Tabla1[[#This Row],[Date]],"dd/mm/yyyy"),"""",";","""",C300,"""",";","""",D300,"""",";","""",E300,"""",";","""",F300,"""",";","""",G300,"""",";","""",H300,"""")</f>
        <v>"IRSA.BA";"22/02/2001";"1,77";"1,79";"1,77";"1,77";"88200";"1,53"</v>
      </c>
      <c r="K300" s="2" t="str">
        <f>TEXT(Tabla1[[#This Row],[Date]],"dd/mm/yyyy")</f>
        <v>22/02/2001</v>
      </c>
    </row>
    <row r="301" spans="1:11" x14ac:dyDescent="0.25">
      <c r="A301" t="s">
        <v>7</v>
      </c>
      <c r="B301" s="2">
        <v>36945</v>
      </c>
      <c r="C301" s="1">
        <v>1.79</v>
      </c>
      <c r="D301" s="1">
        <v>1.79</v>
      </c>
      <c r="E301" s="1">
        <v>1.77</v>
      </c>
      <c r="F301" s="1">
        <v>1.79</v>
      </c>
      <c r="G301" s="1">
        <v>277000</v>
      </c>
      <c r="H301" s="1">
        <v>1.55</v>
      </c>
      <c r="I301" s="1" t="str">
        <f t="shared" si="4"/>
        <v/>
      </c>
      <c r="J301" s="3" t="str">
        <f>CONCATENATE("""",A301,"""",";","""",TEXT(Tabla1[[#This Row],[Date]],"dd/mm/yyyy"),"""",";","""",C301,"""",";","""",D301,"""",";","""",E301,"""",";","""",F301,"""",";","""",G301,"""",";","""",H301,"""")</f>
        <v>"IRSA.BA";"23/02/2001";"1,79";"1,79";"1,77";"1,79";"277000";"1,55"</v>
      </c>
      <c r="K301" s="2" t="str">
        <f>TEXT(Tabla1[[#This Row],[Date]],"dd/mm/yyyy")</f>
        <v>23/02/2001</v>
      </c>
    </row>
    <row r="302" spans="1:11" x14ac:dyDescent="0.25">
      <c r="A302" t="s">
        <v>7</v>
      </c>
      <c r="B302" s="2">
        <v>36948</v>
      </c>
      <c r="C302" s="1">
        <v>1.78</v>
      </c>
      <c r="D302" s="1">
        <v>1.78</v>
      </c>
      <c r="E302" s="1">
        <v>1.78</v>
      </c>
      <c r="F302" s="1">
        <v>1.78</v>
      </c>
      <c r="G302" s="1">
        <v>18100</v>
      </c>
      <c r="H302" s="1">
        <v>1.54</v>
      </c>
      <c r="I302" s="1" t="str">
        <f t="shared" si="4"/>
        <v/>
      </c>
      <c r="J302" s="3" t="str">
        <f>CONCATENATE("""",A302,"""",";","""",TEXT(Tabla1[[#This Row],[Date]],"dd/mm/yyyy"),"""",";","""",C302,"""",";","""",D302,"""",";","""",E302,"""",";","""",F302,"""",";","""",G302,"""",";","""",H302,"""")</f>
        <v>"IRSA.BA";"26/02/2001";"1,78";"1,78";"1,78";"1,78";"18100";"1,54"</v>
      </c>
      <c r="K302" s="2" t="str">
        <f>TEXT(Tabla1[[#This Row],[Date]],"dd/mm/yyyy")</f>
        <v>26/02/2001</v>
      </c>
    </row>
    <row r="303" spans="1:11" x14ac:dyDescent="0.25">
      <c r="A303" t="s">
        <v>7</v>
      </c>
      <c r="B303" s="2">
        <v>36949</v>
      </c>
      <c r="C303" s="1">
        <v>1.76</v>
      </c>
      <c r="D303" s="1">
        <v>1.78</v>
      </c>
      <c r="E303" s="1">
        <v>1.74</v>
      </c>
      <c r="F303" s="1">
        <v>1.76</v>
      </c>
      <c r="G303" s="1">
        <v>45800</v>
      </c>
      <c r="H303" s="1">
        <v>1.53</v>
      </c>
      <c r="I303" s="1" t="str">
        <f t="shared" si="4"/>
        <v/>
      </c>
      <c r="J303" s="3" t="str">
        <f>CONCATENATE("""",A303,"""",";","""",TEXT(Tabla1[[#This Row],[Date]],"dd/mm/yyyy"),"""",";","""",C303,"""",";","""",D303,"""",";","""",E303,"""",";","""",F303,"""",";","""",G303,"""",";","""",H303,"""")</f>
        <v>"IRSA.BA";"27/02/2001";"1,76";"1,78";"1,74";"1,76";"45800";"1,53"</v>
      </c>
      <c r="K303" s="2" t="str">
        <f>TEXT(Tabla1[[#This Row],[Date]],"dd/mm/yyyy")</f>
        <v>27/02/2001</v>
      </c>
    </row>
    <row r="304" spans="1:11" x14ac:dyDescent="0.25">
      <c r="A304" t="s">
        <v>7</v>
      </c>
      <c r="B304" s="2">
        <v>36950</v>
      </c>
      <c r="C304" s="1">
        <v>1.71</v>
      </c>
      <c r="D304" s="1">
        <v>1.73</v>
      </c>
      <c r="E304" s="1">
        <v>1.71</v>
      </c>
      <c r="F304" s="1">
        <v>1.71</v>
      </c>
      <c r="G304" s="1">
        <v>26100</v>
      </c>
      <c r="H304" s="1">
        <v>1.48</v>
      </c>
      <c r="I304" s="1" t="str">
        <f t="shared" si="4"/>
        <v/>
      </c>
      <c r="J304" s="3" t="str">
        <f>CONCATENATE("""",A304,"""",";","""",TEXT(Tabla1[[#This Row],[Date]],"dd/mm/yyyy"),"""",";","""",C304,"""",";","""",D304,"""",";","""",E304,"""",";","""",F304,"""",";","""",G304,"""",";","""",H304,"""")</f>
        <v>"IRSA.BA";"28/02/2001";"1,71";"1,73";"1,71";"1,71";"26100";"1,48"</v>
      </c>
      <c r="K304" s="2" t="str">
        <f>TEXT(Tabla1[[#This Row],[Date]],"dd/mm/yyyy")</f>
        <v>28/02/2001</v>
      </c>
    </row>
    <row r="305" spans="1:11" x14ac:dyDescent="0.25">
      <c r="A305" t="s">
        <v>7</v>
      </c>
      <c r="B305" s="2">
        <v>36951</v>
      </c>
      <c r="C305" s="1">
        <v>1.62</v>
      </c>
      <c r="D305" s="1">
        <v>1.68</v>
      </c>
      <c r="E305" s="1">
        <v>1.62</v>
      </c>
      <c r="F305" s="1">
        <v>1.62</v>
      </c>
      <c r="G305" s="1">
        <v>161200</v>
      </c>
      <c r="H305" s="1">
        <v>1.4</v>
      </c>
      <c r="I305" s="1" t="str">
        <f t="shared" si="4"/>
        <v/>
      </c>
      <c r="J305" s="3" t="str">
        <f>CONCATENATE("""",A305,"""",";","""",TEXT(Tabla1[[#This Row],[Date]],"dd/mm/yyyy"),"""",";","""",C305,"""",";","""",D305,"""",";","""",E305,"""",";","""",F305,"""",";","""",G305,"""",";","""",H305,"""")</f>
        <v>"IRSA.BA";"01/03/2001";"1,62";"1,68";"1,62";"1,62";"161200";"1,4"</v>
      </c>
      <c r="K305" s="2" t="str">
        <f>TEXT(Tabla1[[#This Row],[Date]],"dd/mm/yyyy")</f>
        <v>01/03/2001</v>
      </c>
    </row>
    <row r="306" spans="1:11" x14ac:dyDescent="0.25">
      <c r="A306" t="s">
        <v>7</v>
      </c>
      <c r="B306" s="2">
        <v>36952</v>
      </c>
      <c r="C306" s="1">
        <v>1.59</v>
      </c>
      <c r="D306" s="1">
        <v>1.59</v>
      </c>
      <c r="E306" s="1">
        <v>1.5</v>
      </c>
      <c r="F306" s="1">
        <v>1.59</v>
      </c>
      <c r="G306" s="1">
        <v>15264900</v>
      </c>
      <c r="H306" s="1">
        <v>1.38</v>
      </c>
      <c r="I306" s="1" t="str">
        <f t="shared" si="4"/>
        <v/>
      </c>
      <c r="J306" s="3" t="str">
        <f>CONCATENATE("""",A306,"""",";","""",TEXT(Tabla1[[#This Row],[Date]],"dd/mm/yyyy"),"""",";","""",C306,"""",";","""",D306,"""",";","""",E306,"""",";","""",F306,"""",";","""",G306,"""",";","""",H306,"""")</f>
        <v>"IRSA.BA";"02/03/2001";"1,59";"1,59";"1,5";"1,59";"15264900";"1,38"</v>
      </c>
      <c r="K306" s="2" t="str">
        <f>TEXT(Tabla1[[#This Row],[Date]],"dd/mm/yyyy")</f>
        <v>02/03/2001</v>
      </c>
    </row>
    <row r="307" spans="1:11" x14ac:dyDescent="0.25">
      <c r="A307" t="s">
        <v>7</v>
      </c>
      <c r="B307" s="2">
        <v>36955</v>
      </c>
      <c r="C307" s="1">
        <v>1.73</v>
      </c>
      <c r="D307" s="1">
        <v>1.73</v>
      </c>
      <c r="E307" s="1">
        <v>1.63</v>
      </c>
      <c r="F307" s="1">
        <v>1.73</v>
      </c>
      <c r="G307" s="1">
        <v>674000</v>
      </c>
      <c r="H307" s="1">
        <v>1.5</v>
      </c>
      <c r="I307" s="1" t="str">
        <f t="shared" si="4"/>
        <v/>
      </c>
      <c r="J307" s="3" t="str">
        <f>CONCATENATE("""",A307,"""",";","""",TEXT(Tabla1[[#This Row],[Date]],"dd/mm/yyyy"),"""",";","""",C307,"""",";","""",D307,"""",";","""",E307,"""",";","""",F307,"""",";","""",G307,"""",";","""",H307,"""")</f>
        <v>"IRSA.BA";"05/03/2001";"1,73";"1,73";"1,63";"1,73";"674000";"1,5"</v>
      </c>
      <c r="K307" s="2" t="str">
        <f>TEXT(Tabla1[[#This Row],[Date]],"dd/mm/yyyy")</f>
        <v>05/03/2001</v>
      </c>
    </row>
    <row r="308" spans="1:11" x14ac:dyDescent="0.25">
      <c r="A308" t="s">
        <v>7</v>
      </c>
      <c r="B308" s="2">
        <v>36956</v>
      </c>
      <c r="C308" s="1">
        <v>1.67</v>
      </c>
      <c r="D308" s="1">
        <v>1.7</v>
      </c>
      <c r="E308" s="1">
        <v>1.67</v>
      </c>
      <c r="F308" s="1">
        <v>1.67</v>
      </c>
      <c r="G308" s="1">
        <v>59200</v>
      </c>
      <c r="H308" s="1">
        <v>1.45</v>
      </c>
      <c r="I308" s="1" t="str">
        <f t="shared" si="4"/>
        <v/>
      </c>
      <c r="J308" s="3" t="str">
        <f>CONCATENATE("""",A308,"""",";","""",TEXT(Tabla1[[#This Row],[Date]],"dd/mm/yyyy"),"""",";","""",C308,"""",";","""",D308,"""",";","""",E308,"""",";","""",F308,"""",";","""",G308,"""",";","""",H308,"""")</f>
        <v>"IRSA.BA";"06/03/2001";"1,67";"1,7";"1,67";"1,67";"59200";"1,45"</v>
      </c>
      <c r="K308" s="2" t="str">
        <f>TEXT(Tabla1[[#This Row],[Date]],"dd/mm/yyyy")</f>
        <v>06/03/2001</v>
      </c>
    </row>
    <row r="309" spans="1:11" x14ac:dyDescent="0.25">
      <c r="A309" t="s">
        <v>7</v>
      </c>
      <c r="B309" s="2">
        <v>36957</v>
      </c>
      <c r="C309" s="1">
        <v>1.67</v>
      </c>
      <c r="D309" s="1">
        <v>1.67</v>
      </c>
      <c r="E309" s="1">
        <v>1.67</v>
      </c>
      <c r="F309" s="1">
        <v>1.67</v>
      </c>
      <c r="G309" s="1">
        <v>74000</v>
      </c>
      <c r="H309" s="1">
        <v>1.45</v>
      </c>
      <c r="I309" s="1" t="str">
        <f t="shared" si="4"/>
        <v/>
      </c>
      <c r="J309" s="3" t="str">
        <f>CONCATENATE("""",A309,"""",";","""",TEXT(Tabla1[[#This Row],[Date]],"dd/mm/yyyy"),"""",";","""",C309,"""",";","""",D309,"""",";","""",E309,"""",";","""",F309,"""",";","""",G309,"""",";","""",H309,"""")</f>
        <v>"IRSA.BA";"07/03/2001";"1,67";"1,67";"1,67";"1,67";"74000";"1,45"</v>
      </c>
      <c r="K309" s="2" t="str">
        <f>TEXT(Tabla1[[#This Row],[Date]],"dd/mm/yyyy")</f>
        <v>07/03/2001</v>
      </c>
    </row>
    <row r="310" spans="1:11" x14ac:dyDescent="0.25">
      <c r="A310" t="s">
        <v>7</v>
      </c>
      <c r="B310" s="2">
        <v>36958</v>
      </c>
      <c r="C310" s="1">
        <v>1.7</v>
      </c>
      <c r="D310" s="1">
        <v>1.7</v>
      </c>
      <c r="E310" s="1">
        <v>1.69</v>
      </c>
      <c r="F310" s="1">
        <v>1.7</v>
      </c>
      <c r="G310" s="1">
        <v>37100</v>
      </c>
      <c r="H310" s="1">
        <v>1.47</v>
      </c>
      <c r="I310" s="1" t="str">
        <f t="shared" si="4"/>
        <v/>
      </c>
      <c r="J310" s="3" t="str">
        <f>CONCATENATE("""",A310,"""",";","""",TEXT(Tabla1[[#This Row],[Date]],"dd/mm/yyyy"),"""",";","""",C310,"""",";","""",D310,"""",";","""",E310,"""",";","""",F310,"""",";","""",G310,"""",";","""",H310,"""")</f>
        <v>"IRSA.BA";"08/03/2001";"1,7";"1,7";"1,69";"1,7";"37100";"1,47"</v>
      </c>
      <c r="K310" s="2" t="str">
        <f>TEXT(Tabla1[[#This Row],[Date]],"dd/mm/yyyy")</f>
        <v>08/03/2001</v>
      </c>
    </row>
    <row r="311" spans="1:11" x14ac:dyDescent="0.25">
      <c r="A311" t="s">
        <v>7</v>
      </c>
      <c r="B311" s="2">
        <v>36959</v>
      </c>
      <c r="C311" s="1">
        <v>1.73</v>
      </c>
      <c r="D311" s="1">
        <v>1.73</v>
      </c>
      <c r="E311" s="1">
        <v>1.68</v>
      </c>
      <c r="F311" s="1">
        <v>1.73</v>
      </c>
      <c r="G311" s="1">
        <v>199000</v>
      </c>
      <c r="H311" s="1">
        <v>1.5</v>
      </c>
      <c r="I311" s="1" t="str">
        <f t="shared" si="4"/>
        <v/>
      </c>
      <c r="J311" s="3" t="str">
        <f>CONCATENATE("""",A311,"""",";","""",TEXT(Tabla1[[#This Row],[Date]],"dd/mm/yyyy"),"""",";","""",C311,"""",";","""",D311,"""",";","""",E311,"""",";","""",F311,"""",";","""",G311,"""",";","""",H311,"""")</f>
        <v>"IRSA.BA";"09/03/2001";"1,73";"1,73";"1,68";"1,73";"199000";"1,5"</v>
      </c>
      <c r="K311" s="2" t="str">
        <f>TEXT(Tabla1[[#This Row],[Date]],"dd/mm/yyyy")</f>
        <v>09/03/2001</v>
      </c>
    </row>
    <row r="312" spans="1:11" x14ac:dyDescent="0.25">
      <c r="A312" t="s">
        <v>7</v>
      </c>
      <c r="B312" s="2">
        <v>36962</v>
      </c>
      <c r="C312" s="1">
        <v>1.7</v>
      </c>
      <c r="D312" s="1">
        <v>1.7</v>
      </c>
      <c r="E312" s="1">
        <v>1.7</v>
      </c>
      <c r="F312" s="1">
        <v>1.7</v>
      </c>
      <c r="G312" s="1">
        <v>10000</v>
      </c>
      <c r="H312" s="1">
        <v>1.47</v>
      </c>
      <c r="I312" s="1" t="str">
        <f t="shared" si="4"/>
        <v/>
      </c>
      <c r="J312" s="3" t="str">
        <f>CONCATENATE("""",A312,"""",";","""",TEXT(Tabla1[[#This Row],[Date]],"dd/mm/yyyy"),"""",";","""",C312,"""",";","""",D312,"""",";","""",E312,"""",";","""",F312,"""",";","""",G312,"""",";","""",H312,"""")</f>
        <v>"IRSA.BA";"12/03/2001";"1,7";"1,7";"1,7";"1,7";"10000";"1,47"</v>
      </c>
      <c r="K312" s="2" t="str">
        <f>TEXT(Tabla1[[#This Row],[Date]],"dd/mm/yyyy")</f>
        <v>12/03/2001</v>
      </c>
    </row>
    <row r="313" spans="1:11" x14ac:dyDescent="0.25">
      <c r="A313" t="s">
        <v>7</v>
      </c>
      <c r="B313" s="2">
        <v>36963</v>
      </c>
      <c r="C313" s="1">
        <v>1.73</v>
      </c>
      <c r="D313" s="1">
        <v>1.73</v>
      </c>
      <c r="E313" s="1">
        <v>1.71</v>
      </c>
      <c r="F313" s="1">
        <v>1.73</v>
      </c>
      <c r="G313" s="1">
        <v>245100</v>
      </c>
      <c r="H313" s="1">
        <v>1.5</v>
      </c>
      <c r="I313" s="1" t="str">
        <f t="shared" si="4"/>
        <v/>
      </c>
      <c r="J313" s="3" t="str">
        <f>CONCATENATE("""",A313,"""",";","""",TEXT(Tabla1[[#This Row],[Date]],"dd/mm/yyyy"),"""",";","""",C313,"""",";","""",D313,"""",";","""",E313,"""",";","""",F313,"""",";","""",G313,"""",";","""",H313,"""")</f>
        <v>"IRSA.BA";"13/03/2001";"1,73";"1,73";"1,71";"1,73";"245100";"1,5"</v>
      </c>
      <c r="K313" s="2" t="str">
        <f>TEXT(Tabla1[[#This Row],[Date]],"dd/mm/yyyy")</f>
        <v>13/03/2001</v>
      </c>
    </row>
    <row r="314" spans="1:11" x14ac:dyDescent="0.25">
      <c r="A314" t="s">
        <v>7</v>
      </c>
      <c r="B314" s="2">
        <v>36964</v>
      </c>
      <c r="C314" s="1">
        <v>1.73</v>
      </c>
      <c r="D314" s="1">
        <v>1.73</v>
      </c>
      <c r="E314" s="1">
        <v>1.71</v>
      </c>
      <c r="F314" s="1">
        <v>1.73</v>
      </c>
      <c r="G314" s="1">
        <v>245100</v>
      </c>
      <c r="H314" s="1">
        <v>1.5</v>
      </c>
      <c r="I314" s="1" t="str">
        <f t="shared" si="4"/>
        <v/>
      </c>
      <c r="J314" s="3" t="str">
        <f>CONCATENATE("""",A314,"""",";","""",TEXT(Tabla1[[#This Row],[Date]],"dd/mm/yyyy"),"""",";","""",C314,"""",";","""",D314,"""",";","""",E314,"""",";","""",F314,"""",";","""",G314,"""",";","""",H314,"""")</f>
        <v>"IRSA.BA";"14/03/2001";"1,73";"1,73";"1,71";"1,73";"245100";"1,5"</v>
      </c>
      <c r="K314" s="2" t="str">
        <f>TEXT(Tabla1[[#This Row],[Date]],"dd/mm/yyyy")</f>
        <v>14/03/2001</v>
      </c>
    </row>
    <row r="315" spans="1:11" x14ac:dyDescent="0.25">
      <c r="A315" t="s">
        <v>7</v>
      </c>
      <c r="B315" s="2">
        <v>36965</v>
      </c>
      <c r="C315" s="1">
        <v>1.66</v>
      </c>
      <c r="D315" s="1">
        <v>1.66</v>
      </c>
      <c r="E315" s="1">
        <v>1.62</v>
      </c>
      <c r="F315" s="1">
        <v>1.66</v>
      </c>
      <c r="G315" s="1">
        <v>106500</v>
      </c>
      <c r="H315" s="1">
        <v>1.44</v>
      </c>
      <c r="I315" s="1" t="str">
        <f t="shared" si="4"/>
        <v/>
      </c>
      <c r="J315" s="3" t="str">
        <f>CONCATENATE("""",A315,"""",";","""",TEXT(Tabla1[[#This Row],[Date]],"dd/mm/yyyy"),"""",";","""",C315,"""",";","""",D315,"""",";","""",E315,"""",";","""",F315,"""",";","""",G315,"""",";","""",H315,"""")</f>
        <v>"IRSA.BA";"15/03/2001";"1,66";"1,66";"1,62";"1,66";"106500";"1,44"</v>
      </c>
      <c r="K315" s="2" t="str">
        <f>TEXT(Tabla1[[#This Row],[Date]],"dd/mm/yyyy")</f>
        <v>15/03/2001</v>
      </c>
    </row>
    <row r="316" spans="1:11" x14ac:dyDescent="0.25">
      <c r="A316" t="s">
        <v>7</v>
      </c>
      <c r="B316" s="2">
        <v>36966</v>
      </c>
      <c r="C316" s="1">
        <v>1.66</v>
      </c>
      <c r="D316" s="1">
        <v>1.66</v>
      </c>
      <c r="E316" s="1">
        <v>1.6</v>
      </c>
      <c r="F316" s="1">
        <v>1.66</v>
      </c>
      <c r="G316" s="1">
        <v>105500</v>
      </c>
      <c r="H316" s="1">
        <v>1.44</v>
      </c>
      <c r="I316" s="1" t="str">
        <f t="shared" si="4"/>
        <v/>
      </c>
      <c r="J316" s="3" t="str">
        <f>CONCATENATE("""",A316,"""",";","""",TEXT(Tabla1[[#This Row],[Date]],"dd/mm/yyyy"),"""",";","""",C316,"""",";","""",D316,"""",";","""",E316,"""",";","""",F316,"""",";","""",G316,"""",";","""",H316,"""")</f>
        <v>"IRSA.BA";"16/03/2001";"1,66";"1,66";"1,6";"1,66";"105500";"1,44"</v>
      </c>
      <c r="K316" s="2" t="str">
        <f>TEXT(Tabla1[[#This Row],[Date]],"dd/mm/yyyy")</f>
        <v>16/03/2001</v>
      </c>
    </row>
    <row r="317" spans="1:11" x14ac:dyDescent="0.25">
      <c r="A317" t="s">
        <v>7</v>
      </c>
      <c r="B317" s="2">
        <v>36969</v>
      </c>
      <c r="C317" s="1">
        <v>1.65</v>
      </c>
      <c r="D317" s="1">
        <v>1.65</v>
      </c>
      <c r="E317" s="1">
        <v>1.62</v>
      </c>
      <c r="F317" s="1">
        <v>1.65</v>
      </c>
      <c r="G317" s="1">
        <v>83800</v>
      </c>
      <c r="H317" s="1">
        <v>1.43</v>
      </c>
      <c r="I317" s="1" t="str">
        <f t="shared" si="4"/>
        <v/>
      </c>
      <c r="J317" s="3" t="str">
        <f>CONCATENATE("""",A317,"""",";","""",TEXT(Tabla1[[#This Row],[Date]],"dd/mm/yyyy"),"""",";","""",C317,"""",";","""",D317,"""",";","""",E317,"""",";","""",F317,"""",";","""",G317,"""",";","""",H317,"""")</f>
        <v>"IRSA.BA";"19/03/2001";"1,65";"1,65";"1,62";"1,65";"83800";"1,43"</v>
      </c>
      <c r="K317" s="2" t="str">
        <f>TEXT(Tabla1[[#This Row],[Date]],"dd/mm/yyyy")</f>
        <v>19/03/2001</v>
      </c>
    </row>
    <row r="318" spans="1:11" x14ac:dyDescent="0.25">
      <c r="A318" t="s">
        <v>7</v>
      </c>
      <c r="B318" s="2">
        <v>36970</v>
      </c>
      <c r="C318" s="1">
        <v>1.65</v>
      </c>
      <c r="D318" s="1">
        <v>1.65</v>
      </c>
      <c r="E318" s="1">
        <v>1.65</v>
      </c>
      <c r="F318" s="1">
        <v>1.65</v>
      </c>
      <c r="G318" s="1">
        <v>0</v>
      </c>
      <c r="H318" s="1">
        <v>1.43</v>
      </c>
      <c r="I318" s="1" t="str">
        <f t="shared" si="4"/>
        <v/>
      </c>
      <c r="J318" s="3" t="str">
        <f>CONCATENATE("""",A318,"""",";","""",TEXT(Tabla1[[#This Row],[Date]],"dd/mm/yyyy"),"""",";","""",C318,"""",";","""",D318,"""",";","""",E318,"""",";","""",F318,"""",";","""",G318,"""",";","""",H318,"""")</f>
        <v>"IRSA.BA";"20/03/2001";"1,65";"1,65";"1,65";"1,65";"0";"1,43"</v>
      </c>
      <c r="K318" s="2" t="str">
        <f>TEXT(Tabla1[[#This Row],[Date]],"dd/mm/yyyy")</f>
        <v>20/03/2001</v>
      </c>
    </row>
    <row r="319" spans="1:11" x14ac:dyDescent="0.25">
      <c r="A319" t="s">
        <v>7</v>
      </c>
      <c r="B319" s="2">
        <v>36971</v>
      </c>
      <c r="C319" s="1">
        <v>1.57</v>
      </c>
      <c r="D319" s="1">
        <v>1.57</v>
      </c>
      <c r="E319" s="1">
        <v>1.57</v>
      </c>
      <c r="F319" s="1">
        <v>1.57</v>
      </c>
      <c r="G319" s="1">
        <v>99300</v>
      </c>
      <c r="H319" s="1">
        <v>1.36</v>
      </c>
      <c r="I319" s="1" t="str">
        <f t="shared" si="4"/>
        <v/>
      </c>
      <c r="J319" s="3" t="str">
        <f>CONCATENATE("""",A319,"""",";","""",TEXT(Tabla1[[#This Row],[Date]],"dd/mm/yyyy"),"""",";","""",C319,"""",";","""",D319,"""",";","""",E319,"""",";","""",F319,"""",";","""",G319,"""",";","""",H319,"""")</f>
        <v>"IRSA.BA";"21/03/2001";"1,57";"1,57";"1,57";"1,57";"99300";"1,36"</v>
      </c>
      <c r="K319" s="2" t="str">
        <f>TEXT(Tabla1[[#This Row],[Date]],"dd/mm/yyyy")</f>
        <v>21/03/2001</v>
      </c>
    </row>
    <row r="320" spans="1:11" x14ac:dyDescent="0.25">
      <c r="A320" t="s">
        <v>7</v>
      </c>
      <c r="B320" s="2">
        <v>36972</v>
      </c>
      <c r="C320" s="1">
        <v>1.49</v>
      </c>
      <c r="D320" s="1">
        <v>1.51</v>
      </c>
      <c r="E320" s="1">
        <v>1.45</v>
      </c>
      <c r="F320" s="1">
        <v>1.49</v>
      </c>
      <c r="G320" s="1">
        <v>598000</v>
      </c>
      <c r="H320" s="1">
        <v>1.29</v>
      </c>
      <c r="I320" s="1" t="str">
        <f t="shared" si="4"/>
        <v/>
      </c>
      <c r="J320" s="3" t="str">
        <f>CONCATENATE("""",A320,"""",";","""",TEXT(Tabla1[[#This Row],[Date]],"dd/mm/yyyy"),"""",";","""",C320,"""",";","""",D320,"""",";","""",E320,"""",";","""",F320,"""",";","""",G320,"""",";","""",H320,"""")</f>
        <v>"IRSA.BA";"22/03/2001";"1,49";"1,51";"1,45";"1,49";"598000";"1,29"</v>
      </c>
      <c r="K320" s="2" t="str">
        <f>TEXT(Tabla1[[#This Row],[Date]],"dd/mm/yyyy")</f>
        <v>22/03/2001</v>
      </c>
    </row>
    <row r="321" spans="1:11" x14ac:dyDescent="0.25">
      <c r="A321" t="s">
        <v>7</v>
      </c>
      <c r="B321" s="2">
        <v>36973</v>
      </c>
      <c r="C321" s="1">
        <v>1.48</v>
      </c>
      <c r="D321" s="1">
        <v>1.48</v>
      </c>
      <c r="E321" s="1">
        <v>1.39</v>
      </c>
      <c r="F321" s="1">
        <v>1.48</v>
      </c>
      <c r="G321" s="1">
        <v>141000</v>
      </c>
      <c r="H321" s="1">
        <v>1.28</v>
      </c>
      <c r="I321" s="1" t="str">
        <f t="shared" si="4"/>
        <v/>
      </c>
      <c r="J321" s="3" t="str">
        <f>CONCATENATE("""",A321,"""",";","""",TEXT(Tabla1[[#This Row],[Date]],"dd/mm/yyyy"),"""",";","""",C321,"""",";","""",D321,"""",";","""",E321,"""",";","""",F321,"""",";","""",G321,"""",";","""",H321,"""")</f>
        <v>"IRSA.BA";"23/03/2001";"1,48";"1,48";"1,39";"1,48";"141000";"1,28"</v>
      </c>
      <c r="K321" s="2" t="str">
        <f>TEXT(Tabla1[[#This Row],[Date]],"dd/mm/yyyy")</f>
        <v>23/03/2001</v>
      </c>
    </row>
    <row r="322" spans="1:11" x14ac:dyDescent="0.25">
      <c r="A322" t="s">
        <v>7</v>
      </c>
      <c r="B322" s="2">
        <v>36976</v>
      </c>
      <c r="C322" s="1">
        <v>1.54</v>
      </c>
      <c r="D322" s="1">
        <v>1.54</v>
      </c>
      <c r="E322" s="1">
        <v>1.5</v>
      </c>
      <c r="F322" s="1">
        <v>1.54</v>
      </c>
      <c r="G322" s="1">
        <v>931900</v>
      </c>
      <c r="H322" s="1">
        <v>1.33</v>
      </c>
      <c r="I322" s="1" t="str">
        <f t="shared" ref="I322:I385" si="5">CONCATENATE("")</f>
        <v/>
      </c>
      <c r="J322" s="3" t="str">
        <f>CONCATENATE("""",A322,"""",";","""",TEXT(Tabla1[[#This Row],[Date]],"dd/mm/yyyy"),"""",";","""",C322,"""",";","""",D322,"""",";","""",E322,"""",";","""",F322,"""",";","""",G322,"""",";","""",H322,"""")</f>
        <v>"IRSA.BA";"26/03/2001";"1,54";"1,54";"1,5";"1,54";"931900";"1,33"</v>
      </c>
      <c r="K322" s="2" t="str">
        <f>TEXT(Tabla1[[#This Row],[Date]],"dd/mm/yyyy")</f>
        <v>26/03/2001</v>
      </c>
    </row>
    <row r="323" spans="1:11" x14ac:dyDescent="0.25">
      <c r="A323" t="s">
        <v>7</v>
      </c>
      <c r="B323" s="2">
        <v>36977</v>
      </c>
      <c r="C323" s="1">
        <v>1.55</v>
      </c>
      <c r="D323" s="1">
        <v>1.55</v>
      </c>
      <c r="E323" s="1">
        <v>1.52</v>
      </c>
      <c r="F323" s="1">
        <v>1.55</v>
      </c>
      <c r="G323" s="1">
        <v>42400</v>
      </c>
      <c r="H323" s="1">
        <v>1.34</v>
      </c>
      <c r="I323" s="1" t="str">
        <f t="shared" si="5"/>
        <v/>
      </c>
      <c r="J323" s="3" t="str">
        <f>CONCATENATE("""",A323,"""",";","""",TEXT(Tabla1[[#This Row],[Date]],"dd/mm/yyyy"),"""",";","""",C323,"""",";","""",D323,"""",";","""",E323,"""",";","""",F323,"""",";","""",G323,"""",";","""",H323,"""")</f>
        <v>"IRSA.BA";"27/03/2001";"1,55";"1,55";"1,52";"1,55";"42400";"1,34"</v>
      </c>
      <c r="K323" s="2" t="str">
        <f>TEXT(Tabla1[[#This Row],[Date]],"dd/mm/yyyy")</f>
        <v>27/03/2001</v>
      </c>
    </row>
    <row r="324" spans="1:11" x14ac:dyDescent="0.25">
      <c r="A324" t="s">
        <v>7</v>
      </c>
      <c r="B324" s="2">
        <v>36978</v>
      </c>
      <c r="C324" s="1">
        <v>1.51</v>
      </c>
      <c r="D324" s="1">
        <v>1.51</v>
      </c>
      <c r="E324" s="1">
        <v>1.51</v>
      </c>
      <c r="F324" s="1">
        <v>1.51</v>
      </c>
      <c r="G324" s="1">
        <v>25300</v>
      </c>
      <c r="H324" s="1">
        <v>1.31</v>
      </c>
      <c r="I324" s="1" t="str">
        <f t="shared" si="5"/>
        <v/>
      </c>
      <c r="J324" s="3" t="str">
        <f>CONCATENATE("""",A324,"""",";","""",TEXT(Tabla1[[#This Row],[Date]],"dd/mm/yyyy"),"""",";","""",C324,"""",";","""",D324,"""",";","""",E324,"""",";","""",F324,"""",";","""",G324,"""",";","""",H324,"""")</f>
        <v>"IRSA.BA";"28/03/2001";"1,51";"1,51";"1,51";"1,51";"25300";"1,31"</v>
      </c>
      <c r="K324" s="2" t="str">
        <f>TEXT(Tabla1[[#This Row],[Date]],"dd/mm/yyyy")</f>
        <v>28/03/2001</v>
      </c>
    </row>
    <row r="325" spans="1:11" x14ac:dyDescent="0.25">
      <c r="A325" t="s">
        <v>7</v>
      </c>
      <c r="B325" s="2">
        <v>36979</v>
      </c>
      <c r="C325" s="1">
        <v>1.47</v>
      </c>
      <c r="D325" s="1">
        <v>1.48</v>
      </c>
      <c r="E325" s="1">
        <v>1.47</v>
      </c>
      <c r="F325" s="1">
        <v>1.47</v>
      </c>
      <c r="G325" s="1">
        <v>25000</v>
      </c>
      <c r="H325" s="1">
        <v>1.27</v>
      </c>
      <c r="I325" s="1" t="str">
        <f t="shared" si="5"/>
        <v/>
      </c>
      <c r="J325" s="3" t="str">
        <f>CONCATENATE("""",A325,"""",";","""",TEXT(Tabla1[[#This Row],[Date]],"dd/mm/yyyy"),"""",";","""",C325,"""",";","""",D325,"""",";","""",E325,"""",";","""",F325,"""",";","""",G325,"""",";","""",H325,"""")</f>
        <v>"IRSA.BA";"29/03/2001";"1,47";"1,48";"1,47";"1,47";"25000";"1,27"</v>
      </c>
      <c r="K325" s="2" t="str">
        <f>TEXT(Tabla1[[#This Row],[Date]],"dd/mm/yyyy")</f>
        <v>29/03/2001</v>
      </c>
    </row>
    <row r="326" spans="1:11" x14ac:dyDescent="0.25">
      <c r="A326" t="s">
        <v>7</v>
      </c>
      <c r="B326" s="2">
        <v>36980</v>
      </c>
      <c r="C326" s="1">
        <v>1.47</v>
      </c>
      <c r="D326" s="1">
        <v>1.47</v>
      </c>
      <c r="E326" s="1">
        <v>1.47</v>
      </c>
      <c r="F326" s="1">
        <v>1.47</v>
      </c>
      <c r="G326" s="1">
        <v>40300</v>
      </c>
      <c r="H326" s="1">
        <v>1.27</v>
      </c>
      <c r="I326" s="1" t="str">
        <f t="shared" si="5"/>
        <v/>
      </c>
      <c r="J326" s="3" t="str">
        <f>CONCATENATE("""",A326,"""",";","""",TEXT(Tabla1[[#This Row],[Date]],"dd/mm/yyyy"),"""",";","""",C326,"""",";","""",D326,"""",";","""",E326,"""",";","""",F326,"""",";","""",G326,"""",";","""",H326,"""")</f>
        <v>"IRSA.BA";"30/03/2001";"1,47";"1,47";"1,47";"1,47";"40300";"1,27"</v>
      </c>
      <c r="K326" s="2" t="str">
        <f>TEXT(Tabla1[[#This Row],[Date]],"dd/mm/yyyy")</f>
        <v>30/03/2001</v>
      </c>
    </row>
    <row r="327" spans="1:11" x14ac:dyDescent="0.25">
      <c r="A327" t="s">
        <v>7</v>
      </c>
      <c r="B327" s="2">
        <v>36983</v>
      </c>
      <c r="C327" s="1">
        <v>1.47</v>
      </c>
      <c r="D327" s="1">
        <v>1.47</v>
      </c>
      <c r="E327" s="1">
        <v>1.47</v>
      </c>
      <c r="F327" s="1">
        <v>1.47</v>
      </c>
      <c r="G327" s="1">
        <v>0</v>
      </c>
      <c r="H327" s="1">
        <v>1.27</v>
      </c>
      <c r="I327" s="1" t="str">
        <f t="shared" si="5"/>
        <v/>
      </c>
      <c r="J327" s="3" t="str">
        <f>CONCATENATE("""",A327,"""",";","""",TEXT(Tabla1[[#This Row],[Date]],"dd/mm/yyyy"),"""",";","""",C327,"""",";","""",D327,"""",";","""",E327,"""",";","""",F327,"""",";","""",G327,"""",";","""",H327,"""")</f>
        <v>"IRSA.BA";"02/04/2001";"1,47";"1,47";"1,47";"1,47";"0";"1,27"</v>
      </c>
      <c r="K327" s="2" t="str">
        <f>TEXT(Tabla1[[#This Row],[Date]],"dd/mm/yyyy")</f>
        <v>02/04/2001</v>
      </c>
    </row>
    <row r="328" spans="1:11" x14ac:dyDescent="0.25">
      <c r="A328" t="s">
        <v>7</v>
      </c>
      <c r="B328" s="2">
        <v>36984</v>
      </c>
      <c r="C328" s="1">
        <v>1.35</v>
      </c>
      <c r="D328" s="1">
        <v>1.45</v>
      </c>
      <c r="E328" s="1">
        <v>1.35</v>
      </c>
      <c r="F328" s="1">
        <v>1.35</v>
      </c>
      <c r="G328" s="1">
        <v>504900</v>
      </c>
      <c r="H328" s="1">
        <v>1.17</v>
      </c>
      <c r="I328" s="1" t="str">
        <f t="shared" si="5"/>
        <v/>
      </c>
      <c r="J328" s="3" t="str">
        <f>CONCATENATE("""",A328,"""",";","""",TEXT(Tabla1[[#This Row],[Date]],"dd/mm/yyyy"),"""",";","""",C328,"""",";","""",D328,"""",";","""",E328,"""",";","""",F328,"""",";","""",G328,"""",";","""",H328,"""")</f>
        <v>"IRSA.BA";"03/04/2001";"1,35";"1,45";"1,35";"1,35";"504900";"1,17"</v>
      </c>
      <c r="K328" s="2" t="str">
        <f>TEXT(Tabla1[[#This Row],[Date]],"dd/mm/yyyy")</f>
        <v>03/04/2001</v>
      </c>
    </row>
    <row r="329" spans="1:11" x14ac:dyDescent="0.25">
      <c r="A329" t="s">
        <v>7</v>
      </c>
      <c r="B329" s="2">
        <v>36985</v>
      </c>
      <c r="C329" s="1">
        <v>1.34</v>
      </c>
      <c r="D329" s="1">
        <v>1.38</v>
      </c>
      <c r="E329" s="1">
        <v>1.34</v>
      </c>
      <c r="F329" s="1">
        <v>1.34</v>
      </c>
      <c r="G329" s="1">
        <v>227500</v>
      </c>
      <c r="H329" s="1">
        <v>1.1599999999999999</v>
      </c>
      <c r="I329" s="1" t="str">
        <f t="shared" si="5"/>
        <v/>
      </c>
      <c r="J329" s="3" t="str">
        <f>CONCATENATE("""",A329,"""",";","""",TEXT(Tabla1[[#This Row],[Date]],"dd/mm/yyyy"),"""",";","""",C329,"""",";","""",D329,"""",";","""",E329,"""",";","""",F329,"""",";","""",G329,"""",";","""",H329,"""")</f>
        <v>"IRSA.BA";"04/04/2001";"1,34";"1,38";"1,34";"1,34";"227500";"1,16"</v>
      </c>
      <c r="K329" s="2" t="str">
        <f>TEXT(Tabla1[[#This Row],[Date]],"dd/mm/yyyy")</f>
        <v>04/04/2001</v>
      </c>
    </row>
    <row r="330" spans="1:11" x14ac:dyDescent="0.25">
      <c r="A330" t="s">
        <v>7</v>
      </c>
      <c r="B330" s="2">
        <v>36986</v>
      </c>
      <c r="C330" s="1">
        <v>1.4</v>
      </c>
      <c r="D330" s="1">
        <v>1.4</v>
      </c>
      <c r="E330" s="1">
        <v>1.38</v>
      </c>
      <c r="F330" s="1">
        <v>1.4</v>
      </c>
      <c r="G330" s="1">
        <v>63200</v>
      </c>
      <c r="H330" s="1">
        <v>1.21</v>
      </c>
      <c r="I330" s="1" t="str">
        <f t="shared" si="5"/>
        <v/>
      </c>
      <c r="J330" s="3" t="str">
        <f>CONCATENATE("""",A330,"""",";","""",TEXT(Tabla1[[#This Row],[Date]],"dd/mm/yyyy"),"""",";","""",C330,"""",";","""",D330,"""",";","""",E330,"""",";","""",F330,"""",";","""",G330,"""",";","""",H330,"""")</f>
        <v>"IRSA.BA";"05/04/2001";"1,4";"1,4";"1,38";"1,4";"63200";"1,21"</v>
      </c>
      <c r="K330" s="2" t="str">
        <f>TEXT(Tabla1[[#This Row],[Date]],"dd/mm/yyyy")</f>
        <v>05/04/2001</v>
      </c>
    </row>
    <row r="331" spans="1:11" x14ac:dyDescent="0.25">
      <c r="A331" t="s">
        <v>7</v>
      </c>
      <c r="B331" s="2">
        <v>36987</v>
      </c>
      <c r="C331" s="1">
        <v>1.4</v>
      </c>
      <c r="D331" s="1">
        <v>1.4</v>
      </c>
      <c r="E331" s="1">
        <v>1.4</v>
      </c>
      <c r="F331" s="1">
        <v>1.4</v>
      </c>
      <c r="G331" s="1">
        <v>3000</v>
      </c>
      <c r="H331" s="1">
        <v>1.21</v>
      </c>
      <c r="I331" s="1" t="str">
        <f t="shared" si="5"/>
        <v/>
      </c>
      <c r="J331" s="3" t="str">
        <f>CONCATENATE("""",A331,"""",";","""",TEXT(Tabla1[[#This Row],[Date]],"dd/mm/yyyy"),"""",";","""",C331,"""",";","""",D331,"""",";","""",E331,"""",";","""",F331,"""",";","""",G331,"""",";","""",H331,"""")</f>
        <v>"IRSA.BA";"06/04/2001";"1,4";"1,4";"1,4";"1,4";"3000";"1,21"</v>
      </c>
      <c r="K331" s="2" t="str">
        <f>TEXT(Tabla1[[#This Row],[Date]],"dd/mm/yyyy")</f>
        <v>06/04/2001</v>
      </c>
    </row>
    <row r="332" spans="1:11" x14ac:dyDescent="0.25">
      <c r="A332" t="s">
        <v>7</v>
      </c>
      <c r="B332" s="2">
        <v>36990</v>
      </c>
      <c r="C332" s="1">
        <v>1.43</v>
      </c>
      <c r="D332" s="1">
        <v>1.43</v>
      </c>
      <c r="E332" s="1">
        <v>1.43</v>
      </c>
      <c r="F332" s="1">
        <v>1.43</v>
      </c>
      <c r="G332" s="1">
        <v>60000</v>
      </c>
      <c r="H332" s="1">
        <v>1.24</v>
      </c>
      <c r="I332" s="1" t="str">
        <f t="shared" si="5"/>
        <v/>
      </c>
      <c r="J332" s="3" t="str">
        <f>CONCATENATE("""",A332,"""",";","""",TEXT(Tabla1[[#This Row],[Date]],"dd/mm/yyyy"),"""",";","""",C332,"""",";","""",D332,"""",";","""",E332,"""",";","""",F332,"""",";","""",G332,"""",";","""",H332,"""")</f>
        <v>"IRSA.BA";"09/04/2001";"1,43";"1,43";"1,43";"1,43";"60000";"1,24"</v>
      </c>
      <c r="K332" s="2" t="str">
        <f>TEXT(Tabla1[[#This Row],[Date]],"dd/mm/yyyy")</f>
        <v>09/04/2001</v>
      </c>
    </row>
    <row r="333" spans="1:11" x14ac:dyDescent="0.25">
      <c r="A333" t="s">
        <v>7</v>
      </c>
      <c r="B333" s="2">
        <v>36991</v>
      </c>
      <c r="C333" s="1">
        <v>1.45</v>
      </c>
      <c r="D333" s="1">
        <v>1.47</v>
      </c>
      <c r="E333" s="1">
        <v>1.45</v>
      </c>
      <c r="F333" s="1">
        <v>1.45</v>
      </c>
      <c r="G333" s="1">
        <v>138800</v>
      </c>
      <c r="H333" s="1">
        <v>1.26</v>
      </c>
      <c r="I333" s="1" t="str">
        <f t="shared" si="5"/>
        <v/>
      </c>
      <c r="J333" s="3" t="str">
        <f>CONCATENATE("""",A333,"""",";","""",TEXT(Tabla1[[#This Row],[Date]],"dd/mm/yyyy"),"""",";","""",C333,"""",";","""",D333,"""",";","""",E333,"""",";","""",F333,"""",";","""",G333,"""",";","""",H333,"""")</f>
        <v>"IRSA.BA";"10/04/2001";"1,45";"1,47";"1,45";"1,45";"138800";"1,26"</v>
      </c>
      <c r="K333" s="2" t="str">
        <f>TEXT(Tabla1[[#This Row],[Date]],"dd/mm/yyyy")</f>
        <v>10/04/2001</v>
      </c>
    </row>
    <row r="334" spans="1:11" x14ac:dyDescent="0.25">
      <c r="A334" t="s">
        <v>7</v>
      </c>
      <c r="B334" s="2">
        <v>36992</v>
      </c>
      <c r="C334" s="1">
        <v>1.42</v>
      </c>
      <c r="D334" s="1">
        <v>1.43</v>
      </c>
      <c r="E334" s="1">
        <v>1.42</v>
      </c>
      <c r="F334" s="1">
        <v>1.42</v>
      </c>
      <c r="G334" s="1">
        <v>150500</v>
      </c>
      <c r="H334" s="1">
        <v>1.23</v>
      </c>
      <c r="I334" s="1" t="str">
        <f t="shared" si="5"/>
        <v/>
      </c>
      <c r="J334" s="3" t="str">
        <f>CONCATENATE("""",A334,"""",";","""",TEXT(Tabla1[[#This Row],[Date]],"dd/mm/yyyy"),"""",";","""",C334,"""",";","""",D334,"""",";","""",E334,"""",";","""",F334,"""",";","""",G334,"""",";","""",H334,"""")</f>
        <v>"IRSA.BA";"11/04/2001";"1,42";"1,43";"1,42";"1,42";"150500";"1,23"</v>
      </c>
      <c r="K334" s="2" t="str">
        <f>TEXT(Tabla1[[#This Row],[Date]],"dd/mm/yyyy")</f>
        <v>11/04/2001</v>
      </c>
    </row>
    <row r="335" spans="1:11" x14ac:dyDescent="0.25">
      <c r="A335" t="s">
        <v>7</v>
      </c>
      <c r="B335" s="2">
        <v>36993</v>
      </c>
      <c r="C335" s="1">
        <v>1.42</v>
      </c>
      <c r="D335" s="1">
        <v>1.42</v>
      </c>
      <c r="E335" s="1">
        <v>1.42</v>
      </c>
      <c r="F335" s="1">
        <v>1.42</v>
      </c>
      <c r="G335" s="1">
        <v>0</v>
      </c>
      <c r="H335" s="1">
        <v>1.23</v>
      </c>
      <c r="I335" s="1" t="str">
        <f t="shared" si="5"/>
        <v/>
      </c>
      <c r="J335" s="3" t="str">
        <f>CONCATENATE("""",A335,"""",";","""",TEXT(Tabla1[[#This Row],[Date]],"dd/mm/yyyy"),"""",";","""",C335,"""",";","""",D335,"""",";","""",E335,"""",";","""",F335,"""",";","""",G335,"""",";","""",H335,"""")</f>
        <v>"IRSA.BA";"12/04/2001";"1,42";"1,42";"1,42";"1,42";"0";"1,23"</v>
      </c>
      <c r="K335" s="2" t="str">
        <f>TEXT(Tabla1[[#This Row],[Date]],"dd/mm/yyyy")</f>
        <v>12/04/2001</v>
      </c>
    </row>
    <row r="336" spans="1:11" x14ac:dyDescent="0.25">
      <c r="A336" t="s">
        <v>7</v>
      </c>
      <c r="B336" s="2">
        <v>36994</v>
      </c>
      <c r="C336" s="1">
        <v>1.42</v>
      </c>
      <c r="D336" s="1">
        <v>1.42</v>
      </c>
      <c r="E336" s="1">
        <v>1.42</v>
      </c>
      <c r="F336" s="1">
        <v>1.42</v>
      </c>
      <c r="G336" s="1">
        <v>0</v>
      </c>
      <c r="H336" s="1">
        <v>1.23</v>
      </c>
      <c r="I336" s="1" t="str">
        <f t="shared" si="5"/>
        <v/>
      </c>
      <c r="J336" s="3" t="str">
        <f>CONCATENATE("""",A336,"""",";","""",TEXT(Tabla1[[#This Row],[Date]],"dd/mm/yyyy"),"""",";","""",C336,"""",";","""",D336,"""",";","""",E336,"""",";","""",F336,"""",";","""",G336,"""",";","""",H336,"""")</f>
        <v>"IRSA.BA";"13/04/2001";"1,42";"1,42";"1,42";"1,42";"0";"1,23"</v>
      </c>
      <c r="K336" s="2" t="str">
        <f>TEXT(Tabla1[[#This Row],[Date]],"dd/mm/yyyy")</f>
        <v>13/04/2001</v>
      </c>
    </row>
    <row r="337" spans="1:11" x14ac:dyDescent="0.25">
      <c r="A337" t="s">
        <v>7</v>
      </c>
      <c r="B337" s="2">
        <v>36997</v>
      </c>
      <c r="C337" s="1">
        <v>1.38</v>
      </c>
      <c r="D337" s="1">
        <v>1.4</v>
      </c>
      <c r="E337" s="1">
        <v>1.38</v>
      </c>
      <c r="F337" s="1">
        <v>1.38</v>
      </c>
      <c r="G337" s="1">
        <v>94600</v>
      </c>
      <c r="H337" s="1">
        <v>1.2</v>
      </c>
      <c r="I337" s="1" t="str">
        <f t="shared" si="5"/>
        <v/>
      </c>
      <c r="J337" s="3" t="str">
        <f>CONCATENATE("""",A337,"""",";","""",TEXT(Tabla1[[#This Row],[Date]],"dd/mm/yyyy"),"""",";","""",C337,"""",";","""",D337,"""",";","""",E337,"""",";","""",F337,"""",";","""",G337,"""",";","""",H337,"""")</f>
        <v>"IRSA.BA";"16/04/2001";"1,38";"1,4";"1,38";"1,38";"94600";"1,2"</v>
      </c>
      <c r="K337" s="2" t="str">
        <f>TEXT(Tabla1[[#This Row],[Date]],"dd/mm/yyyy")</f>
        <v>16/04/2001</v>
      </c>
    </row>
    <row r="338" spans="1:11" x14ac:dyDescent="0.25">
      <c r="A338" t="s">
        <v>7</v>
      </c>
      <c r="B338" s="2">
        <v>36998</v>
      </c>
      <c r="C338" s="1">
        <v>1.4</v>
      </c>
      <c r="D338" s="1">
        <v>1.4</v>
      </c>
      <c r="E338" s="1">
        <v>1.39</v>
      </c>
      <c r="F338" s="1">
        <v>1.4</v>
      </c>
      <c r="G338" s="1">
        <v>170700</v>
      </c>
      <c r="H338" s="1">
        <v>1.21</v>
      </c>
      <c r="I338" s="1" t="str">
        <f t="shared" si="5"/>
        <v/>
      </c>
      <c r="J338" s="3" t="str">
        <f>CONCATENATE("""",A338,"""",";","""",TEXT(Tabla1[[#This Row],[Date]],"dd/mm/yyyy"),"""",";","""",C338,"""",";","""",D338,"""",";","""",E338,"""",";","""",F338,"""",";","""",G338,"""",";","""",H338,"""")</f>
        <v>"IRSA.BA";"17/04/2001";"1,4";"1,4";"1,39";"1,4";"170700";"1,21"</v>
      </c>
      <c r="K338" s="2" t="str">
        <f>TEXT(Tabla1[[#This Row],[Date]],"dd/mm/yyyy")</f>
        <v>17/04/2001</v>
      </c>
    </row>
    <row r="339" spans="1:11" x14ac:dyDescent="0.25">
      <c r="A339" t="s">
        <v>7</v>
      </c>
      <c r="B339" s="2">
        <v>36999</v>
      </c>
      <c r="C339" s="1">
        <v>1.47</v>
      </c>
      <c r="D339" s="1">
        <v>1.47</v>
      </c>
      <c r="E339" s="1">
        <v>1.42</v>
      </c>
      <c r="F339" s="1">
        <v>1.47</v>
      </c>
      <c r="G339" s="1">
        <v>51000</v>
      </c>
      <c r="H339" s="1">
        <v>1.27</v>
      </c>
      <c r="I339" s="1" t="str">
        <f t="shared" si="5"/>
        <v/>
      </c>
      <c r="J339" s="3" t="str">
        <f>CONCATENATE("""",A339,"""",";","""",TEXT(Tabla1[[#This Row],[Date]],"dd/mm/yyyy"),"""",";","""",C339,"""",";","""",D339,"""",";","""",E339,"""",";","""",F339,"""",";","""",G339,"""",";","""",H339,"""")</f>
        <v>"IRSA.BA";"18/04/2001";"1,47";"1,47";"1,42";"1,47";"51000";"1,27"</v>
      </c>
      <c r="K339" s="2" t="str">
        <f>TEXT(Tabla1[[#This Row],[Date]],"dd/mm/yyyy")</f>
        <v>18/04/2001</v>
      </c>
    </row>
    <row r="340" spans="1:11" x14ac:dyDescent="0.25">
      <c r="A340" t="s">
        <v>7</v>
      </c>
      <c r="B340" s="2">
        <v>37000</v>
      </c>
      <c r="C340" s="1">
        <v>1.42</v>
      </c>
      <c r="D340" s="1">
        <v>1.43</v>
      </c>
      <c r="E340" s="1">
        <v>1.42</v>
      </c>
      <c r="F340" s="1">
        <v>1.42</v>
      </c>
      <c r="G340" s="1">
        <v>111100</v>
      </c>
      <c r="H340" s="1">
        <v>1.23</v>
      </c>
      <c r="I340" s="1" t="str">
        <f t="shared" si="5"/>
        <v/>
      </c>
      <c r="J340" s="3" t="str">
        <f>CONCATENATE("""",A340,"""",";","""",TEXT(Tabla1[[#This Row],[Date]],"dd/mm/yyyy"),"""",";","""",C340,"""",";","""",D340,"""",";","""",E340,"""",";","""",F340,"""",";","""",G340,"""",";","""",H340,"""")</f>
        <v>"IRSA.BA";"19/04/2001";"1,42";"1,43";"1,42";"1,42";"111100";"1,23"</v>
      </c>
      <c r="K340" s="2" t="str">
        <f>TEXT(Tabla1[[#This Row],[Date]],"dd/mm/yyyy")</f>
        <v>19/04/2001</v>
      </c>
    </row>
    <row r="341" spans="1:11" x14ac:dyDescent="0.25">
      <c r="A341" t="s">
        <v>7</v>
      </c>
      <c r="B341" s="2">
        <v>37001</v>
      </c>
      <c r="C341" s="1">
        <v>1.37</v>
      </c>
      <c r="D341" s="1">
        <v>1.4</v>
      </c>
      <c r="E341" s="1">
        <v>1.35</v>
      </c>
      <c r="F341" s="1">
        <v>1.37</v>
      </c>
      <c r="G341" s="1">
        <v>358300</v>
      </c>
      <c r="H341" s="1">
        <v>1.19</v>
      </c>
      <c r="I341" s="1" t="str">
        <f t="shared" si="5"/>
        <v/>
      </c>
      <c r="J341" s="3" t="str">
        <f>CONCATENATE("""",A341,"""",";","""",TEXT(Tabla1[[#This Row],[Date]],"dd/mm/yyyy"),"""",";","""",C341,"""",";","""",D341,"""",";","""",E341,"""",";","""",F341,"""",";","""",G341,"""",";","""",H341,"""")</f>
        <v>"IRSA.BA";"20/04/2001";"1,37";"1,4";"1,35";"1,37";"358300";"1,19"</v>
      </c>
      <c r="K341" s="2" t="str">
        <f>TEXT(Tabla1[[#This Row],[Date]],"dd/mm/yyyy")</f>
        <v>20/04/2001</v>
      </c>
    </row>
    <row r="342" spans="1:11" x14ac:dyDescent="0.25">
      <c r="A342" t="s">
        <v>7</v>
      </c>
      <c r="B342" s="2">
        <v>37004</v>
      </c>
      <c r="C342" s="1">
        <v>1.35</v>
      </c>
      <c r="D342" s="1">
        <v>1.35</v>
      </c>
      <c r="E342" s="1">
        <v>1.35</v>
      </c>
      <c r="F342" s="1">
        <v>1.35</v>
      </c>
      <c r="G342" s="1">
        <v>3000</v>
      </c>
      <c r="H342" s="1">
        <v>1.17</v>
      </c>
      <c r="I342" s="1" t="str">
        <f t="shared" si="5"/>
        <v/>
      </c>
      <c r="J342" s="3" t="str">
        <f>CONCATENATE("""",A342,"""",";","""",TEXT(Tabla1[[#This Row],[Date]],"dd/mm/yyyy"),"""",";","""",C342,"""",";","""",D342,"""",";","""",E342,"""",";","""",F342,"""",";","""",G342,"""",";","""",H342,"""")</f>
        <v>"IRSA.BA";"23/04/2001";"1,35";"1,35";"1,35";"1,35";"3000";"1,17"</v>
      </c>
      <c r="K342" s="2" t="str">
        <f>TEXT(Tabla1[[#This Row],[Date]],"dd/mm/yyyy")</f>
        <v>23/04/2001</v>
      </c>
    </row>
    <row r="343" spans="1:11" x14ac:dyDescent="0.25">
      <c r="A343" t="s">
        <v>7</v>
      </c>
      <c r="B343" s="2">
        <v>37005</v>
      </c>
      <c r="C343" s="1">
        <v>1.32</v>
      </c>
      <c r="D343" s="1">
        <v>1.35</v>
      </c>
      <c r="E343" s="1">
        <v>1.32</v>
      </c>
      <c r="F343" s="1">
        <v>1.32</v>
      </c>
      <c r="G343" s="1">
        <v>158700</v>
      </c>
      <c r="H343" s="1">
        <v>1.1399999999999999</v>
      </c>
      <c r="I343" s="1" t="str">
        <f t="shared" si="5"/>
        <v/>
      </c>
      <c r="J343" s="3" t="str">
        <f>CONCATENATE("""",A343,"""",";","""",TEXT(Tabla1[[#This Row],[Date]],"dd/mm/yyyy"),"""",";","""",C343,"""",";","""",D343,"""",";","""",E343,"""",";","""",F343,"""",";","""",G343,"""",";","""",H343,"""")</f>
        <v>"IRSA.BA";"24/04/2001";"1,32";"1,35";"1,32";"1,32";"158700";"1,14"</v>
      </c>
      <c r="K343" s="2" t="str">
        <f>TEXT(Tabla1[[#This Row],[Date]],"dd/mm/yyyy")</f>
        <v>24/04/2001</v>
      </c>
    </row>
    <row r="344" spans="1:11" x14ac:dyDescent="0.25">
      <c r="A344" t="s">
        <v>7</v>
      </c>
      <c r="B344" s="2">
        <v>37006</v>
      </c>
      <c r="C344" s="1">
        <v>1.33</v>
      </c>
      <c r="D344" s="1">
        <v>1.33</v>
      </c>
      <c r="E344" s="1">
        <v>1.3</v>
      </c>
      <c r="F344" s="1">
        <v>1.33</v>
      </c>
      <c r="G344" s="1">
        <v>425500</v>
      </c>
      <c r="H344" s="1">
        <v>1.1499999999999999</v>
      </c>
      <c r="I344" s="1" t="str">
        <f t="shared" si="5"/>
        <v/>
      </c>
      <c r="J344" s="3" t="str">
        <f>CONCATENATE("""",A344,"""",";","""",TEXT(Tabla1[[#This Row],[Date]],"dd/mm/yyyy"),"""",";","""",C344,"""",";","""",D344,"""",";","""",E344,"""",";","""",F344,"""",";","""",G344,"""",";","""",H344,"""")</f>
        <v>"IRSA.BA";"25/04/2001";"1,33";"1,33";"1,3";"1,33";"425500";"1,15"</v>
      </c>
      <c r="K344" s="2" t="str">
        <f>TEXT(Tabla1[[#This Row],[Date]],"dd/mm/yyyy")</f>
        <v>25/04/2001</v>
      </c>
    </row>
    <row r="345" spans="1:11" x14ac:dyDescent="0.25">
      <c r="A345" t="s">
        <v>7</v>
      </c>
      <c r="B345" s="2">
        <v>37007</v>
      </c>
      <c r="C345" s="1">
        <v>1.36</v>
      </c>
      <c r="D345" s="1">
        <v>1.37</v>
      </c>
      <c r="E345" s="1">
        <v>1.36</v>
      </c>
      <c r="F345" s="1">
        <v>1.36</v>
      </c>
      <c r="G345" s="1">
        <v>83500</v>
      </c>
      <c r="H345" s="1">
        <v>1.18</v>
      </c>
      <c r="I345" s="1" t="str">
        <f t="shared" si="5"/>
        <v/>
      </c>
      <c r="J345" s="3" t="str">
        <f>CONCATENATE("""",A345,"""",";","""",TEXT(Tabla1[[#This Row],[Date]],"dd/mm/yyyy"),"""",";","""",C345,"""",";","""",D345,"""",";","""",E345,"""",";","""",F345,"""",";","""",G345,"""",";","""",H345,"""")</f>
        <v>"IRSA.BA";"26/04/2001";"1,36";"1,37";"1,36";"1,36";"83500";"1,18"</v>
      </c>
      <c r="K345" s="2" t="str">
        <f>TEXT(Tabla1[[#This Row],[Date]],"dd/mm/yyyy")</f>
        <v>26/04/2001</v>
      </c>
    </row>
    <row r="346" spans="1:11" x14ac:dyDescent="0.25">
      <c r="A346" t="s">
        <v>7</v>
      </c>
      <c r="B346" s="2">
        <v>37008</v>
      </c>
      <c r="C346" s="1">
        <v>1.37</v>
      </c>
      <c r="D346" s="1">
        <v>1.37</v>
      </c>
      <c r="E346" s="1">
        <v>1.36</v>
      </c>
      <c r="F346" s="1">
        <v>1.37</v>
      </c>
      <c r="G346" s="1">
        <v>48000</v>
      </c>
      <c r="H346" s="1">
        <v>1.19</v>
      </c>
      <c r="I346" s="1" t="str">
        <f t="shared" si="5"/>
        <v/>
      </c>
      <c r="J346" s="3" t="str">
        <f>CONCATENATE("""",A346,"""",";","""",TEXT(Tabla1[[#This Row],[Date]],"dd/mm/yyyy"),"""",";","""",C346,"""",";","""",D346,"""",";","""",E346,"""",";","""",F346,"""",";","""",G346,"""",";","""",H346,"""")</f>
        <v>"IRSA.BA";"27/04/2001";"1,37";"1,37";"1,36";"1,37";"48000";"1,19"</v>
      </c>
      <c r="K346" s="2" t="str">
        <f>TEXT(Tabla1[[#This Row],[Date]],"dd/mm/yyyy")</f>
        <v>27/04/2001</v>
      </c>
    </row>
    <row r="347" spans="1:11" x14ac:dyDescent="0.25">
      <c r="A347" t="s">
        <v>7</v>
      </c>
      <c r="B347" s="2">
        <v>37011</v>
      </c>
      <c r="C347" s="1">
        <v>1.36</v>
      </c>
      <c r="D347" s="1">
        <v>1.38</v>
      </c>
      <c r="E347" s="1">
        <v>1.35</v>
      </c>
      <c r="F347" s="1">
        <v>1.36</v>
      </c>
      <c r="G347" s="1">
        <v>123000</v>
      </c>
      <c r="H347" s="1">
        <v>1.18</v>
      </c>
      <c r="I347" s="1" t="str">
        <f t="shared" si="5"/>
        <v/>
      </c>
      <c r="J347" s="3" t="str">
        <f>CONCATENATE("""",A347,"""",";","""",TEXT(Tabla1[[#This Row],[Date]],"dd/mm/yyyy"),"""",";","""",C347,"""",";","""",D347,"""",";","""",E347,"""",";","""",F347,"""",";","""",G347,"""",";","""",H347,"""")</f>
        <v>"IRSA.BA";"30/04/2001";"1,36";"1,38";"1,35";"1,36";"123000";"1,18"</v>
      </c>
      <c r="K347" s="2" t="str">
        <f>TEXT(Tabla1[[#This Row],[Date]],"dd/mm/yyyy")</f>
        <v>30/04/2001</v>
      </c>
    </row>
    <row r="348" spans="1:11" x14ac:dyDescent="0.25">
      <c r="A348" t="s">
        <v>7</v>
      </c>
      <c r="B348" s="2">
        <v>37012</v>
      </c>
      <c r="C348" s="1">
        <v>1.36</v>
      </c>
      <c r="D348" s="1">
        <v>1.36</v>
      </c>
      <c r="E348" s="1">
        <v>1.36</v>
      </c>
      <c r="F348" s="1">
        <v>1.36</v>
      </c>
      <c r="G348" s="1">
        <v>0</v>
      </c>
      <c r="H348" s="1">
        <v>1.18</v>
      </c>
      <c r="I348" s="1" t="str">
        <f t="shared" si="5"/>
        <v/>
      </c>
      <c r="J348" s="3" t="str">
        <f>CONCATENATE("""",A348,"""",";","""",TEXT(Tabla1[[#This Row],[Date]],"dd/mm/yyyy"),"""",";","""",C348,"""",";","""",D348,"""",";","""",E348,"""",";","""",F348,"""",";","""",G348,"""",";","""",H348,"""")</f>
        <v>"IRSA.BA";"01/05/2001";"1,36";"1,36";"1,36";"1,36";"0";"1,18"</v>
      </c>
      <c r="K348" s="2" t="str">
        <f>TEXT(Tabla1[[#This Row],[Date]],"dd/mm/yyyy")</f>
        <v>01/05/2001</v>
      </c>
    </row>
    <row r="349" spans="1:11" x14ac:dyDescent="0.25">
      <c r="A349" t="s">
        <v>7</v>
      </c>
      <c r="B349" s="2">
        <v>37013</v>
      </c>
      <c r="C349" s="1">
        <v>1.36</v>
      </c>
      <c r="D349" s="1">
        <v>1.36</v>
      </c>
      <c r="E349" s="1">
        <v>1.36</v>
      </c>
      <c r="F349" s="1">
        <v>1.36</v>
      </c>
      <c r="G349" s="1">
        <v>0</v>
      </c>
      <c r="H349" s="1">
        <v>1.18</v>
      </c>
      <c r="I349" s="1" t="str">
        <f t="shared" si="5"/>
        <v/>
      </c>
      <c r="J349" s="3" t="str">
        <f>CONCATENATE("""",A349,"""",";","""",TEXT(Tabla1[[#This Row],[Date]],"dd/mm/yyyy"),"""",";","""",C349,"""",";","""",D349,"""",";","""",E349,"""",";","""",F349,"""",";","""",G349,"""",";","""",H349,"""")</f>
        <v>"IRSA.BA";"02/05/2001";"1,36";"1,36";"1,36";"1,36";"0";"1,18"</v>
      </c>
      <c r="K349" s="2" t="str">
        <f>TEXT(Tabla1[[#This Row],[Date]],"dd/mm/yyyy")</f>
        <v>02/05/2001</v>
      </c>
    </row>
    <row r="350" spans="1:11" x14ac:dyDescent="0.25">
      <c r="A350" t="s">
        <v>7</v>
      </c>
      <c r="B350" s="2">
        <v>37014</v>
      </c>
      <c r="C350" s="1">
        <v>1.38</v>
      </c>
      <c r="D350" s="1">
        <v>1.38</v>
      </c>
      <c r="E350" s="1">
        <v>1.38</v>
      </c>
      <c r="F350" s="1">
        <v>1.38</v>
      </c>
      <c r="G350" s="1">
        <v>10100</v>
      </c>
      <c r="H350" s="1">
        <v>1.2</v>
      </c>
      <c r="I350" s="1" t="str">
        <f t="shared" si="5"/>
        <v/>
      </c>
      <c r="J350" s="3" t="str">
        <f>CONCATENATE("""",A350,"""",";","""",TEXT(Tabla1[[#This Row],[Date]],"dd/mm/yyyy"),"""",";","""",C350,"""",";","""",D350,"""",";","""",E350,"""",";","""",F350,"""",";","""",G350,"""",";","""",H350,"""")</f>
        <v>"IRSA.BA";"03/05/2001";"1,38";"1,38";"1,38";"1,38";"10100";"1,2"</v>
      </c>
      <c r="K350" s="2" t="str">
        <f>TEXT(Tabla1[[#This Row],[Date]],"dd/mm/yyyy")</f>
        <v>03/05/2001</v>
      </c>
    </row>
    <row r="351" spans="1:11" x14ac:dyDescent="0.25">
      <c r="A351" t="s">
        <v>7</v>
      </c>
      <c r="B351" s="2">
        <v>37015</v>
      </c>
      <c r="C351" s="1">
        <v>1.41</v>
      </c>
      <c r="D351" s="1">
        <v>1.41</v>
      </c>
      <c r="E351" s="1">
        <v>1.39</v>
      </c>
      <c r="F351" s="1">
        <v>1.41</v>
      </c>
      <c r="G351" s="1">
        <v>72000</v>
      </c>
      <c r="H351" s="1">
        <v>1.22</v>
      </c>
      <c r="I351" s="1" t="str">
        <f t="shared" si="5"/>
        <v/>
      </c>
      <c r="J351" s="3" t="str">
        <f>CONCATENATE("""",A351,"""",";","""",TEXT(Tabla1[[#This Row],[Date]],"dd/mm/yyyy"),"""",";","""",C351,"""",";","""",D351,"""",";","""",E351,"""",";","""",F351,"""",";","""",G351,"""",";","""",H351,"""")</f>
        <v>"IRSA.BA";"04/05/2001";"1,41";"1,41";"1,39";"1,41";"72000";"1,22"</v>
      </c>
      <c r="K351" s="2" t="str">
        <f>TEXT(Tabla1[[#This Row],[Date]],"dd/mm/yyyy")</f>
        <v>04/05/2001</v>
      </c>
    </row>
    <row r="352" spans="1:11" x14ac:dyDescent="0.25">
      <c r="A352" t="s">
        <v>7</v>
      </c>
      <c r="B352" s="2">
        <v>37018</v>
      </c>
      <c r="C352" s="1">
        <v>1.41</v>
      </c>
      <c r="D352" s="1">
        <v>1.41</v>
      </c>
      <c r="E352" s="1">
        <v>1.41</v>
      </c>
      <c r="F352" s="1">
        <v>1.41</v>
      </c>
      <c r="G352" s="1">
        <v>11000</v>
      </c>
      <c r="H352" s="1">
        <v>1.22</v>
      </c>
      <c r="I352" s="1" t="str">
        <f t="shared" si="5"/>
        <v/>
      </c>
      <c r="J352" s="3" t="str">
        <f>CONCATENATE("""",A352,"""",";","""",TEXT(Tabla1[[#This Row],[Date]],"dd/mm/yyyy"),"""",";","""",C352,"""",";","""",D352,"""",";","""",E352,"""",";","""",F352,"""",";","""",G352,"""",";","""",H352,"""")</f>
        <v>"IRSA.BA";"07/05/2001";"1,41";"1,41";"1,41";"1,41";"11000";"1,22"</v>
      </c>
      <c r="K352" s="2" t="str">
        <f>TEXT(Tabla1[[#This Row],[Date]],"dd/mm/yyyy")</f>
        <v>07/05/2001</v>
      </c>
    </row>
    <row r="353" spans="1:11" x14ac:dyDescent="0.25">
      <c r="A353" t="s">
        <v>7</v>
      </c>
      <c r="B353" s="2">
        <v>37019</v>
      </c>
      <c r="C353" s="1">
        <v>1.41</v>
      </c>
      <c r="D353" s="1">
        <v>1.41</v>
      </c>
      <c r="E353" s="1">
        <v>1.41</v>
      </c>
      <c r="F353" s="1">
        <v>1.41</v>
      </c>
      <c r="G353" s="1">
        <v>4400</v>
      </c>
      <c r="H353" s="1">
        <v>1.22</v>
      </c>
      <c r="I353" s="1" t="str">
        <f t="shared" si="5"/>
        <v/>
      </c>
      <c r="J353" s="3" t="str">
        <f>CONCATENATE("""",A353,"""",";","""",TEXT(Tabla1[[#This Row],[Date]],"dd/mm/yyyy"),"""",";","""",C353,"""",";","""",D353,"""",";","""",E353,"""",";","""",F353,"""",";","""",G353,"""",";","""",H353,"""")</f>
        <v>"IRSA.BA";"08/05/2001";"1,41";"1,41";"1,41";"1,41";"4400";"1,22"</v>
      </c>
      <c r="K353" s="2" t="str">
        <f>TEXT(Tabla1[[#This Row],[Date]],"dd/mm/yyyy")</f>
        <v>08/05/2001</v>
      </c>
    </row>
    <row r="354" spans="1:11" x14ac:dyDescent="0.25">
      <c r="A354" t="s">
        <v>7</v>
      </c>
      <c r="B354" s="2">
        <v>37020</v>
      </c>
      <c r="C354" s="1">
        <v>1.41</v>
      </c>
      <c r="D354" s="1">
        <v>1.41</v>
      </c>
      <c r="E354" s="1">
        <v>1.41</v>
      </c>
      <c r="F354" s="1">
        <v>1.41</v>
      </c>
      <c r="G354" s="1">
        <v>0</v>
      </c>
      <c r="H354" s="1">
        <v>1.22</v>
      </c>
      <c r="I354" s="1" t="str">
        <f t="shared" si="5"/>
        <v/>
      </c>
      <c r="J354" s="3" t="str">
        <f>CONCATENATE("""",A354,"""",";","""",TEXT(Tabla1[[#This Row],[Date]],"dd/mm/yyyy"),"""",";","""",C354,"""",";","""",D354,"""",";","""",E354,"""",";","""",F354,"""",";","""",G354,"""",";","""",H354,"""")</f>
        <v>"IRSA.BA";"09/05/2001";"1,41";"1,41";"1,41";"1,41";"0";"1,22"</v>
      </c>
      <c r="K354" s="2" t="str">
        <f>TEXT(Tabla1[[#This Row],[Date]],"dd/mm/yyyy")</f>
        <v>09/05/2001</v>
      </c>
    </row>
    <row r="355" spans="1:11" x14ac:dyDescent="0.25">
      <c r="A355" t="s">
        <v>7</v>
      </c>
      <c r="B355" s="2">
        <v>37021</v>
      </c>
      <c r="C355" s="1">
        <v>1.35</v>
      </c>
      <c r="D355" s="1">
        <v>1.35</v>
      </c>
      <c r="E355" s="1">
        <v>1.35</v>
      </c>
      <c r="F355" s="1">
        <v>1.35</v>
      </c>
      <c r="G355" s="1">
        <v>3000</v>
      </c>
      <c r="H355" s="1">
        <v>1.17</v>
      </c>
      <c r="I355" s="1" t="str">
        <f t="shared" si="5"/>
        <v/>
      </c>
      <c r="J355" s="3" t="str">
        <f>CONCATENATE("""",A355,"""",";","""",TEXT(Tabla1[[#This Row],[Date]],"dd/mm/yyyy"),"""",";","""",C355,"""",";","""",D355,"""",";","""",E355,"""",";","""",F355,"""",";","""",G355,"""",";","""",H355,"""")</f>
        <v>"IRSA.BA";"10/05/2001";"1,35";"1,35";"1,35";"1,35";"3000";"1,17"</v>
      </c>
      <c r="K355" s="2" t="str">
        <f>TEXT(Tabla1[[#This Row],[Date]],"dd/mm/yyyy")</f>
        <v>10/05/2001</v>
      </c>
    </row>
    <row r="356" spans="1:11" x14ac:dyDescent="0.25">
      <c r="A356" t="s">
        <v>7</v>
      </c>
      <c r="B356" s="2">
        <v>37022</v>
      </c>
      <c r="C356" s="1">
        <v>1.35</v>
      </c>
      <c r="D356" s="1">
        <v>1.35</v>
      </c>
      <c r="E356" s="1">
        <v>1.32</v>
      </c>
      <c r="F356" s="1">
        <v>1.35</v>
      </c>
      <c r="G356" s="1">
        <v>226000</v>
      </c>
      <c r="H356" s="1">
        <v>1.17</v>
      </c>
      <c r="I356" s="1" t="str">
        <f t="shared" si="5"/>
        <v/>
      </c>
      <c r="J356" s="3" t="str">
        <f>CONCATENATE("""",A356,"""",";","""",TEXT(Tabla1[[#This Row],[Date]],"dd/mm/yyyy"),"""",";","""",C356,"""",";","""",D356,"""",";","""",E356,"""",";","""",F356,"""",";","""",G356,"""",";","""",H356,"""")</f>
        <v>"IRSA.BA";"11/05/2001";"1,35";"1,35";"1,32";"1,35";"226000";"1,17"</v>
      </c>
      <c r="K356" s="2" t="str">
        <f>TEXT(Tabla1[[#This Row],[Date]],"dd/mm/yyyy")</f>
        <v>11/05/2001</v>
      </c>
    </row>
    <row r="357" spans="1:11" x14ac:dyDescent="0.25">
      <c r="A357" t="s">
        <v>7</v>
      </c>
      <c r="B357" s="2">
        <v>37025</v>
      </c>
      <c r="C357" s="1">
        <v>1.33</v>
      </c>
      <c r="D357" s="1">
        <v>1.33</v>
      </c>
      <c r="E357" s="1">
        <v>1.33</v>
      </c>
      <c r="F357" s="1">
        <v>1.33</v>
      </c>
      <c r="G357" s="1">
        <v>2300</v>
      </c>
      <c r="H357" s="1">
        <v>1.1499999999999999</v>
      </c>
      <c r="I357" s="1" t="str">
        <f t="shared" si="5"/>
        <v/>
      </c>
      <c r="J357" s="3" t="str">
        <f>CONCATENATE("""",A357,"""",";","""",TEXT(Tabla1[[#This Row],[Date]],"dd/mm/yyyy"),"""",";","""",C357,"""",";","""",D357,"""",";","""",E357,"""",";","""",F357,"""",";","""",G357,"""",";","""",H357,"""")</f>
        <v>"IRSA.BA";"14/05/2001";"1,33";"1,33";"1,33";"1,33";"2300";"1,15"</v>
      </c>
      <c r="K357" s="2" t="str">
        <f>TEXT(Tabla1[[#This Row],[Date]],"dd/mm/yyyy")</f>
        <v>14/05/2001</v>
      </c>
    </row>
    <row r="358" spans="1:11" x14ac:dyDescent="0.25">
      <c r="A358" t="s">
        <v>7</v>
      </c>
      <c r="B358" s="2">
        <v>37026</v>
      </c>
      <c r="C358" s="1">
        <v>1.3</v>
      </c>
      <c r="D358" s="1">
        <v>1.3</v>
      </c>
      <c r="E358" s="1">
        <v>1.3</v>
      </c>
      <c r="F358" s="1">
        <v>1.3</v>
      </c>
      <c r="G358" s="1">
        <v>19000</v>
      </c>
      <c r="H358" s="1">
        <v>1.1299999999999999</v>
      </c>
      <c r="I358" s="1" t="str">
        <f t="shared" si="5"/>
        <v/>
      </c>
      <c r="J358" s="3" t="str">
        <f>CONCATENATE("""",A358,"""",";","""",TEXT(Tabla1[[#This Row],[Date]],"dd/mm/yyyy"),"""",";","""",C358,"""",";","""",D358,"""",";","""",E358,"""",";","""",F358,"""",";","""",G358,"""",";","""",H358,"""")</f>
        <v>"IRSA.BA";"15/05/2001";"1,3";"1,3";"1,3";"1,3";"19000";"1,13"</v>
      </c>
      <c r="K358" s="2" t="str">
        <f>TEXT(Tabla1[[#This Row],[Date]],"dd/mm/yyyy")</f>
        <v>15/05/2001</v>
      </c>
    </row>
    <row r="359" spans="1:11" x14ac:dyDescent="0.25">
      <c r="A359" t="s">
        <v>7</v>
      </c>
      <c r="B359" s="2">
        <v>37027</v>
      </c>
      <c r="C359" s="1">
        <v>1.34</v>
      </c>
      <c r="D359" s="1">
        <v>1.34</v>
      </c>
      <c r="E359" s="1">
        <v>1.32</v>
      </c>
      <c r="F359" s="1">
        <v>1.34</v>
      </c>
      <c r="G359" s="1">
        <v>54200</v>
      </c>
      <c r="H359" s="1">
        <v>1.1599999999999999</v>
      </c>
      <c r="I359" s="1" t="str">
        <f t="shared" si="5"/>
        <v/>
      </c>
      <c r="J359" s="3" t="str">
        <f>CONCATENATE("""",A359,"""",";","""",TEXT(Tabla1[[#This Row],[Date]],"dd/mm/yyyy"),"""",";","""",C359,"""",";","""",D359,"""",";","""",E359,"""",";","""",F359,"""",";","""",G359,"""",";","""",H359,"""")</f>
        <v>"IRSA.BA";"16/05/2001";"1,34";"1,34";"1,32";"1,34";"54200";"1,16"</v>
      </c>
      <c r="K359" s="2" t="str">
        <f>TEXT(Tabla1[[#This Row],[Date]],"dd/mm/yyyy")</f>
        <v>16/05/2001</v>
      </c>
    </row>
    <row r="360" spans="1:11" x14ac:dyDescent="0.25">
      <c r="A360" t="s">
        <v>7</v>
      </c>
      <c r="B360" s="2">
        <v>37028</v>
      </c>
      <c r="C360" s="1">
        <v>1.35</v>
      </c>
      <c r="D360" s="1">
        <v>1.35</v>
      </c>
      <c r="E360" s="1">
        <v>1.32</v>
      </c>
      <c r="F360" s="1">
        <v>1.35</v>
      </c>
      <c r="G360" s="1">
        <v>140600</v>
      </c>
      <c r="H360" s="1">
        <v>1.17</v>
      </c>
      <c r="I360" s="1" t="str">
        <f t="shared" si="5"/>
        <v/>
      </c>
      <c r="J360" s="3" t="str">
        <f>CONCATENATE("""",A360,"""",";","""",TEXT(Tabla1[[#This Row],[Date]],"dd/mm/yyyy"),"""",";","""",C360,"""",";","""",D360,"""",";","""",E360,"""",";","""",F360,"""",";","""",G360,"""",";","""",H360,"""")</f>
        <v>"IRSA.BA";"17/05/2001";"1,35";"1,35";"1,32";"1,35";"140600";"1,17"</v>
      </c>
      <c r="K360" s="2" t="str">
        <f>TEXT(Tabla1[[#This Row],[Date]],"dd/mm/yyyy")</f>
        <v>17/05/2001</v>
      </c>
    </row>
    <row r="361" spans="1:11" x14ac:dyDescent="0.25">
      <c r="A361" t="s">
        <v>7</v>
      </c>
      <c r="B361" s="2">
        <v>37029</v>
      </c>
      <c r="C361" s="1">
        <v>1.4</v>
      </c>
      <c r="D361" s="1">
        <v>1.4</v>
      </c>
      <c r="E361" s="1">
        <v>1.39</v>
      </c>
      <c r="F361" s="1">
        <v>1.4</v>
      </c>
      <c r="G361" s="1">
        <v>1028900</v>
      </c>
      <c r="H361" s="1">
        <v>1.21</v>
      </c>
      <c r="I361" s="1" t="str">
        <f t="shared" si="5"/>
        <v/>
      </c>
      <c r="J361" s="3" t="str">
        <f>CONCATENATE("""",A361,"""",";","""",TEXT(Tabla1[[#This Row],[Date]],"dd/mm/yyyy"),"""",";","""",C361,"""",";","""",D361,"""",";","""",E361,"""",";","""",F361,"""",";","""",G361,"""",";","""",H361,"""")</f>
        <v>"IRSA.BA";"18/05/2001";"1,4";"1,4";"1,39";"1,4";"1028900";"1,21"</v>
      </c>
      <c r="K361" s="2" t="str">
        <f>TEXT(Tabla1[[#This Row],[Date]],"dd/mm/yyyy")</f>
        <v>18/05/2001</v>
      </c>
    </row>
    <row r="362" spans="1:11" x14ac:dyDescent="0.25">
      <c r="A362" t="s">
        <v>7</v>
      </c>
      <c r="B362" s="2">
        <v>37032</v>
      </c>
      <c r="C362" s="1">
        <v>1.4</v>
      </c>
      <c r="D362" s="1">
        <v>1.4</v>
      </c>
      <c r="E362" s="1">
        <v>1.4</v>
      </c>
      <c r="F362" s="1">
        <v>1.4</v>
      </c>
      <c r="G362" s="1">
        <v>16000</v>
      </c>
      <c r="H362" s="1">
        <v>1.21</v>
      </c>
      <c r="I362" s="1" t="str">
        <f t="shared" si="5"/>
        <v/>
      </c>
      <c r="J362" s="3" t="str">
        <f>CONCATENATE("""",A362,"""",";","""",TEXT(Tabla1[[#This Row],[Date]],"dd/mm/yyyy"),"""",";","""",C362,"""",";","""",D362,"""",";","""",E362,"""",";","""",F362,"""",";","""",G362,"""",";","""",H362,"""")</f>
        <v>"IRSA.BA";"21/05/2001";"1,4";"1,4";"1,4";"1,4";"16000";"1,21"</v>
      </c>
      <c r="K362" s="2" t="str">
        <f>TEXT(Tabla1[[#This Row],[Date]],"dd/mm/yyyy")</f>
        <v>21/05/2001</v>
      </c>
    </row>
    <row r="363" spans="1:11" x14ac:dyDescent="0.25">
      <c r="A363" t="s">
        <v>7</v>
      </c>
      <c r="B363" s="2">
        <v>37033</v>
      </c>
      <c r="C363" s="1">
        <v>1.41</v>
      </c>
      <c r="D363" s="1">
        <v>1.41</v>
      </c>
      <c r="E363" s="1">
        <v>1.4</v>
      </c>
      <c r="F363" s="1">
        <v>1.41</v>
      </c>
      <c r="G363" s="1">
        <v>36000</v>
      </c>
      <c r="H363" s="1">
        <v>1.22</v>
      </c>
      <c r="I363" s="1" t="str">
        <f t="shared" si="5"/>
        <v/>
      </c>
      <c r="J363" s="3" t="str">
        <f>CONCATENATE("""",A363,"""",";","""",TEXT(Tabla1[[#This Row],[Date]],"dd/mm/yyyy"),"""",";","""",C363,"""",";","""",D363,"""",";","""",E363,"""",";","""",F363,"""",";","""",G363,"""",";","""",H363,"""")</f>
        <v>"IRSA.BA";"22/05/2001";"1,41";"1,41";"1,4";"1,41";"36000";"1,22"</v>
      </c>
      <c r="K363" s="2" t="str">
        <f>TEXT(Tabla1[[#This Row],[Date]],"dd/mm/yyyy")</f>
        <v>22/05/2001</v>
      </c>
    </row>
    <row r="364" spans="1:11" x14ac:dyDescent="0.25">
      <c r="A364" t="s">
        <v>7</v>
      </c>
      <c r="B364" s="2">
        <v>37034</v>
      </c>
      <c r="C364" s="1">
        <v>1.4</v>
      </c>
      <c r="D364" s="1">
        <v>1.41</v>
      </c>
      <c r="E364" s="1">
        <v>1.4</v>
      </c>
      <c r="F364" s="1">
        <v>1.4</v>
      </c>
      <c r="G364" s="1">
        <v>40000</v>
      </c>
      <c r="H364" s="1">
        <v>1.21</v>
      </c>
      <c r="I364" s="1" t="str">
        <f t="shared" si="5"/>
        <v/>
      </c>
      <c r="J364" s="3" t="str">
        <f>CONCATENATE("""",A364,"""",";","""",TEXT(Tabla1[[#This Row],[Date]],"dd/mm/yyyy"),"""",";","""",C364,"""",";","""",D364,"""",";","""",E364,"""",";","""",F364,"""",";","""",G364,"""",";","""",H364,"""")</f>
        <v>"IRSA.BA";"23/05/2001";"1,4";"1,41";"1,4";"1,4";"40000";"1,21"</v>
      </c>
      <c r="K364" s="2" t="str">
        <f>TEXT(Tabla1[[#This Row],[Date]],"dd/mm/yyyy")</f>
        <v>23/05/2001</v>
      </c>
    </row>
    <row r="365" spans="1:11" x14ac:dyDescent="0.25">
      <c r="A365" t="s">
        <v>7</v>
      </c>
      <c r="B365" s="2">
        <v>37035</v>
      </c>
      <c r="C365" s="1">
        <v>1.42</v>
      </c>
      <c r="D365" s="1">
        <v>1.42</v>
      </c>
      <c r="E365" s="1">
        <v>1.42</v>
      </c>
      <c r="F365" s="1">
        <v>1.42</v>
      </c>
      <c r="G365" s="1">
        <v>358000</v>
      </c>
      <c r="H365" s="1">
        <v>1.23</v>
      </c>
      <c r="I365" s="1" t="str">
        <f t="shared" si="5"/>
        <v/>
      </c>
      <c r="J365" s="3" t="str">
        <f>CONCATENATE("""",A365,"""",";","""",TEXT(Tabla1[[#This Row],[Date]],"dd/mm/yyyy"),"""",";","""",C365,"""",";","""",D365,"""",";","""",E365,"""",";","""",F365,"""",";","""",G365,"""",";","""",H365,"""")</f>
        <v>"IRSA.BA";"24/05/2001";"1,42";"1,42";"1,42";"1,42";"358000";"1,23"</v>
      </c>
      <c r="K365" s="2" t="str">
        <f>TEXT(Tabla1[[#This Row],[Date]],"dd/mm/yyyy")</f>
        <v>24/05/2001</v>
      </c>
    </row>
    <row r="366" spans="1:11" x14ac:dyDescent="0.25">
      <c r="A366" t="s">
        <v>7</v>
      </c>
      <c r="B366" s="2">
        <v>37036</v>
      </c>
      <c r="C366" s="1">
        <v>1.42</v>
      </c>
      <c r="D366" s="1">
        <v>1.42</v>
      </c>
      <c r="E366" s="1">
        <v>1.42</v>
      </c>
      <c r="F366" s="1">
        <v>1.42</v>
      </c>
      <c r="G366" s="1">
        <v>0</v>
      </c>
      <c r="H366" s="1">
        <v>1.23</v>
      </c>
      <c r="I366" s="1" t="str">
        <f t="shared" si="5"/>
        <v/>
      </c>
      <c r="J366" s="3" t="str">
        <f>CONCATENATE("""",A366,"""",";","""",TEXT(Tabla1[[#This Row],[Date]],"dd/mm/yyyy"),"""",";","""",C366,"""",";","""",D366,"""",";","""",E366,"""",";","""",F366,"""",";","""",G366,"""",";","""",H366,"""")</f>
        <v>"IRSA.BA";"25/05/2001";"1,42";"1,42";"1,42";"1,42";"0";"1,23"</v>
      </c>
      <c r="K366" s="2" t="str">
        <f>TEXT(Tabla1[[#This Row],[Date]],"dd/mm/yyyy")</f>
        <v>25/05/2001</v>
      </c>
    </row>
    <row r="367" spans="1:11" x14ac:dyDescent="0.25">
      <c r="A367" t="s">
        <v>7</v>
      </c>
      <c r="B367" s="2">
        <v>37039</v>
      </c>
      <c r="C367" s="1">
        <v>1.45</v>
      </c>
      <c r="D367" s="1">
        <v>1.45</v>
      </c>
      <c r="E367" s="1">
        <v>1.45</v>
      </c>
      <c r="F367" s="1">
        <v>1.45</v>
      </c>
      <c r="G367" s="1">
        <v>2500</v>
      </c>
      <c r="H367" s="1">
        <v>1.26</v>
      </c>
      <c r="I367" s="1" t="str">
        <f t="shared" si="5"/>
        <v/>
      </c>
      <c r="J367" s="3" t="str">
        <f>CONCATENATE("""",A367,"""",";","""",TEXT(Tabla1[[#This Row],[Date]],"dd/mm/yyyy"),"""",";","""",C367,"""",";","""",D367,"""",";","""",E367,"""",";","""",F367,"""",";","""",G367,"""",";","""",H367,"""")</f>
        <v>"IRSA.BA";"28/05/2001";"1,45";"1,45";"1,45";"1,45";"2500";"1,26"</v>
      </c>
      <c r="K367" s="2" t="str">
        <f>TEXT(Tabla1[[#This Row],[Date]],"dd/mm/yyyy")</f>
        <v>28/05/2001</v>
      </c>
    </row>
    <row r="368" spans="1:11" x14ac:dyDescent="0.25">
      <c r="A368" t="s">
        <v>7</v>
      </c>
      <c r="B368" s="2">
        <v>37040</v>
      </c>
      <c r="C368" s="1">
        <v>1.45</v>
      </c>
      <c r="D368" s="1">
        <v>1.45</v>
      </c>
      <c r="E368" s="1">
        <v>1.45</v>
      </c>
      <c r="F368" s="1">
        <v>1.45</v>
      </c>
      <c r="G368" s="1">
        <v>0</v>
      </c>
      <c r="H368" s="1">
        <v>1.26</v>
      </c>
      <c r="I368" s="1" t="str">
        <f t="shared" si="5"/>
        <v/>
      </c>
      <c r="J368" s="3" t="str">
        <f>CONCATENATE("""",A368,"""",";","""",TEXT(Tabla1[[#This Row],[Date]],"dd/mm/yyyy"),"""",";","""",C368,"""",";","""",D368,"""",";","""",E368,"""",";","""",F368,"""",";","""",G368,"""",";","""",H368,"""")</f>
        <v>"IRSA.BA";"29/05/2001";"1,45";"1,45";"1,45";"1,45";"0";"1,26"</v>
      </c>
      <c r="K368" s="2" t="str">
        <f>TEXT(Tabla1[[#This Row],[Date]],"dd/mm/yyyy")</f>
        <v>29/05/2001</v>
      </c>
    </row>
    <row r="369" spans="1:11" x14ac:dyDescent="0.25">
      <c r="A369" t="s">
        <v>7</v>
      </c>
      <c r="B369" s="2">
        <v>37041</v>
      </c>
      <c r="C369" s="1">
        <v>1.45</v>
      </c>
      <c r="D369" s="1">
        <v>1.45</v>
      </c>
      <c r="E369" s="1">
        <v>1.45</v>
      </c>
      <c r="F369" s="1">
        <v>1.45</v>
      </c>
      <c r="G369" s="1">
        <v>0</v>
      </c>
      <c r="H369" s="1">
        <v>1.26</v>
      </c>
      <c r="I369" s="1" t="str">
        <f t="shared" si="5"/>
        <v/>
      </c>
      <c r="J369" s="3" t="str">
        <f>CONCATENATE("""",A369,"""",";","""",TEXT(Tabla1[[#This Row],[Date]],"dd/mm/yyyy"),"""",";","""",C369,"""",";","""",D369,"""",";","""",E369,"""",";","""",F369,"""",";","""",G369,"""",";","""",H369,"""")</f>
        <v>"IRSA.BA";"30/05/2001";"1,45";"1,45";"1,45";"1,45";"0";"1,26"</v>
      </c>
      <c r="K369" s="2" t="str">
        <f>TEXT(Tabla1[[#This Row],[Date]],"dd/mm/yyyy")</f>
        <v>30/05/2001</v>
      </c>
    </row>
    <row r="370" spans="1:11" x14ac:dyDescent="0.25">
      <c r="A370" t="s">
        <v>7</v>
      </c>
      <c r="B370" s="2">
        <v>37042</v>
      </c>
      <c r="C370" s="1">
        <v>1.47</v>
      </c>
      <c r="D370" s="1">
        <v>1.47</v>
      </c>
      <c r="E370" s="1">
        <v>1.45</v>
      </c>
      <c r="F370" s="1">
        <v>1.47</v>
      </c>
      <c r="G370" s="1">
        <v>677600</v>
      </c>
      <c r="H370" s="1">
        <v>1.27</v>
      </c>
      <c r="I370" s="1" t="str">
        <f t="shared" si="5"/>
        <v/>
      </c>
      <c r="J370" s="3" t="str">
        <f>CONCATENATE("""",A370,"""",";","""",TEXT(Tabla1[[#This Row],[Date]],"dd/mm/yyyy"),"""",";","""",C370,"""",";","""",D370,"""",";","""",E370,"""",";","""",F370,"""",";","""",G370,"""",";","""",H370,"""")</f>
        <v>"IRSA.BA";"31/05/2001";"1,47";"1,47";"1,45";"1,47";"677600";"1,27"</v>
      </c>
      <c r="K370" s="2" t="str">
        <f>TEXT(Tabla1[[#This Row],[Date]],"dd/mm/yyyy")</f>
        <v>31/05/2001</v>
      </c>
    </row>
    <row r="371" spans="1:11" x14ac:dyDescent="0.25">
      <c r="A371" t="s">
        <v>7</v>
      </c>
      <c r="B371" s="2">
        <v>37043</v>
      </c>
      <c r="C371" s="1">
        <v>1.48</v>
      </c>
      <c r="D371" s="1">
        <v>1.48</v>
      </c>
      <c r="E371" s="1">
        <v>1.47</v>
      </c>
      <c r="F371" s="1">
        <v>1.48</v>
      </c>
      <c r="G371" s="1">
        <v>154400</v>
      </c>
      <c r="H371" s="1">
        <v>1.28</v>
      </c>
      <c r="I371" s="1" t="str">
        <f t="shared" si="5"/>
        <v/>
      </c>
      <c r="J371" s="3" t="str">
        <f>CONCATENATE("""",A371,"""",";","""",TEXT(Tabla1[[#This Row],[Date]],"dd/mm/yyyy"),"""",";","""",C371,"""",";","""",D371,"""",";","""",E371,"""",";","""",F371,"""",";","""",G371,"""",";","""",H371,"""")</f>
        <v>"IRSA.BA";"01/06/2001";"1,48";"1,48";"1,47";"1,48";"154400";"1,28"</v>
      </c>
      <c r="K371" s="2" t="str">
        <f>TEXT(Tabla1[[#This Row],[Date]],"dd/mm/yyyy")</f>
        <v>01/06/2001</v>
      </c>
    </row>
    <row r="372" spans="1:11" x14ac:dyDescent="0.25">
      <c r="A372" t="s">
        <v>7</v>
      </c>
      <c r="B372" s="2">
        <v>37046</v>
      </c>
      <c r="C372" s="1">
        <v>1.55</v>
      </c>
      <c r="D372" s="1">
        <v>1.55</v>
      </c>
      <c r="E372" s="1">
        <v>1.52</v>
      </c>
      <c r="F372" s="1">
        <v>1.55</v>
      </c>
      <c r="G372" s="1">
        <v>353000</v>
      </c>
      <c r="H372" s="1">
        <v>1.34</v>
      </c>
      <c r="I372" s="1" t="str">
        <f t="shared" si="5"/>
        <v/>
      </c>
      <c r="J372" s="3" t="str">
        <f>CONCATENATE("""",A372,"""",";","""",TEXT(Tabla1[[#This Row],[Date]],"dd/mm/yyyy"),"""",";","""",C372,"""",";","""",D372,"""",";","""",E372,"""",";","""",F372,"""",";","""",G372,"""",";","""",H372,"""")</f>
        <v>"IRSA.BA";"04/06/2001";"1,55";"1,55";"1,52";"1,55";"353000";"1,34"</v>
      </c>
      <c r="K372" s="2" t="str">
        <f>TEXT(Tabla1[[#This Row],[Date]],"dd/mm/yyyy")</f>
        <v>04/06/2001</v>
      </c>
    </row>
    <row r="373" spans="1:11" x14ac:dyDescent="0.25">
      <c r="A373" t="s">
        <v>7</v>
      </c>
      <c r="B373" s="2">
        <v>37047</v>
      </c>
      <c r="C373" s="1">
        <v>1.61</v>
      </c>
      <c r="D373" s="1">
        <v>1.63</v>
      </c>
      <c r="E373" s="1">
        <v>1.6</v>
      </c>
      <c r="F373" s="1">
        <v>1.61</v>
      </c>
      <c r="G373" s="1">
        <v>530200</v>
      </c>
      <c r="H373" s="1">
        <v>1.4</v>
      </c>
      <c r="I373" s="1" t="str">
        <f t="shared" si="5"/>
        <v/>
      </c>
      <c r="J373" s="3" t="str">
        <f>CONCATENATE("""",A373,"""",";","""",TEXT(Tabla1[[#This Row],[Date]],"dd/mm/yyyy"),"""",";","""",C373,"""",";","""",D373,"""",";","""",E373,"""",";","""",F373,"""",";","""",G373,"""",";","""",H373,"""")</f>
        <v>"IRSA.BA";"05/06/2001";"1,61";"1,63";"1,6";"1,61";"530200";"1,4"</v>
      </c>
      <c r="K373" s="2" t="str">
        <f>TEXT(Tabla1[[#This Row],[Date]],"dd/mm/yyyy")</f>
        <v>05/06/2001</v>
      </c>
    </row>
    <row r="374" spans="1:11" x14ac:dyDescent="0.25">
      <c r="A374" t="s">
        <v>7</v>
      </c>
      <c r="B374" s="2">
        <v>37048</v>
      </c>
      <c r="C374" s="1">
        <v>1.62</v>
      </c>
      <c r="D374" s="1">
        <v>1.62</v>
      </c>
      <c r="E374" s="1">
        <v>1.6</v>
      </c>
      <c r="F374" s="1">
        <v>1.62</v>
      </c>
      <c r="G374" s="1">
        <v>1310900</v>
      </c>
      <c r="H374" s="1">
        <v>1.4</v>
      </c>
      <c r="I374" s="1" t="str">
        <f t="shared" si="5"/>
        <v/>
      </c>
      <c r="J374" s="3" t="str">
        <f>CONCATENATE("""",A374,"""",";","""",TEXT(Tabla1[[#This Row],[Date]],"dd/mm/yyyy"),"""",";","""",C374,"""",";","""",D374,"""",";","""",E374,"""",";","""",F374,"""",";","""",G374,"""",";","""",H374,"""")</f>
        <v>"IRSA.BA";"06/06/2001";"1,62";"1,62";"1,6";"1,62";"1310900";"1,4"</v>
      </c>
      <c r="K374" s="2" t="str">
        <f>TEXT(Tabla1[[#This Row],[Date]],"dd/mm/yyyy")</f>
        <v>06/06/2001</v>
      </c>
    </row>
    <row r="375" spans="1:11" x14ac:dyDescent="0.25">
      <c r="A375" t="s">
        <v>7</v>
      </c>
      <c r="B375" s="2">
        <v>37049</v>
      </c>
      <c r="C375" s="1">
        <v>1.7</v>
      </c>
      <c r="D375" s="1">
        <v>1.71</v>
      </c>
      <c r="E375" s="1">
        <v>1.63</v>
      </c>
      <c r="F375" s="1">
        <v>1.7</v>
      </c>
      <c r="G375" s="1">
        <v>478300</v>
      </c>
      <c r="H375" s="1">
        <v>1.47</v>
      </c>
      <c r="I375" s="1" t="str">
        <f t="shared" si="5"/>
        <v/>
      </c>
      <c r="J375" s="3" t="str">
        <f>CONCATENATE("""",A375,"""",";","""",TEXT(Tabla1[[#This Row],[Date]],"dd/mm/yyyy"),"""",";","""",C375,"""",";","""",D375,"""",";","""",E375,"""",";","""",F375,"""",";","""",G375,"""",";","""",H375,"""")</f>
        <v>"IRSA.BA";"07/06/2001";"1,7";"1,71";"1,63";"1,7";"478300";"1,47"</v>
      </c>
      <c r="K375" s="2" t="str">
        <f>TEXT(Tabla1[[#This Row],[Date]],"dd/mm/yyyy")</f>
        <v>07/06/2001</v>
      </c>
    </row>
    <row r="376" spans="1:11" x14ac:dyDescent="0.25">
      <c r="A376" t="s">
        <v>7</v>
      </c>
      <c r="B376" s="2">
        <v>37050</v>
      </c>
      <c r="C376" s="1">
        <v>1.67</v>
      </c>
      <c r="D376" s="1">
        <v>1.69</v>
      </c>
      <c r="E376" s="1">
        <v>1.67</v>
      </c>
      <c r="F376" s="1">
        <v>1.67</v>
      </c>
      <c r="G376" s="1">
        <v>387200</v>
      </c>
      <c r="H376" s="1">
        <v>1.45</v>
      </c>
      <c r="I376" s="1" t="str">
        <f t="shared" si="5"/>
        <v/>
      </c>
      <c r="J376" s="3" t="str">
        <f>CONCATENATE("""",A376,"""",";","""",TEXT(Tabla1[[#This Row],[Date]],"dd/mm/yyyy"),"""",";","""",C376,"""",";","""",D376,"""",";","""",E376,"""",";","""",F376,"""",";","""",G376,"""",";","""",H376,"""")</f>
        <v>"IRSA.BA";"08/06/2001";"1,67";"1,69";"1,67";"1,67";"387200";"1,45"</v>
      </c>
      <c r="K376" s="2" t="str">
        <f>TEXT(Tabla1[[#This Row],[Date]],"dd/mm/yyyy")</f>
        <v>08/06/2001</v>
      </c>
    </row>
    <row r="377" spans="1:11" x14ac:dyDescent="0.25">
      <c r="A377" t="s">
        <v>7</v>
      </c>
      <c r="B377" s="2">
        <v>37053</v>
      </c>
      <c r="C377" s="1">
        <v>1.67</v>
      </c>
      <c r="D377" s="1">
        <v>1.67</v>
      </c>
      <c r="E377" s="1">
        <v>1.67</v>
      </c>
      <c r="F377" s="1">
        <v>1.67</v>
      </c>
      <c r="G377" s="1">
        <v>167500</v>
      </c>
      <c r="H377" s="1">
        <v>1.45</v>
      </c>
      <c r="I377" s="1" t="str">
        <f t="shared" si="5"/>
        <v/>
      </c>
      <c r="J377" s="3" t="str">
        <f>CONCATENATE("""",A377,"""",";","""",TEXT(Tabla1[[#This Row],[Date]],"dd/mm/yyyy"),"""",";","""",C377,"""",";","""",D377,"""",";","""",E377,"""",";","""",F377,"""",";","""",G377,"""",";","""",H377,"""")</f>
        <v>"IRSA.BA";"11/06/2001";"1,67";"1,67";"1,67";"1,67";"167500";"1,45"</v>
      </c>
      <c r="K377" s="2" t="str">
        <f>TEXT(Tabla1[[#This Row],[Date]],"dd/mm/yyyy")</f>
        <v>11/06/2001</v>
      </c>
    </row>
    <row r="378" spans="1:11" x14ac:dyDescent="0.25">
      <c r="A378" t="s">
        <v>7</v>
      </c>
      <c r="B378" s="2">
        <v>37054</v>
      </c>
      <c r="C378" s="1">
        <v>1.66</v>
      </c>
      <c r="D378" s="1">
        <v>1.66</v>
      </c>
      <c r="E378" s="1">
        <v>1.65</v>
      </c>
      <c r="F378" s="1">
        <v>1.66</v>
      </c>
      <c r="G378" s="1">
        <v>56400</v>
      </c>
      <c r="H378" s="1">
        <v>1.44</v>
      </c>
      <c r="I378" s="1" t="str">
        <f t="shared" si="5"/>
        <v/>
      </c>
      <c r="J378" s="3" t="str">
        <f>CONCATENATE("""",A378,"""",";","""",TEXT(Tabla1[[#This Row],[Date]],"dd/mm/yyyy"),"""",";","""",C378,"""",";","""",D378,"""",";","""",E378,"""",";","""",F378,"""",";","""",G378,"""",";","""",H378,"""")</f>
        <v>"IRSA.BA";"12/06/2001";"1,66";"1,66";"1,65";"1,66";"56400";"1,44"</v>
      </c>
      <c r="K378" s="2" t="str">
        <f>TEXT(Tabla1[[#This Row],[Date]],"dd/mm/yyyy")</f>
        <v>12/06/2001</v>
      </c>
    </row>
    <row r="379" spans="1:11" x14ac:dyDescent="0.25">
      <c r="A379" t="s">
        <v>7</v>
      </c>
      <c r="B379" s="2">
        <v>37055</v>
      </c>
      <c r="C379" s="1">
        <v>1.65</v>
      </c>
      <c r="D379" s="1">
        <v>1.68</v>
      </c>
      <c r="E379" s="1">
        <v>1.65</v>
      </c>
      <c r="F379" s="1">
        <v>1.65</v>
      </c>
      <c r="G379" s="1">
        <v>92500</v>
      </c>
      <c r="H379" s="1">
        <v>1.43</v>
      </c>
      <c r="I379" s="1" t="str">
        <f t="shared" si="5"/>
        <v/>
      </c>
      <c r="J379" s="3" t="str">
        <f>CONCATENATE("""",A379,"""",";","""",TEXT(Tabla1[[#This Row],[Date]],"dd/mm/yyyy"),"""",";","""",C379,"""",";","""",D379,"""",";","""",E379,"""",";","""",F379,"""",";","""",G379,"""",";","""",H379,"""")</f>
        <v>"IRSA.BA";"13/06/2001";"1,65";"1,68";"1,65";"1,65";"92500";"1,43"</v>
      </c>
      <c r="K379" s="2" t="str">
        <f>TEXT(Tabla1[[#This Row],[Date]],"dd/mm/yyyy")</f>
        <v>13/06/2001</v>
      </c>
    </row>
    <row r="380" spans="1:11" x14ac:dyDescent="0.25">
      <c r="A380" t="s">
        <v>7</v>
      </c>
      <c r="B380" s="2">
        <v>37056</v>
      </c>
      <c r="C380" s="1">
        <v>1.65</v>
      </c>
      <c r="D380" s="1">
        <v>1.67</v>
      </c>
      <c r="E380" s="1">
        <v>1.64</v>
      </c>
      <c r="F380" s="1">
        <v>1.65</v>
      </c>
      <c r="G380" s="1">
        <v>573000</v>
      </c>
      <c r="H380" s="1">
        <v>1.43</v>
      </c>
      <c r="I380" s="1" t="str">
        <f t="shared" si="5"/>
        <v/>
      </c>
      <c r="J380" s="3" t="str">
        <f>CONCATENATE("""",A380,"""",";","""",TEXT(Tabla1[[#This Row],[Date]],"dd/mm/yyyy"),"""",";","""",C380,"""",";","""",D380,"""",";","""",E380,"""",";","""",F380,"""",";","""",G380,"""",";","""",H380,"""")</f>
        <v>"IRSA.BA";"14/06/2001";"1,65";"1,67";"1,64";"1,65";"573000";"1,43"</v>
      </c>
      <c r="K380" s="2" t="str">
        <f>TEXT(Tabla1[[#This Row],[Date]],"dd/mm/yyyy")</f>
        <v>14/06/2001</v>
      </c>
    </row>
    <row r="381" spans="1:11" x14ac:dyDescent="0.25">
      <c r="A381" t="s">
        <v>7</v>
      </c>
      <c r="B381" s="2">
        <v>37057</v>
      </c>
      <c r="C381" s="1">
        <v>1.64</v>
      </c>
      <c r="D381" s="1">
        <v>1.64</v>
      </c>
      <c r="E381" s="1">
        <v>1.63</v>
      </c>
      <c r="F381" s="1">
        <v>1.64</v>
      </c>
      <c r="G381" s="1">
        <v>65200</v>
      </c>
      <c r="H381" s="1">
        <v>1.42</v>
      </c>
      <c r="I381" s="1" t="str">
        <f t="shared" si="5"/>
        <v/>
      </c>
      <c r="J381" s="3" t="str">
        <f>CONCATENATE("""",A381,"""",";","""",TEXT(Tabla1[[#This Row],[Date]],"dd/mm/yyyy"),"""",";","""",C381,"""",";","""",D381,"""",";","""",E381,"""",";","""",F381,"""",";","""",G381,"""",";","""",H381,"""")</f>
        <v>"IRSA.BA";"15/06/2001";"1,64";"1,64";"1,63";"1,64";"65200";"1,42"</v>
      </c>
      <c r="K381" s="2" t="str">
        <f>TEXT(Tabla1[[#This Row],[Date]],"dd/mm/yyyy")</f>
        <v>15/06/2001</v>
      </c>
    </row>
    <row r="382" spans="1:11" x14ac:dyDescent="0.25">
      <c r="A382" t="s">
        <v>7</v>
      </c>
      <c r="B382" s="2">
        <v>37060</v>
      </c>
      <c r="C382" s="1">
        <v>1.64</v>
      </c>
      <c r="D382" s="1">
        <v>1.64</v>
      </c>
      <c r="E382" s="1">
        <v>1.64</v>
      </c>
      <c r="F382" s="1">
        <v>1.64</v>
      </c>
      <c r="G382" s="1">
        <v>0</v>
      </c>
      <c r="H382" s="1">
        <v>1.42</v>
      </c>
      <c r="I382" s="1" t="str">
        <f t="shared" si="5"/>
        <v/>
      </c>
      <c r="J382" s="3" t="str">
        <f>CONCATENATE("""",A382,"""",";","""",TEXT(Tabla1[[#This Row],[Date]],"dd/mm/yyyy"),"""",";","""",C382,"""",";","""",D382,"""",";","""",E382,"""",";","""",F382,"""",";","""",G382,"""",";","""",H382,"""")</f>
        <v>"IRSA.BA";"18/06/2001";"1,64";"1,64";"1,64";"1,64";"0";"1,42"</v>
      </c>
      <c r="K382" s="2" t="str">
        <f>TEXT(Tabla1[[#This Row],[Date]],"dd/mm/yyyy")</f>
        <v>18/06/2001</v>
      </c>
    </row>
    <row r="383" spans="1:11" x14ac:dyDescent="0.25">
      <c r="A383" t="s">
        <v>7</v>
      </c>
      <c r="B383" s="2">
        <v>37061</v>
      </c>
      <c r="C383" s="1">
        <v>1.61</v>
      </c>
      <c r="D383" s="1">
        <v>1.61</v>
      </c>
      <c r="E383" s="1">
        <v>1.59</v>
      </c>
      <c r="F383" s="1">
        <v>1.61</v>
      </c>
      <c r="G383" s="1">
        <v>688500</v>
      </c>
      <c r="H383" s="1">
        <v>1.4</v>
      </c>
      <c r="I383" s="1" t="str">
        <f t="shared" si="5"/>
        <v/>
      </c>
      <c r="J383" s="3" t="str">
        <f>CONCATENATE("""",A383,"""",";","""",TEXT(Tabla1[[#This Row],[Date]],"dd/mm/yyyy"),"""",";","""",C383,"""",";","""",D383,"""",";","""",E383,"""",";","""",F383,"""",";","""",G383,"""",";","""",H383,"""")</f>
        <v>"IRSA.BA";"19/06/2001";"1,61";"1,61";"1,59";"1,61";"688500";"1,4"</v>
      </c>
      <c r="K383" s="2" t="str">
        <f>TEXT(Tabla1[[#This Row],[Date]],"dd/mm/yyyy")</f>
        <v>19/06/2001</v>
      </c>
    </row>
    <row r="384" spans="1:11" x14ac:dyDescent="0.25">
      <c r="A384" t="s">
        <v>7</v>
      </c>
      <c r="B384" s="2">
        <v>37062</v>
      </c>
      <c r="C384" s="1">
        <v>1.65</v>
      </c>
      <c r="D384" s="1">
        <v>1.67</v>
      </c>
      <c r="E384" s="1">
        <v>1.61</v>
      </c>
      <c r="F384" s="1">
        <v>1.65</v>
      </c>
      <c r="G384" s="1">
        <v>319900</v>
      </c>
      <c r="H384" s="1">
        <v>1.43</v>
      </c>
      <c r="I384" s="1" t="str">
        <f t="shared" si="5"/>
        <v/>
      </c>
      <c r="J384" s="3" t="str">
        <f>CONCATENATE("""",A384,"""",";","""",TEXT(Tabla1[[#This Row],[Date]],"dd/mm/yyyy"),"""",";","""",C384,"""",";","""",D384,"""",";","""",E384,"""",";","""",F384,"""",";","""",G384,"""",";","""",H384,"""")</f>
        <v>"IRSA.BA";"20/06/2001";"1,65";"1,67";"1,61";"1,65";"319900";"1,43"</v>
      </c>
      <c r="K384" s="2" t="str">
        <f>TEXT(Tabla1[[#This Row],[Date]],"dd/mm/yyyy")</f>
        <v>20/06/2001</v>
      </c>
    </row>
    <row r="385" spans="1:11" x14ac:dyDescent="0.25">
      <c r="A385" t="s">
        <v>7</v>
      </c>
      <c r="B385" s="2">
        <v>37063</v>
      </c>
      <c r="C385" s="1">
        <v>1.67</v>
      </c>
      <c r="D385" s="1">
        <v>1.67</v>
      </c>
      <c r="E385" s="1">
        <v>1.65</v>
      </c>
      <c r="F385" s="1">
        <v>1.67</v>
      </c>
      <c r="G385" s="1">
        <v>196800</v>
      </c>
      <c r="H385" s="1">
        <v>1.45</v>
      </c>
      <c r="I385" s="1" t="str">
        <f t="shared" si="5"/>
        <v/>
      </c>
      <c r="J385" s="3" t="str">
        <f>CONCATENATE("""",A385,"""",";","""",TEXT(Tabla1[[#This Row],[Date]],"dd/mm/yyyy"),"""",";","""",C385,"""",";","""",D385,"""",";","""",E385,"""",";","""",F385,"""",";","""",G385,"""",";","""",H385,"""")</f>
        <v>"IRSA.BA";"21/06/2001";"1,67";"1,67";"1,65";"1,67";"196800";"1,45"</v>
      </c>
      <c r="K385" s="2" t="str">
        <f>TEXT(Tabla1[[#This Row],[Date]],"dd/mm/yyyy")</f>
        <v>21/06/2001</v>
      </c>
    </row>
    <row r="386" spans="1:11" x14ac:dyDescent="0.25">
      <c r="A386" t="s">
        <v>7</v>
      </c>
      <c r="B386" s="2">
        <v>37064</v>
      </c>
      <c r="C386" s="1">
        <v>1.67</v>
      </c>
      <c r="D386" s="1">
        <v>1.67</v>
      </c>
      <c r="E386" s="1">
        <v>1.67</v>
      </c>
      <c r="F386" s="1">
        <v>1.67</v>
      </c>
      <c r="G386" s="1">
        <v>0</v>
      </c>
      <c r="H386" s="1">
        <v>1.45</v>
      </c>
      <c r="I386" s="1" t="str">
        <f t="shared" ref="I386:I449" si="6">CONCATENATE("")</f>
        <v/>
      </c>
      <c r="J386" s="3" t="str">
        <f>CONCATENATE("""",A386,"""",";","""",TEXT(Tabla1[[#This Row],[Date]],"dd/mm/yyyy"),"""",";","""",C386,"""",";","""",D386,"""",";","""",E386,"""",";","""",F386,"""",";","""",G386,"""",";","""",H386,"""")</f>
        <v>"IRSA.BA";"22/06/2001";"1,67";"1,67";"1,67";"1,67";"0";"1,45"</v>
      </c>
      <c r="K386" s="2" t="str">
        <f>TEXT(Tabla1[[#This Row],[Date]],"dd/mm/yyyy")</f>
        <v>22/06/2001</v>
      </c>
    </row>
    <row r="387" spans="1:11" x14ac:dyDescent="0.25">
      <c r="A387" t="s">
        <v>7</v>
      </c>
      <c r="B387" s="2">
        <v>37067</v>
      </c>
      <c r="C387" s="1">
        <v>1.7</v>
      </c>
      <c r="D387" s="1">
        <v>1.72</v>
      </c>
      <c r="E387" s="1">
        <v>1.68</v>
      </c>
      <c r="F387" s="1">
        <v>1.7</v>
      </c>
      <c r="G387" s="1">
        <v>262100</v>
      </c>
      <c r="H387" s="1">
        <v>1.47</v>
      </c>
      <c r="I387" s="1" t="str">
        <f t="shared" si="6"/>
        <v/>
      </c>
      <c r="J387" s="3" t="str">
        <f>CONCATENATE("""",A387,"""",";","""",TEXT(Tabla1[[#This Row],[Date]],"dd/mm/yyyy"),"""",";","""",C387,"""",";","""",D387,"""",";","""",E387,"""",";","""",F387,"""",";","""",G387,"""",";","""",H387,"""")</f>
        <v>"IRSA.BA";"25/06/2001";"1,7";"1,72";"1,68";"1,7";"262100";"1,47"</v>
      </c>
      <c r="K387" s="2" t="str">
        <f>TEXT(Tabla1[[#This Row],[Date]],"dd/mm/yyyy")</f>
        <v>25/06/2001</v>
      </c>
    </row>
    <row r="388" spans="1:11" x14ac:dyDescent="0.25">
      <c r="A388" t="s">
        <v>7</v>
      </c>
      <c r="B388" s="2">
        <v>37068</v>
      </c>
      <c r="C388" s="1">
        <v>1.7</v>
      </c>
      <c r="D388" s="1">
        <v>1.7</v>
      </c>
      <c r="E388" s="1">
        <v>1.7</v>
      </c>
      <c r="F388" s="1">
        <v>1.7</v>
      </c>
      <c r="G388" s="1">
        <v>46700</v>
      </c>
      <c r="H388" s="1">
        <v>1.47</v>
      </c>
      <c r="I388" s="1" t="str">
        <f t="shared" si="6"/>
        <v/>
      </c>
      <c r="J388" s="3" t="str">
        <f>CONCATENATE("""",A388,"""",";","""",TEXT(Tabla1[[#This Row],[Date]],"dd/mm/yyyy"),"""",";","""",C388,"""",";","""",D388,"""",";","""",E388,"""",";","""",F388,"""",";","""",G388,"""",";","""",H388,"""")</f>
        <v>"IRSA.BA";"26/06/2001";"1,7";"1,7";"1,7";"1,7";"46700";"1,47"</v>
      </c>
      <c r="K388" s="2" t="str">
        <f>TEXT(Tabla1[[#This Row],[Date]],"dd/mm/yyyy")</f>
        <v>26/06/2001</v>
      </c>
    </row>
    <row r="389" spans="1:11" x14ac:dyDescent="0.25">
      <c r="A389" t="s">
        <v>7</v>
      </c>
      <c r="B389" s="2">
        <v>37069</v>
      </c>
      <c r="C389" s="1">
        <v>1.71</v>
      </c>
      <c r="D389" s="1">
        <v>1.71</v>
      </c>
      <c r="E389" s="1">
        <v>1.7</v>
      </c>
      <c r="F389" s="1">
        <v>1.71</v>
      </c>
      <c r="G389" s="1">
        <v>153800</v>
      </c>
      <c r="H389" s="1">
        <v>1.48</v>
      </c>
      <c r="I389" s="1" t="str">
        <f t="shared" si="6"/>
        <v/>
      </c>
      <c r="J389" s="3" t="str">
        <f>CONCATENATE("""",A389,"""",";","""",TEXT(Tabla1[[#This Row],[Date]],"dd/mm/yyyy"),"""",";","""",C389,"""",";","""",D389,"""",";","""",E389,"""",";","""",F389,"""",";","""",G389,"""",";","""",H389,"""")</f>
        <v>"IRSA.BA";"27/06/2001";"1,71";"1,71";"1,7";"1,71";"153800";"1,48"</v>
      </c>
      <c r="K389" s="2" t="str">
        <f>TEXT(Tabla1[[#This Row],[Date]],"dd/mm/yyyy")</f>
        <v>27/06/2001</v>
      </c>
    </row>
    <row r="390" spans="1:11" x14ac:dyDescent="0.25">
      <c r="A390" t="s">
        <v>7</v>
      </c>
      <c r="B390" s="2">
        <v>37070</v>
      </c>
      <c r="C390" s="1">
        <v>1.68</v>
      </c>
      <c r="D390" s="1">
        <v>1.7</v>
      </c>
      <c r="E390" s="1">
        <v>1.67</v>
      </c>
      <c r="F390" s="1">
        <v>1.68</v>
      </c>
      <c r="G390" s="1">
        <v>50900</v>
      </c>
      <c r="H390" s="1">
        <v>1.46</v>
      </c>
      <c r="I390" s="1" t="str">
        <f t="shared" si="6"/>
        <v/>
      </c>
      <c r="J390" s="3" t="str">
        <f>CONCATENATE("""",A390,"""",";","""",TEXT(Tabla1[[#This Row],[Date]],"dd/mm/yyyy"),"""",";","""",C390,"""",";","""",D390,"""",";","""",E390,"""",";","""",F390,"""",";","""",G390,"""",";","""",H390,"""")</f>
        <v>"IRSA.BA";"28/06/2001";"1,68";"1,7";"1,67";"1,68";"50900";"1,46"</v>
      </c>
      <c r="K390" s="2" t="str">
        <f>TEXT(Tabla1[[#This Row],[Date]],"dd/mm/yyyy")</f>
        <v>28/06/2001</v>
      </c>
    </row>
    <row r="391" spans="1:11" x14ac:dyDescent="0.25">
      <c r="A391" t="s">
        <v>7</v>
      </c>
      <c r="B391" s="2">
        <v>37071</v>
      </c>
      <c r="C391" s="1">
        <v>1.63</v>
      </c>
      <c r="D391" s="1">
        <v>1.68</v>
      </c>
      <c r="E391" s="1">
        <v>1.58</v>
      </c>
      <c r="F391" s="1">
        <v>1.63</v>
      </c>
      <c r="G391" s="1">
        <v>831100</v>
      </c>
      <c r="H391" s="1">
        <v>1.41</v>
      </c>
      <c r="I391" s="1" t="str">
        <f t="shared" si="6"/>
        <v/>
      </c>
      <c r="J391" s="3" t="str">
        <f>CONCATENATE("""",A391,"""",";","""",TEXT(Tabla1[[#This Row],[Date]],"dd/mm/yyyy"),"""",";","""",C391,"""",";","""",D391,"""",";","""",E391,"""",";","""",F391,"""",";","""",G391,"""",";","""",H391,"""")</f>
        <v>"IRSA.BA";"29/06/2001";"1,63";"1,68";"1,58";"1,63";"831100";"1,41"</v>
      </c>
      <c r="K391" s="2" t="str">
        <f>TEXT(Tabla1[[#This Row],[Date]],"dd/mm/yyyy")</f>
        <v>29/06/2001</v>
      </c>
    </row>
    <row r="392" spans="1:11" x14ac:dyDescent="0.25">
      <c r="A392" t="s">
        <v>7</v>
      </c>
      <c r="B392" s="2">
        <v>37074</v>
      </c>
      <c r="C392" s="1">
        <v>1.59</v>
      </c>
      <c r="D392" s="1">
        <v>1.62</v>
      </c>
      <c r="E392" s="1">
        <v>1.59</v>
      </c>
      <c r="F392" s="1">
        <v>1.59</v>
      </c>
      <c r="G392" s="1">
        <v>142800</v>
      </c>
      <c r="H392" s="1">
        <v>1.38</v>
      </c>
      <c r="I392" s="1" t="str">
        <f t="shared" si="6"/>
        <v/>
      </c>
      <c r="J392" s="3" t="str">
        <f>CONCATENATE("""",A392,"""",";","""",TEXT(Tabla1[[#This Row],[Date]],"dd/mm/yyyy"),"""",";","""",C392,"""",";","""",D392,"""",";","""",E392,"""",";","""",F392,"""",";","""",G392,"""",";","""",H392,"""")</f>
        <v>"IRSA.BA";"02/07/2001";"1,59";"1,62";"1,59";"1,59";"142800";"1,38"</v>
      </c>
      <c r="K392" s="2" t="str">
        <f>TEXT(Tabla1[[#This Row],[Date]],"dd/mm/yyyy")</f>
        <v>02/07/2001</v>
      </c>
    </row>
    <row r="393" spans="1:11" x14ac:dyDescent="0.25">
      <c r="A393" t="s">
        <v>7</v>
      </c>
      <c r="B393" s="2">
        <v>37075</v>
      </c>
      <c r="C393" s="1">
        <v>1.5</v>
      </c>
      <c r="D393" s="1">
        <v>1.59</v>
      </c>
      <c r="E393" s="1">
        <v>1.5</v>
      </c>
      <c r="F393" s="1">
        <v>1.5</v>
      </c>
      <c r="G393" s="1">
        <v>125200</v>
      </c>
      <c r="H393" s="1">
        <v>1.3</v>
      </c>
      <c r="I393" s="1" t="str">
        <f t="shared" si="6"/>
        <v/>
      </c>
      <c r="J393" s="3" t="str">
        <f>CONCATENATE("""",A393,"""",";","""",TEXT(Tabla1[[#This Row],[Date]],"dd/mm/yyyy"),"""",";","""",C393,"""",";","""",D393,"""",";","""",E393,"""",";","""",F393,"""",";","""",G393,"""",";","""",H393,"""")</f>
        <v>"IRSA.BA";"03/07/2001";"1,5";"1,59";"1,5";"1,5";"125200";"1,3"</v>
      </c>
      <c r="K393" s="2" t="str">
        <f>TEXT(Tabla1[[#This Row],[Date]],"dd/mm/yyyy")</f>
        <v>03/07/2001</v>
      </c>
    </row>
    <row r="394" spans="1:11" x14ac:dyDescent="0.25">
      <c r="A394" t="s">
        <v>7</v>
      </c>
      <c r="B394" s="2">
        <v>37076</v>
      </c>
      <c r="C394" s="1">
        <v>1.5</v>
      </c>
      <c r="D394" s="1">
        <v>1.5</v>
      </c>
      <c r="E394" s="1">
        <v>1.5</v>
      </c>
      <c r="F394" s="1">
        <v>1.5</v>
      </c>
      <c r="G394" s="1">
        <v>0</v>
      </c>
      <c r="H394" s="1">
        <v>1.3</v>
      </c>
      <c r="I394" s="1" t="str">
        <f t="shared" si="6"/>
        <v/>
      </c>
      <c r="J394" s="3" t="str">
        <f>CONCATENATE("""",A394,"""",";","""",TEXT(Tabla1[[#This Row],[Date]],"dd/mm/yyyy"),"""",";","""",C394,"""",";","""",D394,"""",";","""",E394,"""",";","""",F394,"""",";","""",G394,"""",";","""",H394,"""")</f>
        <v>"IRSA.BA";"04/07/2001";"1,5";"1,5";"1,5";"1,5";"0";"1,3"</v>
      </c>
      <c r="K394" s="2" t="str">
        <f>TEXT(Tabla1[[#This Row],[Date]],"dd/mm/yyyy")</f>
        <v>04/07/2001</v>
      </c>
    </row>
    <row r="395" spans="1:11" x14ac:dyDescent="0.25">
      <c r="A395" t="s">
        <v>7</v>
      </c>
      <c r="B395" s="2">
        <v>37077</v>
      </c>
      <c r="C395" s="1">
        <v>1.48</v>
      </c>
      <c r="D395" s="1">
        <v>1.5</v>
      </c>
      <c r="E395" s="1">
        <v>1.46</v>
      </c>
      <c r="F395" s="1">
        <v>1.48</v>
      </c>
      <c r="G395" s="1">
        <v>169900</v>
      </c>
      <c r="H395" s="1">
        <v>1.28</v>
      </c>
      <c r="I395" s="1" t="str">
        <f t="shared" si="6"/>
        <v/>
      </c>
      <c r="J395" s="3" t="str">
        <f>CONCATENATE("""",A395,"""",";","""",TEXT(Tabla1[[#This Row],[Date]],"dd/mm/yyyy"),"""",";","""",C395,"""",";","""",D395,"""",";","""",E395,"""",";","""",F395,"""",";","""",G395,"""",";","""",H395,"""")</f>
        <v>"IRSA.BA";"05/07/2001";"1,48";"1,5";"1,46";"1,48";"169900";"1,28"</v>
      </c>
      <c r="K395" s="2" t="str">
        <f>TEXT(Tabla1[[#This Row],[Date]],"dd/mm/yyyy")</f>
        <v>05/07/2001</v>
      </c>
    </row>
    <row r="396" spans="1:11" x14ac:dyDescent="0.25">
      <c r="A396" t="s">
        <v>7</v>
      </c>
      <c r="B396" s="2">
        <v>37078</v>
      </c>
      <c r="C396" s="1">
        <v>1.46</v>
      </c>
      <c r="D396" s="1">
        <v>1.46</v>
      </c>
      <c r="E396" s="1">
        <v>1.46</v>
      </c>
      <c r="F396" s="1">
        <v>1.46</v>
      </c>
      <c r="G396" s="1">
        <v>7000</v>
      </c>
      <c r="H396" s="1">
        <v>1.27</v>
      </c>
      <c r="I396" s="1" t="str">
        <f t="shared" si="6"/>
        <v/>
      </c>
      <c r="J396" s="3" t="str">
        <f>CONCATENATE("""",A396,"""",";","""",TEXT(Tabla1[[#This Row],[Date]],"dd/mm/yyyy"),"""",";","""",C396,"""",";","""",D396,"""",";","""",E396,"""",";","""",F396,"""",";","""",G396,"""",";","""",H396,"""")</f>
        <v>"IRSA.BA";"06/07/2001";"1,46";"1,46";"1,46";"1,46";"7000";"1,27"</v>
      </c>
      <c r="K396" s="2" t="str">
        <f>TEXT(Tabla1[[#This Row],[Date]],"dd/mm/yyyy")</f>
        <v>06/07/2001</v>
      </c>
    </row>
    <row r="397" spans="1:11" x14ac:dyDescent="0.25">
      <c r="A397" t="s">
        <v>7</v>
      </c>
      <c r="B397" s="2">
        <v>37081</v>
      </c>
      <c r="C397" s="1">
        <v>1.46</v>
      </c>
      <c r="D397" s="1">
        <v>1.46</v>
      </c>
      <c r="E397" s="1">
        <v>1.46</v>
      </c>
      <c r="F397" s="1">
        <v>1.46</v>
      </c>
      <c r="G397" s="1">
        <v>0</v>
      </c>
      <c r="H397" s="1">
        <v>1.27</v>
      </c>
      <c r="I397" s="1" t="str">
        <f t="shared" si="6"/>
        <v/>
      </c>
      <c r="J397" s="3" t="str">
        <f>CONCATENATE("""",A397,"""",";","""",TEXT(Tabla1[[#This Row],[Date]],"dd/mm/yyyy"),"""",";","""",C397,"""",";","""",D397,"""",";","""",E397,"""",";","""",F397,"""",";","""",G397,"""",";","""",H397,"""")</f>
        <v>"IRSA.BA";"09/07/2001";"1,46";"1,46";"1,46";"1,46";"0";"1,27"</v>
      </c>
      <c r="K397" s="2" t="str">
        <f>TEXT(Tabla1[[#This Row],[Date]],"dd/mm/yyyy")</f>
        <v>09/07/2001</v>
      </c>
    </row>
    <row r="398" spans="1:11" x14ac:dyDescent="0.25">
      <c r="A398" t="s">
        <v>7</v>
      </c>
      <c r="B398" s="2">
        <v>37082</v>
      </c>
      <c r="C398" s="1">
        <v>1.43</v>
      </c>
      <c r="D398" s="1">
        <v>1.44</v>
      </c>
      <c r="E398" s="1">
        <v>1.43</v>
      </c>
      <c r="F398" s="1">
        <v>1.43</v>
      </c>
      <c r="G398" s="1">
        <v>28000</v>
      </c>
      <c r="H398" s="1">
        <v>1.24</v>
      </c>
      <c r="I398" s="1" t="str">
        <f t="shared" si="6"/>
        <v/>
      </c>
      <c r="J398" s="3" t="str">
        <f>CONCATENATE("""",A398,"""",";","""",TEXT(Tabla1[[#This Row],[Date]],"dd/mm/yyyy"),"""",";","""",C398,"""",";","""",D398,"""",";","""",E398,"""",";","""",F398,"""",";","""",G398,"""",";","""",H398,"""")</f>
        <v>"IRSA.BA";"10/07/2001";"1,43";"1,44";"1,43";"1,43";"28000";"1,24"</v>
      </c>
      <c r="K398" s="2" t="str">
        <f>TEXT(Tabla1[[#This Row],[Date]],"dd/mm/yyyy")</f>
        <v>10/07/2001</v>
      </c>
    </row>
    <row r="399" spans="1:11" x14ac:dyDescent="0.25">
      <c r="A399" t="s">
        <v>7</v>
      </c>
      <c r="B399" s="2">
        <v>37083</v>
      </c>
      <c r="C399" s="1">
        <v>1.36</v>
      </c>
      <c r="D399" s="1">
        <v>1.37</v>
      </c>
      <c r="E399" s="1">
        <v>1.3</v>
      </c>
      <c r="F399" s="1">
        <v>1.36</v>
      </c>
      <c r="G399" s="1">
        <v>148900</v>
      </c>
      <c r="H399" s="1">
        <v>1.18</v>
      </c>
      <c r="I399" s="1" t="str">
        <f t="shared" si="6"/>
        <v/>
      </c>
      <c r="J399" s="3" t="str">
        <f>CONCATENATE("""",A399,"""",";","""",TEXT(Tabla1[[#This Row],[Date]],"dd/mm/yyyy"),"""",";","""",C399,"""",";","""",D399,"""",";","""",E399,"""",";","""",F399,"""",";","""",G399,"""",";","""",H399,"""")</f>
        <v>"IRSA.BA";"11/07/2001";"1,36";"1,37";"1,3";"1,36";"148900";"1,18"</v>
      </c>
      <c r="K399" s="2" t="str">
        <f>TEXT(Tabla1[[#This Row],[Date]],"dd/mm/yyyy")</f>
        <v>11/07/2001</v>
      </c>
    </row>
    <row r="400" spans="1:11" x14ac:dyDescent="0.25">
      <c r="A400" t="s">
        <v>7</v>
      </c>
      <c r="B400" s="2">
        <v>37084</v>
      </c>
      <c r="C400" s="1">
        <v>1.29</v>
      </c>
      <c r="D400" s="1">
        <v>1.29</v>
      </c>
      <c r="E400" s="1">
        <v>1.24</v>
      </c>
      <c r="F400" s="1">
        <v>1.29</v>
      </c>
      <c r="G400" s="1">
        <v>36500</v>
      </c>
      <c r="H400" s="1">
        <v>1.1200000000000001</v>
      </c>
      <c r="I400" s="1" t="str">
        <f t="shared" si="6"/>
        <v/>
      </c>
      <c r="J400" s="3" t="str">
        <f>CONCATENATE("""",A400,"""",";","""",TEXT(Tabla1[[#This Row],[Date]],"dd/mm/yyyy"),"""",";","""",C400,"""",";","""",D400,"""",";","""",E400,"""",";","""",F400,"""",";","""",G400,"""",";","""",H400,"""")</f>
        <v>"IRSA.BA";"12/07/2001";"1,29";"1,29";"1,24";"1,29";"36500";"1,12"</v>
      </c>
      <c r="K400" s="2" t="str">
        <f>TEXT(Tabla1[[#This Row],[Date]],"dd/mm/yyyy")</f>
        <v>12/07/2001</v>
      </c>
    </row>
    <row r="401" spans="1:11" x14ac:dyDescent="0.25">
      <c r="A401" t="s">
        <v>7</v>
      </c>
      <c r="B401" s="2">
        <v>37085</v>
      </c>
      <c r="C401" s="1">
        <v>1.37</v>
      </c>
      <c r="D401" s="1">
        <v>1.37</v>
      </c>
      <c r="E401" s="1">
        <v>1.3</v>
      </c>
      <c r="F401" s="1">
        <v>1.37</v>
      </c>
      <c r="G401" s="1">
        <v>155700</v>
      </c>
      <c r="H401" s="1">
        <v>1.19</v>
      </c>
      <c r="I401" s="1" t="str">
        <f t="shared" si="6"/>
        <v/>
      </c>
      <c r="J401" s="3" t="str">
        <f>CONCATENATE("""",A401,"""",";","""",TEXT(Tabla1[[#This Row],[Date]],"dd/mm/yyyy"),"""",";","""",C401,"""",";","""",D401,"""",";","""",E401,"""",";","""",F401,"""",";","""",G401,"""",";","""",H401,"""")</f>
        <v>"IRSA.BA";"13/07/2001";"1,37";"1,37";"1,3";"1,37";"155700";"1,19"</v>
      </c>
      <c r="K401" s="2" t="str">
        <f>TEXT(Tabla1[[#This Row],[Date]],"dd/mm/yyyy")</f>
        <v>13/07/2001</v>
      </c>
    </row>
    <row r="402" spans="1:11" x14ac:dyDescent="0.25">
      <c r="A402" t="s">
        <v>7</v>
      </c>
      <c r="B402" s="2">
        <v>37088</v>
      </c>
      <c r="C402" s="1">
        <v>1.34</v>
      </c>
      <c r="D402" s="1">
        <v>1.34</v>
      </c>
      <c r="E402" s="1">
        <v>1.34</v>
      </c>
      <c r="F402" s="1">
        <v>1.34</v>
      </c>
      <c r="G402" s="1">
        <v>15000</v>
      </c>
      <c r="H402" s="1">
        <v>1.1599999999999999</v>
      </c>
      <c r="I402" s="1" t="str">
        <f t="shared" si="6"/>
        <v/>
      </c>
      <c r="J402" s="3" t="str">
        <f>CONCATENATE("""",A402,"""",";","""",TEXT(Tabla1[[#This Row],[Date]],"dd/mm/yyyy"),"""",";","""",C402,"""",";","""",D402,"""",";","""",E402,"""",";","""",F402,"""",";","""",G402,"""",";","""",H402,"""")</f>
        <v>"IRSA.BA";"16/07/2001";"1,34";"1,34";"1,34";"1,34";"15000";"1,16"</v>
      </c>
      <c r="K402" s="2" t="str">
        <f>TEXT(Tabla1[[#This Row],[Date]],"dd/mm/yyyy")</f>
        <v>16/07/2001</v>
      </c>
    </row>
    <row r="403" spans="1:11" x14ac:dyDescent="0.25">
      <c r="A403" t="s">
        <v>7</v>
      </c>
      <c r="B403" s="2">
        <v>37089</v>
      </c>
      <c r="C403" s="1">
        <v>1.4</v>
      </c>
      <c r="D403" s="1">
        <v>1.4</v>
      </c>
      <c r="E403" s="1">
        <v>1.37</v>
      </c>
      <c r="F403" s="1">
        <v>1.4</v>
      </c>
      <c r="G403" s="1">
        <v>156800</v>
      </c>
      <c r="H403" s="1">
        <v>1.21</v>
      </c>
      <c r="I403" s="1" t="str">
        <f t="shared" si="6"/>
        <v/>
      </c>
      <c r="J403" s="3" t="str">
        <f>CONCATENATE("""",A403,"""",";","""",TEXT(Tabla1[[#This Row],[Date]],"dd/mm/yyyy"),"""",";","""",C403,"""",";","""",D403,"""",";","""",E403,"""",";","""",F403,"""",";","""",G403,"""",";","""",H403,"""")</f>
        <v>"IRSA.BA";"17/07/2001";"1,4";"1,4";"1,37";"1,4";"156800";"1,21"</v>
      </c>
      <c r="K403" s="2" t="str">
        <f>TEXT(Tabla1[[#This Row],[Date]],"dd/mm/yyyy")</f>
        <v>17/07/2001</v>
      </c>
    </row>
    <row r="404" spans="1:11" x14ac:dyDescent="0.25">
      <c r="A404" t="s">
        <v>7</v>
      </c>
      <c r="B404" s="2">
        <v>37090</v>
      </c>
      <c r="C404" s="1">
        <v>1.39</v>
      </c>
      <c r="D404" s="1">
        <v>1.4</v>
      </c>
      <c r="E404" s="1">
        <v>1.39</v>
      </c>
      <c r="F404" s="1">
        <v>1.39</v>
      </c>
      <c r="G404" s="1">
        <v>88000</v>
      </c>
      <c r="H404" s="1">
        <v>1.2</v>
      </c>
      <c r="I404" s="1" t="str">
        <f t="shared" si="6"/>
        <v/>
      </c>
      <c r="J404" s="3" t="str">
        <f>CONCATENATE("""",A404,"""",";","""",TEXT(Tabla1[[#This Row],[Date]],"dd/mm/yyyy"),"""",";","""",C404,"""",";","""",D404,"""",";","""",E404,"""",";","""",F404,"""",";","""",G404,"""",";","""",H404,"""")</f>
        <v>"IRSA.BA";"18/07/2001";"1,39";"1,4";"1,39";"1,39";"88000";"1,2"</v>
      </c>
      <c r="K404" s="2" t="str">
        <f>TEXT(Tabla1[[#This Row],[Date]],"dd/mm/yyyy")</f>
        <v>18/07/2001</v>
      </c>
    </row>
    <row r="405" spans="1:11" x14ac:dyDescent="0.25">
      <c r="A405" t="s">
        <v>7</v>
      </c>
      <c r="B405" s="2">
        <v>37091</v>
      </c>
      <c r="C405" s="1">
        <v>1.37</v>
      </c>
      <c r="D405" s="1">
        <v>1.37</v>
      </c>
      <c r="E405" s="1">
        <v>1.37</v>
      </c>
      <c r="F405" s="1">
        <v>1.37</v>
      </c>
      <c r="G405" s="1">
        <v>96500</v>
      </c>
      <c r="H405" s="1">
        <v>1.19</v>
      </c>
      <c r="I405" s="1" t="str">
        <f t="shared" si="6"/>
        <v/>
      </c>
      <c r="J405" s="3" t="str">
        <f>CONCATENATE("""",A405,"""",";","""",TEXT(Tabla1[[#This Row],[Date]],"dd/mm/yyyy"),"""",";","""",C405,"""",";","""",D405,"""",";","""",E405,"""",";","""",F405,"""",";","""",G405,"""",";","""",H405,"""")</f>
        <v>"IRSA.BA";"19/07/2001";"1,37";"1,37";"1,37";"1,37";"96500";"1,19"</v>
      </c>
      <c r="K405" s="2" t="str">
        <f>TEXT(Tabla1[[#This Row],[Date]],"dd/mm/yyyy")</f>
        <v>19/07/2001</v>
      </c>
    </row>
    <row r="406" spans="1:11" x14ac:dyDescent="0.25">
      <c r="A406" t="s">
        <v>7</v>
      </c>
      <c r="B406" s="2">
        <v>37092</v>
      </c>
      <c r="C406" s="1">
        <v>1.4</v>
      </c>
      <c r="D406" s="1">
        <v>1.4</v>
      </c>
      <c r="E406" s="1">
        <v>1.39</v>
      </c>
      <c r="F406" s="1">
        <v>1.4</v>
      </c>
      <c r="G406" s="1">
        <v>400000</v>
      </c>
      <c r="H406" s="1">
        <v>1.21</v>
      </c>
      <c r="I406" s="1" t="str">
        <f t="shared" si="6"/>
        <v/>
      </c>
      <c r="J406" s="3" t="str">
        <f>CONCATENATE("""",A406,"""",";","""",TEXT(Tabla1[[#This Row],[Date]],"dd/mm/yyyy"),"""",";","""",C406,"""",";","""",D406,"""",";","""",E406,"""",";","""",F406,"""",";","""",G406,"""",";","""",H406,"""")</f>
        <v>"IRSA.BA";"20/07/2001";"1,4";"1,4";"1,39";"1,4";"400000";"1,21"</v>
      </c>
      <c r="K406" s="2" t="str">
        <f>TEXT(Tabla1[[#This Row],[Date]],"dd/mm/yyyy")</f>
        <v>20/07/2001</v>
      </c>
    </row>
    <row r="407" spans="1:11" x14ac:dyDescent="0.25">
      <c r="A407" t="s">
        <v>7</v>
      </c>
      <c r="B407" s="2">
        <v>37095</v>
      </c>
      <c r="C407" s="1">
        <v>1.43</v>
      </c>
      <c r="D407" s="1">
        <v>1.43</v>
      </c>
      <c r="E407" s="1">
        <v>1.42</v>
      </c>
      <c r="F407" s="1">
        <v>1.43</v>
      </c>
      <c r="G407" s="1">
        <v>64000</v>
      </c>
      <c r="H407" s="1">
        <v>1.24</v>
      </c>
      <c r="I407" s="1" t="str">
        <f t="shared" si="6"/>
        <v/>
      </c>
      <c r="J407" s="3" t="str">
        <f>CONCATENATE("""",A407,"""",";","""",TEXT(Tabla1[[#This Row],[Date]],"dd/mm/yyyy"),"""",";","""",C407,"""",";","""",D407,"""",";","""",E407,"""",";","""",F407,"""",";","""",G407,"""",";","""",H407,"""")</f>
        <v>"IRSA.BA";"23/07/2001";"1,43";"1,43";"1,42";"1,43";"64000";"1,24"</v>
      </c>
      <c r="K407" s="2" t="str">
        <f>TEXT(Tabla1[[#This Row],[Date]],"dd/mm/yyyy")</f>
        <v>23/07/2001</v>
      </c>
    </row>
    <row r="408" spans="1:11" x14ac:dyDescent="0.25">
      <c r="A408" t="s">
        <v>7</v>
      </c>
      <c r="B408" s="2">
        <v>37096</v>
      </c>
      <c r="C408" s="1">
        <v>1.42</v>
      </c>
      <c r="D408" s="1">
        <v>1.43</v>
      </c>
      <c r="E408" s="1">
        <v>1.42</v>
      </c>
      <c r="F408" s="1">
        <v>1.42</v>
      </c>
      <c r="G408" s="1">
        <v>348800</v>
      </c>
      <c r="H408" s="1">
        <v>1.23</v>
      </c>
      <c r="I408" s="1" t="str">
        <f t="shared" si="6"/>
        <v/>
      </c>
      <c r="J408" s="3" t="str">
        <f>CONCATENATE("""",A408,"""",";","""",TEXT(Tabla1[[#This Row],[Date]],"dd/mm/yyyy"),"""",";","""",C408,"""",";","""",D408,"""",";","""",E408,"""",";","""",F408,"""",";","""",G408,"""",";","""",H408,"""")</f>
        <v>"IRSA.BA";"24/07/2001";"1,42";"1,43";"1,42";"1,42";"348800";"1,23"</v>
      </c>
      <c r="K408" s="2" t="str">
        <f>TEXT(Tabla1[[#This Row],[Date]],"dd/mm/yyyy")</f>
        <v>24/07/2001</v>
      </c>
    </row>
    <row r="409" spans="1:11" x14ac:dyDescent="0.25">
      <c r="A409" t="s">
        <v>7</v>
      </c>
      <c r="B409" s="2">
        <v>37097</v>
      </c>
      <c r="C409" s="1">
        <v>1.42</v>
      </c>
      <c r="D409" s="1">
        <v>1.42</v>
      </c>
      <c r="E409" s="1">
        <v>1.39</v>
      </c>
      <c r="F409" s="1">
        <v>1.42</v>
      </c>
      <c r="G409" s="1">
        <v>189000</v>
      </c>
      <c r="H409" s="1">
        <v>1.23</v>
      </c>
      <c r="I409" s="1" t="str">
        <f t="shared" si="6"/>
        <v/>
      </c>
      <c r="J409" s="3" t="str">
        <f>CONCATENATE("""",A409,"""",";","""",TEXT(Tabla1[[#This Row],[Date]],"dd/mm/yyyy"),"""",";","""",C409,"""",";","""",D409,"""",";","""",E409,"""",";","""",F409,"""",";","""",G409,"""",";","""",H409,"""")</f>
        <v>"IRSA.BA";"25/07/2001";"1,42";"1,42";"1,39";"1,42";"189000";"1,23"</v>
      </c>
      <c r="K409" s="2" t="str">
        <f>TEXT(Tabla1[[#This Row],[Date]],"dd/mm/yyyy")</f>
        <v>25/07/2001</v>
      </c>
    </row>
    <row r="410" spans="1:11" x14ac:dyDescent="0.25">
      <c r="A410" t="s">
        <v>7</v>
      </c>
      <c r="B410" s="2">
        <v>37098</v>
      </c>
      <c r="C410" s="1">
        <v>1.39</v>
      </c>
      <c r="D410" s="1">
        <v>1.4</v>
      </c>
      <c r="E410" s="1">
        <v>1.39</v>
      </c>
      <c r="F410" s="1">
        <v>1.39</v>
      </c>
      <c r="G410" s="1">
        <v>75000</v>
      </c>
      <c r="H410" s="1">
        <v>1.2</v>
      </c>
      <c r="I410" s="1" t="str">
        <f t="shared" si="6"/>
        <v/>
      </c>
      <c r="J410" s="3" t="str">
        <f>CONCATENATE("""",A410,"""",";","""",TEXT(Tabla1[[#This Row],[Date]],"dd/mm/yyyy"),"""",";","""",C410,"""",";","""",D410,"""",";","""",E410,"""",";","""",F410,"""",";","""",G410,"""",";","""",H410,"""")</f>
        <v>"IRSA.BA";"26/07/2001";"1,39";"1,4";"1,39";"1,39";"75000";"1,2"</v>
      </c>
      <c r="K410" s="2" t="str">
        <f>TEXT(Tabla1[[#This Row],[Date]],"dd/mm/yyyy")</f>
        <v>26/07/2001</v>
      </c>
    </row>
    <row r="411" spans="1:11" x14ac:dyDescent="0.25">
      <c r="A411" t="s">
        <v>7</v>
      </c>
      <c r="B411" s="2">
        <v>37099</v>
      </c>
      <c r="C411" s="1">
        <v>1.39</v>
      </c>
      <c r="D411" s="1">
        <v>1.39</v>
      </c>
      <c r="E411" s="1">
        <v>1.39</v>
      </c>
      <c r="F411" s="1">
        <v>1.39</v>
      </c>
      <c r="G411" s="1">
        <v>2000</v>
      </c>
      <c r="H411" s="1">
        <v>1.2</v>
      </c>
      <c r="I411" s="1" t="str">
        <f t="shared" si="6"/>
        <v/>
      </c>
      <c r="J411" s="3" t="str">
        <f>CONCATENATE("""",A411,"""",";","""",TEXT(Tabla1[[#This Row],[Date]],"dd/mm/yyyy"),"""",";","""",C411,"""",";","""",D411,"""",";","""",E411,"""",";","""",F411,"""",";","""",G411,"""",";","""",H411,"""")</f>
        <v>"IRSA.BA";"27/07/2001";"1,39";"1,39";"1,39";"1,39";"2000";"1,2"</v>
      </c>
      <c r="K411" s="2" t="str">
        <f>TEXT(Tabla1[[#This Row],[Date]],"dd/mm/yyyy")</f>
        <v>27/07/2001</v>
      </c>
    </row>
    <row r="412" spans="1:11" x14ac:dyDescent="0.25">
      <c r="A412" t="s">
        <v>7</v>
      </c>
      <c r="B412" s="2">
        <v>37102</v>
      </c>
      <c r="C412" s="1">
        <v>1.4</v>
      </c>
      <c r="D412" s="1">
        <v>1.42</v>
      </c>
      <c r="E412" s="1">
        <v>1.4</v>
      </c>
      <c r="F412" s="1">
        <v>1.4</v>
      </c>
      <c r="G412" s="1">
        <v>20000</v>
      </c>
      <c r="H412" s="1">
        <v>1.21</v>
      </c>
      <c r="I412" s="1" t="str">
        <f t="shared" si="6"/>
        <v/>
      </c>
      <c r="J412" s="3" t="str">
        <f>CONCATENATE("""",A412,"""",";","""",TEXT(Tabla1[[#This Row],[Date]],"dd/mm/yyyy"),"""",";","""",C412,"""",";","""",D412,"""",";","""",E412,"""",";","""",F412,"""",";","""",G412,"""",";","""",H412,"""")</f>
        <v>"IRSA.BA";"30/07/2001";"1,4";"1,42";"1,4";"1,4";"20000";"1,21"</v>
      </c>
      <c r="K412" s="2" t="str">
        <f>TEXT(Tabla1[[#This Row],[Date]],"dd/mm/yyyy")</f>
        <v>30/07/2001</v>
      </c>
    </row>
    <row r="413" spans="1:11" x14ac:dyDescent="0.25">
      <c r="A413" t="s">
        <v>7</v>
      </c>
      <c r="B413" s="2">
        <v>37103</v>
      </c>
      <c r="C413" s="1">
        <v>1.38</v>
      </c>
      <c r="D413" s="1">
        <v>1.39</v>
      </c>
      <c r="E413" s="1">
        <v>1.38</v>
      </c>
      <c r="F413" s="1">
        <v>1.38</v>
      </c>
      <c r="G413" s="1">
        <v>59700</v>
      </c>
      <c r="H413" s="1">
        <v>1.2</v>
      </c>
      <c r="I413" s="1" t="str">
        <f t="shared" si="6"/>
        <v/>
      </c>
      <c r="J413" s="3" t="str">
        <f>CONCATENATE("""",A413,"""",";","""",TEXT(Tabla1[[#This Row],[Date]],"dd/mm/yyyy"),"""",";","""",C413,"""",";","""",D413,"""",";","""",E413,"""",";","""",F413,"""",";","""",G413,"""",";","""",H413,"""")</f>
        <v>"IRSA.BA";"31/07/2001";"1,38";"1,39";"1,38";"1,38";"59700";"1,2"</v>
      </c>
      <c r="K413" s="2" t="str">
        <f>TEXT(Tabla1[[#This Row],[Date]],"dd/mm/yyyy")</f>
        <v>31/07/2001</v>
      </c>
    </row>
    <row r="414" spans="1:11" x14ac:dyDescent="0.25">
      <c r="A414" t="s">
        <v>7</v>
      </c>
      <c r="B414" s="2">
        <v>37104</v>
      </c>
      <c r="C414" s="1">
        <v>1.34</v>
      </c>
      <c r="D414" s="1">
        <v>1.39</v>
      </c>
      <c r="E414" s="1">
        <v>1.34</v>
      </c>
      <c r="F414" s="1">
        <v>1.34</v>
      </c>
      <c r="G414" s="1">
        <v>148300</v>
      </c>
      <c r="H414" s="1">
        <v>1.1599999999999999</v>
      </c>
      <c r="I414" s="1" t="str">
        <f t="shared" si="6"/>
        <v/>
      </c>
      <c r="J414" s="3" t="str">
        <f>CONCATENATE("""",A414,"""",";","""",TEXT(Tabla1[[#This Row],[Date]],"dd/mm/yyyy"),"""",";","""",C414,"""",";","""",D414,"""",";","""",E414,"""",";","""",F414,"""",";","""",G414,"""",";","""",H414,"""")</f>
        <v>"IRSA.BA";"01/08/2001";"1,34";"1,39";"1,34";"1,34";"148300";"1,16"</v>
      </c>
      <c r="K414" s="2" t="str">
        <f>TEXT(Tabla1[[#This Row],[Date]],"dd/mm/yyyy")</f>
        <v>01/08/2001</v>
      </c>
    </row>
    <row r="415" spans="1:11" x14ac:dyDescent="0.25">
      <c r="A415" t="s">
        <v>7</v>
      </c>
      <c r="B415" s="2">
        <v>37105</v>
      </c>
      <c r="C415" s="1">
        <v>1.35</v>
      </c>
      <c r="D415" s="1">
        <v>1.36</v>
      </c>
      <c r="E415" s="1">
        <v>1.34</v>
      </c>
      <c r="F415" s="1">
        <v>1.35</v>
      </c>
      <c r="G415" s="1">
        <v>40700</v>
      </c>
      <c r="H415" s="1">
        <v>1.17</v>
      </c>
      <c r="I415" s="1" t="str">
        <f t="shared" si="6"/>
        <v/>
      </c>
      <c r="J415" s="3" t="str">
        <f>CONCATENATE("""",A415,"""",";","""",TEXT(Tabla1[[#This Row],[Date]],"dd/mm/yyyy"),"""",";","""",C415,"""",";","""",D415,"""",";","""",E415,"""",";","""",F415,"""",";","""",G415,"""",";","""",H415,"""")</f>
        <v>"IRSA.BA";"02/08/2001";"1,35";"1,36";"1,34";"1,35";"40700";"1,17"</v>
      </c>
      <c r="K415" s="2" t="str">
        <f>TEXT(Tabla1[[#This Row],[Date]],"dd/mm/yyyy")</f>
        <v>02/08/2001</v>
      </c>
    </row>
    <row r="416" spans="1:11" x14ac:dyDescent="0.25">
      <c r="A416" t="s">
        <v>7</v>
      </c>
      <c r="B416" s="2">
        <v>37106</v>
      </c>
      <c r="C416" s="1">
        <v>1.34</v>
      </c>
      <c r="D416" s="1">
        <v>1.35</v>
      </c>
      <c r="E416" s="1">
        <v>1.34</v>
      </c>
      <c r="F416" s="1">
        <v>1.34</v>
      </c>
      <c r="G416" s="1">
        <v>26800</v>
      </c>
      <c r="H416" s="1">
        <v>1.1599999999999999</v>
      </c>
      <c r="I416" s="1" t="str">
        <f t="shared" si="6"/>
        <v/>
      </c>
      <c r="J416" s="3" t="str">
        <f>CONCATENATE("""",A416,"""",";","""",TEXT(Tabla1[[#This Row],[Date]],"dd/mm/yyyy"),"""",";","""",C416,"""",";","""",D416,"""",";","""",E416,"""",";","""",F416,"""",";","""",G416,"""",";","""",H416,"""")</f>
        <v>"IRSA.BA";"03/08/2001";"1,34";"1,35";"1,34";"1,34";"26800";"1,16"</v>
      </c>
      <c r="K416" s="2" t="str">
        <f>TEXT(Tabla1[[#This Row],[Date]],"dd/mm/yyyy")</f>
        <v>03/08/2001</v>
      </c>
    </row>
    <row r="417" spans="1:11" x14ac:dyDescent="0.25">
      <c r="A417" t="s">
        <v>7</v>
      </c>
      <c r="B417" s="2">
        <v>37109</v>
      </c>
      <c r="C417" s="1">
        <v>1.32</v>
      </c>
      <c r="D417" s="1">
        <v>1.32</v>
      </c>
      <c r="E417" s="1">
        <v>1.32</v>
      </c>
      <c r="F417" s="1">
        <v>1.32</v>
      </c>
      <c r="G417" s="1">
        <v>3000</v>
      </c>
      <c r="H417" s="1">
        <v>1.1399999999999999</v>
      </c>
      <c r="I417" s="1" t="str">
        <f t="shared" si="6"/>
        <v/>
      </c>
      <c r="J417" s="3" t="str">
        <f>CONCATENATE("""",A417,"""",";","""",TEXT(Tabla1[[#This Row],[Date]],"dd/mm/yyyy"),"""",";","""",C417,"""",";","""",D417,"""",";","""",E417,"""",";","""",F417,"""",";","""",G417,"""",";","""",H417,"""")</f>
        <v>"IRSA.BA";"06/08/2001";"1,32";"1,32";"1,32";"1,32";"3000";"1,14"</v>
      </c>
      <c r="K417" s="2" t="str">
        <f>TEXT(Tabla1[[#This Row],[Date]],"dd/mm/yyyy")</f>
        <v>06/08/2001</v>
      </c>
    </row>
    <row r="418" spans="1:11" x14ac:dyDescent="0.25">
      <c r="A418" t="s">
        <v>7</v>
      </c>
      <c r="B418" s="2">
        <v>37110</v>
      </c>
      <c r="C418" s="1">
        <v>1.3</v>
      </c>
      <c r="D418" s="1">
        <v>1.3</v>
      </c>
      <c r="E418" s="1">
        <v>1.28</v>
      </c>
      <c r="F418" s="1">
        <v>1.3</v>
      </c>
      <c r="G418" s="1">
        <v>2505900</v>
      </c>
      <c r="H418" s="1">
        <v>1.1299999999999999</v>
      </c>
      <c r="I418" s="1" t="str">
        <f t="shared" si="6"/>
        <v/>
      </c>
      <c r="J418" s="3" t="str">
        <f>CONCATENATE("""",A418,"""",";","""",TEXT(Tabla1[[#This Row],[Date]],"dd/mm/yyyy"),"""",";","""",C418,"""",";","""",D418,"""",";","""",E418,"""",";","""",F418,"""",";","""",G418,"""",";","""",H418,"""")</f>
        <v>"IRSA.BA";"07/08/2001";"1,3";"1,3";"1,28";"1,3";"2505900";"1,13"</v>
      </c>
      <c r="K418" s="2" t="str">
        <f>TEXT(Tabla1[[#This Row],[Date]],"dd/mm/yyyy")</f>
        <v>07/08/2001</v>
      </c>
    </row>
    <row r="419" spans="1:11" x14ac:dyDescent="0.25">
      <c r="A419" t="s">
        <v>7</v>
      </c>
      <c r="B419" s="2">
        <v>37111</v>
      </c>
      <c r="C419" s="1">
        <v>1.34</v>
      </c>
      <c r="D419" s="1">
        <v>1.34</v>
      </c>
      <c r="E419" s="1">
        <v>1.32</v>
      </c>
      <c r="F419" s="1">
        <v>1.34</v>
      </c>
      <c r="G419" s="1">
        <v>376600</v>
      </c>
      <c r="H419" s="1">
        <v>1.1599999999999999</v>
      </c>
      <c r="I419" s="1" t="str">
        <f t="shared" si="6"/>
        <v/>
      </c>
      <c r="J419" s="3" t="str">
        <f>CONCATENATE("""",A419,"""",";","""",TEXT(Tabla1[[#This Row],[Date]],"dd/mm/yyyy"),"""",";","""",C419,"""",";","""",D419,"""",";","""",E419,"""",";","""",F419,"""",";","""",G419,"""",";","""",H419,"""")</f>
        <v>"IRSA.BA";"08/08/2001";"1,34";"1,34";"1,32";"1,34";"376600";"1,16"</v>
      </c>
      <c r="K419" s="2" t="str">
        <f>TEXT(Tabla1[[#This Row],[Date]],"dd/mm/yyyy")</f>
        <v>08/08/2001</v>
      </c>
    </row>
    <row r="420" spans="1:11" x14ac:dyDescent="0.25">
      <c r="A420" t="s">
        <v>7</v>
      </c>
      <c r="B420" s="2">
        <v>37112</v>
      </c>
      <c r="C420" s="1">
        <v>1.35</v>
      </c>
      <c r="D420" s="1">
        <v>1.35</v>
      </c>
      <c r="E420" s="1">
        <v>1.34</v>
      </c>
      <c r="F420" s="1">
        <v>1.35</v>
      </c>
      <c r="G420" s="1">
        <v>46300</v>
      </c>
      <c r="H420" s="1">
        <v>1.17</v>
      </c>
      <c r="I420" s="1" t="str">
        <f t="shared" si="6"/>
        <v/>
      </c>
      <c r="J420" s="3" t="str">
        <f>CONCATENATE("""",A420,"""",";","""",TEXT(Tabla1[[#This Row],[Date]],"dd/mm/yyyy"),"""",";","""",C420,"""",";","""",D420,"""",";","""",E420,"""",";","""",F420,"""",";","""",G420,"""",";","""",H420,"""")</f>
        <v>"IRSA.BA";"09/08/2001";"1,35";"1,35";"1,34";"1,35";"46300";"1,17"</v>
      </c>
      <c r="K420" s="2" t="str">
        <f>TEXT(Tabla1[[#This Row],[Date]],"dd/mm/yyyy")</f>
        <v>09/08/2001</v>
      </c>
    </row>
    <row r="421" spans="1:11" x14ac:dyDescent="0.25">
      <c r="A421" t="s">
        <v>7</v>
      </c>
      <c r="B421" s="2">
        <v>37113</v>
      </c>
      <c r="C421" s="1">
        <v>1.35</v>
      </c>
      <c r="D421" s="1">
        <v>1.35</v>
      </c>
      <c r="E421" s="1">
        <v>1.34</v>
      </c>
      <c r="F421" s="1">
        <v>1.35</v>
      </c>
      <c r="G421" s="1">
        <v>120900</v>
      </c>
      <c r="H421" s="1">
        <v>1.17</v>
      </c>
      <c r="I421" s="1" t="str">
        <f t="shared" si="6"/>
        <v/>
      </c>
      <c r="J421" s="3" t="str">
        <f>CONCATENATE("""",A421,"""",";","""",TEXT(Tabla1[[#This Row],[Date]],"dd/mm/yyyy"),"""",";","""",C421,"""",";","""",D421,"""",";","""",E421,"""",";","""",F421,"""",";","""",G421,"""",";","""",H421,"""")</f>
        <v>"IRSA.BA";"10/08/2001";"1,35";"1,35";"1,34";"1,35";"120900";"1,17"</v>
      </c>
      <c r="K421" s="2" t="str">
        <f>TEXT(Tabla1[[#This Row],[Date]],"dd/mm/yyyy")</f>
        <v>10/08/2001</v>
      </c>
    </row>
    <row r="422" spans="1:11" x14ac:dyDescent="0.25">
      <c r="A422" t="s">
        <v>7</v>
      </c>
      <c r="B422" s="2">
        <v>37116</v>
      </c>
      <c r="C422" s="1">
        <v>1.34</v>
      </c>
      <c r="D422" s="1">
        <v>1.34</v>
      </c>
      <c r="E422" s="1">
        <v>1.34</v>
      </c>
      <c r="F422" s="1">
        <v>1.34</v>
      </c>
      <c r="G422" s="1">
        <v>3800</v>
      </c>
      <c r="H422" s="1">
        <v>1.1599999999999999</v>
      </c>
      <c r="I422" s="1" t="str">
        <f t="shared" si="6"/>
        <v/>
      </c>
      <c r="J422" s="3" t="str">
        <f>CONCATENATE("""",A422,"""",";","""",TEXT(Tabla1[[#This Row],[Date]],"dd/mm/yyyy"),"""",";","""",C422,"""",";","""",D422,"""",";","""",E422,"""",";","""",F422,"""",";","""",G422,"""",";","""",H422,"""")</f>
        <v>"IRSA.BA";"13/08/2001";"1,34";"1,34";"1,34";"1,34";"3800";"1,16"</v>
      </c>
      <c r="K422" s="2" t="str">
        <f>TEXT(Tabla1[[#This Row],[Date]],"dd/mm/yyyy")</f>
        <v>13/08/2001</v>
      </c>
    </row>
    <row r="423" spans="1:11" x14ac:dyDescent="0.25">
      <c r="A423" t="s">
        <v>7</v>
      </c>
      <c r="B423" s="2">
        <v>37117</v>
      </c>
      <c r="C423" s="1">
        <v>1.31</v>
      </c>
      <c r="D423" s="1">
        <v>1.34</v>
      </c>
      <c r="E423" s="1">
        <v>1.31</v>
      </c>
      <c r="F423" s="1">
        <v>1.31</v>
      </c>
      <c r="G423" s="1">
        <v>82000</v>
      </c>
      <c r="H423" s="1">
        <v>1.1399999999999999</v>
      </c>
      <c r="I423" s="1" t="str">
        <f t="shared" si="6"/>
        <v/>
      </c>
      <c r="J423" s="3" t="str">
        <f>CONCATENATE("""",A423,"""",";","""",TEXT(Tabla1[[#This Row],[Date]],"dd/mm/yyyy"),"""",";","""",C423,"""",";","""",D423,"""",";","""",E423,"""",";","""",F423,"""",";","""",G423,"""",";","""",H423,"""")</f>
        <v>"IRSA.BA";"14/08/2001";"1,31";"1,34";"1,31";"1,31";"82000";"1,14"</v>
      </c>
      <c r="K423" s="2" t="str">
        <f>TEXT(Tabla1[[#This Row],[Date]],"dd/mm/yyyy")</f>
        <v>14/08/2001</v>
      </c>
    </row>
    <row r="424" spans="1:11" x14ac:dyDescent="0.25">
      <c r="A424" t="s">
        <v>7</v>
      </c>
      <c r="B424" s="2">
        <v>37118</v>
      </c>
      <c r="C424" s="1">
        <v>1.35</v>
      </c>
      <c r="D424" s="1">
        <v>1.35</v>
      </c>
      <c r="E424" s="1">
        <v>1.34</v>
      </c>
      <c r="F424" s="1">
        <v>1.35</v>
      </c>
      <c r="G424" s="1">
        <v>15000</v>
      </c>
      <c r="H424" s="1">
        <v>1.17</v>
      </c>
      <c r="I424" s="1" t="str">
        <f t="shared" si="6"/>
        <v/>
      </c>
      <c r="J424" s="3" t="str">
        <f>CONCATENATE("""",A424,"""",";","""",TEXT(Tabla1[[#This Row],[Date]],"dd/mm/yyyy"),"""",";","""",C424,"""",";","""",D424,"""",";","""",E424,"""",";","""",F424,"""",";","""",G424,"""",";","""",H424,"""")</f>
        <v>"IRSA.BA";"15/08/2001";"1,35";"1,35";"1,34";"1,35";"15000";"1,17"</v>
      </c>
      <c r="K424" s="2" t="str">
        <f>TEXT(Tabla1[[#This Row],[Date]],"dd/mm/yyyy")</f>
        <v>15/08/2001</v>
      </c>
    </row>
    <row r="425" spans="1:11" x14ac:dyDescent="0.25">
      <c r="A425" t="s">
        <v>7</v>
      </c>
      <c r="B425" s="2">
        <v>37119</v>
      </c>
      <c r="C425" s="1">
        <v>1.37</v>
      </c>
      <c r="D425" s="1">
        <v>1.37</v>
      </c>
      <c r="E425" s="1">
        <v>1.36</v>
      </c>
      <c r="F425" s="1">
        <v>1.37</v>
      </c>
      <c r="G425" s="1">
        <v>65300</v>
      </c>
      <c r="H425" s="1">
        <v>1.19</v>
      </c>
      <c r="I425" s="1" t="str">
        <f t="shared" si="6"/>
        <v/>
      </c>
      <c r="J425" s="3" t="str">
        <f>CONCATENATE("""",A425,"""",";","""",TEXT(Tabla1[[#This Row],[Date]],"dd/mm/yyyy"),"""",";","""",C425,"""",";","""",D425,"""",";","""",E425,"""",";","""",F425,"""",";","""",G425,"""",";","""",H425,"""")</f>
        <v>"IRSA.BA";"16/08/2001";"1,37";"1,37";"1,36";"1,37";"65300";"1,19"</v>
      </c>
      <c r="K425" s="2" t="str">
        <f>TEXT(Tabla1[[#This Row],[Date]],"dd/mm/yyyy")</f>
        <v>16/08/2001</v>
      </c>
    </row>
    <row r="426" spans="1:11" x14ac:dyDescent="0.25">
      <c r="A426" t="s">
        <v>7</v>
      </c>
      <c r="B426" s="2">
        <v>37120</v>
      </c>
      <c r="C426" s="1">
        <v>1.34</v>
      </c>
      <c r="D426" s="1">
        <v>1.36</v>
      </c>
      <c r="E426" s="1">
        <v>1.34</v>
      </c>
      <c r="F426" s="1">
        <v>1.34</v>
      </c>
      <c r="G426" s="1">
        <v>211100</v>
      </c>
      <c r="H426" s="1">
        <v>1.1599999999999999</v>
      </c>
      <c r="I426" s="1" t="str">
        <f t="shared" si="6"/>
        <v/>
      </c>
      <c r="J426" s="3" t="str">
        <f>CONCATENATE("""",A426,"""",";","""",TEXT(Tabla1[[#This Row],[Date]],"dd/mm/yyyy"),"""",";","""",C426,"""",";","""",D426,"""",";","""",E426,"""",";","""",F426,"""",";","""",G426,"""",";","""",H426,"""")</f>
        <v>"IRSA.BA";"17/08/2001";"1,34";"1,36";"1,34";"1,34";"211100";"1,16"</v>
      </c>
      <c r="K426" s="2" t="str">
        <f>TEXT(Tabla1[[#This Row],[Date]],"dd/mm/yyyy")</f>
        <v>17/08/2001</v>
      </c>
    </row>
    <row r="427" spans="1:11" x14ac:dyDescent="0.25">
      <c r="A427" t="s">
        <v>7</v>
      </c>
      <c r="B427" s="2">
        <v>37123</v>
      </c>
      <c r="C427" s="1">
        <v>1.34</v>
      </c>
      <c r="D427" s="1">
        <v>1.34</v>
      </c>
      <c r="E427" s="1">
        <v>1.34</v>
      </c>
      <c r="F427" s="1">
        <v>1.34</v>
      </c>
      <c r="G427" s="1">
        <v>0</v>
      </c>
      <c r="H427" s="1">
        <v>1.1599999999999999</v>
      </c>
      <c r="I427" s="1" t="str">
        <f t="shared" si="6"/>
        <v/>
      </c>
      <c r="J427" s="3" t="str">
        <f>CONCATENATE("""",A427,"""",";","""",TEXT(Tabla1[[#This Row],[Date]],"dd/mm/yyyy"),"""",";","""",C427,"""",";","""",D427,"""",";","""",E427,"""",";","""",F427,"""",";","""",G427,"""",";","""",H427,"""")</f>
        <v>"IRSA.BA";"20/08/2001";"1,34";"1,34";"1,34";"1,34";"0";"1,16"</v>
      </c>
      <c r="K427" s="2" t="str">
        <f>TEXT(Tabla1[[#This Row],[Date]],"dd/mm/yyyy")</f>
        <v>20/08/2001</v>
      </c>
    </row>
    <row r="428" spans="1:11" x14ac:dyDescent="0.25">
      <c r="A428" t="s">
        <v>7</v>
      </c>
      <c r="B428" s="2">
        <v>37124</v>
      </c>
      <c r="C428" s="1">
        <v>1.28</v>
      </c>
      <c r="D428" s="1">
        <v>1.32</v>
      </c>
      <c r="E428" s="1">
        <v>1.28</v>
      </c>
      <c r="F428" s="1">
        <v>1.28</v>
      </c>
      <c r="G428" s="1">
        <v>170700</v>
      </c>
      <c r="H428" s="1">
        <v>1.1100000000000001</v>
      </c>
      <c r="I428" s="1" t="str">
        <f t="shared" si="6"/>
        <v/>
      </c>
      <c r="J428" s="3" t="str">
        <f>CONCATENATE("""",A428,"""",";","""",TEXT(Tabla1[[#This Row],[Date]],"dd/mm/yyyy"),"""",";","""",C428,"""",";","""",D428,"""",";","""",E428,"""",";","""",F428,"""",";","""",G428,"""",";","""",H428,"""")</f>
        <v>"IRSA.BA";"21/08/2001";"1,28";"1,32";"1,28";"1,28";"170700";"1,11"</v>
      </c>
      <c r="K428" s="2" t="str">
        <f>TEXT(Tabla1[[#This Row],[Date]],"dd/mm/yyyy")</f>
        <v>21/08/2001</v>
      </c>
    </row>
    <row r="429" spans="1:11" x14ac:dyDescent="0.25">
      <c r="A429" t="s">
        <v>7</v>
      </c>
      <c r="B429" s="2">
        <v>37125</v>
      </c>
      <c r="C429" s="1">
        <v>1.38</v>
      </c>
      <c r="D429" s="1">
        <v>1.39</v>
      </c>
      <c r="E429" s="1">
        <v>1.31</v>
      </c>
      <c r="F429" s="1">
        <v>1.38</v>
      </c>
      <c r="G429" s="1">
        <v>126300</v>
      </c>
      <c r="H429" s="1">
        <v>1.2</v>
      </c>
      <c r="I429" s="1" t="str">
        <f t="shared" si="6"/>
        <v/>
      </c>
      <c r="J429" s="3" t="str">
        <f>CONCATENATE("""",A429,"""",";","""",TEXT(Tabla1[[#This Row],[Date]],"dd/mm/yyyy"),"""",";","""",C429,"""",";","""",D429,"""",";","""",E429,"""",";","""",F429,"""",";","""",G429,"""",";","""",H429,"""")</f>
        <v>"IRSA.BA";"22/08/2001";"1,38";"1,39";"1,31";"1,38";"126300";"1,2"</v>
      </c>
      <c r="K429" s="2" t="str">
        <f>TEXT(Tabla1[[#This Row],[Date]],"dd/mm/yyyy")</f>
        <v>22/08/2001</v>
      </c>
    </row>
    <row r="430" spans="1:11" x14ac:dyDescent="0.25">
      <c r="A430" t="s">
        <v>7</v>
      </c>
      <c r="B430" s="2">
        <v>37126</v>
      </c>
      <c r="C430" s="1">
        <v>1.41</v>
      </c>
      <c r="D430" s="1">
        <v>1.41</v>
      </c>
      <c r="E430" s="1">
        <v>1.38</v>
      </c>
      <c r="F430" s="1">
        <v>1.41</v>
      </c>
      <c r="G430" s="1">
        <v>205000</v>
      </c>
      <c r="H430" s="1">
        <v>1.22</v>
      </c>
      <c r="I430" s="1" t="str">
        <f t="shared" si="6"/>
        <v/>
      </c>
      <c r="J430" s="3" t="str">
        <f>CONCATENATE("""",A430,"""",";","""",TEXT(Tabla1[[#This Row],[Date]],"dd/mm/yyyy"),"""",";","""",C430,"""",";","""",D430,"""",";","""",E430,"""",";","""",F430,"""",";","""",G430,"""",";","""",H430,"""")</f>
        <v>"IRSA.BA";"23/08/2001";"1,41";"1,41";"1,38";"1,41";"205000";"1,22"</v>
      </c>
      <c r="K430" s="2" t="str">
        <f>TEXT(Tabla1[[#This Row],[Date]],"dd/mm/yyyy")</f>
        <v>23/08/2001</v>
      </c>
    </row>
    <row r="431" spans="1:11" x14ac:dyDescent="0.25">
      <c r="A431" t="s">
        <v>7</v>
      </c>
      <c r="B431" s="2">
        <v>37127</v>
      </c>
      <c r="C431" s="1">
        <v>1.4</v>
      </c>
      <c r="D431" s="1">
        <v>1.4</v>
      </c>
      <c r="E431" s="1">
        <v>1.4</v>
      </c>
      <c r="F431" s="1">
        <v>1.4</v>
      </c>
      <c r="G431" s="1">
        <v>83600</v>
      </c>
      <c r="H431" s="1">
        <v>1.21</v>
      </c>
      <c r="I431" s="1" t="str">
        <f t="shared" si="6"/>
        <v/>
      </c>
      <c r="J431" s="3" t="str">
        <f>CONCATENATE("""",A431,"""",";","""",TEXT(Tabla1[[#This Row],[Date]],"dd/mm/yyyy"),"""",";","""",C431,"""",";","""",D431,"""",";","""",E431,"""",";","""",F431,"""",";","""",G431,"""",";","""",H431,"""")</f>
        <v>"IRSA.BA";"24/08/2001";"1,4";"1,4";"1,4";"1,4";"83600";"1,21"</v>
      </c>
      <c r="K431" s="2" t="str">
        <f>TEXT(Tabla1[[#This Row],[Date]],"dd/mm/yyyy")</f>
        <v>24/08/2001</v>
      </c>
    </row>
    <row r="432" spans="1:11" x14ac:dyDescent="0.25">
      <c r="A432" t="s">
        <v>7</v>
      </c>
      <c r="B432" s="2">
        <v>37130</v>
      </c>
      <c r="C432" s="1">
        <v>1.41</v>
      </c>
      <c r="D432" s="1">
        <v>1.41</v>
      </c>
      <c r="E432" s="1">
        <v>1.41</v>
      </c>
      <c r="F432" s="1">
        <v>1.41</v>
      </c>
      <c r="G432" s="1">
        <v>61000</v>
      </c>
      <c r="H432" s="1">
        <v>1.22</v>
      </c>
      <c r="I432" s="1" t="str">
        <f t="shared" si="6"/>
        <v/>
      </c>
      <c r="J432" s="3" t="str">
        <f>CONCATENATE("""",A432,"""",";","""",TEXT(Tabla1[[#This Row],[Date]],"dd/mm/yyyy"),"""",";","""",C432,"""",";","""",D432,"""",";","""",E432,"""",";","""",F432,"""",";","""",G432,"""",";","""",H432,"""")</f>
        <v>"IRSA.BA";"27/08/2001";"1,41";"1,41";"1,41";"1,41";"61000";"1,22"</v>
      </c>
      <c r="K432" s="2" t="str">
        <f>TEXT(Tabla1[[#This Row],[Date]],"dd/mm/yyyy")</f>
        <v>27/08/2001</v>
      </c>
    </row>
    <row r="433" spans="1:11" x14ac:dyDescent="0.25">
      <c r="A433" t="s">
        <v>7</v>
      </c>
      <c r="B433" s="2">
        <v>37131</v>
      </c>
      <c r="C433" s="1">
        <v>1.43</v>
      </c>
      <c r="D433" s="1">
        <v>1.44</v>
      </c>
      <c r="E433" s="1">
        <v>1.42</v>
      </c>
      <c r="F433" s="1">
        <v>1.43</v>
      </c>
      <c r="G433" s="1">
        <v>126500</v>
      </c>
      <c r="H433" s="1">
        <v>1.24</v>
      </c>
      <c r="I433" s="1" t="str">
        <f t="shared" si="6"/>
        <v/>
      </c>
      <c r="J433" s="3" t="str">
        <f>CONCATENATE("""",A433,"""",";","""",TEXT(Tabla1[[#This Row],[Date]],"dd/mm/yyyy"),"""",";","""",C433,"""",";","""",D433,"""",";","""",E433,"""",";","""",F433,"""",";","""",G433,"""",";","""",H433,"""")</f>
        <v>"IRSA.BA";"28/08/2001";"1,43";"1,44";"1,42";"1,43";"126500";"1,24"</v>
      </c>
      <c r="K433" s="2" t="str">
        <f>TEXT(Tabla1[[#This Row],[Date]],"dd/mm/yyyy")</f>
        <v>28/08/2001</v>
      </c>
    </row>
    <row r="434" spans="1:11" x14ac:dyDescent="0.25">
      <c r="A434" t="s">
        <v>7</v>
      </c>
      <c r="B434" s="2">
        <v>37132</v>
      </c>
      <c r="C434" s="1">
        <v>1.43</v>
      </c>
      <c r="D434" s="1">
        <v>1.43</v>
      </c>
      <c r="E434" s="1">
        <v>1.43</v>
      </c>
      <c r="F434" s="1">
        <v>1.43</v>
      </c>
      <c r="G434" s="1">
        <v>50000</v>
      </c>
      <c r="H434" s="1">
        <v>1.24</v>
      </c>
      <c r="I434" s="1" t="str">
        <f t="shared" si="6"/>
        <v/>
      </c>
      <c r="J434" s="3" t="str">
        <f>CONCATENATE("""",A434,"""",";","""",TEXT(Tabla1[[#This Row],[Date]],"dd/mm/yyyy"),"""",";","""",C434,"""",";","""",D434,"""",";","""",E434,"""",";","""",F434,"""",";","""",G434,"""",";","""",H434,"""")</f>
        <v>"IRSA.BA";"29/08/2001";"1,43";"1,43";"1,43";"1,43";"50000";"1,24"</v>
      </c>
      <c r="K434" s="2" t="str">
        <f>TEXT(Tabla1[[#This Row],[Date]],"dd/mm/yyyy")</f>
        <v>29/08/2001</v>
      </c>
    </row>
    <row r="435" spans="1:11" x14ac:dyDescent="0.25">
      <c r="A435" t="s">
        <v>7</v>
      </c>
      <c r="B435" s="2">
        <v>37133</v>
      </c>
      <c r="C435" s="1">
        <v>1.4</v>
      </c>
      <c r="D435" s="1">
        <v>1.4</v>
      </c>
      <c r="E435" s="1">
        <v>1.4</v>
      </c>
      <c r="F435" s="1">
        <v>1.4</v>
      </c>
      <c r="G435" s="1">
        <v>150000</v>
      </c>
      <c r="H435" s="1">
        <v>1.21</v>
      </c>
      <c r="I435" s="1" t="str">
        <f t="shared" si="6"/>
        <v/>
      </c>
      <c r="J435" s="3" t="str">
        <f>CONCATENATE("""",A435,"""",";","""",TEXT(Tabla1[[#This Row],[Date]],"dd/mm/yyyy"),"""",";","""",C435,"""",";","""",D435,"""",";","""",E435,"""",";","""",F435,"""",";","""",G435,"""",";","""",H435,"""")</f>
        <v>"IRSA.BA";"30/08/2001";"1,4";"1,4";"1,4";"1,4";"150000";"1,21"</v>
      </c>
      <c r="K435" s="2" t="str">
        <f>TEXT(Tabla1[[#This Row],[Date]],"dd/mm/yyyy")</f>
        <v>30/08/2001</v>
      </c>
    </row>
    <row r="436" spans="1:11" x14ac:dyDescent="0.25">
      <c r="A436" t="s">
        <v>7</v>
      </c>
      <c r="B436" s="2">
        <v>37134</v>
      </c>
      <c r="C436" s="1">
        <v>1.4</v>
      </c>
      <c r="D436" s="1">
        <v>1.4</v>
      </c>
      <c r="E436" s="1">
        <v>1.4</v>
      </c>
      <c r="F436" s="1">
        <v>1.4</v>
      </c>
      <c r="G436" s="1">
        <v>5000</v>
      </c>
      <c r="H436" s="1">
        <v>1.21</v>
      </c>
      <c r="I436" s="1" t="str">
        <f t="shared" si="6"/>
        <v/>
      </c>
      <c r="J436" s="3" t="str">
        <f>CONCATENATE("""",A436,"""",";","""",TEXT(Tabla1[[#This Row],[Date]],"dd/mm/yyyy"),"""",";","""",C436,"""",";","""",D436,"""",";","""",E436,"""",";","""",F436,"""",";","""",G436,"""",";","""",H436,"""")</f>
        <v>"IRSA.BA";"31/08/2001";"1,4";"1,4";"1,4";"1,4";"5000";"1,21"</v>
      </c>
      <c r="K436" s="2" t="str">
        <f>TEXT(Tabla1[[#This Row],[Date]],"dd/mm/yyyy")</f>
        <v>31/08/2001</v>
      </c>
    </row>
    <row r="437" spans="1:11" x14ac:dyDescent="0.25">
      <c r="A437" t="s">
        <v>7</v>
      </c>
      <c r="B437" s="2">
        <v>37137</v>
      </c>
      <c r="C437" s="1">
        <v>1.4</v>
      </c>
      <c r="D437" s="1">
        <v>1.4</v>
      </c>
      <c r="E437" s="1">
        <v>1.4</v>
      </c>
      <c r="F437" s="1">
        <v>1.4</v>
      </c>
      <c r="G437" s="1">
        <v>8000</v>
      </c>
      <c r="H437" s="1">
        <v>1.21</v>
      </c>
      <c r="I437" s="1" t="str">
        <f t="shared" si="6"/>
        <v/>
      </c>
      <c r="J437" s="3" t="str">
        <f>CONCATENATE("""",A437,"""",";","""",TEXT(Tabla1[[#This Row],[Date]],"dd/mm/yyyy"),"""",";","""",C437,"""",";","""",D437,"""",";","""",E437,"""",";","""",F437,"""",";","""",G437,"""",";","""",H437,"""")</f>
        <v>"IRSA.BA";"03/09/2001";"1,4";"1,4";"1,4";"1,4";"8000";"1,21"</v>
      </c>
      <c r="K437" s="2" t="str">
        <f>TEXT(Tabla1[[#This Row],[Date]],"dd/mm/yyyy")</f>
        <v>03/09/2001</v>
      </c>
    </row>
    <row r="438" spans="1:11" x14ac:dyDescent="0.25">
      <c r="A438" t="s">
        <v>7</v>
      </c>
      <c r="B438" s="2">
        <v>37138</v>
      </c>
      <c r="C438" s="1">
        <v>1.4</v>
      </c>
      <c r="D438" s="1">
        <v>1.4</v>
      </c>
      <c r="E438" s="1">
        <v>1.37</v>
      </c>
      <c r="F438" s="1">
        <v>1.4</v>
      </c>
      <c r="G438" s="1">
        <v>16000</v>
      </c>
      <c r="H438" s="1">
        <v>1.21</v>
      </c>
      <c r="I438" s="1" t="str">
        <f t="shared" si="6"/>
        <v/>
      </c>
      <c r="J438" s="3" t="str">
        <f>CONCATENATE("""",A438,"""",";","""",TEXT(Tabla1[[#This Row],[Date]],"dd/mm/yyyy"),"""",";","""",C438,"""",";","""",D438,"""",";","""",E438,"""",";","""",F438,"""",";","""",G438,"""",";","""",H438,"""")</f>
        <v>"IRSA.BA";"04/09/2001";"1,4";"1,4";"1,37";"1,4";"16000";"1,21"</v>
      </c>
      <c r="K438" s="2" t="str">
        <f>TEXT(Tabla1[[#This Row],[Date]],"dd/mm/yyyy")</f>
        <v>04/09/2001</v>
      </c>
    </row>
    <row r="439" spans="1:11" x14ac:dyDescent="0.25">
      <c r="A439" t="s">
        <v>7</v>
      </c>
      <c r="B439" s="2">
        <v>37139</v>
      </c>
      <c r="C439" s="1">
        <v>1.41</v>
      </c>
      <c r="D439" s="1">
        <v>1.41</v>
      </c>
      <c r="E439" s="1">
        <v>1.4</v>
      </c>
      <c r="F439" s="1">
        <v>1.41</v>
      </c>
      <c r="G439" s="1">
        <v>104400</v>
      </c>
      <c r="H439" s="1">
        <v>1.22</v>
      </c>
      <c r="I439" s="1" t="str">
        <f t="shared" si="6"/>
        <v/>
      </c>
      <c r="J439" s="3" t="str">
        <f>CONCATENATE("""",A439,"""",";","""",TEXT(Tabla1[[#This Row],[Date]],"dd/mm/yyyy"),"""",";","""",C439,"""",";","""",D439,"""",";","""",E439,"""",";","""",F439,"""",";","""",G439,"""",";","""",H439,"""")</f>
        <v>"IRSA.BA";"05/09/2001";"1,41";"1,41";"1,4";"1,41";"104400";"1,22"</v>
      </c>
      <c r="K439" s="2" t="str">
        <f>TEXT(Tabla1[[#This Row],[Date]],"dd/mm/yyyy")</f>
        <v>05/09/2001</v>
      </c>
    </row>
    <row r="440" spans="1:11" x14ac:dyDescent="0.25">
      <c r="A440" t="s">
        <v>7</v>
      </c>
      <c r="B440" s="2">
        <v>37140</v>
      </c>
      <c r="C440" s="1">
        <v>1.39</v>
      </c>
      <c r="D440" s="1">
        <v>1.39</v>
      </c>
      <c r="E440" s="1">
        <v>1.39</v>
      </c>
      <c r="F440" s="1">
        <v>1.39</v>
      </c>
      <c r="G440" s="1">
        <v>3900</v>
      </c>
      <c r="H440" s="1">
        <v>1.2</v>
      </c>
      <c r="I440" s="1" t="str">
        <f t="shared" si="6"/>
        <v/>
      </c>
      <c r="J440" s="3" t="str">
        <f>CONCATENATE("""",A440,"""",";","""",TEXT(Tabla1[[#This Row],[Date]],"dd/mm/yyyy"),"""",";","""",C440,"""",";","""",D440,"""",";","""",E440,"""",";","""",F440,"""",";","""",G440,"""",";","""",H440,"""")</f>
        <v>"IRSA.BA";"06/09/2001";"1,39";"1,39";"1,39";"1,39";"3900";"1,2"</v>
      </c>
      <c r="K440" s="2" t="str">
        <f>TEXT(Tabla1[[#This Row],[Date]],"dd/mm/yyyy")</f>
        <v>06/09/2001</v>
      </c>
    </row>
    <row r="441" spans="1:11" x14ac:dyDescent="0.25">
      <c r="A441" t="s">
        <v>7</v>
      </c>
      <c r="B441" s="2">
        <v>37141</v>
      </c>
      <c r="C441" s="1">
        <v>1.38</v>
      </c>
      <c r="D441" s="1">
        <v>1.38</v>
      </c>
      <c r="E441" s="1">
        <v>1.36</v>
      </c>
      <c r="F441" s="1">
        <v>1.38</v>
      </c>
      <c r="G441" s="1">
        <v>25500</v>
      </c>
      <c r="H441" s="1">
        <v>1.2</v>
      </c>
      <c r="I441" s="1" t="str">
        <f t="shared" si="6"/>
        <v/>
      </c>
      <c r="J441" s="3" t="str">
        <f>CONCATENATE("""",A441,"""",";","""",TEXT(Tabla1[[#This Row],[Date]],"dd/mm/yyyy"),"""",";","""",C441,"""",";","""",D441,"""",";","""",E441,"""",";","""",F441,"""",";","""",G441,"""",";","""",H441,"""")</f>
        <v>"IRSA.BA";"07/09/2001";"1,38";"1,38";"1,36";"1,38";"25500";"1,2"</v>
      </c>
      <c r="K441" s="2" t="str">
        <f>TEXT(Tabla1[[#This Row],[Date]],"dd/mm/yyyy")</f>
        <v>07/09/2001</v>
      </c>
    </row>
    <row r="442" spans="1:11" x14ac:dyDescent="0.25">
      <c r="A442" t="s">
        <v>7</v>
      </c>
      <c r="B442" s="2">
        <v>37144</v>
      </c>
      <c r="C442" s="1">
        <v>1.3</v>
      </c>
      <c r="D442" s="1">
        <v>1.36</v>
      </c>
      <c r="E442" s="1">
        <v>1.3</v>
      </c>
      <c r="F442" s="1">
        <v>1.3</v>
      </c>
      <c r="G442" s="1">
        <v>158000</v>
      </c>
      <c r="H442" s="1">
        <v>1.1299999999999999</v>
      </c>
      <c r="I442" s="1" t="str">
        <f t="shared" si="6"/>
        <v/>
      </c>
      <c r="J442" s="3" t="str">
        <f>CONCATENATE("""",A442,"""",";","""",TEXT(Tabla1[[#This Row],[Date]],"dd/mm/yyyy"),"""",";","""",C442,"""",";","""",D442,"""",";","""",E442,"""",";","""",F442,"""",";","""",G442,"""",";","""",H442,"""")</f>
        <v>"IRSA.BA";"10/09/2001";"1,3";"1,36";"1,3";"1,3";"158000";"1,13"</v>
      </c>
      <c r="K442" s="2" t="str">
        <f>TEXT(Tabla1[[#This Row],[Date]],"dd/mm/yyyy")</f>
        <v>10/09/2001</v>
      </c>
    </row>
    <row r="443" spans="1:11" x14ac:dyDescent="0.25">
      <c r="A443" t="s">
        <v>7</v>
      </c>
      <c r="B443" s="2">
        <v>37145</v>
      </c>
      <c r="C443" s="1">
        <v>1.3</v>
      </c>
      <c r="D443" s="1">
        <v>1.3</v>
      </c>
      <c r="E443" s="1">
        <v>1.3</v>
      </c>
      <c r="F443" s="1">
        <v>1.3</v>
      </c>
      <c r="G443" s="1">
        <v>0</v>
      </c>
      <c r="H443" s="1">
        <v>1.1299999999999999</v>
      </c>
      <c r="I443" s="1" t="str">
        <f t="shared" si="6"/>
        <v/>
      </c>
      <c r="J443" s="3" t="str">
        <f>CONCATENATE("""",A443,"""",";","""",TEXT(Tabla1[[#This Row],[Date]],"dd/mm/yyyy"),"""",";","""",C443,"""",";","""",D443,"""",";","""",E443,"""",";","""",F443,"""",";","""",G443,"""",";","""",H443,"""")</f>
        <v>"IRSA.BA";"11/09/2001";"1,3";"1,3";"1,3";"1,3";"0";"1,13"</v>
      </c>
      <c r="K443" s="2" t="str">
        <f>TEXT(Tabla1[[#This Row],[Date]],"dd/mm/yyyy")</f>
        <v>11/09/2001</v>
      </c>
    </row>
    <row r="444" spans="1:11" x14ac:dyDescent="0.25">
      <c r="A444" t="s">
        <v>7</v>
      </c>
      <c r="B444" s="2">
        <v>37146</v>
      </c>
      <c r="C444" s="1">
        <v>1.3</v>
      </c>
      <c r="D444" s="1">
        <v>1.3</v>
      </c>
      <c r="E444" s="1">
        <v>1.3</v>
      </c>
      <c r="F444" s="1">
        <v>1.3</v>
      </c>
      <c r="G444" s="1">
        <v>0</v>
      </c>
      <c r="H444" s="1">
        <v>1.1299999999999999</v>
      </c>
      <c r="I444" s="1" t="str">
        <f t="shared" si="6"/>
        <v/>
      </c>
      <c r="J444" s="3" t="str">
        <f>CONCATENATE("""",A444,"""",";","""",TEXT(Tabla1[[#This Row],[Date]],"dd/mm/yyyy"),"""",";","""",C444,"""",";","""",D444,"""",";","""",E444,"""",";","""",F444,"""",";","""",G444,"""",";","""",H444,"""")</f>
        <v>"IRSA.BA";"12/09/2001";"1,3";"1,3";"1,3";"1,3";"0";"1,13"</v>
      </c>
      <c r="K444" s="2" t="str">
        <f>TEXT(Tabla1[[#This Row],[Date]],"dd/mm/yyyy")</f>
        <v>12/09/2001</v>
      </c>
    </row>
    <row r="445" spans="1:11" x14ac:dyDescent="0.25">
      <c r="A445" t="s">
        <v>7</v>
      </c>
      <c r="B445" s="2">
        <v>37147</v>
      </c>
      <c r="C445" s="1">
        <v>1.3</v>
      </c>
      <c r="D445" s="1">
        <v>1.3</v>
      </c>
      <c r="E445" s="1">
        <v>1.29</v>
      </c>
      <c r="F445" s="1">
        <v>1.3</v>
      </c>
      <c r="G445" s="1">
        <v>10000</v>
      </c>
      <c r="H445" s="1">
        <v>1.1299999999999999</v>
      </c>
      <c r="I445" s="1" t="str">
        <f t="shared" si="6"/>
        <v/>
      </c>
      <c r="J445" s="3" t="str">
        <f>CONCATENATE("""",A445,"""",";","""",TEXT(Tabla1[[#This Row],[Date]],"dd/mm/yyyy"),"""",";","""",C445,"""",";","""",D445,"""",";","""",E445,"""",";","""",F445,"""",";","""",G445,"""",";","""",H445,"""")</f>
        <v>"IRSA.BA";"13/09/2001";"1,3";"1,3";"1,29";"1,3";"10000";"1,13"</v>
      </c>
      <c r="K445" s="2" t="str">
        <f>TEXT(Tabla1[[#This Row],[Date]],"dd/mm/yyyy")</f>
        <v>13/09/2001</v>
      </c>
    </row>
    <row r="446" spans="1:11" x14ac:dyDescent="0.25">
      <c r="A446" t="s">
        <v>7</v>
      </c>
      <c r="B446" s="2">
        <v>37148</v>
      </c>
      <c r="C446" s="1">
        <v>1.3</v>
      </c>
      <c r="D446" s="1">
        <v>1.3</v>
      </c>
      <c r="E446" s="1">
        <v>1.2</v>
      </c>
      <c r="F446" s="1">
        <v>1.3</v>
      </c>
      <c r="G446" s="1">
        <v>75400</v>
      </c>
      <c r="H446" s="1">
        <v>1.1299999999999999</v>
      </c>
      <c r="I446" s="1" t="str">
        <f t="shared" si="6"/>
        <v/>
      </c>
      <c r="J446" s="3" t="str">
        <f>CONCATENATE("""",A446,"""",";","""",TEXT(Tabla1[[#This Row],[Date]],"dd/mm/yyyy"),"""",";","""",C446,"""",";","""",D446,"""",";","""",E446,"""",";","""",F446,"""",";","""",G446,"""",";","""",H446,"""")</f>
        <v>"IRSA.BA";"14/09/2001";"1,3";"1,3";"1,2";"1,3";"75400";"1,13"</v>
      </c>
      <c r="K446" s="2" t="str">
        <f>TEXT(Tabla1[[#This Row],[Date]],"dd/mm/yyyy")</f>
        <v>14/09/2001</v>
      </c>
    </row>
    <row r="447" spans="1:11" x14ac:dyDescent="0.25">
      <c r="A447" t="s">
        <v>7</v>
      </c>
      <c r="B447" s="2">
        <v>37151</v>
      </c>
      <c r="C447" s="1">
        <v>1.3</v>
      </c>
      <c r="D447" s="1">
        <v>1.3</v>
      </c>
      <c r="E447" s="1">
        <v>1.2</v>
      </c>
      <c r="F447" s="1">
        <v>1.3</v>
      </c>
      <c r="G447" s="1">
        <v>40200</v>
      </c>
      <c r="H447" s="1">
        <v>1.1299999999999999</v>
      </c>
      <c r="I447" s="1" t="str">
        <f t="shared" si="6"/>
        <v/>
      </c>
      <c r="J447" s="3" t="str">
        <f>CONCATENATE("""",A447,"""",";","""",TEXT(Tabla1[[#This Row],[Date]],"dd/mm/yyyy"),"""",";","""",C447,"""",";","""",D447,"""",";","""",E447,"""",";","""",F447,"""",";","""",G447,"""",";","""",H447,"""")</f>
        <v>"IRSA.BA";"17/09/2001";"1,3";"1,3";"1,2";"1,3";"40200";"1,13"</v>
      </c>
      <c r="K447" s="2" t="str">
        <f>TEXT(Tabla1[[#This Row],[Date]],"dd/mm/yyyy")</f>
        <v>17/09/2001</v>
      </c>
    </row>
    <row r="448" spans="1:11" x14ac:dyDescent="0.25">
      <c r="A448" t="s">
        <v>7</v>
      </c>
      <c r="B448" s="2">
        <v>37152</v>
      </c>
      <c r="C448" s="1">
        <v>1.3</v>
      </c>
      <c r="D448" s="1">
        <v>1.3</v>
      </c>
      <c r="E448" s="1">
        <v>1.3</v>
      </c>
      <c r="F448" s="1">
        <v>1.3</v>
      </c>
      <c r="G448" s="1">
        <v>30000</v>
      </c>
      <c r="H448" s="1">
        <v>1.1299999999999999</v>
      </c>
      <c r="I448" s="1" t="str">
        <f t="shared" si="6"/>
        <v/>
      </c>
      <c r="J448" s="3" t="str">
        <f>CONCATENATE("""",A448,"""",";","""",TEXT(Tabla1[[#This Row],[Date]],"dd/mm/yyyy"),"""",";","""",C448,"""",";","""",D448,"""",";","""",E448,"""",";","""",F448,"""",";","""",G448,"""",";","""",H448,"""")</f>
        <v>"IRSA.BA";"18/09/2001";"1,3";"1,3";"1,3";"1,3";"30000";"1,13"</v>
      </c>
      <c r="K448" s="2" t="str">
        <f>TEXT(Tabla1[[#This Row],[Date]],"dd/mm/yyyy")</f>
        <v>18/09/2001</v>
      </c>
    </row>
    <row r="449" spans="1:11" x14ac:dyDescent="0.25">
      <c r="A449" t="s">
        <v>7</v>
      </c>
      <c r="B449" s="2">
        <v>37153</v>
      </c>
      <c r="C449" s="1">
        <v>1.19</v>
      </c>
      <c r="D449" s="1">
        <v>1.2</v>
      </c>
      <c r="E449" s="1">
        <v>1.19</v>
      </c>
      <c r="F449" s="1">
        <v>1.19</v>
      </c>
      <c r="G449" s="1">
        <v>23000</v>
      </c>
      <c r="H449" s="1">
        <v>1.03</v>
      </c>
      <c r="I449" s="1" t="str">
        <f t="shared" si="6"/>
        <v/>
      </c>
      <c r="J449" s="3" t="str">
        <f>CONCATENATE("""",A449,"""",";","""",TEXT(Tabla1[[#This Row],[Date]],"dd/mm/yyyy"),"""",";","""",C449,"""",";","""",D449,"""",";","""",E449,"""",";","""",F449,"""",";","""",G449,"""",";","""",H449,"""")</f>
        <v>"IRSA.BA";"19/09/2001";"1,19";"1,2";"1,19";"1,19";"23000";"1,03"</v>
      </c>
      <c r="K449" s="2" t="str">
        <f>TEXT(Tabla1[[#This Row],[Date]],"dd/mm/yyyy")</f>
        <v>19/09/2001</v>
      </c>
    </row>
    <row r="450" spans="1:11" x14ac:dyDescent="0.25">
      <c r="A450" t="s">
        <v>7</v>
      </c>
      <c r="B450" s="2">
        <v>37154</v>
      </c>
      <c r="C450" s="1">
        <v>1.04</v>
      </c>
      <c r="D450" s="1">
        <v>1.1100000000000001</v>
      </c>
      <c r="E450" s="1">
        <v>1.04</v>
      </c>
      <c r="F450" s="1">
        <v>1.04</v>
      </c>
      <c r="G450" s="1">
        <v>1118900</v>
      </c>
      <c r="H450" s="1">
        <v>0.9</v>
      </c>
      <c r="I450" s="1" t="str">
        <f t="shared" ref="I450:I513" si="7">CONCATENATE("")</f>
        <v/>
      </c>
      <c r="J450" s="3" t="str">
        <f>CONCATENATE("""",A450,"""",";","""",TEXT(Tabla1[[#This Row],[Date]],"dd/mm/yyyy"),"""",";","""",C450,"""",";","""",D450,"""",";","""",E450,"""",";","""",F450,"""",";","""",G450,"""",";","""",H450,"""")</f>
        <v>"IRSA.BA";"20/09/2001";"1,04";"1,11";"1,04";"1,04";"1118900";"0,9"</v>
      </c>
      <c r="K450" s="2" t="str">
        <f>TEXT(Tabla1[[#This Row],[Date]],"dd/mm/yyyy")</f>
        <v>20/09/2001</v>
      </c>
    </row>
    <row r="451" spans="1:11" x14ac:dyDescent="0.25">
      <c r="A451" t="s">
        <v>7</v>
      </c>
      <c r="B451" s="2">
        <v>37155</v>
      </c>
      <c r="C451" s="1">
        <v>1.02</v>
      </c>
      <c r="D451" s="1">
        <v>1.02</v>
      </c>
      <c r="E451" s="1">
        <v>1.02</v>
      </c>
      <c r="F451" s="1">
        <v>1.02</v>
      </c>
      <c r="G451" s="1">
        <v>158100</v>
      </c>
      <c r="H451" s="1">
        <v>0.88</v>
      </c>
      <c r="I451" s="1" t="str">
        <f t="shared" si="7"/>
        <v/>
      </c>
      <c r="J451" s="3" t="str">
        <f>CONCATENATE("""",A451,"""",";","""",TEXT(Tabla1[[#This Row],[Date]],"dd/mm/yyyy"),"""",";","""",C451,"""",";","""",D451,"""",";","""",E451,"""",";","""",F451,"""",";","""",G451,"""",";","""",H451,"""")</f>
        <v>"IRSA.BA";"21/09/2001";"1,02";"1,02";"1,02";"1,02";"158100";"0,88"</v>
      </c>
      <c r="K451" s="2" t="str">
        <f>TEXT(Tabla1[[#This Row],[Date]],"dd/mm/yyyy")</f>
        <v>21/09/2001</v>
      </c>
    </row>
    <row r="452" spans="1:11" x14ac:dyDescent="0.25">
      <c r="A452" t="s">
        <v>7</v>
      </c>
      <c r="B452" s="2">
        <v>37158</v>
      </c>
      <c r="C452" s="1">
        <v>1.02</v>
      </c>
      <c r="D452" s="1">
        <v>1.02</v>
      </c>
      <c r="E452" s="1">
        <v>1.02</v>
      </c>
      <c r="F452" s="1">
        <v>1.02</v>
      </c>
      <c r="G452" s="1">
        <v>0</v>
      </c>
      <c r="H452" s="1">
        <v>0.88</v>
      </c>
      <c r="I452" s="1" t="str">
        <f t="shared" si="7"/>
        <v/>
      </c>
      <c r="J452" s="3" t="str">
        <f>CONCATENATE("""",A452,"""",";","""",TEXT(Tabla1[[#This Row],[Date]],"dd/mm/yyyy"),"""",";","""",C452,"""",";","""",D452,"""",";","""",E452,"""",";","""",F452,"""",";","""",G452,"""",";","""",H452,"""")</f>
        <v>"IRSA.BA";"24/09/2001";"1,02";"1,02";"1,02";"1,02";"0";"0,88"</v>
      </c>
      <c r="K452" s="2" t="str">
        <f>TEXT(Tabla1[[#This Row],[Date]],"dd/mm/yyyy")</f>
        <v>24/09/2001</v>
      </c>
    </row>
    <row r="453" spans="1:11" x14ac:dyDescent="0.25">
      <c r="A453" t="s">
        <v>7</v>
      </c>
      <c r="B453" s="2">
        <v>37159</v>
      </c>
      <c r="C453" s="1">
        <v>1</v>
      </c>
      <c r="D453" s="1">
        <v>1.02</v>
      </c>
      <c r="E453" s="1">
        <v>1</v>
      </c>
      <c r="F453" s="1">
        <v>1</v>
      </c>
      <c r="G453" s="1">
        <v>121000</v>
      </c>
      <c r="H453" s="1">
        <v>0.87</v>
      </c>
      <c r="I453" s="1" t="str">
        <f t="shared" si="7"/>
        <v/>
      </c>
      <c r="J453" s="3" t="str">
        <f>CONCATENATE("""",A453,"""",";","""",TEXT(Tabla1[[#This Row],[Date]],"dd/mm/yyyy"),"""",";","""",C453,"""",";","""",D453,"""",";","""",E453,"""",";","""",F453,"""",";","""",G453,"""",";","""",H453,"""")</f>
        <v>"IRSA.BA";"25/09/2001";"1";"1,02";"1";"1";"121000";"0,87"</v>
      </c>
      <c r="K453" s="2" t="str">
        <f>TEXT(Tabla1[[#This Row],[Date]],"dd/mm/yyyy")</f>
        <v>25/09/2001</v>
      </c>
    </row>
    <row r="454" spans="1:11" x14ac:dyDescent="0.25">
      <c r="A454" t="s">
        <v>7</v>
      </c>
      <c r="B454" s="2">
        <v>37160</v>
      </c>
      <c r="C454" s="1">
        <v>1</v>
      </c>
      <c r="D454" s="1">
        <v>1</v>
      </c>
      <c r="E454" s="1">
        <v>1</v>
      </c>
      <c r="F454" s="1">
        <v>1</v>
      </c>
      <c r="G454" s="1">
        <v>163000</v>
      </c>
      <c r="H454" s="1">
        <v>0.87</v>
      </c>
      <c r="I454" s="1" t="str">
        <f t="shared" si="7"/>
        <v/>
      </c>
      <c r="J454" s="3" t="str">
        <f>CONCATENATE("""",A454,"""",";","""",TEXT(Tabla1[[#This Row],[Date]],"dd/mm/yyyy"),"""",";","""",C454,"""",";","""",D454,"""",";","""",E454,"""",";","""",F454,"""",";","""",G454,"""",";","""",H454,"""")</f>
        <v>"IRSA.BA";"26/09/2001";"1";"1";"1";"1";"163000";"0,87"</v>
      </c>
      <c r="K454" s="2" t="str">
        <f>TEXT(Tabla1[[#This Row],[Date]],"dd/mm/yyyy")</f>
        <v>26/09/2001</v>
      </c>
    </row>
    <row r="455" spans="1:11" x14ac:dyDescent="0.25">
      <c r="A455" t="s">
        <v>7</v>
      </c>
      <c r="B455" s="2">
        <v>37161</v>
      </c>
      <c r="C455" s="1">
        <v>1</v>
      </c>
      <c r="D455" s="1">
        <v>1</v>
      </c>
      <c r="E455" s="1">
        <v>1</v>
      </c>
      <c r="F455" s="1">
        <v>1</v>
      </c>
      <c r="G455" s="1">
        <v>163000</v>
      </c>
      <c r="H455" s="1">
        <v>0.87</v>
      </c>
      <c r="I455" s="1" t="str">
        <f t="shared" si="7"/>
        <v/>
      </c>
      <c r="J455" s="3" t="str">
        <f>CONCATENATE("""",A455,"""",";","""",TEXT(Tabla1[[#This Row],[Date]],"dd/mm/yyyy"),"""",";","""",C455,"""",";","""",D455,"""",";","""",E455,"""",";","""",F455,"""",";","""",G455,"""",";","""",H455,"""")</f>
        <v>"IRSA.BA";"27/09/2001";"1";"1";"1";"1";"163000";"0,87"</v>
      </c>
      <c r="K455" s="2" t="str">
        <f>TEXT(Tabla1[[#This Row],[Date]],"dd/mm/yyyy")</f>
        <v>27/09/2001</v>
      </c>
    </row>
    <row r="456" spans="1:11" x14ac:dyDescent="0.25">
      <c r="A456" t="s">
        <v>7</v>
      </c>
      <c r="B456" s="2">
        <v>37162</v>
      </c>
      <c r="C456" s="1">
        <v>0.98</v>
      </c>
      <c r="D456" s="1">
        <v>1</v>
      </c>
      <c r="E456" s="1">
        <v>0.98</v>
      </c>
      <c r="F456" s="1">
        <v>0.98</v>
      </c>
      <c r="G456" s="1">
        <v>195200</v>
      </c>
      <c r="H456" s="1">
        <v>0.85</v>
      </c>
      <c r="I456" s="1" t="str">
        <f t="shared" si="7"/>
        <v/>
      </c>
      <c r="J456" s="3" t="str">
        <f>CONCATENATE("""",A456,"""",";","""",TEXT(Tabla1[[#This Row],[Date]],"dd/mm/yyyy"),"""",";","""",C456,"""",";","""",D456,"""",";","""",E456,"""",";","""",F456,"""",";","""",G456,"""",";","""",H456,"""")</f>
        <v>"IRSA.BA";"28/09/2001";"0,98";"1";"0,98";"0,98";"195200";"0,85"</v>
      </c>
      <c r="K456" s="2" t="str">
        <f>TEXT(Tabla1[[#This Row],[Date]],"dd/mm/yyyy")</f>
        <v>28/09/2001</v>
      </c>
    </row>
    <row r="457" spans="1:11" x14ac:dyDescent="0.25">
      <c r="A457" t="s">
        <v>7</v>
      </c>
      <c r="B457" s="2">
        <v>37165</v>
      </c>
      <c r="C457" s="1">
        <v>0.97</v>
      </c>
      <c r="D457" s="1">
        <v>1</v>
      </c>
      <c r="E457" s="1">
        <v>0.97</v>
      </c>
      <c r="F457" s="1">
        <v>0.97</v>
      </c>
      <c r="G457" s="1">
        <v>98400</v>
      </c>
      <c r="H457" s="1">
        <v>0.84</v>
      </c>
      <c r="I457" s="1" t="str">
        <f t="shared" si="7"/>
        <v/>
      </c>
      <c r="J457" s="3" t="str">
        <f>CONCATENATE("""",A457,"""",";","""",TEXT(Tabla1[[#This Row],[Date]],"dd/mm/yyyy"),"""",";","""",C457,"""",";","""",D457,"""",";","""",E457,"""",";","""",F457,"""",";","""",G457,"""",";","""",H457,"""")</f>
        <v>"IRSA.BA";"01/10/2001";"0,97";"1";"0,97";"0,97";"98400";"0,84"</v>
      </c>
      <c r="K457" s="2" t="str">
        <f>TEXT(Tabla1[[#This Row],[Date]],"dd/mm/yyyy")</f>
        <v>01/10/2001</v>
      </c>
    </row>
    <row r="458" spans="1:11" x14ac:dyDescent="0.25">
      <c r="A458" t="s">
        <v>7</v>
      </c>
      <c r="B458" s="2">
        <v>37166</v>
      </c>
      <c r="C458" s="1">
        <v>0.97</v>
      </c>
      <c r="D458" s="1">
        <v>0.97</v>
      </c>
      <c r="E458" s="1">
        <v>0.97</v>
      </c>
      <c r="F458" s="1">
        <v>0.97</v>
      </c>
      <c r="G458" s="1">
        <v>0</v>
      </c>
      <c r="H458" s="1">
        <v>0.84</v>
      </c>
      <c r="I458" s="1" t="str">
        <f t="shared" si="7"/>
        <v/>
      </c>
      <c r="J458" s="3" t="str">
        <f>CONCATENATE("""",A458,"""",";","""",TEXT(Tabla1[[#This Row],[Date]],"dd/mm/yyyy"),"""",";","""",C458,"""",";","""",D458,"""",";","""",E458,"""",";","""",F458,"""",";","""",G458,"""",";","""",H458,"""")</f>
        <v>"IRSA.BA";"02/10/2001";"0,97";"0,97";"0,97";"0,97";"0";"0,84"</v>
      </c>
      <c r="K458" s="2" t="str">
        <f>TEXT(Tabla1[[#This Row],[Date]],"dd/mm/yyyy")</f>
        <v>02/10/2001</v>
      </c>
    </row>
    <row r="459" spans="1:11" x14ac:dyDescent="0.25">
      <c r="A459" t="s">
        <v>7</v>
      </c>
      <c r="B459" s="2">
        <v>37167</v>
      </c>
      <c r="C459" s="1">
        <v>0.87</v>
      </c>
      <c r="D459" s="1">
        <v>0.92</v>
      </c>
      <c r="E459" s="1">
        <v>0.87</v>
      </c>
      <c r="F459" s="1">
        <v>0.87</v>
      </c>
      <c r="G459" s="1">
        <v>63100</v>
      </c>
      <c r="H459" s="1">
        <v>0.76</v>
      </c>
      <c r="I459" s="1" t="str">
        <f t="shared" si="7"/>
        <v/>
      </c>
      <c r="J459" s="3" t="str">
        <f>CONCATENATE("""",A459,"""",";","""",TEXT(Tabla1[[#This Row],[Date]],"dd/mm/yyyy"),"""",";","""",C459,"""",";","""",D459,"""",";","""",E459,"""",";","""",F459,"""",";","""",G459,"""",";","""",H459,"""")</f>
        <v>"IRSA.BA";"03/10/2001";"0,87";"0,92";"0,87";"0,87";"63100";"0,76"</v>
      </c>
      <c r="K459" s="2" t="str">
        <f>TEXT(Tabla1[[#This Row],[Date]],"dd/mm/yyyy")</f>
        <v>03/10/2001</v>
      </c>
    </row>
    <row r="460" spans="1:11" x14ac:dyDescent="0.25">
      <c r="A460" t="s">
        <v>7</v>
      </c>
      <c r="B460" s="2">
        <v>37168</v>
      </c>
      <c r="C460" s="1">
        <v>0.84</v>
      </c>
      <c r="D460" s="1">
        <v>0.84</v>
      </c>
      <c r="E460" s="1">
        <v>0.84</v>
      </c>
      <c r="F460" s="1">
        <v>0.84</v>
      </c>
      <c r="G460" s="1">
        <v>121300</v>
      </c>
      <c r="H460" s="1">
        <v>0.73</v>
      </c>
      <c r="I460" s="1" t="str">
        <f t="shared" si="7"/>
        <v/>
      </c>
      <c r="J460" s="3" t="str">
        <f>CONCATENATE("""",A460,"""",";","""",TEXT(Tabla1[[#This Row],[Date]],"dd/mm/yyyy"),"""",";","""",C460,"""",";","""",D460,"""",";","""",E460,"""",";","""",F460,"""",";","""",G460,"""",";","""",H460,"""")</f>
        <v>"IRSA.BA";"04/10/2001";"0,84";"0,84";"0,84";"0,84";"121300";"0,73"</v>
      </c>
      <c r="K460" s="2" t="str">
        <f>TEXT(Tabla1[[#This Row],[Date]],"dd/mm/yyyy")</f>
        <v>04/10/2001</v>
      </c>
    </row>
    <row r="461" spans="1:11" x14ac:dyDescent="0.25">
      <c r="A461" t="s">
        <v>7</v>
      </c>
      <c r="B461" s="2">
        <v>37169</v>
      </c>
      <c r="C461" s="1">
        <v>0.82</v>
      </c>
      <c r="D461" s="1">
        <v>0.82</v>
      </c>
      <c r="E461" s="1">
        <v>0.8</v>
      </c>
      <c r="F461" s="1">
        <v>0.82</v>
      </c>
      <c r="G461" s="1">
        <v>153500</v>
      </c>
      <c r="H461" s="1">
        <v>0.71</v>
      </c>
      <c r="I461" s="1" t="str">
        <f t="shared" si="7"/>
        <v/>
      </c>
      <c r="J461" s="3" t="str">
        <f>CONCATENATE("""",A461,"""",";","""",TEXT(Tabla1[[#This Row],[Date]],"dd/mm/yyyy"),"""",";","""",C461,"""",";","""",D461,"""",";","""",E461,"""",";","""",F461,"""",";","""",G461,"""",";","""",H461,"""")</f>
        <v>"IRSA.BA";"05/10/2001";"0,82";"0,82";"0,8";"0,82";"153500";"0,71"</v>
      </c>
      <c r="K461" s="2" t="str">
        <f>TEXT(Tabla1[[#This Row],[Date]],"dd/mm/yyyy")</f>
        <v>05/10/2001</v>
      </c>
    </row>
    <row r="462" spans="1:11" x14ac:dyDescent="0.25">
      <c r="A462" t="s">
        <v>7</v>
      </c>
      <c r="B462" s="2">
        <v>37172</v>
      </c>
      <c r="C462" s="1">
        <v>0.82</v>
      </c>
      <c r="D462" s="1">
        <v>0.82</v>
      </c>
      <c r="E462" s="1">
        <v>0.82</v>
      </c>
      <c r="F462" s="1">
        <v>0.82</v>
      </c>
      <c r="G462" s="1">
        <v>0</v>
      </c>
      <c r="H462" s="1">
        <v>0.71</v>
      </c>
      <c r="I462" s="1" t="str">
        <f t="shared" si="7"/>
        <v/>
      </c>
      <c r="J462" s="3" t="str">
        <f>CONCATENATE("""",A462,"""",";","""",TEXT(Tabla1[[#This Row],[Date]],"dd/mm/yyyy"),"""",";","""",C462,"""",";","""",D462,"""",";","""",E462,"""",";","""",F462,"""",";","""",G462,"""",";","""",H462,"""")</f>
        <v>"IRSA.BA";"08/10/2001";"0,82";"0,82";"0,82";"0,82";"0";"0,71"</v>
      </c>
      <c r="K462" s="2" t="str">
        <f>TEXT(Tabla1[[#This Row],[Date]],"dd/mm/yyyy")</f>
        <v>08/10/2001</v>
      </c>
    </row>
    <row r="463" spans="1:11" x14ac:dyDescent="0.25">
      <c r="A463" t="s">
        <v>7</v>
      </c>
      <c r="B463" s="2">
        <v>37173</v>
      </c>
      <c r="C463" s="1">
        <v>0.79</v>
      </c>
      <c r="D463" s="1">
        <v>0.8</v>
      </c>
      <c r="E463" s="1">
        <v>0.79</v>
      </c>
      <c r="F463" s="1">
        <v>0.79</v>
      </c>
      <c r="G463" s="1">
        <v>238600</v>
      </c>
      <c r="H463" s="1">
        <v>0.68</v>
      </c>
      <c r="I463" s="1" t="str">
        <f t="shared" si="7"/>
        <v/>
      </c>
      <c r="J463" s="3" t="str">
        <f>CONCATENATE("""",A463,"""",";","""",TEXT(Tabla1[[#This Row],[Date]],"dd/mm/yyyy"),"""",";","""",C463,"""",";","""",D463,"""",";","""",E463,"""",";","""",F463,"""",";","""",G463,"""",";","""",H463,"""")</f>
        <v>"IRSA.BA";"09/10/2001";"0,79";"0,8";"0,79";"0,79";"238600";"0,68"</v>
      </c>
      <c r="K463" s="2" t="str">
        <f>TEXT(Tabla1[[#This Row],[Date]],"dd/mm/yyyy")</f>
        <v>09/10/2001</v>
      </c>
    </row>
    <row r="464" spans="1:11" x14ac:dyDescent="0.25">
      <c r="A464" t="s">
        <v>7</v>
      </c>
      <c r="B464" s="2">
        <v>37174</v>
      </c>
      <c r="C464" s="1">
        <v>0.8</v>
      </c>
      <c r="D464" s="1">
        <v>0.8</v>
      </c>
      <c r="E464" s="1">
        <v>0.8</v>
      </c>
      <c r="F464" s="1">
        <v>0.8</v>
      </c>
      <c r="G464" s="1">
        <v>16000</v>
      </c>
      <c r="H464" s="1">
        <v>0.69</v>
      </c>
      <c r="I464" s="1" t="str">
        <f t="shared" si="7"/>
        <v/>
      </c>
      <c r="J464" s="3" t="str">
        <f>CONCATENATE("""",A464,"""",";","""",TEXT(Tabla1[[#This Row],[Date]],"dd/mm/yyyy"),"""",";","""",C464,"""",";","""",D464,"""",";","""",E464,"""",";","""",F464,"""",";","""",G464,"""",";","""",H464,"""")</f>
        <v>"IRSA.BA";"10/10/2001";"0,8";"0,8";"0,8";"0,8";"16000";"0,69"</v>
      </c>
      <c r="K464" s="2" t="str">
        <f>TEXT(Tabla1[[#This Row],[Date]],"dd/mm/yyyy")</f>
        <v>10/10/2001</v>
      </c>
    </row>
    <row r="465" spans="1:11" x14ac:dyDescent="0.25">
      <c r="A465" t="s">
        <v>7</v>
      </c>
      <c r="B465" s="2">
        <v>37175</v>
      </c>
      <c r="C465" s="1">
        <v>0.82</v>
      </c>
      <c r="D465" s="1">
        <v>0.82</v>
      </c>
      <c r="E465" s="1">
        <v>0.8</v>
      </c>
      <c r="F465" s="1">
        <v>0.82</v>
      </c>
      <c r="G465" s="1">
        <v>255000</v>
      </c>
      <c r="H465" s="1">
        <v>0.71</v>
      </c>
      <c r="I465" s="1" t="str">
        <f t="shared" si="7"/>
        <v/>
      </c>
      <c r="J465" s="3" t="str">
        <f>CONCATENATE("""",A465,"""",";","""",TEXT(Tabla1[[#This Row],[Date]],"dd/mm/yyyy"),"""",";","""",C465,"""",";","""",D465,"""",";","""",E465,"""",";","""",F465,"""",";","""",G465,"""",";","""",H465,"""")</f>
        <v>"IRSA.BA";"11/10/2001";"0,82";"0,82";"0,8";"0,82";"255000";"0,71"</v>
      </c>
      <c r="K465" s="2" t="str">
        <f>TEXT(Tabla1[[#This Row],[Date]],"dd/mm/yyyy")</f>
        <v>11/10/2001</v>
      </c>
    </row>
    <row r="466" spans="1:11" x14ac:dyDescent="0.25">
      <c r="A466" t="s">
        <v>7</v>
      </c>
      <c r="B466" s="2">
        <v>37176</v>
      </c>
      <c r="C466" s="1">
        <v>0.82</v>
      </c>
      <c r="D466" s="1">
        <v>0.82</v>
      </c>
      <c r="E466" s="1">
        <v>0.82</v>
      </c>
      <c r="F466" s="1">
        <v>0.82</v>
      </c>
      <c r="G466" s="1">
        <v>0</v>
      </c>
      <c r="H466" s="1">
        <v>0.71</v>
      </c>
      <c r="I466" s="1" t="str">
        <f t="shared" si="7"/>
        <v/>
      </c>
      <c r="J466" s="3" t="str">
        <f>CONCATENATE("""",A466,"""",";","""",TEXT(Tabla1[[#This Row],[Date]],"dd/mm/yyyy"),"""",";","""",C466,"""",";","""",D466,"""",";","""",E466,"""",";","""",F466,"""",";","""",G466,"""",";","""",H466,"""")</f>
        <v>"IRSA.BA";"12/10/2001";"0,82";"0,82";"0,82";"0,82";"0";"0,71"</v>
      </c>
      <c r="K466" s="2" t="str">
        <f>TEXT(Tabla1[[#This Row],[Date]],"dd/mm/yyyy")</f>
        <v>12/10/2001</v>
      </c>
    </row>
    <row r="467" spans="1:11" x14ac:dyDescent="0.25">
      <c r="A467" t="s">
        <v>7</v>
      </c>
      <c r="B467" s="2">
        <v>37179</v>
      </c>
      <c r="C467" s="1">
        <v>0.79</v>
      </c>
      <c r="D467" s="1">
        <v>0.81</v>
      </c>
      <c r="E467" s="1">
        <v>0.78</v>
      </c>
      <c r="F467" s="1">
        <v>0.79</v>
      </c>
      <c r="G467" s="1">
        <v>418500</v>
      </c>
      <c r="H467" s="1">
        <v>0.68</v>
      </c>
      <c r="I467" s="1" t="str">
        <f t="shared" si="7"/>
        <v/>
      </c>
      <c r="J467" s="3" t="str">
        <f>CONCATENATE("""",A467,"""",";","""",TEXT(Tabla1[[#This Row],[Date]],"dd/mm/yyyy"),"""",";","""",C467,"""",";","""",D467,"""",";","""",E467,"""",";","""",F467,"""",";","""",G467,"""",";","""",H467,"""")</f>
        <v>"IRSA.BA";"15/10/2001";"0,79";"0,81";"0,78";"0,79";"418500";"0,68"</v>
      </c>
      <c r="K467" s="2" t="str">
        <f>TEXT(Tabla1[[#This Row],[Date]],"dd/mm/yyyy")</f>
        <v>15/10/2001</v>
      </c>
    </row>
    <row r="468" spans="1:11" x14ac:dyDescent="0.25">
      <c r="A468" t="s">
        <v>7</v>
      </c>
      <c r="B468" s="2">
        <v>37180</v>
      </c>
      <c r="C468" s="1">
        <v>0.79</v>
      </c>
      <c r="D468" s="1">
        <v>0.79</v>
      </c>
      <c r="E468" s="1">
        <v>0.79</v>
      </c>
      <c r="F468" s="1">
        <v>0.79</v>
      </c>
      <c r="G468" s="1">
        <v>802300</v>
      </c>
      <c r="H468" s="1">
        <v>0.68</v>
      </c>
      <c r="I468" s="1" t="str">
        <f t="shared" si="7"/>
        <v/>
      </c>
      <c r="J468" s="3" t="str">
        <f>CONCATENATE("""",A468,"""",";","""",TEXT(Tabla1[[#This Row],[Date]],"dd/mm/yyyy"),"""",";","""",C468,"""",";","""",D468,"""",";","""",E468,"""",";","""",F468,"""",";","""",G468,"""",";","""",H468,"""")</f>
        <v>"IRSA.BA";"16/10/2001";"0,79";"0,79";"0,79";"0,79";"802300";"0,68"</v>
      </c>
      <c r="K468" s="2" t="str">
        <f>TEXT(Tabla1[[#This Row],[Date]],"dd/mm/yyyy")</f>
        <v>16/10/2001</v>
      </c>
    </row>
    <row r="469" spans="1:11" x14ac:dyDescent="0.25">
      <c r="A469" t="s">
        <v>7</v>
      </c>
      <c r="B469" s="2">
        <v>37181</v>
      </c>
      <c r="C469" s="1">
        <v>0.82</v>
      </c>
      <c r="D469" s="1">
        <v>0.82</v>
      </c>
      <c r="E469" s="1">
        <v>0.81</v>
      </c>
      <c r="F469" s="1">
        <v>0.82</v>
      </c>
      <c r="G469" s="1">
        <v>522400</v>
      </c>
      <c r="H469" s="1">
        <v>0.72</v>
      </c>
      <c r="I469" s="1" t="str">
        <f t="shared" si="7"/>
        <v/>
      </c>
      <c r="J469" s="3" t="str">
        <f>CONCATENATE("""",A469,"""",";","""",TEXT(Tabla1[[#This Row],[Date]],"dd/mm/yyyy"),"""",";","""",C469,"""",";","""",D469,"""",";","""",E469,"""",";","""",F469,"""",";","""",G469,"""",";","""",H469,"""")</f>
        <v>"IRSA.BA";"17/10/2001";"0,82";"0,82";"0,81";"0,82";"522400";"0,72"</v>
      </c>
      <c r="K469" s="2" t="str">
        <f>TEXT(Tabla1[[#This Row],[Date]],"dd/mm/yyyy")</f>
        <v>17/10/2001</v>
      </c>
    </row>
    <row r="470" spans="1:11" x14ac:dyDescent="0.25">
      <c r="A470" t="s">
        <v>7</v>
      </c>
      <c r="B470" s="2">
        <v>37182</v>
      </c>
      <c r="C470" s="1">
        <v>0.82</v>
      </c>
      <c r="D470" s="1">
        <v>0.82</v>
      </c>
      <c r="E470" s="1">
        <v>0.82</v>
      </c>
      <c r="F470" s="1">
        <v>0.82</v>
      </c>
      <c r="G470" s="1">
        <v>10400</v>
      </c>
      <c r="H470" s="1">
        <v>0.71</v>
      </c>
      <c r="I470" s="1" t="str">
        <f t="shared" si="7"/>
        <v/>
      </c>
      <c r="J470" s="3" t="str">
        <f>CONCATENATE("""",A470,"""",";","""",TEXT(Tabla1[[#This Row],[Date]],"dd/mm/yyyy"),"""",";","""",C470,"""",";","""",D470,"""",";","""",E470,"""",";","""",F470,"""",";","""",G470,"""",";","""",H470,"""")</f>
        <v>"IRSA.BA";"18/10/2001";"0,82";"0,82";"0,82";"0,82";"10400";"0,71"</v>
      </c>
      <c r="K470" s="2" t="str">
        <f>TEXT(Tabla1[[#This Row],[Date]],"dd/mm/yyyy")</f>
        <v>18/10/2001</v>
      </c>
    </row>
    <row r="471" spans="1:11" x14ac:dyDescent="0.25">
      <c r="A471" t="s">
        <v>7</v>
      </c>
      <c r="B471" s="2">
        <v>37183</v>
      </c>
      <c r="C471" s="1">
        <v>0.82</v>
      </c>
      <c r="D471" s="1">
        <v>0.82</v>
      </c>
      <c r="E471" s="1">
        <v>0.82</v>
      </c>
      <c r="F471" s="1">
        <v>0.82</v>
      </c>
      <c r="G471" s="1">
        <v>616200</v>
      </c>
      <c r="H471" s="1">
        <v>0.71</v>
      </c>
      <c r="I471" s="1" t="str">
        <f t="shared" si="7"/>
        <v/>
      </c>
      <c r="J471" s="3" t="str">
        <f>CONCATENATE("""",A471,"""",";","""",TEXT(Tabla1[[#This Row],[Date]],"dd/mm/yyyy"),"""",";","""",C471,"""",";","""",D471,"""",";","""",E471,"""",";","""",F471,"""",";","""",G471,"""",";","""",H471,"""")</f>
        <v>"IRSA.BA";"19/10/2001";"0,82";"0,82";"0,82";"0,82";"616200";"0,71"</v>
      </c>
      <c r="K471" s="2" t="str">
        <f>TEXT(Tabla1[[#This Row],[Date]],"dd/mm/yyyy")</f>
        <v>19/10/2001</v>
      </c>
    </row>
    <row r="472" spans="1:11" x14ac:dyDescent="0.25">
      <c r="A472" t="s">
        <v>7</v>
      </c>
      <c r="B472" s="2">
        <v>37186</v>
      </c>
      <c r="C472" s="1">
        <v>0.82</v>
      </c>
      <c r="D472" s="1">
        <v>0.82</v>
      </c>
      <c r="E472" s="1">
        <v>0.82</v>
      </c>
      <c r="F472" s="1">
        <v>0.82</v>
      </c>
      <c r="G472" s="1">
        <v>6000</v>
      </c>
      <c r="H472" s="1">
        <v>0.71</v>
      </c>
      <c r="I472" s="1" t="str">
        <f t="shared" si="7"/>
        <v/>
      </c>
      <c r="J472" s="3" t="str">
        <f>CONCATENATE("""",A472,"""",";","""",TEXT(Tabla1[[#This Row],[Date]],"dd/mm/yyyy"),"""",";","""",C472,"""",";","""",D472,"""",";","""",E472,"""",";","""",F472,"""",";","""",G472,"""",";","""",H472,"""")</f>
        <v>"IRSA.BA";"22/10/2001";"0,82";"0,82";"0,82";"0,82";"6000";"0,71"</v>
      </c>
      <c r="K472" s="2" t="str">
        <f>TEXT(Tabla1[[#This Row],[Date]],"dd/mm/yyyy")</f>
        <v>22/10/2001</v>
      </c>
    </row>
    <row r="473" spans="1:11" x14ac:dyDescent="0.25">
      <c r="A473" t="s">
        <v>7</v>
      </c>
      <c r="B473" s="2">
        <v>37187</v>
      </c>
      <c r="C473" s="1">
        <v>0.82</v>
      </c>
      <c r="D473" s="1">
        <v>0.82</v>
      </c>
      <c r="E473" s="1">
        <v>0.82</v>
      </c>
      <c r="F473" s="1">
        <v>0.82</v>
      </c>
      <c r="G473" s="1">
        <v>0</v>
      </c>
      <c r="H473" s="1">
        <v>0.71</v>
      </c>
      <c r="I473" s="1" t="str">
        <f t="shared" si="7"/>
        <v/>
      </c>
      <c r="J473" s="3" t="str">
        <f>CONCATENATE("""",A473,"""",";","""",TEXT(Tabla1[[#This Row],[Date]],"dd/mm/yyyy"),"""",";","""",C473,"""",";","""",D473,"""",";","""",E473,"""",";","""",F473,"""",";","""",G473,"""",";","""",H473,"""")</f>
        <v>"IRSA.BA";"23/10/2001";"0,82";"0,82";"0,82";"0,82";"0";"0,71"</v>
      </c>
      <c r="K473" s="2" t="str">
        <f>TEXT(Tabla1[[#This Row],[Date]],"dd/mm/yyyy")</f>
        <v>23/10/2001</v>
      </c>
    </row>
    <row r="474" spans="1:11" x14ac:dyDescent="0.25">
      <c r="A474" t="s">
        <v>7</v>
      </c>
      <c r="B474" s="2">
        <v>37188</v>
      </c>
      <c r="C474" s="1">
        <v>0.8</v>
      </c>
      <c r="D474" s="1">
        <v>0.8</v>
      </c>
      <c r="E474" s="1">
        <v>0.78</v>
      </c>
      <c r="F474" s="1">
        <v>0.8</v>
      </c>
      <c r="G474" s="1">
        <v>729100</v>
      </c>
      <c r="H474" s="1">
        <v>0.69</v>
      </c>
      <c r="I474" s="1" t="str">
        <f t="shared" si="7"/>
        <v/>
      </c>
      <c r="J474" s="3" t="str">
        <f>CONCATENATE("""",A474,"""",";","""",TEXT(Tabla1[[#This Row],[Date]],"dd/mm/yyyy"),"""",";","""",C474,"""",";","""",D474,"""",";","""",E474,"""",";","""",F474,"""",";","""",G474,"""",";","""",H474,"""")</f>
        <v>"IRSA.BA";"24/10/2001";"0,8";"0,8";"0,78";"0,8";"729100";"0,69"</v>
      </c>
      <c r="K474" s="2" t="str">
        <f>TEXT(Tabla1[[#This Row],[Date]],"dd/mm/yyyy")</f>
        <v>24/10/2001</v>
      </c>
    </row>
    <row r="475" spans="1:11" x14ac:dyDescent="0.25">
      <c r="A475" t="s">
        <v>7</v>
      </c>
      <c r="B475" s="2">
        <v>37189</v>
      </c>
      <c r="C475" s="1">
        <v>0.8</v>
      </c>
      <c r="D475" s="1">
        <v>0.8</v>
      </c>
      <c r="E475" s="1">
        <v>0.78</v>
      </c>
      <c r="F475" s="1">
        <v>0.8</v>
      </c>
      <c r="G475" s="1">
        <v>17000</v>
      </c>
      <c r="H475" s="1">
        <v>0.69</v>
      </c>
      <c r="I475" s="1" t="str">
        <f t="shared" si="7"/>
        <v/>
      </c>
      <c r="J475" s="3" t="str">
        <f>CONCATENATE("""",A475,"""",";","""",TEXT(Tabla1[[#This Row],[Date]],"dd/mm/yyyy"),"""",";","""",C475,"""",";","""",D475,"""",";","""",E475,"""",";","""",F475,"""",";","""",G475,"""",";","""",H475,"""")</f>
        <v>"IRSA.BA";"25/10/2001";"0,8";"0,8";"0,78";"0,8";"17000";"0,69"</v>
      </c>
      <c r="K475" s="2" t="str">
        <f>TEXT(Tabla1[[#This Row],[Date]],"dd/mm/yyyy")</f>
        <v>25/10/2001</v>
      </c>
    </row>
    <row r="476" spans="1:11" x14ac:dyDescent="0.25">
      <c r="A476" t="s">
        <v>7</v>
      </c>
      <c r="B476" s="2">
        <v>37190</v>
      </c>
      <c r="C476" s="1">
        <v>0.8</v>
      </c>
      <c r="D476" s="1">
        <v>0.8</v>
      </c>
      <c r="E476" s="1">
        <v>0.79</v>
      </c>
      <c r="F476" s="1">
        <v>0.8</v>
      </c>
      <c r="G476" s="1">
        <v>108200</v>
      </c>
      <c r="H476" s="1">
        <v>0.69</v>
      </c>
      <c r="I476" s="1" t="str">
        <f t="shared" si="7"/>
        <v/>
      </c>
      <c r="J476" s="3" t="str">
        <f>CONCATENATE("""",A476,"""",";","""",TEXT(Tabla1[[#This Row],[Date]],"dd/mm/yyyy"),"""",";","""",C476,"""",";","""",D476,"""",";","""",E476,"""",";","""",F476,"""",";","""",G476,"""",";","""",H476,"""")</f>
        <v>"IRSA.BA";"26/10/2001";"0,8";"0,8";"0,79";"0,8";"108200";"0,69"</v>
      </c>
      <c r="K476" s="2" t="str">
        <f>TEXT(Tabla1[[#This Row],[Date]],"dd/mm/yyyy")</f>
        <v>26/10/2001</v>
      </c>
    </row>
    <row r="477" spans="1:11" x14ac:dyDescent="0.25">
      <c r="A477" t="s">
        <v>7</v>
      </c>
      <c r="B477" s="2">
        <v>37193</v>
      </c>
      <c r="C477" s="1">
        <v>0.75</v>
      </c>
      <c r="D477" s="1">
        <v>0.8</v>
      </c>
      <c r="E477" s="1">
        <v>0.74</v>
      </c>
      <c r="F477" s="1">
        <v>0.75</v>
      </c>
      <c r="G477" s="1">
        <v>125000</v>
      </c>
      <c r="H477" s="1">
        <v>0.65</v>
      </c>
      <c r="I477" s="1" t="str">
        <f t="shared" si="7"/>
        <v/>
      </c>
      <c r="J477" s="3" t="str">
        <f>CONCATENATE("""",A477,"""",";","""",TEXT(Tabla1[[#This Row],[Date]],"dd/mm/yyyy"),"""",";","""",C477,"""",";","""",D477,"""",";","""",E477,"""",";","""",F477,"""",";","""",G477,"""",";","""",H477,"""")</f>
        <v>"IRSA.BA";"29/10/2001";"0,75";"0,8";"0,74";"0,75";"125000";"0,65"</v>
      </c>
      <c r="K477" s="2" t="str">
        <f>TEXT(Tabla1[[#This Row],[Date]],"dd/mm/yyyy")</f>
        <v>29/10/2001</v>
      </c>
    </row>
    <row r="478" spans="1:11" x14ac:dyDescent="0.25">
      <c r="A478" t="s">
        <v>7</v>
      </c>
      <c r="B478" s="2">
        <v>37194</v>
      </c>
      <c r="C478" s="1">
        <v>0.75</v>
      </c>
      <c r="D478" s="1">
        <v>0.75</v>
      </c>
      <c r="E478" s="1">
        <v>0.75</v>
      </c>
      <c r="F478" s="1">
        <v>0.75</v>
      </c>
      <c r="G478" s="1">
        <v>10000</v>
      </c>
      <c r="H478" s="1">
        <v>0.65</v>
      </c>
      <c r="I478" s="1" t="str">
        <f t="shared" si="7"/>
        <v/>
      </c>
      <c r="J478" s="3" t="str">
        <f>CONCATENATE("""",A478,"""",";","""",TEXT(Tabla1[[#This Row],[Date]],"dd/mm/yyyy"),"""",";","""",C478,"""",";","""",D478,"""",";","""",E478,"""",";","""",F478,"""",";","""",G478,"""",";","""",H478,"""")</f>
        <v>"IRSA.BA";"30/10/2001";"0,75";"0,75";"0,75";"0,75";"10000";"0,65"</v>
      </c>
      <c r="K478" s="2" t="str">
        <f>TEXT(Tabla1[[#This Row],[Date]],"dd/mm/yyyy")</f>
        <v>30/10/2001</v>
      </c>
    </row>
    <row r="479" spans="1:11" x14ac:dyDescent="0.25">
      <c r="A479" t="s">
        <v>7</v>
      </c>
      <c r="B479" s="2">
        <v>37195</v>
      </c>
      <c r="C479" s="1">
        <v>0.75</v>
      </c>
      <c r="D479" s="1">
        <v>0.77</v>
      </c>
      <c r="E479" s="1">
        <v>0.75</v>
      </c>
      <c r="F479" s="1">
        <v>0.75</v>
      </c>
      <c r="G479" s="1">
        <v>49000</v>
      </c>
      <c r="H479" s="1">
        <v>0.65</v>
      </c>
      <c r="I479" s="1" t="str">
        <f t="shared" si="7"/>
        <v/>
      </c>
      <c r="J479" s="3" t="str">
        <f>CONCATENATE("""",A479,"""",";","""",TEXT(Tabla1[[#This Row],[Date]],"dd/mm/yyyy"),"""",";","""",C479,"""",";","""",D479,"""",";","""",E479,"""",";","""",F479,"""",";","""",G479,"""",";","""",H479,"""")</f>
        <v>"IRSA.BA";"31/10/2001";"0,75";"0,77";"0,75";"0,75";"49000";"0,65"</v>
      </c>
      <c r="K479" s="2" t="str">
        <f>TEXT(Tabla1[[#This Row],[Date]],"dd/mm/yyyy")</f>
        <v>31/10/2001</v>
      </c>
    </row>
    <row r="480" spans="1:11" x14ac:dyDescent="0.25">
      <c r="A480" t="s">
        <v>7</v>
      </c>
      <c r="B480" s="2">
        <v>37196</v>
      </c>
      <c r="C480" s="1">
        <v>0.71</v>
      </c>
      <c r="D480" s="1">
        <v>0.73</v>
      </c>
      <c r="E480" s="1">
        <v>0.71</v>
      </c>
      <c r="F480" s="1">
        <v>0.71</v>
      </c>
      <c r="G480" s="1">
        <v>202800</v>
      </c>
      <c r="H480" s="1">
        <v>0.62</v>
      </c>
      <c r="I480" s="1" t="str">
        <f t="shared" si="7"/>
        <v/>
      </c>
      <c r="J480" s="3" t="str">
        <f>CONCATENATE("""",A480,"""",";","""",TEXT(Tabla1[[#This Row],[Date]],"dd/mm/yyyy"),"""",";","""",C480,"""",";","""",D480,"""",";","""",E480,"""",";","""",F480,"""",";","""",G480,"""",";","""",H480,"""")</f>
        <v>"IRSA.BA";"01/11/2001";"0,71";"0,73";"0,71";"0,71";"202800";"0,62"</v>
      </c>
      <c r="K480" s="2" t="str">
        <f>TEXT(Tabla1[[#This Row],[Date]],"dd/mm/yyyy")</f>
        <v>01/11/2001</v>
      </c>
    </row>
    <row r="481" spans="1:11" x14ac:dyDescent="0.25">
      <c r="A481" t="s">
        <v>7</v>
      </c>
      <c r="B481" s="2">
        <v>37197</v>
      </c>
      <c r="C481" s="1">
        <v>0.71</v>
      </c>
      <c r="D481" s="1">
        <v>0.71</v>
      </c>
      <c r="E481" s="1">
        <v>0.71</v>
      </c>
      <c r="F481" s="1">
        <v>0.71</v>
      </c>
      <c r="G481" s="1">
        <v>0</v>
      </c>
      <c r="H481" s="1">
        <v>0.62</v>
      </c>
      <c r="I481" s="1" t="str">
        <f t="shared" si="7"/>
        <v/>
      </c>
      <c r="J481" s="3" t="str">
        <f>CONCATENATE("""",A481,"""",";","""",TEXT(Tabla1[[#This Row],[Date]],"dd/mm/yyyy"),"""",";","""",C481,"""",";","""",D481,"""",";","""",E481,"""",";","""",F481,"""",";","""",G481,"""",";","""",H481,"""")</f>
        <v>"IRSA.BA";"02/11/2001";"0,71";"0,71";"0,71";"0,71";"0";"0,62"</v>
      </c>
      <c r="K481" s="2" t="str">
        <f>TEXT(Tabla1[[#This Row],[Date]],"dd/mm/yyyy")</f>
        <v>02/11/2001</v>
      </c>
    </row>
    <row r="482" spans="1:11" x14ac:dyDescent="0.25">
      <c r="A482" t="s">
        <v>7</v>
      </c>
      <c r="B482" s="2">
        <v>37200</v>
      </c>
      <c r="C482" s="1">
        <v>0.74</v>
      </c>
      <c r="D482" s="1">
        <v>0.74</v>
      </c>
      <c r="E482" s="1">
        <v>0.74</v>
      </c>
      <c r="F482" s="1">
        <v>0.74</v>
      </c>
      <c r="G482" s="1">
        <v>27500</v>
      </c>
      <c r="H482" s="1">
        <v>0.64</v>
      </c>
      <c r="I482" s="1" t="str">
        <f t="shared" si="7"/>
        <v/>
      </c>
      <c r="J482" s="3" t="str">
        <f>CONCATENATE("""",A482,"""",";","""",TEXT(Tabla1[[#This Row],[Date]],"dd/mm/yyyy"),"""",";","""",C482,"""",";","""",D482,"""",";","""",E482,"""",";","""",F482,"""",";","""",G482,"""",";","""",H482,"""")</f>
        <v>"IRSA.BA";"05/11/2001";"0,74";"0,74";"0,74";"0,74";"27500";"0,64"</v>
      </c>
      <c r="K482" s="2" t="str">
        <f>TEXT(Tabla1[[#This Row],[Date]],"dd/mm/yyyy")</f>
        <v>05/11/2001</v>
      </c>
    </row>
    <row r="483" spans="1:11" x14ac:dyDescent="0.25">
      <c r="A483" t="s">
        <v>7</v>
      </c>
      <c r="B483" s="2">
        <v>37201</v>
      </c>
      <c r="C483" s="1">
        <v>0.74</v>
      </c>
      <c r="D483" s="1">
        <v>0.74</v>
      </c>
      <c r="E483" s="1">
        <v>0.74</v>
      </c>
      <c r="F483" s="1">
        <v>0.74</v>
      </c>
      <c r="G483" s="1">
        <v>0</v>
      </c>
      <c r="H483" s="1">
        <v>0.64</v>
      </c>
      <c r="I483" s="1" t="str">
        <f t="shared" si="7"/>
        <v/>
      </c>
      <c r="J483" s="3" t="str">
        <f>CONCATENATE("""",A483,"""",";","""",TEXT(Tabla1[[#This Row],[Date]],"dd/mm/yyyy"),"""",";","""",C483,"""",";","""",D483,"""",";","""",E483,"""",";","""",F483,"""",";","""",G483,"""",";","""",H483,"""")</f>
        <v>"IRSA.BA";"06/11/2001";"0,74";"0,74";"0,74";"0,74";"0";"0,64"</v>
      </c>
      <c r="K483" s="2" t="str">
        <f>TEXT(Tabla1[[#This Row],[Date]],"dd/mm/yyyy")</f>
        <v>06/11/2001</v>
      </c>
    </row>
    <row r="484" spans="1:11" x14ac:dyDescent="0.25">
      <c r="A484" t="s">
        <v>7</v>
      </c>
      <c r="B484" s="2">
        <v>37202</v>
      </c>
      <c r="C484" s="1">
        <v>0.76</v>
      </c>
      <c r="D484" s="1">
        <v>0.76</v>
      </c>
      <c r="E484" s="1">
        <v>0.74</v>
      </c>
      <c r="F484" s="1">
        <v>0.76</v>
      </c>
      <c r="G484" s="1">
        <v>29400</v>
      </c>
      <c r="H484" s="1">
        <v>0.66</v>
      </c>
      <c r="I484" s="1" t="str">
        <f t="shared" si="7"/>
        <v/>
      </c>
      <c r="J484" s="3" t="str">
        <f>CONCATENATE("""",A484,"""",";","""",TEXT(Tabla1[[#This Row],[Date]],"dd/mm/yyyy"),"""",";","""",C484,"""",";","""",D484,"""",";","""",E484,"""",";","""",F484,"""",";","""",G484,"""",";","""",H484,"""")</f>
        <v>"IRSA.BA";"07/11/2001";"0,76";"0,76";"0,74";"0,76";"29400";"0,66"</v>
      </c>
      <c r="K484" s="2" t="str">
        <f>TEXT(Tabla1[[#This Row],[Date]],"dd/mm/yyyy")</f>
        <v>07/11/2001</v>
      </c>
    </row>
    <row r="485" spans="1:11" x14ac:dyDescent="0.25">
      <c r="A485" t="s">
        <v>7</v>
      </c>
      <c r="B485" s="2">
        <v>37203</v>
      </c>
      <c r="C485" s="1">
        <v>0.77</v>
      </c>
      <c r="D485" s="1">
        <v>0.77</v>
      </c>
      <c r="E485" s="1">
        <v>0.76</v>
      </c>
      <c r="F485" s="1">
        <v>0.77</v>
      </c>
      <c r="G485" s="1">
        <v>118000</v>
      </c>
      <c r="H485" s="1">
        <v>0.67</v>
      </c>
      <c r="I485" s="1" t="str">
        <f t="shared" si="7"/>
        <v/>
      </c>
      <c r="J485" s="3" t="str">
        <f>CONCATENATE("""",A485,"""",";","""",TEXT(Tabla1[[#This Row],[Date]],"dd/mm/yyyy"),"""",";","""",C485,"""",";","""",D485,"""",";","""",E485,"""",";","""",F485,"""",";","""",G485,"""",";","""",H485,"""")</f>
        <v>"IRSA.BA";"08/11/2001";"0,77";"0,77";"0,76";"0,77";"118000";"0,67"</v>
      </c>
      <c r="K485" s="2" t="str">
        <f>TEXT(Tabla1[[#This Row],[Date]],"dd/mm/yyyy")</f>
        <v>08/11/2001</v>
      </c>
    </row>
    <row r="486" spans="1:11" x14ac:dyDescent="0.25">
      <c r="A486" t="s">
        <v>7</v>
      </c>
      <c r="B486" s="2">
        <v>37204</v>
      </c>
      <c r="C486" s="1">
        <v>0.77</v>
      </c>
      <c r="D486" s="1">
        <v>0.77</v>
      </c>
      <c r="E486" s="1">
        <v>0.77</v>
      </c>
      <c r="F486" s="1">
        <v>0.77</v>
      </c>
      <c r="G486" s="1">
        <v>22600</v>
      </c>
      <c r="H486" s="1">
        <v>0.67</v>
      </c>
      <c r="I486" s="1" t="str">
        <f t="shared" si="7"/>
        <v/>
      </c>
      <c r="J486" s="3" t="str">
        <f>CONCATENATE("""",A486,"""",";","""",TEXT(Tabla1[[#This Row],[Date]],"dd/mm/yyyy"),"""",";","""",C486,"""",";","""",D486,"""",";","""",E486,"""",";","""",F486,"""",";","""",G486,"""",";","""",H486,"""")</f>
        <v>"IRSA.BA";"09/11/2001";"0,77";"0,77";"0,77";"0,77";"22600";"0,67"</v>
      </c>
      <c r="K486" s="2" t="str">
        <f>TEXT(Tabla1[[#This Row],[Date]],"dd/mm/yyyy")</f>
        <v>09/11/2001</v>
      </c>
    </row>
    <row r="487" spans="1:11" x14ac:dyDescent="0.25">
      <c r="A487" t="s">
        <v>7</v>
      </c>
      <c r="B487" s="2">
        <v>37207</v>
      </c>
      <c r="C487" s="1">
        <v>0.74</v>
      </c>
      <c r="D487" s="1">
        <v>0.75</v>
      </c>
      <c r="E487" s="1">
        <v>0.74</v>
      </c>
      <c r="F487" s="1">
        <v>0.74</v>
      </c>
      <c r="G487" s="1">
        <v>42000</v>
      </c>
      <c r="H487" s="1">
        <v>0.64</v>
      </c>
      <c r="I487" s="1" t="str">
        <f t="shared" si="7"/>
        <v/>
      </c>
      <c r="J487" s="3" t="str">
        <f>CONCATENATE("""",A487,"""",";","""",TEXT(Tabla1[[#This Row],[Date]],"dd/mm/yyyy"),"""",";","""",C487,"""",";","""",D487,"""",";","""",E487,"""",";","""",F487,"""",";","""",G487,"""",";","""",H487,"""")</f>
        <v>"IRSA.BA";"12/11/2001";"0,74";"0,75";"0,74";"0,74";"42000";"0,64"</v>
      </c>
      <c r="K487" s="2" t="str">
        <f>TEXT(Tabla1[[#This Row],[Date]],"dd/mm/yyyy")</f>
        <v>12/11/2001</v>
      </c>
    </row>
    <row r="488" spans="1:11" x14ac:dyDescent="0.25">
      <c r="A488" t="s">
        <v>7</v>
      </c>
      <c r="B488" s="2">
        <v>37208</v>
      </c>
      <c r="C488" s="1">
        <v>0.67</v>
      </c>
      <c r="D488" s="1">
        <v>0.73</v>
      </c>
      <c r="E488" s="1">
        <v>0.67</v>
      </c>
      <c r="F488" s="1">
        <v>0.67</v>
      </c>
      <c r="G488" s="1">
        <v>1120900</v>
      </c>
      <c r="H488" s="1">
        <v>0.57999999999999996</v>
      </c>
      <c r="I488" s="1" t="str">
        <f t="shared" si="7"/>
        <v/>
      </c>
      <c r="J488" s="3" t="str">
        <f>CONCATENATE("""",A488,"""",";","""",TEXT(Tabla1[[#This Row],[Date]],"dd/mm/yyyy"),"""",";","""",C488,"""",";","""",D488,"""",";","""",E488,"""",";","""",F488,"""",";","""",G488,"""",";","""",H488,"""")</f>
        <v>"IRSA.BA";"13/11/2001";"0,67";"0,73";"0,67";"0,67";"1120900";"0,58"</v>
      </c>
      <c r="K488" s="2" t="str">
        <f>TEXT(Tabla1[[#This Row],[Date]],"dd/mm/yyyy")</f>
        <v>13/11/2001</v>
      </c>
    </row>
    <row r="489" spans="1:11" x14ac:dyDescent="0.25">
      <c r="A489" t="s">
        <v>7</v>
      </c>
      <c r="B489" s="2">
        <v>37209</v>
      </c>
      <c r="C489" s="1">
        <v>0.67</v>
      </c>
      <c r="D489" s="1">
        <v>0.67</v>
      </c>
      <c r="E489" s="1">
        <v>0.67</v>
      </c>
      <c r="F489" s="1">
        <v>0.67</v>
      </c>
      <c r="G489" s="1">
        <v>10000</v>
      </c>
      <c r="H489" s="1">
        <v>0.57999999999999996</v>
      </c>
      <c r="I489" s="1" t="str">
        <f t="shared" si="7"/>
        <v/>
      </c>
      <c r="J489" s="3" t="str">
        <f>CONCATENATE("""",A489,"""",";","""",TEXT(Tabla1[[#This Row],[Date]],"dd/mm/yyyy"),"""",";","""",C489,"""",";","""",D489,"""",";","""",E489,"""",";","""",F489,"""",";","""",G489,"""",";","""",H489,"""")</f>
        <v>"IRSA.BA";"14/11/2001";"0,67";"0,67";"0,67";"0,67";"10000";"0,58"</v>
      </c>
      <c r="K489" s="2" t="str">
        <f>TEXT(Tabla1[[#This Row],[Date]],"dd/mm/yyyy")</f>
        <v>14/11/2001</v>
      </c>
    </row>
    <row r="490" spans="1:11" x14ac:dyDescent="0.25">
      <c r="A490" t="s">
        <v>7</v>
      </c>
      <c r="B490" s="2">
        <v>37210</v>
      </c>
      <c r="C490" s="1">
        <v>0.67</v>
      </c>
      <c r="D490" s="1">
        <v>0.67</v>
      </c>
      <c r="E490" s="1">
        <v>0.67</v>
      </c>
      <c r="F490" s="1">
        <v>0.67</v>
      </c>
      <c r="G490" s="1">
        <v>91900</v>
      </c>
      <c r="H490" s="1">
        <v>0.57999999999999996</v>
      </c>
      <c r="I490" s="1" t="str">
        <f t="shared" si="7"/>
        <v/>
      </c>
      <c r="J490" s="3" t="str">
        <f>CONCATENATE("""",A490,"""",";","""",TEXT(Tabla1[[#This Row],[Date]],"dd/mm/yyyy"),"""",";","""",C490,"""",";","""",D490,"""",";","""",E490,"""",";","""",F490,"""",";","""",G490,"""",";","""",H490,"""")</f>
        <v>"IRSA.BA";"15/11/2001";"0,67";"0,67";"0,67";"0,67";"91900";"0,58"</v>
      </c>
      <c r="K490" s="2" t="str">
        <f>TEXT(Tabla1[[#This Row],[Date]],"dd/mm/yyyy")</f>
        <v>15/11/2001</v>
      </c>
    </row>
    <row r="491" spans="1:11" x14ac:dyDescent="0.25">
      <c r="A491" t="s">
        <v>7</v>
      </c>
      <c r="B491" s="2">
        <v>37211</v>
      </c>
      <c r="C491" s="1">
        <v>0.67</v>
      </c>
      <c r="D491" s="1">
        <v>0.67</v>
      </c>
      <c r="E491" s="1">
        <v>0.67</v>
      </c>
      <c r="F491" s="1">
        <v>0.67</v>
      </c>
      <c r="G491" s="1">
        <v>10000</v>
      </c>
      <c r="H491" s="1">
        <v>0.57999999999999996</v>
      </c>
      <c r="I491" s="1" t="str">
        <f t="shared" si="7"/>
        <v/>
      </c>
      <c r="J491" s="3" t="str">
        <f>CONCATENATE("""",A491,"""",";","""",TEXT(Tabla1[[#This Row],[Date]],"dd/mm/yyyy"),"""",";","""",C491,"""",";","""",D491,"""",";","""",E491,"""",";","""",F491,"""",";","""",G491,"""",";","""",H491,"""")</f>
        <v>"IRSA.BA";"16/11/2001";"0,67";"0,67";"0,67";"0,67";"10000";"0,58"</v>
      </c>
      <c r="K491" s="2" t="str">
        <f>TEXT(Tabla1[[#This Row],[Date]],"dd/mm/yyyy")</f>
        <v>16/11/2001</v>
      </c>
    </row>
    <row r="492" spans="1:11" x14ac:dyDescent="0.25">
      <c r="A492" t="s">
        <v>7</v>
      </c>
      <c r="B492" s="2">
        <v>37214</v>
      </c>
      <c r="C492" s="1">
        <v>0.65</v>
      </c>
      <c r="D492" s="1">
        <v>0.66</v>
      </c>
      <c r="E492" s="1">
        <v>0.65</v>
      </c>
      <c r="F492" s="1">
        <v>0.65</v>
      </c>
      <c r="G492" s="1">
        <v>37000</v>
      </c>
      <c r="H492" s="1">
        <v>0.56999999999999995</v>
      </c>
      <c r="I492" s="1" t="str">
        <f t="shared" si="7"/>
        <v/>
      </c>
      <c r="J492" s="3" t="str">
        <f>CONCATENATE("""",A492,"""",";","""",TEXT(Tabla1[[#This Row],[Date]],"dd/mm/yyyy"),"""",";","""",C492,"""",";","""",D492,"""",";","""",E492,"""",";","""",F492,"""",";","""",G492,"""",";","""",H492,"""")</f>
        <v>"IRSA.BA";"19/11/2001";"0,65";"0,66";"0,65";"0,65";"37000";"0,57"</v>
      </c>
      <c r="K492" s="2" t="str">
        <f>TEXT(Tabla1[[#This Row],[Date]],"dd/mm/yyyy")</f>
        <v>19/11/2001</v>
      </c>
    </row>
    <row r="493" spans="1:11" x14ac:dyDescent="0.25">
      <c r="A493" t="s">
        <v>7</v>
      </c>
      <c r="B493" s="2">
        <v>37215</v>
      </c>
      <c r="C493" s="1">
        <v>0.62</v>
      </c>
      <c r="D493" s="1">
        <v>0.64</v>
      </c>
      <c r="E493" s="1">
        <v>0.62</v>
      </c>
      <c r="F493" s="1">
        <v>0.62</v>
      </c>
      <c r="G493" s="1">
        <v>446000</v>
      </c>
      <c r="H493" s="1">
        <v>0.54</v>
      </c>
      <c r="I493" s="1" t="str">
        <f t="shared" si="7"/>
        <v/>
      </c>
      <c r="J493" s="3" t="str">
        <f>CONCATENATE("""",A493,"""",";","""",TEXT(Tabla1[[#This Row],[Date]],"dd/mm/yyyy"),"""",";","""",C493,"""",";","""",D493,"""",";","""",E493,"""",";","""",F493,"""",";","""",G493,"""",";","""",H493,"""")</f>
        <v>"IRSA.BA";"20/11/2001";"0,62";"0,64";"0,62";"0,62";"446000";"0,54"</v>
      </c>
      <c r="K493" s="2" t="str">
        <f>TEXT(Tabla1[[#This Row],[Date]],"dd/mm/yyyy")</f>
        <v>20/11/2001</v>
      </c>
    </row>
    <row r="494" spans="1:11" x14ac:dyDescent="0.25">
      <c r="A494" t="s">
        <v>7</v>
      </c>
      <c r="B494" s="2">
        <v>37216</v>
      </c>
      <c r="C494" s="1">
        <v>0.62</v>
      </c>
      <c r="D494" s="1">
        <v>0.62</v>
      </c>
      <c r="E494" s="1">
        <v>0.62</v>
      </c>
      <c r="F494" s="1">
        <v>0.62</v>
      </c>
      <c r="G494" s="1">
        <v>51200</v>
      </c>
      <c r="H494" s="1">
        <v>0.54</v>
      </c>
      <c r="I494" s="1" t="str">
        <f t="shared" si="7"/>
        <v/>
      </c>
      <c r="J494" s="3" t="str">
        <f>CONCATENATE("""",A494,"""",";","""",TEXT(Tabla1[[#This Row],[Date]],"dd/mm/yyyy"),"""",";","""",C494,"""",";","""",D494,"""",";","""",E494,"""",";","""",F494,"""",";","""",G494,"""",";","""",H494,"""")</f>
        <v>"IRSA.BA";"21/11/2001";"0,62";"0,62";"0,62";"0,62";"51200";"0,54"</v>
      </c>
      <c r="K494" s="2" t="str">
        <f>TEXT(Tabla1[[#This Row],[Date]],"dd/mm/yyyy")</f>
        <v>21/11/2001</v>
      </c>
    </row>
    <row r="495" spans="1:11" x14ac:dyDescent="0.25">
      <c r="A495" t="s">
        <v>7</v>
      </c>
      <c r="B495" s="2">
        <v>37217</v>
      </c>
      <c r="C495" s="1">
        <v>0.63</v>
      </c>
      <c r="D495" s="1">
        <v>0.63</v>
      </c>
      <c r="E495" s="1">
        <v>0.63</v>
      </c>
      <c r="F495" s="1">
        <v>0.63</v>
      </c>
      <c r="G495" s="1">
        <v>139800</v>
      </c>
      <c r="H495" s="1">
        <v>0.55000000000000004</v>
      </c>
      <c r="I495" s="1" t="str">
        <f t="shared" si="7"/>
        <v/>
      </c>
      <c r="J495" s="3" t="str">
        <f>CONCATENATE("""",A495,"""",";","""",TEXT(Tabla1[[#This Row],[Date]],"dd/mm/yyyy"),"""",";","""",C495,"""",";","""",D495,"""",";","""",E495,"""",";","""",F495,"""",";","""",G495,"""",";","""",H495,"""")</f>
        <v>"IRSA.BA";"22/11/2001";"0,63";"0,63";"0,63";"0,63";"139800";"0,55"</v>
      </c>
      <c r="K495" s="2" t="str">
        <f>TEXT(Tabla1[[#This Row],[Date]],"dd/mm/yyyy")</f>
        <v>22/11/2001</v>
      </c>
    </row>
    <row r="496" spans="1:11" x14ac:dyDescent="0.25">
      <c r="A496" t="s">
        <v>7</v>
      </c>
      <c r="B496" s="2">
        <v>37218</v>
      </c>
      <c r="C496" s="1">
        <v>0.62</v>
      </c>
      <c r="D496" s="1">
        <v>0.64</v>
      </c>
      <c r="E496" s="1">
        <v>0.62</v>
      </c>
      <c r="F496" s="1">
        <v>0.62</v>
      </c>
      <c r="G496" s="1">
        <v>26800</v>
      </c>
      <c r="H496" s="1">
        <v>0.54</v>
      </c>
      <c r="I496" s="1" t="str">
        <f t="shared" si="7"/>
        <v/>
      </c>
      <c r="J496" s="3" t="str">
        <f>CONCATENATE("""",A496,"""",";","""",TEXT(Tabla1[[#This Row],[Date]],"dd/mm/yyyy"),"""",";","""",C496,"""",";","""",D496,"""",";","""",E496,"""",";","""",F496,"""",";","""",G496,"""",";","""",H496,"""")</f>
        <v>"IRSA.BA";"23/11/2001";"0,62";"0,64";"0,62";"0,62";"26800";"0,54"</v>
      </c>
      <c r="K496" s="2" t="str">
        <f>TEXT(Tabla1[[#This Row],[Date]],"dd/mm/yyyy")</f>
        <v>23/11/2001</v>
      </c>
    </row>
    <row r="497" spans="1:11" x14ac:dyDescent="0.25">
      <c r="A497" t="s">
        <v>7</v>
      </c>
      <c r="B497" s="2">
        <v>37221</v>
      </c>
      <c r="C497" s="1">
        <v>0.65</v>
      </c>
      <c r="D497" s="1">
        <v>0.65</v>
      </c>
      <c r="E497" s="1">
        <v>0.63</v>
      </c>
      <c r="F497" s="1">
        <v>0.65</v>
      </c>
      <c r="G497" s="1">
        <v>672000</v>
      </c>
      <c r="H497" s="1">
        <v>0.56000000000000005</v>
      </c>
      <c r="I497" s="1" t="str">
        <f t="shared" si="7"/>
        <v/>
      </c>
      <c r="J497" s="3" t="str">
        <f>CONCATENATE("""",A497,"""",";","""",TEXT(Tabla1[[#This Row],[Date]],"dd/mm/yyyy"),"""",";","""",C497,"""",";","""",D497,"""",";","""",E497,"""",";","""",F497,"""",";","""",G497,"""",";","""",H497,"""")</f>
        <v>"IRSA.BA";"26/11/2001";"0,65";"0,65";"0,63";"0,65";"672000";"0,56"</v>
      </c>
      <c r="K497" s="2" t="str">
        <f>TEXT(Tabla1[[#This Row],[Date]],"dd/mm/yyyy")</f>
        <v>26/11/2001</v>
      </c>
    </row>
    <row r="498" spans="1:11" x14ac:dyDescent="0.25">
      <c r="A498" t="s">
        <v>7</v>
      </c>
      <c r="B498" s="2">
        <v>37222</v>
      </c>
      <c r="C498" s="1">
        <v>0.64</v>
      </c>
      <c r="D498" s="1">
        <v>0.64</v>
      </c>
      <c r="E498" s="1">
        <v>0.64</v>
      </c>
      <c r="F498" s="1">
        <v>0.64</v>
      </c>
      <c r="G498" s="1">
        <v>23000</v>
      </c>
      <c r="H498" s="1">
        <v>0.55000000000000004</v>
      </c>
      <c r="I498" s="1" t="str">
        <f t="shared" si="7"/>
        <v/>
      </c>
      <c r="J498" s="3" t="str">
        <f>CONCATENATE("""",A498,"""",";","""",TEXT(Tabla1[[#This Row],[Date]],"dd/mm/yyyy"),"""",";","""",C498,"""",";","""",D498,"""",";","""",E498,"""",";","""",F498,"""",";","""",G498,"""",";","""",H498,"""")</f>
        <v>"IRSA.BA";"27/11/2001";"0,64";"0,64";"0,64";"0,64";"23000";"0,55"</v>
      </c>
      <c r="K498" s="2" t="str">
        <f>TEXT(Tabla1[[#This Row],[Date]],"dd/mm/yyyy")</f>
        <v>27/11/2001</v>
      </c>
    </row>
    <row r="499" spans="1:11" x14ac:dyDescent="0.25">
      <c r="A499" t="s">
        <v>7</v>
      </c>
      <c r="B499" s="2">
        <v>37223</v>
      </c>
      <c r="C499" s="1">
        <v>0.62</v>
      </c>
      <c r="D499" s="1">
        <v>0.63</v>
      </c>
      <c r="E499" s="1">
        <v>0.62</v>
      </c>
      <c r="F499" s="1">
        <v>0.62</v>
      </c>
      <c r="G499" s="1">
        <v>326700</v>
      </c>
      <c r="H499" s="1">
        <v>0.54</v>
      </c>
      <c r="I499" s="1" t="str">
        <f t="shared" si="7"/>
        <v/>
      </c>
      <c r="J499" s="3" t="str">
        <f>CONCATENATE("""",A499,"""",";","""",TEXT(Tabla1[[#This Row],[Date]],"dd/mm/yyyy"),"""",";","""",C499,"""",";","""",D499,"""",";","""",E499,"""",";","""",F499,"""",";","""",G499,"""",";","""",H499,"""")</f>
        <v>"IRSA.BA";"28/11/2001";"0,62";"0,63";"0,62";"0,62";"326700";"0,54"</v>
      </c>
      <c r="K499" s="2" t="str">
        <f>TEXT(Tabla1[[#This Row],[Date]],"dd/mm/yyyy")</f>
        <v>28/11/2001</v>
      </c>
    </row>
    <row r="500" spans="1:11" x14ac:dyDescent="0.25">
      <c r="A500" t="s">
        <v>7</v>
      </c>
      <c r="B500" s="2">
        <v>37224</v>
      </c>
      <c r="C500" s="1">
        <v>0.57999999999999996</v>
      </c>
      <c r="D500" s="1">
        <v>0.57999999999999996</v>
      </c>
      <c r="E500" s="1">
        <v>0.57999999999999996</v>
      </c>
      <c r="F500" s="1">
        <v>0.57999999999999996</v>
      </c>
      <c r="G500" s="1">
        <v>520000</v>
      </c>
      <c r="H500" s="1">
        <v>0.5</v>
      </c>
      <c r="I500" s="1" t="str">
        <f t="shared" si="7"/>
        <v/>
      </c>
      <c r="J500" s="3" t="str">
        <f>CONCATENATE("""",A500,"""",";","""",TEXT(Tabla1[[#This Row],[Date]],"dd/mm/yyyy"),"""",";","""",C500,"""",";","""",D500,"""",";","""",E500,"""",";","""",F500,"""",";","""",G500,"""",";","""",H500,"""")</f>
        <v>"IRSA.BA";"29/11/2001";"0,58";"0,58";"0,58";"0,58";"520000";"0,5"</v>
      </c>
      <c r="K500" s="2" t="str">
        <f>TEXT(Tabla1[[#This Row],[Date]],"dd/mm/yyyy")</f>
        <v>29/11/2001</v>
      </c>
    </row>
    <row r="501" spans="1:11" x14ac:dyDescent="0.25">
      <c r="A501" t="s">
        <v>7</v>
      </c>
      <c r="B501" s="2">
        <v>37225</v>
      </c>
      <c r="C501" s="1">
        <v>0.57999999999999996</v>
      </c>
      <c r="D501" s="1">
        <v>0.57999999999999996</v>
      </c>
      <c r="E501" s="1">
        <v>0.57999999999999996</v>
      </c>
      <c r="F501" s="1">
        <v>0.57999999999999996</v>
      </c>
      <c r="G501" s="1">
        <v>94300</v>
      </c>
      <c r="H501" s="1">
        <v>0.5</v>
      </c>
      <c r="I501" s="1" t="str">
        <f t="shared" si="7"/>
        <v/>
      </c>
      <c r="J501" s="3" t="str">
        <f>CONCATENATE("""",A501,"""",";","""",TEXT(Tabla1[[#This Row],[Date]],"dd/mm/yyyy"),"""",";","""",C501,"""",";","""",D501,"""",";","""",E501,"""",";","""",F501,"""",";","""",G501,"""",";","""",H501,"""")</f>
        <v>"IRSA.BA";"30/11/2001";"0,58";"0,58";"0,58";"0,58";"94300";"0,5"</v>
      </c>
      <c r="K501" s="2" t="str">
        <f>TEXT(Tabla1[[#This Row],[Date]],"dd/mm/yyyy")</f>
        <v>30/11/2001</v>
      </c>
    </row>
    <row r="502" spans="1:11" x14ac:dyDescent="0.25">
      <c r="A502" t="s">
        <v>7</v>
      </c>
      <c r="B502" s="2">
        <v>37228</v>
      </c>
      <c r="C502" s="1">
        <v>0.57999999999999996</v>
      </c>
      <c r="D502" s="1">
        <v>0.57999999999999996</v>
      </c>
      <c r="E502" s="1">
        <v>0.54</v>
      </c>
      <c r="F502" s="1">
        <v>0.57999999999999996</v>
      </c>
      <c r="G502" s="1">
        <v>547300</v>
      </c>
      <c r="H502" s="1">
        <v>0.5</v>
      </c>
      <c r="I502" s="1" t="str">
        <f t="shared" si="7"/>
        <v/>
      </c>
      <c r="J502" s="3" t="str">
        <f>CONCATENATE("""",A502,"""",";","""",TEXT(Tabla1[[#This Row],[Date]],"dd/mm/yyyy"),"""",";","""",C502,"""",";","""",D502,"""",";","""",E502,"""",";","""",F502,"""",";","""",G502,"""",";","""",H502,"""")</f>
        <v>"IRSA.BA";"03/12/2001";"0,58";"0,58";"0,54";"0,58";"547300";"0,5"</v>
      </c>
      <c r="K502" s="2" t="str">
        <f>TEXT(Tabla1[[#This Row],[Date]],"dd/mm/yyyy")</f>
        <v>03/12/2001</v>
      </c>
    </row>
    <row r="503" spans="1:11" x14ac:dyDescent="0.25">
      <c r="A503" t="s">
        <v>7</v>
      </c>
      <c r="B503" s="2">
        <v>37229</v>
      </c>
      <c r="C503" s="1">
        <v>0.57999999999999996</v>
      </c>
      <c r="D503" s="1">
        <v>0.57999999999999996</v>
      </c>
      <c r="E503" s="1">
        <v>0.57999999999999996</v>
      </c>
      <c r="F503" s="1">
        <v>0.57999999999999996</v>
      </c>
      <c r="G503" s="1">
        <v>8000</v>
      </c>
      <c r="H503" s="1">
        <v>0.5</v>
      </c>
      <c r="I503" s="1" t="str">
        <f t="shared" si="7"/>
        <v/>
      </c>
      <c r="J503" s="3" t="str">
        <f>CONCATENATE("""",A503,"""",";","""",TEXT(Tabla1[[#This Row],[Date]],"dd/mm/yyyy"),"""",";","""",C503,"""",";","""",D503,"""",";","""",E503,"""",";","""",F503,"""",";","""",G503,"""",";","""",H503,"""")</f>
        <v>"IRSA.BA";"04/12/2001";"0,58";"0,58";"0,58";"0,58";"8000";"0,5"</v>
      </c>
      <c r="K503" s="2" t="str">
        <f>TEXT(Tabla1[[#This Row],[Date]],"dd/mm/yyyy")</f>
        <v>04/12/2001</v>
      </c>
    </row>
    <row r="504" spans="1:11" x14ac:dyDescent="0.25">
      <c r="A504" t="s">
        <v>7</v>
      </c>
      <c r="B504" s="2">
        <v>37230</v>
      </c>
      <c r="C504" s="1">
        <v>0.6</v>
      </c>
      <c r="D504" s="1">
        <v>0.6</v>
      </c>
      <c r="E504" s="1">
        <v>0.59</v>
      </c>
      <c r="F504" s="1">
        <v>0.6</v>
      </c>
      <c r="G504" s="1">
        <v>73600</v>
      </c>
      <c r="H504" s="1">
        <v>0.52</v>
      </c>
      <c r="I504" s="1" t="str">
        <f t="shared" si="7"/>
        <v/>
      </c>
      <c r="J504" s="3" t="str">
        <f>CONCATENATE("""",A504,"""",";","""",TEXT(Tabla1[[#This Row],[Date]],"dd/mm/yyyy"),"""",";","""",C504,"""",";","""",D504,"""",";","""",E504,"""",";","""",F504,"""",";","""",G504,"""",";","""",H504,"""")</f>
        <v>"IRSA.BA";"05/12/2001";"0,6";"0,6";"0,59";"0,6";"73600";"0,52"</v>
      </c>
      <c r="K504" s="2" t="str">
        <f>TEXT(Tabla1[[#This Row],[Date]],"dd/mm/yyyy")</f>
        <v>05/12/2001</v>
      </c>
    </row>
    <row r="505" spans="1:11" x14ac:dyDescent="0.25">
      <c r="A505" t="s">
        <v>7</v>
      </c>
      <c r="B505" s="2">
        <v>37231</v>
      </c>
      <c r="C505" s="1">
        <v>0.63</v>
      </c>
      <c r="D505" s="1">
        <v>0.63</v>
      </c>
      <c r="E505" s="1">
        <v>0.63</v>
      </c>
      <c r="F505" s="1">
        <v>0.63</v>
      </c>
      <c r="G505" s="1">
        <v>84000</v>
      </c>
      <c r="H505" s="1">
        <v>0.55000000000000004</v>
      </c>
      <c r="I505" s="1" t="str">
        <f t="shared" si="7"/>
        <v/>
      </c>
      <c r="J505" s="3" t="str">
        <f>CONCATENATE("""",A505,"""",";","""",TEXT(Tabla1[[#This Row],[Date]],"dd/mm/yyyy"),"""",";","""",C505,"""",";","""",D505,"""",";","""",E505,"""",";","""",F505,"""",";","""",G505,"""",";","""",H505,"""")</f>
        <v>"IRSA.BA";"06/12/2001";"0,63";"0,63";"0,63";"0,63";"84000";"0,55"</v>
      </c>
      <c r="K505" s="2" t="str">
        <f>TEXT(Tabla1[[#This Row],[Date]],"dd/mm/yyyy")</f>
        <v>06/12/2001</v>
      </c>
    </row>
    <row r="506" spans="1:11" x14ac:dyDescent="0.25">
      <c r="A506" t="s">
        <v>7</v>
      </c>
      <c r="B506" s="2">
        <v>37232</v>
      </c>
      <c r="C506" s="1">
        <v>0.63</v>
      </c>
      <c r="D506" s="1">
        <v>0.65</v>
      </c>
      <c r="E506" s="1">
        <v>0.63</v>
      </c>
      <c r="F506" s="1">
        <v>0.63</v>
      </c>
      <c r="G506" s="1">
        <v>252600</v>
      </c>
      <c r="H506" s="1">
        <v>0.55000000000000004</v>
      </c>
      <c r="I506" s="1" t="str">
        <f t="shared" si="7"/>
        <v/>
      </c>
      <c r="J506" s="3" t="str">
        <f>CONCATENATE("""",A506,"""",";","""",TEXT(Tabla1[[#This Row],[Date]],"dd/mm/yyyy"),"""",";","""",C506,"""",";","""",D506,"""",";","""",E506,"""",";","""",F506,"""",";","""",G506,"""",";","""",H506,"""")</f>
        <v>"IRSA.BA";"07/12/2001";"0,63";"0,65";"0,63";"0,63";"252600";"0,55"</v>
      </c>
      <c r="K506" s="2" t="str">
        <f>TEXT(Tabla1[[#This Row],[Date]],"dd/mm/yyyy")</f>
        <v>07/12/2001</v>
      </c>
    </row>
    <row r="507" spans="1:11" x14ac:dyDescent="0.25">
      <c r="A507" t="s">
        <v>7</v>
      </c>
      <c r="B507" s="2">
        <v>37235</v>
      </c>
      <c r="C507" s="1">
        <v>0.61</v>
      </c>
      <c r="D507" s="1">
        <v>0.61</v>
      </c>
      <c r="E507" s="1">
        <v>0.61</v>
      </c>
      <c r="F507" s="1">
        <v>0.61</v>
      </c>
      <c r="G507" s="1">
        <v>35300</v>
      </c>
      <c r="H507" s="1">
        <v>0.53</v>
      </c>
      <c r="I507" s="1" t="str">
        <f t="shared" si="7"/>
        <v/>
      </c>
      <c r="J507" s="3" t="str">
        <f>CONCATENATE("""",A507,"""",";","""",TEXT(Tabla1[[#This Row],[Date]],"dd/mm/yyyy"),"""",";","""",C507,"""",";","""",D507,"""",";","""",E507,"""",";","""",F507,"""",";","""",G507,"""",";","""",H507,"""")</f>
        <v>"IRSA.BA";"10/12/2001";"0,61";"0,61";"0,61";"0,61";"35300";"0,53"</v>
      </c>
      <c r="K507" s="2" t="str">
        <f>TEXT(Tabla1[[#This Row],[Date]],"dd/mm/yyyy")</f>
        <v>10/12/2001</v>
      </c>
    </row>
    <row r="508" spans="1:11" x14ac:dyDescent="0.25">
      <c r="A508" t="s">
        <v>7</v>
      </c>
      <c r="B508" s="2">
        <v>37236</v>
      </c>
      <c r="C508" s="1">
        <v>0.61</v>
      </c>
      <c r="D508" s="1">
        <v>0.61</v>
      </c>
      <c r="E508" s="1">
        <v>0.59</v>
      </c>
      <c r="F508" s="1">
        <v>0.61</v>
      </c>
      <c r="G508" s="1">
        <v>44200</v>
      </c>
      <c r="H508" s="1">
        <v>0.53</v>
      </c>
      <c r="I508" s="1" t="str">
        <f t="shared" si="7"/>
        <v/>
      </c>
      <c r="J508" s="3" t="str">
        <f>CONCATENATE("""",A508,"""",";","""",TEXT(Tabla1[[#This Row],[Date]],"dd/mm/yyyy"),"""",";","""",C508,"""",";","""",D508,"""",";","""",E508,"""",";","""",F508,"""",";","""",G508,"""",";","""",H508,"""")</f>
        <v>"IRSA.BA";"11/12/2001";"0,61";"0,61";"0,59";"0,61";"44200";"0,53"</v>
      </c>
      <c r="K508" s="2" t="str">
        <f>TEXT(Tabla1[[#This Row],[Date]],"dd/mm/yyyy")</f>
        <v>11/12/2001</v>
      </c>
    </row>
    <row r="509" spans="1:11" x14ac:dyDescent="0.25">
      <c r="A509" t="s">
        <v>7</v>
      </c>
      <c r="B509" s="2">
        <v>37237</v>
      </c>
      <c r="C509" s="1">
        <v>0.62</v>
      </c>
      <c r="D509" s="1">
        <v>0.62</v>
      </c>
      <c r="E509" s="1">
        <v>0.61</v>
      </c>
      <c r="F509" s="1">
        <v>0.62</v>
      </c>
      <c r="G509" s="1">
        <v>260000</v>
      </c>
      <c r="H509" s="1">
        <v>0.54</v>
      </c>
      <c r="I509" s="1" t="str">
        <f t="shared" si="7"/>
        <v/>
      </c>
      <c r="J509" s="3" t="str">
        <f>CONCATENATE("""",A509,"""",";","""",TEXT(Tabla1[[#This Row],[Date]],"dd/mm/yyyy"),"""",";","""",C509,"""",";","""",D509,"""",";","""",E509,"""",";","""",F509,"""",";","""",G509,"""",";","""",H509,"""")</f>
        <v>"IRSA.BA";"12/12/2001";"0,62";"0,62";"0,61";"0,62";"260000";"0,54"</v>
      </c>
      <c r="K509" s="2" t="str">
        <f>TEXT(Tabla1[[#This Row],[Date]],"dd/mm/yyyy")</f>
        <v>12/12/2001</v>
      </c>
    </row>
    <row r="510" spans="1:11" x14ac:dyDescent="0.25">
      <c r="A510" t="s">
        <v>7</v>
      </c>
      <c r="B510" s="2">
        <v>37238</v>
      </c>
      <c r="C510" s="1">
        <v>0.64</v>
      </c>
      <c r="D510" s="1">
        <v>0.64</v>
      </c>
      <c r="E510" s="1">
        <v>0.62</v>
      </c>
      <c r="F510" s="1">
        <v>0.64</v>
      </c>
      <c r="G510" s="1">
        <v>188000</v>
      </c>
      <c r="H510" s="1">
        <v>0.56000000000000005</v>
      </c>
      <c r="I510" s="1" t="str">
        <f t="shared" si="7"/>
        <v/>
      </c>
      <c r="J510" s="3" t="str">
        <f>CONCATENATE("""",A510,"""",";","""",TEXT(Tabla1[[#This Row],[Date]],"dd/mm/yyyy"),"""",";","""",C510,"""",";","""",D510,"""",";","""",E510,"""",";","""",F510,"""",";","""",G510,"""",";","""",H510,"""")</f>
        <v>"IRSA.BA";"13/12/2001";"0,64";"0,64";"0,62";"0,64";"188000";"0,56"</v>
      </c>
      <c r="K510" s="2" t="str">
        <f>TEXT(Tabla1[[#This Row],[Date]],"dd/mm/yyyy")</f>
        <v>13/12/2001</v>
      </c>
    </row>
    <row r="511" spans="1:11" x14ac:dyDescent="0.25">
      <c r="A511" t="s">
        <v>7</v>
      </c>
      <c r="B511" s="2">
        <v>37239</v>
      </c>
      <c r="C511" s="1">
        <v>0.66</v>
      </c>
      <c r="D511" s="1">
        <v>0.66</v>
      </c>
      <c r="E511" s="1">
        <v>0.65</v>
      </c>
      <c r="F511" s="1">
        <v>0.66</v>
      </c>
      <c r="G511" s="1">
        <v>90000</v>
      </c>
      <c r="H511" s="1">
        <v>0.56999999999999995</v>
      </c>
      <c r="I511" s="1" t="str">
        <f t="shared" si="7"/>
        <v/>
      </c>
      <c r="J511" s="3" t="str">
        <f>CONCATENATE("""",A511,"""",";","""",TEXT(Tabla1[[#This Row],[Date]],"dd/mm/yyyy"),"""",";","""",C511,"""",";","""",D511,"""",";","""",E511,"""",";","""",F511,"""",";","""",G511,"""",";","""",H511,"""")</f>
        <v>"IRSA.BA";"14/12/2001";"0,66";"0,66";"0,65";"0,66";"90000";"0,57"</v>
      </c>
      <c r="K511" s="2" t="str">
        <f>TEXT(Tabla1[[#This Row],[Date]],"dd/mm/yyyy")</f>
        <v>14/12/2001</v>
      </c>
    </row>
    <row r="512" spans="1:11" x14ac:dyDescent="0.25">
      <c r="A512" t="s">
        <v>7</v>
      </c>
      <c r="B512" s="2">
        <v>37242</v>
      </c>
      <c r="C512" s="1">
        <v>0.67</v>
      </c>
      <c r="D512" s="1">
        <v>0.67</v>
      </c>
      <c r="E512" s="1">
        <v>0.67</v>
      </c>
      <c r="F512" s="1">
        <v>0.67</v>
      </c>
      <c r="G512" s="1">
        <v>365000</v>
      </c>
      <c r="H512" s="1">
        <v>0.57999999999999996</v>
      </c>
      <c r="I512" s="1" t="str">
        <f t="shared" si="7"/>
        <v/>
      </c>
      <c r="J512" s="3" t="str">
        <f>CONCATENATE("""",A512,"""",";","""",TEXT(Tabla1[[#This Row],[Date]],"dd/mm/yyyy"),"""",";","""",C512,"""",";","""",D512,"""",";","""",E512,"""",";","""",F512,"""",";","""",G512,"""",";","""",H512,"""")</f>
        <v>"IRSA.BA";"17/12/2001";"0,67";"0,67";"0,67";"0,67";"365000";"0,58"</v>
      </c>
      <c r="K512" s="2" t="str">
        <f>TEXT(Tabla1[[#This Row],[Date]],"dd/mm/yyyy")</f>
        <v>17/12/2001</v>
      </c>
    </row>
    <row r="513" spans="1:11" x14ac:dyDescent="0.25">
      <c r="A513" t="s">
        <v>7</v>
      </c>
      <c r="B513" s="2">
        <v>37243</v>
      </c>
      <c r="C513" s="1">
        <v>0.68</v>
      </c>
      <c r="D513" s="1">
        <v>0.68</v>
      </c>
      <c r="E513" s="1">
        <v>0.67</v>
      </c>
      <c r="F513" s="1">
        <v>0.68</v>
      </c>
      <c r="G513" s="1">
        <v>578000</v>
      </c>
      <c r="H513" s="1">
        <v>0.59</v>
      </c>
      <c r="I513" s="1" t="str">
        <f t="shared" si="7"/>
        <v/>
      </c>
      <c r="J513" s="3" t="str">
        <f>CONCATENATE("""",A513,"""",";","""",TEXT(Tabla1[[#This Row],[Date]],"dd/mm/yyyy"),"""",";","""",C513,"""",";","""",D513,"""",";","""",E513,"""",";","""",F513,"""",";","""",G513,"""",";","""",H513,"""")</f>
        <v>"IRSA.BA";"18/12/2001";"0,68";"0,68";"0,67";"0,68";"578000";"0,59"</v>
      </c>
      <c r="K513" s="2" t="str">
        <f>TEXT(Tabla1[[#This Row],[Date]],"dd/mm/yyyy")</f>
        <v>18/12/2001</v>
      </c>
    </row>
    <row r="514" spans="1:11" x14ac:dyDescent="0.25">
      <c r="A514" t="s">
        <v>7</v>
      </c>
      <c r="B514" s="2">
        <v>37244</v>
      </c>
      <c r="C514" s="1">
        <v>0.67</v>
      </c>
      <c r="D514" s="1">
        <v>0.67</v>
      </c>
      <c r="E514" s="1">
        <v>0.67</v>
      </c>
      <c r="F514" s="1">
        <v>0.67</v>
      </c>
      <c r="G514" s="1">
        <v>405000</v>
      </c>
      <c r="H514" s="1">
        <v>0.57999999999999996</v>
      </c>
      <c r="I514" s="1" t="str">
        <f t="shared" ref="I514:I577" si="8">CONCATENATE("")</f>
        <v/>
      </c>
      <c r="J514" s="3" t="str">
        <f>CONCATENATE("""",A514,"""",";","""",TEXT(Tabla1[[#This Row],[Date]],"dd/mm/yyyy"),"""",";","""",C514,"""",";","""",D514,"""",";","""",E514,"""",";","""",F514,"""",";","""",G514,"""",";","""",H514,"""")</f>
        <v>"IRSA.BA";"19/12/2001";"0,67";"0,67";"0,67";"0,67";"405000";"0,58"</v>
      </c>
      <c r="K514" s="2" t="str">
        <f>TEXT(Tabla1[[#This Row],[Date]],"dd/mm/yyyy")</f>
        <v>19/12/2001</v>
      </c>
    </row>
    <row r="515" spans="1:11" x14ac:dyDescent="0.25">
      <c r="A515" t="s">
        <v>7</v>
      </c>
      <c r="B515" s="2">
        <v>37245</v>
      </c>
      <c r="C515" s="1">
        <v>0.75</v>
      </c>
      <c r="D515" s="1">
        <v>0.75</v>
      </c>
      <c r="E515" s="1">
        <v>0.74</v>
      </c>
      <c r="F515" s="1">
        <v>0.75</v>
      </c>
      <c r="G515" s="1">
        <v>539300</v>
      </c>
      <c r="H515" s="1">
        <v>0.65</v>
      </c>
      <c r="I515" s="1" t="str">
        <f t="shared" si="8"/>
        <v/>
      </c>
      <c r="J515" s="3" t="str">
        <f>CONCATENATE("""",A515,"""",";","""",TEXT(Tabla1[[#This Row],[Date]],"dd/mm/yyyy"),"""",";","""",C515,"""",";","""",D515,"""",";","""",E515,"""",";","""",F515,"""",";","""",G515,"""",";","""",H515,"""")</f>
        <v>"IRSA.BA";"20/12/2001";"0,75";"0,75";"0,74";"0,75";"539300";"0,65"</v>
      </c>
      <c r="K515" s="2" t="str">
        <f>TEXT(Tabla1[[#This Row],[Date]],"dd/mm/yyyy")</f>
        <v>20/12/2001</v>
      </c>
    </row>
    <row r="516" spans="1:11" x14ac:dyDescent="0.25">
      <c r="A516" t="s">
        <v>7</v>
      </c>
      <c r="B516" s="2">
        <v>37246</v>
      </c>
      <c r="C516" s="1">
        <v>0.75</v>
      </c>
      <c r="D516" s="1">
        <v>0.75</v>
      </c>
      <c r="E516" s="1">
        <v>0.75</v>
      </c>
      <c r="F516" s="1">
        <v>0.75</v>
      </c>
      <c r="G516" s="1">
        <v>0</v>
      </c>
      <c r="H516" s="1">
        <v>0.65</v>
      </c>
      <c r="I516" s="1" t="str">
        <f t="shared" si="8"/>
        <v/>
      </c>
      <c r="J516" s="3" t="str">
        <f>CONCATENATE("""",A516,"""",";","""",TEXT(Tabla1[[#This Row],[Date]],"dd/mm/yyyy"),"""",";","""",C516,"""",";","""",D516,"""",";","""",E516,"""",";","""",F516,"""",";","""",G516,"""",";","""",H516,"""")</f>
        <v>"IRSA.BA";"21/12/2001";"0,75";"0,75";"0,75";"0,75";"0";"0,65"</v>
      </c>
      <c r="K516" s="2" t="str">
        <f>TEXT(Tabla1[[#This Row],[Date]],"dd/mm/yyyy")</f>
        <v>21/12/2001</v>
      </c>
    </row>
    <row r="517" spans="1:11" x14ac:dyDescent="0.25">
      <c r="A517" t="s">
        <v>7</v>
      </c>
      <c r="B517" s="2">
        <v>37249</v>
      </c>
      <c r="C517" s="1">
        <v>0.75</v>
      </c>
      <c r="D517" s="1">
        <v>0.75</v>
      </c>
      <c r="E517" s="1">
        <v>0.75</v>
      </c>
      <c r="F517" s="1">
        <v>0.75</v>
      </c>
      <c r="G517" s="1">
        <v>0</v>
      </c>
      <c r="H517" s="1">
        <v>0.65</v>
      </c>
      <c r="I517" s="1" t="str">
        <f t="shared" si="8"/>
        <v/>
      </c>
      <c r="J517" s="3" t="str">
        <f>CONCATENATE("""",A517,"""",";","""",TEXT(Tabla1[[#This Row],[Date]],"dd/mm/yyyy"),"""",";","""",C517,"""",";","""",D517,"""",";","""",E517,"""",";","""",F517,"""",";","""",G517,"""",";","""",H517,"""")</f>
        <v>"IRSA.BA";"24/12/2001";"0,75";"0,75";"0,75";"0,75";"0";"0,65"</v>
      </c>
      <c r="K517" s="2" t="str">
        <f>TEXT(Tabla1[[#This Row],[Date]],"dd/mm/yyyy")</f>
        <v>24/12/2001</v>
      </c>
    </row>
    <row r="518" spans="1:11" x14ac:dyDescent="0.25">
      <c r="A518" t="s">
        <v>7</v>
      </c>
      <c r="B518" s="2">
        <v>37250</v>
      </c>
      <c r="C518" s="1">
        <v>0.75</v>
      </c>
      <c r="D518" s="1">
        <v>0.75</v>
      </c>
      <c r="E518" s="1">
        <v>0.75</v>
      </c>
      <c r="F518" s="1">
        <v>0.75</v>
      </c>
      <c r="G518" s="1">
        <v>0</v>
      </c>
      <c r="H518" s="1">
        <v>0.65</v>
      </c>
      <c r="I518" s="1" t="str">
        <f t="shared" si="8"/>
        <v/>
      </c>
      <c r="J518" s="3" t="str">
        <f>CONCATENATE("""",A518,"""",";","""",TEXT(Tabla1[[#This Row],[Date]],"dd/mm/yyyy"),"""",";","""",C518,"""",";","""",D518,"""",";","""",E518,"""",";","""",F518,"""",";","""",G518,"""",";","""",H518,"""")</f>
        <v>"IRSA.BA";"25/12/2001";"0,75";"0,75";"0,75";"0,75";"0";"0,65"</v>
      </c>
      <c r="K518" s="2" t="str">
        <f>TEXT(Tabla1[[#This Row],[Date]],"dd/mm/yyyy")</f>
        <v>25/12/2001</v>
      </c>
    </row>
    <row r="519" spans="1:11" x14ac:dyDescent="0.25">
      <c r="A519" t="s">
        <v>7</v>
      </c>
      <c r="B519" s="2">
        <v>37251</v>
      </c>
      <c r="C519" s="1">
        <v>0.75</v>
      </c>
      <c r="D519" s="1">
        <v>0.75</v>
      </c>
      <c r="E519" s="1">
        <v>0.75</v>
      </c>
      <c r="F519" s="1">
        <v>0.75</v>
      </c>
      <c r="G519" s="1">
        <v>0</v>
      </c>
      <c r="H519" s="1">
        <v>0.65</v>
      </c>
      <c r="I519" s="1" t="str">
        <f t="shared" si="8"/>
        <v/>
      </c>
      <c r="J519" s="3" t="str">
        <f>CONCATENATE("""",A519,"""",";","""",TEXT(Tabla1[[#This Row],[Date]],"dd/mm/yyyy"),"""",";","""",C519,"""",";","""",D519,"""",";","""",E519,"""",";","""",F519,"""",";","""",G519,"""",";","""",H519,"""")</f>
        <v>"IRSA.BA";"26/12/2001";"0,75";"0,75";"0,75";"0,75";"0";"0,65"</v>
      </c>
      <c r="K519" s="2" t="str">
        <f>TEXT(Tabla1[[#This Row],[Date]],"dd/mm/yyyy")</f>
        <v>26/12/2001</v>
      </c>
    </row>
    <row r="520" spans="1:11" x14ac:dyDescent="0.25">
      <c r="A520" t="s">
        <v>7</v>
      </c>
      <c r="B520" s="2">
        <v>37252</v>
      </c>
      <c r="C520" s="1">
        <v>0.75</v>
      </c>
      <c r="D520" s="1">
        <v>0.75</v>
      </c>
      <c r="E520" s="1">
        <v>0.75</v>
      </c>
      <c r="F520" s="1">
        <v>0.75</v>
      </c>
      <c r="G520" s="1">
        <v>0</v>
      </c>
      <c r="H520" s="1">
        <v>0.65</v>
      </c>
      <c r="I520" s="1" t="str">
        <f t="shared" si="8"/>
        <v/>
      </c>
      <c r="J520" s="3" t="str">
        <f>CONCATENATE("""",A520,"""",";","""",TEXT(Tabla1[[#This Row],[Date]],"dd/mm/yyyy"),"""",";","""",C520,"""",";","""",D520,"""",";","""",E520,"""",";","""",F520,"""",";","""",G520,"""",";","""",H520,"""")</f>
        <v>"IRSA.BA";"27/12/2001";"0,75";"0,75";"0,75";"0,75";"0";"0,65"</v>
      </c>
      <c r="K520" s="2" t="str">
        <f>TEXT(Tabla1[[#This Row],[Date]],"dd/mm/yyyy")</f>
        <v>27/12/2001</v>
      </c>
    </row>
    <row r="521" spans="1:11" x14ac:dyDescent="0.25">
      <c r="A521" t="s">
        <v>7</v>
      </c>
      <c r="B521" s="2">
        <v>37253</v>
      </c>
      <c r="C521" s="1">
        <v>0.73</v>
      </c>
      <c r="D521" s="1">
        <v>0.73</v>
      </c>
      <c r="E521" s="1">
        <v>0.73</v>
      </c>
      <c r="F521" s="1">
        <v>0.73</v>
      </c>
      <c r="G521" s="1">
        <v>50000</v>
      </c>
      <c r="H521" s="1">
        <v>0.63</v>
      </c>
      <c r="I521" s="1" t="str">
        <f t="shared" si="8"/>
        <v/>
      </c>
      <c r="J521" s="3" t="str">
        <f>CONCATENATE("""",A521,"""",";","""",TEXT(Tabla1[[#This Row],[Date]],"dd/mm/yyyy"),"""",";","""",C521,"""",";","""",D521,"""",";","""",E521,"""",";","""",F521,"""",";","""",G521,"""",";","""",H521,"""")</f>
        <v>"IRSA.BA";"28/12/2001";"0,73";"0,73";"0,73";"0,73";"50000";"0,63"</v>
      </c>
      <c r="K521" s="2" t="str">
        <f>TEXT(Tabla1[[#This Row],[Date]],"dd/mm/yyyy")</f>
        <v>28/12/2001</v>
      </c>
    </row>
    <row r="522" spans="1:11" x14ac:dyDescent="0.25">
      <c r="A522" t="s">
        <v>7</v>
      </c>
      <c r="B522" s="2">
        <v>37256</v>
      </c>
      <c r="C522" s="1">
        <v>0.73</v>
      </c>
      <c r="D522" s="1">
        <v>0.73</v>
      </c>
      <c r="E522" s="1">
        <v>0.73</v>
      </c>
      <c r="F522" s="1">
        <v>0.73</v>
      </c>
      <c r="G522" s="1">
        <v>0</v>
      </c>
      <c r="H522" s="1">
        <v>0.63</v>
      </c>
      <c r="I522" s="1" t="str">
        <f t="shared" si="8"/>
        <v/>
      </c>
      <c r="J522" s="3" t="str">
        <f>CONCATENATE("""",A522,"""",";","""",TEXT(Tabla1[[#This Row],[Date]],"dd/mm/yyyy"),"""",";","""",C522,"""",";","""",D522,"""",";","""",E522,"""",";","""",F522,"""",";","""",G522,"""",";","""",H522,"""")</f>
        <v>"IRSA.BA";"31/12/2001";"0,73";"0,73";"0,73";"0,73";"0";"0,63"</v>
      </c>
      <c r="K522" s="2" t="str">
        <f>TEXT(Tabla1[[#This Row],[Date]],"dd/mm/yyyy")</f>
        <v>31/12/2001</v>
      </c>
    </row>
    <row r="523" spans="1:11" x14ac:dyDescent="0.25">
      <c r="A523" t="s">
        <v>7</v>
      </c>
      <c r="B523" s="2">
        <v>37257</v>
      </c>
      <c r="C523" s="1">
        <v>0.73</v>
      </c>
      <c r="D523" s="1">
        <v>0.73</v>
      </c>
      <c r="E523" s="1">
        <v>0.73</v>
      </c>
      <c r="F523" s="1">
        <v>0.73</v>
      </c>
      <c r="G523" s="1">
        <v>0</v>
      </c>
      <c r="H523" s="1">
        <v>0.63</v>
      </c>
      <c r="I523" s="1" t="str">
        <f t="shared" si="8"/>
        <v/>
      </c>
      <c r="J523" s="3" t="str">
        <f>CONCATENATE("""",A523,"""",";","""",TEXT(Tabla1[[#This Row],[Date]],"dd/mm/yyyy"),"""",";","""",C523,"""",";","""",D523,"""",";","""",E523,"""",";","""",F523,"""",";","""",G523,"""",";","""",H523,"""")</f>
        <v>"IRSA.BA";"01/01/2002";"0,73";"0,73";"0,73";"0,73";"0";"0,63"</v>
      </c>
      <c r="K523" s="2" t="str">
        <f>TEXT(Tabla1[[#This Row],[Date]],"dd/mm/yyyy")</f>
        <v>01/01/2002</v>
      </c>
    </row>
    <row r="524" spans="1:11" x14ac:dyDescent="0.25">
      <c r="A524" t="s">
        <v>7</v>
      </c>
      <c r="B524" s="2">
        <v>37258</v>
      </c>
      <c r="C524" s="1">
        <v>0.76</v>
      </c>
      <c r="D524" s="1">
        <v>0.76</v>
      </c>
      <c r="E524" s="1">
        <v>0.73</v>
      </c>
      <c r="F524" s="1">
        <v>0.76</v>
      </c>
      <c r="G524" s="1">
        <v>250700</v>
      </c>
      <c r="H524" s="1">
        <v>0.66</v>
      </c>
      <c r="I524" s="1" t="str">
        <f t="shared" si="8"/>
        <v/>
      </c>
      <c r="J524" s="3" t="str">
        <f>CONCATENATE("""",A524,"""",";","""",TEXT(Tabla1[[#This Row],[Date]],"dd/mm/yyyy"),"""",";","""",C524,"""",";","""",D524,"""",";","""",E524,"""",";","""",F524,"""",";","""",G524,"""",";","""",H524,"""")</f>
        <v>"IRSA.BA";"02/01/2002";"0,76";"0,76";"0,73";"0,76";"250700";"0,66"</v>
      </c>
      <c r="K524" s="2" t="str">
        <f>TEXT(Tabla1[[#This Row],[Date]],"dd/mm/yyyy")</f>
        <v>02/01/2002</v>
      </c>
    </row>
    <row r="525" spans="1:11" x14ac:dyDescent="0.25">
      <c r="A525" t="s">
        <v>7</v>
      </c>
      <c r="B525" s="2">
        <v>37259</v>
      </c>
      <c r="C525" s="1">
        <v>0.81</v>
      </c>
      <c r="D525" s="1">
        <v>0.81</v>
      </c>
      <c r="E525" s="1">
        <v>0.78</v>
      </c>
      <c r="F525" s="1">
        <v>0.81</v>
      </c>
      <c r="G525" s="1">
        <v>223900</v>
      </c>
      <c r="H525" s="1">
        <v>0.7</v>
      </c>
      <c r="I525" s="1" t="str">
        <f t="shared" si="8"/>
        <v/>
      </c>
      <c r="J525" s="3" t="str">
        <f>CONCATENATE("""",A525,"""",";","""",TEXT(Tabla1[[#This Row],[Date]],"dd/mm/yyyy"),"""",";","""",C525,"""",";","""",D525,"""",";","""",E525,"""",";","""",F525,"""",";","""",G525,"""",";","""",H525,"""")</f>
        <v>"IRSA.BA";"03/01/2002";"0,81";"0,81";"0,78";"0,81";"223900";"0,7"</v>
      </c>
      <c r="K525" s="2" t="str">
        <f>TEXT(Tabla1[[#This Row],[Date]],"dd/mm/yyyy")</f>
        <v>03/01/2002</v>
      </c>
    </row>
    <row r="526" spans="1:11" x14ac:dyDescent="0.25">
      <c r="A526" t="s">
        <v>7</v>
      </c>
      <c r="B526" s="2">
        <v>37260</v>
      </c>
      <c r="C526" s="1">
        <v>0.81</v>
      </c>
      <c r="D526" s="1">
        <v>0.81</v>
      </c>
      <c r="E526" s="1">
        <v>0.81</v>
      </c>
      <c r="F526" s="1">
        <v>0.81</v>
      </c>
      <c r="G526" s="1">
        <v>996800</v>
      </c>
      <c r="H526" s="1">
        <v>0.7</v>
      </c>
      <c r="I526" s="1" t="str">
        <f t="shared" si="8"/>
        <v/>
      </c>
      <c r="J526" s="3" t="str">
        <f>CONCATENATE("""",A526,"""",";","""",TEXT(Tabla1[[#This Row],[Date]],"dd/mm/yyyy"),"""",";","""",C526,"""",";","""",D526,"""",";","""",E526,"""",";","""",F526,"""",";","""",G526,"""",";","""",H526,"""")</f>
        <v>"IRSA.BA";"04/01/2002";"0,81";"0,81";"0,81";"0,81";"996800";"0,7"</v>
      </c>
      <c r="K526" s="2" t="str">
        <f>TEXT(Tabla1[[#This Row],[Date]],"dd/mm/yyyy")</f>
        <v>04/01/2002</v>
      </c>
    </row>
    <row r="527" spans="1:11" x14ac:dyDescent="0.25">
      <c r="A527" t="s">
        <v>7</v>
      </c>
      <c r="B527" s="2">
        <v>37263</v>
      </c>
      <c r="C527" s="1">
        <v>0.81</v>
      </c>
      <c r="D527" s="1">
        <v>0.81</v>
      </c>
      <c r="E527" s="1">
        <v>0.81</v>
      </c>
      <c r="F527" s="1">
        <v>0.81</v>
      </c>
      <c r="G527" s="1">
        <v>0</v>
      </c>
      <c r="H527" s="1">
        <v>0.7</v>
      </c>
      <c r="I527" s="1" t="str">
        <f t="shared" si="8"/>
        <v/>
      </c>
      <c r="J527" s="3" t="str">
        <f>CONCATENATE("""",A527,"""",";","""",TEXT(Tabla1[[#This Row],[Date]],"dd/mm/yyyy"),"""",";","""",C527,"""",";","""",D527,"""",";","""",E527,"""",";","""",F527,"""",";","""",G527,"""",";","""",H527,"""")</f>
        <v>"IRSA.BA";"07/01/2002";"0,81";"0,81";"0,81";"0,81";"0";"0,7"</v>
      </c>
      <c r="K527" s="2" t="str">
        <f>TEXT(Tabla1[[#This Row],[Date]],"dd/mm/yyyy")</f>
        <v>07/01/2002</v>
      </c>
    </row>
    <row r="528" spans="1:11" x14ac:dyDescent="0.25">
      <c r="A528" t="s">
        <v>7</v>
      </c>
      <c r="B528" s="2">
        <v>37264</v>
      </c>
      <c r="C528" s="1">
        <v>0.81</v>
      </c>
      <c r="D528" s="1">
        <v>0.81</v>
      </c>
      <c r="E528" s="1">
        <v>0.81</v>
      </c>
      <c r="F528" s="1">
        <v>0.81</v>
      </c>
      <c r="G528" s="1">
        <v>0</v>
      </c>
      <c r="H528" s="1">
        <v>0.7</v>
      </c>
      <c r="I528" s="1" t="str">
        <f t="shared" si="8"/>
        <v/>
      </c>
      <c r="J528" s="3" t="str">
        <f>CONCATENATE("""",A528,"""",";","""",TEXT(Tabla1[[#This Row],[Date]],"dd/mm/yyyy"),"""",";","""",C528,"""",";","""",D528,"""",";","""",E528,"""",";","""",F528,"""",";","""",G528,"""",";","""",H528,"""")</f>
        <v>"IRSA.BA";"08/01/2002";"0,81";"0,81";"0,81";"0,81";"0";"0,7"</v>
      </c>
      <c r="K528" s="2" t="str">
        <f>TEXT(Tabla1[[#This Row],[Date]],"dd/mm/yyyy")</f>
        <v>08/01/2002</v>
      </c>
    </row>
    <row r="529" spans="1:11" x14ac:dyDescent="0.25">
      <c r="A529" t="s">
        <v>7</v>
      </c>
      <c r="B529" s="2">
        <v>37265</v>
      </c>
      <c r="C529" s="1">
        <v>0.81</v>
      </c>
      <c r="D529" s="1">
        <v>0.81</v>
      </c>
      <c r="E529" s="1">
        <v>0.81</v>
      </c>
      <c r="F529" s="1">
        <v>0.81</v>
      </c>
      <c r="G529" s="1">
        <v>0</v>
      </c>
      <c r="H529" s="1">
        <v>0.7</v>
      </c>
      <c r="I529" s="1" t="str">
        <f t="shared" si="8"/>
        <v/>
      </c>
      <c r="J529" s="3" t="str">
        <f>CONCATENATE("""",A529,"""",";","""",TEXT(Tabla1[[#This Row],[Date]],"dd/mm/yyyy"),"""",";","""",C529,"""",";","""",D529,"""",";","""",E529,"""",";","""",F529,"""",";","""",G529,"""",";","""",H529,"""")</f>
        <v>"IRSA.BA";"09/01/2002";"0,81";"0,81";"0,81";"0,81";"0";"0,7"</v>
      </c>
      <c r="K529" s="2" t="str">
        <f>TEXT(Tabla1[[#This Row],[Date]],"dd/mm/yyyy")</f>
        <v>09/01/2002</v>
      </c>
    </row>
    <row r="530" spans="1:11" x14ac:dyDescent="0.25">
      <c r="A530" t="s">
        <v>7</v>
      </c>
      <c r="B530" s="2">
        <v>37266</v>
      </c>
      <c r="C530" s="1">
        <v>0.81</v>
      </c>
      <c r="D530" s="1">
        <v>0.81</v>
      </c>
      <c r="E530" s="1">
        <v>0.81</v>
      </c>
      <c r="F530" s="1">
        <v>0.81</v>
      </c>
      <c r="G530" s="1">
        <v>0</v>
      </c>
      <c r="H530" s="1">
        <v>0.7</v>
      </c>
      <c r="I530" s="1" t="str">
        <f t="shared" si="8"/>
        <v/>
      </c>
      <c r="J530" s="3" t="str">
        <f>CONCATENATE("""",A530,"""",";","""",TEXT(Tabla1[[#This Row],[Date]],"dd/mm/yyyy"),"""",";","""",C530,"""",";","""",D530,"""",";","""",E530,"""",";","""",F530,"""",";","""",G530,"""",";","""",H530,"""")</f>
        <v>"IRSA.BA";"10/01/2002";"0,81";"0,81";"0,81";"0,81";"0";"0,7"</v>
      </c>
      <c r="K530" s="2" t="str">
        <f>TEXT(Tabla1[[#This Row],[Date]],"dd/mm/yyyy")</f>
        <v>10/01/2002</v>
      </c>
    </row>
    <row r="531" spans="1:11" x14ac:dyDescent="0.25">
      <c r="A531" t="s">
        <v>7</v>
      </c>
      <c r="B531" s="2">
        <v>37267</v>
      </c>
      <c r="C531" s="1">
        <v>0.81</v>
      </c>
      <c r="D531" s="1">
        <v>0.81</v>
      </c>
      <c r="E531" s="1">
        <v>0.81</v>
      </c>
      <c r="F531" s="1">
        <v>0.81</v>
      </c>
      <c r="G531" s="1">
        <v>0</v>
      </c>
      <c r="H531" s="1">
        <v>0.7</v>
      </c>
      <c r="I531" s="1" t="str">
        <f t="shared" si="8"/>
        <v/>
      </c>
      <c r="J531" s="3" t="str">
        <f>CONCATENATE("""",A531,"""",";","""",TEXT(Tabla1[[#This Row],[Date]],"dd/mm/yyyy"),"""",";","""",C531,"""",";","""",D531,"""",";","""",E531,"""",";","""",F531,"""",";","""",G531,"""",";","""",H531,"""")</f>
        <v>"IRSA.BA";"11/01/2002";"0,81";"0,81";"0,81";"0,81";"0";"0,7"</v>
      </c>
      <c r="K531" s="2" t="str">
        <f>TEXT(Tabla1[[#This Row],[Date]],"dd/mm/yyyy")</f>
        <v>11/01/2002</v>
      </c>
    </row>
    <row r="532" spans="1:11" x14ac:dyDescent="0.25">
      <c r="A532" t="s">
        <v>7</v>
      </c>
      <c r="B532" s="2">
        <v>37270</v>
      </c>
      <c r="C532" s="1">
        <v>0.81</v>
      </c>
      <c r="D532" s="1">
        <v>0.81</v>
      </c>
      <c r="E532" s="1">
        <v>0.81</v>
      </c>
      <c r="F532" s="1">
        <v>0.81</v>
      </c>
      <c r="G532" s="1">
        <v>0</v>
      </c>
      <c r="H532" s="1">
        <v>0.7</v>
      </c>
      <c r="I532" s="1" t="str">
        <f t="shared" si="8"/>
        <v/>
      </c>
      <c r="J532" s="3" t="str">
        <f>CONCATENATE("""",A532,"""",";","""",TEXT(Tabla1[[#This Row],[Date]],"dd/mm/yyyy"),"""",";","""",C532,"""",";","""",D532,"""",";","""",E532,"""",";","""",F532,"""",";","""",G532,"""",";","""",H532,"""")</f>
        <v>"IRSA.BA";"14/01/2002";"0,81";"0,81";"0,81";"0,81";"0";"0,7"</v>
      </c>
      <c r="K532" s="2" t="str">
        <f>TEXT(Tabla1[[#This Row],[Date]],"dd/mm/yyyy")</f>
        <v>14/01/2002</v>
      </c>
    </row>
    <row r="533" spans="1:11" x14ac:dyDescent="0.25">
      <c r="A533" t="s">
        <v>7</v>
      </c>
      <c r="B533" s="2">
        <v>37271</v>
      </c>
      <c r="C533" s="1">
        <v>0.81</v>
      </c>
      <c r="D533" s="1">
        <v>0.81</v>
      </c>
      <c r="E533" s="1">
        <v>0.81</v>
      </c>
      <c r="F533" s="1">
        <v>0.81</v>
      </c>
      <c r="G533" s="1">
        <v>0</v>
      </c>
      <c r="H533" s="1">
        <v>0.7</v>
      </c>
      <c r="I533" s="1" t="str">
        <f t="shared" si="8"/>
        <v/>
      </c>
      <c r="J533" s="3" t="str">
        <f>CONCATENATE("""",A533,"""",";","""",TEXT(Tabla1[[#This Row],[Date]],"dd/mm/yyyy"),"""",";","""",C533,"""",";","""",D533,"""",";","""",E533,"""",";","""",F533,"""",";","""",G533,"""",";","""",H533,"""")</f>
        <v>"IRSA.BA";"15/01/2002";"0,81";"0,81";"0,81";"0,81";"0";"0,7"</v>
      </c>
      <c r="K533" s="2" t="str">
        <f>TEXT(Tabla1[[#This Row],[Date]],"dd/mm/yyyy")</f>
        <v>15/01/2002</v>
      </c>
    </row>
    <row r="534" spans="1:11" x14ac:dyDescent="0.25">
      <c r="A534" t="s">
        <v>7</v>
      </c>
      <c r="B534" s="2">
        <v>37272</v>
      </c>
      <c r="C534" s="1">
        <v>0.81</v>
      </c>
      <c r="D534" s="1">
        <v>0.81</v>
      </c>
      <c r="E534" s="1">
        <v>0.81</v>
      </c>
      <c r="F534" s="1">
        <v>0.81</v>
      </c>
      <c r="G534" s="1">
        <v>0</v>
      </c>
      <c r="H534" s="1">
        <v>0.7</v>
      </c>
      <c r="I534" s="1" t="str">
        <f t="shared" si="8"/>
        <v/>
      </c>
      <c r="J534" s="3" t="str">
        <f>CONCATENATE("""",A534,"""",";","""",TEXT(Tabla1[[#This Row],[Date]],"dd/mm/yyyy"),"""",";","""",C534,"""",";","""",D534,"""",";","""",E534,"""",";","""",F534,"""",";","""",G534,"""",";","""",H534,"""")</f>
        <v>"IRSA.BA";"16/01/2002";"0,81";"0,81";"0,81";"0,81";"0";"0,7"</v>
      </c>
      <c r="K534" s="2" t="str">
        <f>TEXT(Tabla1[[#This Row],[Date]],"dd/mm/yyyy")</f>
        <v>16/01/2002</v>
      </c>
    </row>
    <row r="535" spans="1:11" x14ac:dyDescent="0.25">
      <c r="A535" t="s">
        <v>7</v>
      </c>
      <c r="B535" s="2">
        <v>37273</v>
      </c>
      <c r="C535" s="1">
        <v>0.96</v>
      </c>
      <c r="D535" s="1">
        <v>0.96</v>
      </c>
      <c r="E535" s="1">
        <v>0.82</v>
      </c>
      <c r="F535" s="1">
        <v>0.96</v>
      </c>
      <c r="G535" s="1">
        <v>36300</v>
      </c>
      <c r="H535" s="1">
        <v>0.83</v>
      </c>
      <c r="I535" s="1" t="str">
        <f t="shared" si="8"/>
        <v/>
      </c>
      <c r="J535" s="3" t="str">
        <f>CONCATENATE("""",A535,"""",";","""",TEXT(Tabla1[[#This Row],[Date]],"dd/mm/yyyy"),"""",";","""",C535,"""",";","""",D535,"""",";","""",E535,"""",";","""",F535,"""",";","""",G535,"""",";","""",H535,"""")</f>
        <v>"IRSA.BA";"17/01/2002";"0,96";"0,96";"0,82";"0,96";"36300";"0,83"</v>
      </c>
      <c r="K535" s="2" t="str">
        <f>TEXT(Tabla1[[#This Row],[Date]],"dd/mm/yyyy")</f>
        <v>17/01/2002</v>
      </c>
    </row>
    <row r="536" spans="1:11" x14ac:dyDescent="0.25">
      <c r="A536" t="s">
        <v>7</v>
      </c>
      <c r="B536" s="2">
        <v>37274</v>
      </c>
      <c r="C536" s="1">
        <v>0.96</v>
      </c>
      <c r="D536" s="1">
        <v>0.96</v>
      </c>
      <c r="E536" s="1">
        <v>0.96</v>
      </c>
      <c r="F536" s="1">
        <v>0.96</v>
      </c>
      <c r="G536" s="1">
        <v>0</v>
      </c>
      <c r="H536" s="1">
        <v>0.83</v>
      </c>
      <c r="I536" s="1" t="str">
        <f t="shared" si="8"/>
        <v/>
      </c>
      <c r="J536" s="3" t="str">
        <f>CONCATENATE("""",A536,"""",";","""",TEXT(Tabla1[[#This Row],[Date]],"dd/mm/yyyy"),"""",";","""",C536,"""",";","""",D536,"""",";","""",E536,"""",";","""",F536,"""",";","""",G536,"""",";","""",H536,"""")</f>
        <v>"IRSA.BA";"18/01/2002";"0,96";"0,96";"0,96";"0,96";"0";"0,83"</v>
      </c>
      <c r="K536" s="2" t="str">
        <f>TEXT(Tabla1[[#This Row],[Date]],"dd/mm/yyyy")</f>
        <v>18/01/2002</v>
      </c>
    </row>
    <row r="537" spans="1:11" x14ac:dyDescent="0.25">
      <c r="A537" t="s">
        <v>7</v>
      </c>
      <c r="B537" s="2">
        <v>37277</v>
      </c>
      <c r="C537" s="1">
        <v>1.03</v>
      </c>
      <c r="D537" s="1">
        <v>1.05</v>
      </c>
      <c r="E537" s="1">
        <v>1.03</v>
      </c>
      <c r="F537" s="1">
        <v>1.03</v>
      </c>
      <c r="G537" s="1">
        <v>65400</v>
      </c>
      <c r="H537" s="1">
        <v>0.89</v>
      </c>
      <c r="I537" s="1" t="str">
        <f t="shared" si="8"/>
        <v/>
      </c>
      <c r="J537" s="3" t="str">
        <f>CONCATENATE("""",A537,"""",";","""",TEXT(Tabla1[[#This Row],[Date]],"dd/mm/yyyy"),"""",";","""",C537,"""",";","""",D537,"""",";","""",E537,"""",";","""",F537,"""",";","""",G537,"""",";","""",H537,"""")</f>
        <v>"IRSA.BA";"21/01/2002";"1,03";"1,05";"1,03";"1,03";"65400";"0,89"</v>
      </c>
      <c r="K537" s="2" t="str">
        <f>TEXT(Tabla1[[#This Row],[Date]],"dd/mm/yyyy")</f>
        <v>21/01/2002</v>
      </c>
    </row>
    <row r="538" spans="1:11" x14ac:dyDescent="0.25">
      <c r="A538" t="s">
        <v>7</v>
      </c>
      <c r="B538" s="2">
        <v>37278</v>
      </c>
      <c r="C538" s="1">
        <v>1.03</v>
      </c>
      <c r="D538" s="1">
        <v>1.03</v>
      </c>
      <c r="E538" s="1">
        <v>1.03</v>
      </c>
      <c r="F538" s="1">
        <v>1.03</v>
      </c>
      <c r="G538" s="1">
        <v>0</v>
      </c>
      <c r="H538" s="1">
        <v>0.89</v>
      </c>
      <c r="I538" s="1" t="str">
        <f t="shared" si="8"/>
        <v/>
      </c>
      <c r="J538" s="3" t="str">
        <f>CONCATENATE("""",A538,"""",";","""",TEXT(Tabla1[[#This Row],[Date]],"dd/mm/yyyy"),"""",";","""",C538,"""",";","""",D538,"""",";","""",E538,"""",";","""",F538,"""",";","""",G538,"""",";","""",H538,"""")</f>
        <v>"IRSA.BA";"22/01/2002";"1,03";"1,03";"1,03";"1,03";"0";"0,89"</v>
      </c>
      <c r="K538" s="2" t="str">
        <f>TEXT(Tabla1[[#This Row],[Date]],"dd/mm/yyyy")</f>
        <v>22/01/2002</v>
      </c>
    </row>
    <row r="539" spans="1:11" x14ac:dyDescent="0.25">
      <c r="A539" t="s">
        <v>7</v>
      </c>
      <c r="B539" s="2">
        <v>37279</v>
      </c>
      <c r="C539" s="1">
        <v>1</v>
      </c>
      <c r="D539" s="1">
        <v>1</v>
      </c>
      <c r="E539" s="1">
        <v>1</v>
      </c>
      <c r="F539" s="1">
        <v>1</v>
      </c>
      <c r="G539" s="1">
        <v>20400</v>
      </c>
      <c r="H539" s="1">
        <v>0.87</v>
      </c>
      <c r="I539" s="1" t="str">
        <f t="shared" si="8"/>
        <v/>
      </c>
      <c r="J539" s="3" t="str">
        <f>CONCATENATE("""",A539,"""",";","""",TEXT(Tabla1[[#This Row],[Date]],"dd/mm/yyyy"),"""",";","""",C539,"""",";","""",D539,"""",";","""",E539,"""",";","""",F539,"""",";","""",G539,"""",";","""",H539,"""")</f>
        <v>"IRSA.BA";"23/01/2002";"1";"1";"1";"1";"20400";"0,87"</v>
      </c>
      <c r="K539" s="2" t="str">
        <f>TEXT(Tabla1[[#This Row],[Date]],"dd/mm/yyyy")</f>
        <v>23/01/2002</v>
      </c>
    </row>
    <row r="540" spans="1:11" x14ac:dyDescent="0.25">
      <c r="A540" t="s">
        <v>7</v>
      </c>
      <c r="B540" s="2">
        <v>37280</v>
      </c>
      <c r="C540" s="1">
        <v>1</v>
      </c>
      <c r="D540" s="1">
        <v>1</v>
      </c>
      <c r="E540" s="1">
        <v>1</v>
      </c>
      <c r="F540" s="1">
        <v>1</v>
      </c>
      <c r="G540" s="1">
        <v>10000</v>
      </c>
      <c r="H540" s="1">
        <v>0.87</v>
      </c>
      <c r="I540" s="1" t="str">
        <f t="shared" si="8"/>
        <v/>
      </c>
      <c r="J540" s="3" t="str">
        <f>CONCATENATE("""",A540,"""",";","""",TEXT(Tabla1[[#This Row],[Date]],"dd/mm/yyyy"),"""",";","""",C540,"""",";","""",D540,"""",";","""",E540,"""",";","""",F540,"""",";","""",G540,"""",";","""",H540,"""")</f>
        <v>"IRSA.BA";"24/01/2002";"1";"1";"1";"1";"10000";"0,87"</v>
      </c>
      <c r="K540" s="2" t="str">
        <f>TEXT(Tabla1[[#This Row],[Date]],"dd/mm/yyyy")</f>
        <v>24/01/2002</v>
      </c>
    </row>
    <row r="541" spans="1:11" x14ac:dyDescent="0.25">
      <c r="A541" t="s">
        <v>7</v>
      </c>
      <c r="B541" s="2">
        <v>37281</v>
      </c>
      <c r="C541" s="1">
        <v>0.96</v>
      </c>
      <c r="D541" s="1">
        <v>0.98</v>
      </c>
      <c r="E541" s="1">
        <v>0.96</v>
      </c>
      <c r="F541" s="1">
        <v>0.96</v>
      </c>
      <c r="G541" s="1">
        <v>21200</v>
      </c>
      <c r="H541" s="1">
        <v>0.83</v>
      </c>
      <c r="I541" s="1" t="str">
        <f t="shared" si="8"/>
        <v/>
      </c>
      <c r="J541" s="3" t="str">
        <f>CONCATENATE("""",A541,"""",";","""",TEXT(Tabla1[[#This Row],[Date]],"dd/mm/yyyy"),"""",";","""",C541,"""",";","""",D541,"""",";","""",E541,"""",";","""",F541,"""",";","""",G541,"""",";","""",H541,"""")</f>
        <v>"IRSA.BA";"25/01/2002";"0,96";"0,98";"0,96";"0,96";"21200";"0,83"</v>
      </c>
      <c r="K541" s="2" t="str">
        <f>TEXT(Tabla1[[#This Row],[Date]],"dd/mm/yyyy")</f>
        <v>25/01/2002</v>
      </c>
    </row>
    <row r="542" spans="1:11" x14ac:dyDescent="0.25">
      <c r="A542" t="s">
        <v>7</v>
      </c>
      <c r="B542" s="2">
        <v>37284</v>
      </c>
      <c r="C542" s="1">
        <v>0.96</v>
      </c>
      <c r="D542" s="1">
        <v>0.96</v>
      </c>
      <c r="E542" s="1">
        <v>0.96</v>
      </c>
      <c r="F542" s="1">
        <v>0.96</v>
      </c>
      <c r="G542" s="1">
        <v>2100</v>
      </c>
      <c r="H542" s="1">
        <v>0.83</v>
      </c>
      <c r="I542" s="1" t="str">
        <f t="shared" si="8"/>
        <v/>
      </c>
      <c r="J542" s="3" t="str">
        <f>CONCATENATE("""",A542,"""",";","""",TEXT(Tabla1[[#This Row],[Date]],"dd/mm/yyyy"),"""",";","""",C542,"""",";","""",D542,"""",";","""",E542,"""",";","""",F542,"""",";","""",G542,"""",";","""",H542,"""")</f>
        <v>"IRSA.BA";"28/01/2002";"0,96";"0,96";"0,96";"0,96";"2100";"0,83"</v>
      </c>
      <c r="K542" s="2" t="str">
        <f>TEXT(Tabla1[[#This Row],[Date]],"dd/mm/yyyy")</f>
        <v>28/01/2002</v>
      </c>
    </row>
    <row r="543" spans="1:11" x14ac:dyDescent="0.25">
      <c r="A543" t="s">
        <v>7</v>
      </c>
      <c r="B543" s="2">
        <v>37285</v>
      </c>
      <c r="C543" s="1">
        <v>0.98</v>
      </c>
      <c r="D543" s="1">
        <v>0.98</v>
      </c>
      <c r="E543" s="1">
        <v>0.97</v>
      </c>
      <c r="F543" s="1">
        <v>0.98</v>
      </c>
      <c r="G543" s="1">
        <v>55000</v>
      </c>
      <c r="H543" s="1">
        <v>0.85</v>
      </c>
      <c r="I543" s="1" t="str">
        <f t="shared" si="8"/>
        <v/>
      </c>
      <c r="J543" s="3" t="str">
        <f>CONCATENATE("""",A543,"""",";","""",TEXT(Tabla1[[#This Row],[Date]],"dd/mm/yyyy"),"""",";","""",C543,"""",";","""",D543,"""",";","""",E543,"""",";","""",F543,"""",";","""",G543,"""",";","""",H543,"""")</f>
        <v>"IRSA.BA";"29/01/2002";"0,98";"0,98";"0,97";"0,98";"55000";"0,85"</v>
      </c>
      <c r="K543" s="2" t="str">
        <f>TEXT(Tabla1[[#This Row],[Date]],"dd/mm/yyyy")</f>
        <v>29/01/2002</v>
      </c>
    </row>
    <row r="544" spans="1:11" x14ac:dyDescent="0.25">
      <c r="A544" t="s">
        <v>7</v>
      </c>
      <c r="B544" s="2">
        <v>37286</v>
      </c>
      <c r="C544" s="1">
        <v>0.98</v>
      </c>
      <c r="D544" s="1">
        <v>0.98</v>
      </c>
      <c r="E544" s="1">
        <v>0.98</v>
      </c>
      <c r="F544" s="1">
        <v>0.98</v>
      </c>
      <c r="G544" s="1">
        <v>13200</v>
      </c>
      <c r="H544" s="1">
        <v>0.85</v>
      </c>
      <c r="I544" s="1" t="str">
        <f t="shared" si="8"/>
        <v/>
      </c>
      <c r="J544" s="3" t="str">
        <f>CONCATENATE("""",A544,"""",";","""",TEXT(Tabla1[[#This Row],[Date]],"dd/mm/yyyy"),"""",";","""",C544,"""",";","""",D544,"""",";","""",E544,"""",";","""",F544,"""",";","""",G544,"""",";","""",H544,"""")</f>
        <v>"IRSA.BA";"30/01/2002";"0,98";"0,98";"0,98";"0,98";"13200";"0,85"</v>
      </c>
      <c r="K544" s="2" t="str">
        <f>TEXT(Tabla1[[#This Row],[Date]],"dd/mm/yyyy")</f>
        <v>30/01/2002</v>
      </c>
    </row>
    <row r="545" spans="1:11" x14ac:dyDescent="0.25">
      <c r="A545" t="s">
        <v>7</v>
      </c>
      <c r="B545" s="2">
        <v>37287</v>
      </c>
      <c r="C545" s="1">
        <v>1</v>
      </c>
      <c r="D545" s="1">
        <v>1.01</v>
      </c>
      <c r="E545" s="1">
        <v>1</v>
      </c>
      <c r="F545" s="1">
        <v>1</v>
      </c>
      <c r="G545" s="1">
        <v>36300</v>
      </c>
      <c r="H545" s="1">
        <v>0.87</v>
      </c>
      <c r="I545" s="1" t="str">
        <f t="shared" si="8"/>
        <v/>
      </c>
      <c r="J545" s="3" t="str">
        <f>CONCATENATE("""",A545,"""",";","""",TEXT(Tabla1[[#This Row],[Date]],"dd/mm/yyyy"),"""",";","""",C545,"""",";","""",D545,"""",";","""",E545,"""",";","""",F545,"""",";","""",G545,"""",";","""",H545,"""")</f>
        <v>"IRSA.BA";"31/01/2002";"1";"1,01";"1";"1";"36300";"0,87"</v>
      </c>
      <c r="K545" s="2" t="str">
        <f>TEXT(Tabla1[[#This Row],[Date]],"dd/mm/yyyy")</f>
        <v>31/01/2002</v>
      </c>
    </row>
    <row r="546" spans="1:11" x14ac:dyDescent="0.25">
      <c r="A546" t="s">
        <v>7</v>
      </c>
      <c r="B546" s="2">
        <v>37288</v>
      </c>
      <c r="C546" s="1">
        <v>1</v>
      </c>
      <c r="D546" s="1">
        <v>1</v>
      </c>
      <c r="E546" s="1">
        <v>0.98</v>
      </c>
      <c r="F546" s="1">
        <v>1</v>
      </c>
      <c r="G546" s="1">
        <v>17300</v>
      </c>
      <c r="H546" s="1">
        <v>0.87</v>
      </c>
      <c r="I546" s="1" t="str">
        <f t="shared" si="8"/>
        <v/>
      </c>
      <c r="J546" s="3" t="str">
        <f>CONCATENATE("""",A546,"""",";","""",TEXT(Tabla1[[#This Row],[Date]],"dd/mm/yyyy"),"""",";","""",C546,"""",";","""",D546,"""",";","""",E546,"""",";","""",F546,"""",";","""",G546,"""",";","""",H546,"""")</f>
        <v>"IRSA.BA";"01/02/2002";"1";"1";"0,98";"1";"17300";"0,87"</v>
      </c>
      <c r="K546" s="2" t="str">
        <f>TEXT(Tabla1[[#This Row],[Date]],"dd/mm/yyyy")</f>
        <v>01/02/2002</v>
      </c>
    </row>
    <row r="547" spans="1:11" x14ac:dyDescent="0.25">
      <c r="A547" t="s">
        <v>7</v>
      </c>
      <c r="B547" s="2">
        <v>37291</v>
      </c>
      <c r="C547" s="1">
        <v>1</v>
      </c>
      <c r="D547" s="1">
        <v>1</v>
      </c>
      <c r="E547" s="1">
        <v>1</v>
      </c>
      <c r="F547" s="1">
        <v>1</v>
      </c>
      <c r="G547" s="1">
        <v>0</v>
      </c>
      <c r="H547" s="1">
        <v>0.87</v>
      </c>
      <c r="I547" s="1" t="str">
        <f t="shared" si="8"/>
        <v/>
      </c>
      <c r="J547" s="3" t="str">
        <f>CONCATENATE("""",A547,"""",";","""",TEXT(Tabla1[[#This Row],[Date]],"dd/mm/yyyy"),"""",";","""",C547,"""",";","""",D547,"""",";","""",E547,"""",";","""",F547,"""",";","""",G547,"""",";","""",H547,"""")</f>
        <v>"IRSA.BA";"04/02/2002";"1";"1";"1";"1";"0";"0,87"</v>
      </c>
      <c r="K547" s="2" t="str">
        <f>TEXT(Tabla1[[#This Row],[Date]],"dd/mm/yyyy")</f>
        <v>04/02/2002</v>
      </c>
    </row>
    <row r="548" spans="1:11" x14ac:dyDescent="0.25">
      <c r="A548" t="s">
        <v>7</v>
      </c>
      <c r="B548" s="2">
        <v>37292</v>
      </c>
      <c r="C548" s="1">
        <v>1</v>
      </c>
      <c r="D548" s="1">
        <v>1</v>
      </c>
      <c r="E548" s="1">
        <v>1</v>
      </c>
      <c r="F548" s="1">
        <v>1</v>
      </c>
      <c r="G548" s="1">
        <v>0</v>
      </c>
      <c r="H548" s="1">
        <v>0.87</v>
      </c>
      <c r="I548" s="1" t="str">
        <f t="shared" si="8"/>
        <v/>
      </c>
      <c r="J548" s="3" t="str">
        <f>CONCATENATE("""",A548,"""",";","""",TEXT(Tabla1[[#This Row],[Date]],"dd/mm/yyyy"),"""",";","""",C548,"""",";","""",D548,"""",";","""",E548,"""",";","""",F548,"""",";","""",G548,"""",";","""",H548,"""")</f>
        <v>"IRSA.BA";"05/02/2002";"1";"1";"1";"1";"0";"0,87"</v>
      </c>
      <c r="K548" s="2" t="str">
        <f>TEXT(Tabla1[[#This Row],[Date]],"dd/mm/yyyy")</f>
        <v>05/02/2002</v>
      </c>
    </row>
    <row r="549" spans="1:11" x14ac:dyDescent="0.25">
      <c r="A549" t="s">
        <v>7</v>
      </c>
      <c r="B549" s="2">
        <v>37293</v>
      </c>
      <c r="C549" s="1">
        <v>1.1000000000000001</v>
      </c>
      <c r="D549" s="1">
        <v>1.1000000000000001</v>
      </c>
      <c r="E549" s="1">
        <v>1.0900000000000001</v>
      </c>
      <c r="F549" s="1">
        <v>1.1000000000000001</v>
      </c>
      <c r="G549" s="1">
        <v>4000</v>
      </c>
      <c r="H549" s="1">
        <v>0.95</v>
      </c>
      <c r="I549" s="1" t="str">
        <f t="shared" si="8"/>
        <v/>
      </c>
      <c r="J549" s="3" t="str">
        <f>CONCATENATE("""",A549,"""",";","""",TEXT(Tabla1[[#This Row],[Date]],"dd/mm/yyyy"),"""",";","""",C549,"""",";","""",D549,"""",";","""",E549,"""",";","""",F549,"""",";","""",G549,"""",";","""",H549,"""")</f>
        <v>"IRSA.BA";"06/02/2002";"1,1";"1,1";"1,09";"1,1";"4000";"0,95"</v>
      </c>
      <c r="K549" s="2" t="str">
        <f>TEXT(Tabla1[[#This Row],[Date]],"dd/mm/yyyy")</f>
        <v>06/02/2002</v>
      </c>
    </row>
    <row r="550" spans="1:11" x14ac:dyDescent="0.25">
      <c r="A550" t="s">
        <v>7</v>
      </c>
      <c r="B550" s="2">
        <v>37294</v>
      </c>
      <c r="C550" s="1">
        <v>1.1000000000000001</v>
      </c>
      <c r="D550" s="1">
        <v>1.1000000000000001</v>
      </c>
      <c r="E550" s="1">
        <v>1.1000000000000001</v>
      </c>
      <c r="F550" s="1">
        <v>1.1000000000000001</v>
      </c>
      <c r="G550" s="1">
        <v>5600</v>
      </c>
      <c r="H550" s="1">
        <v>0.95</v>
      </c>
      <c r="I550" s="1" t="str">
        <f t="shared" si="8"/>
        <v/>
      </c>
      <c r="J550" s="3" t="str">
        <f>CONCATENATE("""",A550,"""",";","""",TEXT(Tabla1[[#This Row],[Date]],"dd/mm/yyyy"),"""",";","""",C550,"""",";","""",D550,"""",";","""",E550,"""",";","""",F550,"""",";","""",G550,"""",";","""",H550,"""")</f>
        <v>"IRSA.BA";"07/02/2002";"1,1";"1,1";"1,1";"1,1";"5600";"0,95"</v>
      </c>
      <c r="K550" s="2" t="str">
        <f>TEXT(Tabla1[[#This Row],[Date]],"dd/mm/yyyy")</f>
        <v>07/02/2002</v>
      </c>
    </row>
    <row r="551" spans="1:11" x14ac:dyDescent="0.25">
      <c r="A551" t="s">
        <v>7</v>
      </c>
      <c r="B551" s="2">
        <v>37295</v>
      </c>
      <c r="C551" s="1">
        <v>1.1000000000000001</v>
      </c>
      <c r="D551" s="1">
        <v>1.1000000000000001</v>
      </c>
      <c r="E551" s="1">
        <v>1.1000000000000001</v>
      </c>
      <c r="F551" s="1">
        <v>1.1000000000000001</v>
      </c>
      <c r="G551" s="1">
        <v>3300</v>
      </c>
      <c r="H551" s="1">
        <v>0.95</v>
      </c>
      <c r="I551" s="1" t="str">
        <f t="shared" si="8"/>
        <v/>
      </c>
      <c r="J551" s="3" t="str">
        <f>CONCATENATE("""",A551,"""",";","""",TEXT(Tabla1[[#This Row],[Date]],"dd/mm/yyyy"),"""",";","""",C551,"""",";","""",D551,"""",";","""",E551,"""",";","""",F551,"""",";","""",G551,"""",";","""",H551,"""")</f>
        <v>"IRSA.BA";"08/02/2002";"1,1";"1,1";"1,1";"1,1";"3300";"0,95"</v>
      </c>
      <c r="K551" s="2" t="str">
        <f>TEXT(Tabla1[[#This Row],[Date]],"dd/mm/yyyy")</f>
        <v>08/02/2002</v>
      </c>
    </row>
    <row r="552" spans="1:11" x14ac:dyDescent="0.25">
      <c r="A552" t="s">
        <v>7</v>
      </c>
      <c r="B552" s="2">
        <v>37298</v>
      </c>
      <c r="C552" s="1">
        <v>1.1000000000000001</v>
      </c>
      <c r="D552" s="1">
        <v>1.1000000000000001</v>
      </c>
      <c r="E552" s="1">
        <v>1.1000000000000001</v>
      </c>
      <c r="F552" s="1">
        <v>1.1000000000000001</v>
      </c>
      <c r="G552" s="1">
        <v>4100</v>
      </c>
      <c r="H552" s="1">
        <v>0.95</v>
      </c>
      <c r="I552" s="1" t="str">
        <f t="shared" si="8"/>
        <v/>
      </c>
      <c r="J552" s="3" t="str">
        <f>CONCATENATE("""",A552,"""",";","""",TEXT(Tabla1[[#This Row],[Date]],"dd/mm/yyyy"),"""",";","""",C552,"""",";","""",D552,"""",";","""",E552,"""",";","""",F552,"""",";","""",G552,"""",";","""",H552,"""")</f>
        <v>"IRSA.BA";"11/02/2002";"1,1";"1,1";"1,1";"1,1";"4100";"0,95"</v>
      </c>
      <c r="K552" s="2" t="str">
        <f>TEXT(Tabla1[[#This Row],[Date]],"dd/mm/yyyy")</f>
        <v>11/02/2002</v>
      </c>
    </row>
    <row r="553" spans="1:11" x14ac:dyDescent="0.25">
      <c r="A553" t="s">
        <v>7</v>
      </c>
      <c r="B553" s="2">
        <v>37299</v>
      </c>
      <c r="C553" s="1">
        <v>1.03</v>
      </c>
      <c r="D553" s="1">
        <v>1.03</v>
      </c>
      <c r="E553" s="1">
        <v>1.02</v>
      </c>
      <c r="F553" s="1">
        <v>1.03</v>
      </c>
      <c r="G553" s="1">
        <v>108600</v>
      </c>
      <c r="H553" s="1">
        <v>0.89</v>
      </c>
      <c r="I553" s="1" t="str">
        <f t="shared" si="8"/>
        <v/>
      </c>
      <c r="J553" s="3" t="str">
        <f>CONCATENATE("""",A553,"""",";","""",TEXT(Tabla1[[#This Row],[Date]],"dd/mm/yyyy"),"""",";","""",C553,"""",";","""",D553,"""",";","""",E553,"""",";","""",F553,"""",";","""",G553,"""",";","""",H553,"""")</f>
        <v>"IRSA.BA";"12/02/2002";"1,03";"1,03";"1,02";"1,03";"108600";"0,89"</v>
      </c>
      <c r="K553" s="2" t="str">
        <f>TEXT(Tabla1[[#This Row],[Date]],"dd/mm/yyyy")</f>
        <v>12/02/2002</v>
      </c>
    </row>
    <row r="554" spans="1:11" x14ac:dyDescent="0.25">
      <c r="A554" t="s">
        <v>7</v>
      </c>
      <c r="B554" s="2">
        <v>37300</v>
      </c>
      <c r="C554" s="1">
        <v>1.06</v>
      </c>
      <c r="D554" s="1">
        <v>1.06</v>
      </c>
      <c r="E554" s="1">
        <v>1.05</v>
      </c>
      <c r="F554" s="1">
        <v>1.06</v>
      </c>
      <c r="G554" s="1">
        <v>26100</v>
      </c>
      <c r="H554" s="1">
        <v>0.92</v>
      </c>
      <c r="I554" s="1" t="str">
        <f t="shared" si="8"/>
        <v/>
      </c>
      <c r="J554" s="3" t="str">
        <f>CONCATENATE("""",A554,"""",";","""",TEXT(Tabla1[[#This Row],[Date]],"dd/mm/yyyy"),"""",";","""",C554,"""",";","""",D554,"""",";","""",E554,"""",";","""",F554,"""",";","""",G554,"""",";","""",H554,"""")</f>
        <v>"IRSA.BA";"13/02/2002";"1,06";"1,06";"1,05";"1,06";"26100";"0,92"</v>
      </c>
      <c r="K554" s="2" t="str">
        <f>TEXT(Tabla1[[#This Row],[Date]],"dd/mm/yyyy")</f>
        <v>13/02/2002</v>
      </c>
    </row>
    <row r="555" spans="1:11" x14ac:dyDescent="0.25">
      <c r="A555" t="s">
        <v>7</v>
      </c>
      <c r="B555" s="2">
        <v>37301</v>
      </c>
      <c r="C555" s="1">
        <v>1.06</v>
      </c>
      <c r="D555" s="1">
        <v>1.06</v>
      </c>
      <c r="E555" s="1">
        <v>1.03</v>
      </c>
      <c r="F555" s="1">
        <v>1.06</v>
      </c>
      <c r="G555" s="1">
        <v>24800</v>
      </c>
      <c r="H555" s="1">
        <v>0.92</v>
      </c>
      <c r="I555" s="1" t="str">
        <f t="shared" si="8"/>
        <v/>
      </c>
      <c r="J555" s="3" t="str">
        <f>CONCATENATE("""",A555,"""",";","""",TEXT(Tabla1[[#This Row],[Date]],"dd/mm/yyyy"),"""",";","""",C555,"""",";","""",D555,"""",";","""",E555,"""",";","""",F555,"""",";","""",G555,"""",";","""",H555,"""")</f>
        <v>"IRSA.BA";"14/02/2002";"1,06";"1,06";"1,03";"1,06";"24800";"0,92"</v>
      </c>
      <c r="K555" s="2" t="str">
        <f>TEXT(Tabla1[[#This Row],[Date]],"dd/mm/yyyy")</f>
        <v>14/02/2002</v>
      </c>
    </row>
    <row r="556" spans="1:11" x14ac:dyDescent="0.25">
      <c r="A556" t="s">
        <v>7</v>
      </c>
      <c r="B556" s="2">
        <v>37302</v>
      </c>
      <c r="C556" s="1">
        <v>1.06</v>
      </c>
      <c r="D556" s="1">
        <v>1.06</v>
      </c>
      <c r="E556" s="1">
        <v>1.06</v>
      </c>
      <c r="F556" s="1">
        <v>1.06</v>
      </c>
      <c r="G556" s="1">
        <v>10000</v>
      </c>
      <c r="H556" s="1">
        <v>0.92</v>
      </c>
      <c r="I556" s="1" t="str">
        <f t="shared" si="8"/>
        <v/>
      </c>
      <c r="J556" s="3" t="str">
        <f>CONCATENATE("""",A556,"""",";","""",TEXT(Tabla1[[#This Row],[Date]],"dd/mm/yyyy"),"""",";","""",C556,"""",";","""",D556,"""",";","""",E556,"""",";","""",F556,"""",";","""",G556,"""",";","""",H556,"""")</f>
        <v>"IRSA.BA";"15/02/2002";"1,06";"1,06";"1,06";"1,06";"10000";"0,92"</v>
      </c>
      <c r="K556" s="2" t="str">
        <f>TEXT(Tabla1[[#This Row],[Date]],"dd/mm/yyyy")</f>
        <v>15/02/2002</v>
      </c>
    </row>
    <row r="557" spans="1:11" x14ac:dyDescent="0.25">
      <c r="A557" t="s">
        <v>7</v>
      </c>
      <c r="B557" s="2">
        <v>37305</v>
      </c>
      <c r="C557" s="1">
        <v>1.08</v>
      </c>
      <c r="D557" s="1">
        <v>1.08</v>
      </c>
      <c r="E557" s="1">
        <v>1.08</v>
      </c>
      <c r="F557" s="1">
        <v>1.08</v>
      </c>
      <c r="G557" s="1">
        <v>5000</v>
      </c>
      <c r="H557" s="1">
        <v>0.94</v>
      </c>
      <c r="I557" s="1" t="str">
        <f t="shared" si="8"/>
        <v/>
      </c>
      <c r="J557" s="3" t="str">
        <f>CONCATENATE("""",A557,"""",";","""",TEXT(Tabla1[[#This Row],[Date]],"dd/mm/yyyy"),"""",";","""",C557,"""",";","""",D557,"""",";","""",E557,"""",";","""",F557,"""",";","""",G557,"""",";","""",H557,"""")</f>
        <v>"IRSA.BA";"18/02/2002";"1,08";"1,08";"1,08";"1,08";"5000";"0,94"</v>
      </c>
      <c r="K557" s="2" t="str">
        <f>TEXT(Tabla1[[#This Row],[Date]],"dd/mm/yyyy")</f>
        <v>18/02/2002</v>
      </c>
    </row>
    <row r="558" spans="1:11" x14ac:dyDescent="0.25">
      <c r="A558" t="s">
        <v>7</v>
      </c>
      <c r="B558" s="2">
        <v>37306</v>
      </c>
      <c r="C558" s="1">
        <v>1.1499999999999999</v>
      </c>
      <c r="D558" s="1">
        <v>1.1499999999999999</v>
      </c>
      <c r="E558" s="1">
        <v>1.1000000000000001</v>
      </c>
      <c r="F558" s="1">
        <v>1.1499999999999999</v>
      </c>
      <c r="G558" s="1">
        <v>29500</v>
      </c>
      <c r="H558" s="1">
        <v>1</v>
      </c>
      <c r="I558" s="1" t="str">
        <f t="shared" si="8"/>
        <v/>
      </c>
      <c r="J558" s="3" t="str">
        <f>CONCATENATE("""",A558,"""",";","""",TEXT(Tabla1[[#This Row],[Date]],"dd/mm/yyyy"),"""",";","""",C558,"""",";","""",D558,"""",";","""",E558,"""",";","""",F558,"""",";","""",G558,"""",";","""",H558,"""")</f>
        <v>"IRSA.BA";"19/02/2002";"1,15";"1,15";"1,1";"1,15";"29500";"1"</v>
      </c>
      <c r="K558" s="2" t="str">
        <f>TEXT(Tabla1[[#This Row],[Date]],"dd/mm/yyyy")</f>
        <v>19/02/2002</v>
      </c>
    </row>
    <row r="559" spans="1:11" x14ac:dyDescent="0.25">
      <c r="A559" t="s">
        <v>7</v>
      </c>
      <c r="B559" s="2">
        <v>37307</v>
      </c>
      <c r="C559" s="1">
        <v>1.26</v>
      </c>
      <c r="D559" s="1">
        <v>1.26</v>
      </c>
      <c r="E559" s="1">
        <v>1.2</v>
      </c>
      <c r="F559" s="1">
        <v>1.26</v>
      </c>
      <c r="G559" s="1">
        <v>21300</v>
      </c>
      <c r="H559" s="1">
        <v>1.0900000000000001</v>
      </c>
      <c r="I559" s="1" t="str">
        <f t="shared" si="8"/>
        <v/>
      </c>
      <c r="J559" s="3" t="str">
        <f>CONCATENATE("""",A559,"""",";","""",TEXT(Tabla1[[#This Row],[Date]],"dd/mm/yyyy"),"""",";","""",C559,"""",";","""",D559,"""",";","""",E559,"""",";","""",F559,"""",";","""",G559,"""",";","""",H559,"""")</f>
        <v>"IRSA.BA";"20/02/2002";"1,26";"1,26";"1,2";"1,26";"21300";"1,09"</v>
      </c>
      <c r="K559" s="2" t="str">
        <f>TEXT(Tabla1[[#This Row],[Date]],"dd/mm/yyyy")</f>
        <v>20/02/2002</v>
      </c>
    </row>
    <row r="560" spans="1:11" x14ac:dyDescent="0.25">
      <c r="A560" t="s">
        <v>7</v>
      </c>
      <c r="B560" s="2">
        <v>37308</v>
      </c>
      <c r="C560" s="1">
        <v>1.27</v>
      </c>
      <c r="D560" s="1">
        <v>1.27</v>
      </c>
      <c r="E560" s="1">
        <v>1.27</v>
      </c>
      <c r="F560" s="1">
        <v>1.27</v>
      </c>
      <c r="G560" s="1">
        <v>13600</v>
      </c>
      <c r="H560" s="1">
        <v>1.1000000000000001</v>
      </c>
      <c r="I560" s="1" t="str">
        <f t="shared" si="8"/>
        <v/>
      </c>
      <c r="J560" s="3" t="str">
        <f>CONCATENATE("""",A560,"""",";","""",TEXT(Tabla1[[#This Row],[Date]],"dd/mm/yyyy"),"""",";","""",C560,"""",";","""",D560,"""",";","""",E560,"""",";","""",F560,"""",";","""",G560,"""",";","""",H560,"""")</f>
        <v>"IRSA.BA";"21/02/2002";"1,27";"1,27";"1,27";"1,27";"13600";"1,1"</v>
      </c>
      <c r="K560" s="2" t="str">
        <f>TEXT(Tabla1[[#This Row],[Date]],"dd/mm/yyyy")</f>
        <v>21/02/2002</v>
      </c>
    </row>
    <row r="561" spans="1:11" x14ac:dyDescent="0.25">
      <c r="A561" t="s">
        <v>7</v>
      </c>
      <c r="B561" s="2">
        <v>37309</v>
      </c>
      <c r="C561" s="1">
        <v>1.26</v>
      </c>
      <c r="D561" s="1">
        <v>1.26</v>
      </c>
      <c r="E561" s="1">
        <v>1.26</v>
      </c>
      <c r="F561" s="1">
        <v>1.26</v>
      </c>
      <c r="G561" s="1">
        <v>3700</v>
      </c>
      <c r="H561" s="1">
        <v>1.0900000000000001</v>
      </c>
      <c r="I561" s="1" t="str">
        <f t="shared" si="8"/>
        <v/>
      </c>
      <c r="J561" s="3" t="str">
        <f>CONCATENATE("""",A561,"""",";","""",TEXT(Tabla1[[#This Row],[Date]],"dd/mm/yyyy"),"""",";","""",C561,"""",";","""",D561,"""",";","""",E561,"""",";","""",F561,"""",";","""",G561,"""",";","""",H561,"""")</f>
        <v>"IRSA.BA";"22/02/2002";"1,26";"1,26";"1,26";"1,26";"3700";"1,09"</v>
      </c>
      <c r="K561" s="2" t="str">
        <f>TEXT(Tabla1[[#This Row],[Date]],"dd/mm/yyyy")</f>
        <v>22/02/2002</v>
      </c>
    </row>
    <row r="562" spans="1:11" x14ac:dyDescent="0.25">
      <c r="A562" t="s">
        <v>7</v>
      </c>
      <c r="B562" s="2">
        <v>37312</v>
      </c>
      <c r="C562" s="1">
        <v>1.25</v>
      </c>
      <c r="D562" s="1">
        <v>1.28</v>
      </c>
      <c r="E562" s="1">
        <v>1.25</v>
      </c>
      <c r="F562" s="1">
        <v>1.25</v>
      </c>
      <c r="G562" s="1">
        <v>112400</v>
      </c>
      <c r="H562" s="1">
        <v>1.08</v>
      </c>
      <c r="I562" s="1" t="str">
        <f t="shared" si="8"/>
        <v/>
      </c>
      <c r="J562" s="3" t="str">
        <f>CONCATENATE("""",A562,"""",";","""",TEXT(Tabla1[[#This Row],[Date]],"dd/mm/yyyy"),"""",";","""",C562,"""",";","""",D562,"""",";","""",E562,"""",";","""",F562,"""",";","""",G562,"""",";","""",H562,"""")</f>
        <v>"IRSA.BA";"25/02/2002";"1,25";"1,28";"1,25";"1,25";"112400";"1,08"</v>
      </c>
      <c r="K562" s="2" t="str">
        <f>TEXT(Tabla1[[#This Row],[Date]],"dd/mm/yyyy")</f>
        <v>25/02/2002</v>
      </c>
    </row>
    <row r="563" spans="1:11" x14ac:dyDescent="0.25">
      <c r="A563" t="s">
        <v>7</v>
      </c>
      <c r="B563" s="2">
        <v>37313</v>
      </c>
      <c r="C563" s="1">
        <v>1.25</v>
      </c>
      <c r="D563" s="1">
        <v>1.25</v>
      </c>
      <c r="E563" s="1">
        <v>1.25</v>
      </c>
      <c r="F563" s="1">
        <v>1.25</v>
      </c>
      <c r="G563" s="1">
        <v>4000</v>
      </c>
      <c r="H563" s="1">
        <v>1.08</v>
      </c>
      <c r="I563" s="1" t="str">
        <f t="shared" si="8"/>
        <v/>
      </c>
      <c r="J563" s="3" t="str">
        <f>CONCATENATE("""",A563,"""",";","""",TEXT(Tabla1[[#This Row],[Date]],"dd/mm/yyyy"),"""",";","""",C563,"""",";","""",D563,"""",";","""",E563,"""",";","""",F563,"""",";","""",G563,"""",";","""",H563,"""")</f>
        <v>"IRSA.BA";"26/02/2002";"1,25";"1,25";"1,25";"1,25";"4000";"1,08"</v>
      </c>
      <c r="K563" s="2" t="str">
        <f>TEXT(Tabla1[[#This Row],[Date]],"dd/mm/yyyy")</f>
        <v>26/02/2002</v>
      </c>
    </row>
    <row r="564" spans="1:11" x14ac:dyDescent="0.25">
      <c r="A564" t="s">
        <v>7</v>
      </c>
      <c r="B564" s="2">
        <v>37314</v>
      </c>
      <c r="C564" s="1">
        <v>1.27</v>
      </c>
      <c r="D564" s="1">
        <v>1.27</v>
      </c>
      <c r="E564" s="1">
        <v>1.27</v>
      </c>
      <c r="F564" s="1">
        <v>1.27</v>
      </c>
      <c r="G564" s="1">
        <v>12000</v>
      </c>
      <c r="H564" s="1">
        <v>1.1000000000000001</v>
      </c>
      <c r="I564" s="1" t="str">
        <f t="shared" si="8"/>
        <v/>
      </c>
      <c r="J564" s="3" t="str">
        <f>CONCATENATE("""",A564,"""",";","""",TEXT(Tabla1[[#This Row],[Date]],"dd/mm/yyyy"),"""",";","""",C564,"""",";","""",D564,"""",";","""",E564,"""",";","""",F564,"""",";","""",G564,"""",";","""",H564,"""")</f>
        <v>"IRSA.BA";"27/02/2002";"1,27";"1,27";"1,27";"1,27";"12000";"1,1"</v>
      </c>
      <c r="K564" s="2" t="str">
        <f>TEXT(Tabla1[[#This Row],[Date]],"dd/mm/yyyy")</f>
        <v>27/02/2002</v>
      </c>
    </row>
    <row r="565" spans="1:11" x14ac:dyDescent="0.25">
      <c r="A565" t="s">
        <v>7</v>
      </c>
      <c r="B565" s="2">
        <v>37315</v>
      </c>
      <c r="C565" s="1">
        <v>1.27</v>
      </c>
      <c r="D565" s="1">
        <v>1.27</v>
      </c>
      <c r="E565" s="1">
        <v>1.27</v>
      </c>
      <c r="F565" s="1">
        <v>1.27</v>
      </c>
      <c r="G565" s="1">
        <v>0</v>
      </c>
      <c r="H565" s="1">
        <v>1.1000000000000001</v>
      </c>
      <c r="I565" s="1" t="str">
        <f t="shared" si="8"/>
        <v/>
      </c>
      <c r="J565" s="3" t="str">
        <f>CONCATENATE("""",A565,"""",";","""",TEXT(Tabla1[[#This Row],[Date]],"dd/mm/yyyy"),"""",";","""",C565,"""",";","""",D565,"""",";","""",E565,"""",";","""",F565,"""",";","""",G565,"""",";","""",H565,"""")</f>
        <v>"IRSA.BA";"28/02/2002";"1,27";"1,27";"1,27";"1,27";"0";"1,1"</v>
      </c>
      <c r="K565" s="2" t="str">
        <f>TEXT(Tabla1[[#This Row],[Date]],"dd/mm/yyyy")</f>
        <v>28/02/2002</v>
      </c>
    </row>
    <row r="566" spans="1:11" x14ac:dyDescent="0.25">
      <c r="A566" t="s">
        <v>7</v>
      </c>
      <c r="B566" s="2">
        <v>37316</v>
      </c>
      <c r="C566" s="1">
        <v>1.26</v>
      </c>
      <c r="D566" s="1">
        <v>1.26</v>
      </c>
      <c r="E566" s="1">
        <v>1.26</v>
      </c>
      <c r="F566" s="1">
        <v>1.26</v>
      </c>
      <c r="G566" s="1">
        <v>10700</v>
      </c>
      <c r="H566" s="1">
        <v>1.0900000000000001</v>
      </c>
      <c r="I566" s="1" t="str">
        <f t="shared" si="8"/>
        <v/>
      </c>
      <c r="J566" s="3" t="str">
        <f>CONCATENATE("""",A566,"""",";","""",TEXT(Tabla1[[#This Row],[Date]],"dd/mm/yyyy"),"""",";","""",C566,"""",";","""",D566,"""",";","""",E566,"""",";","""",F566,"""",";","""",G566,"""",";","""",H566,"""")</f>
        <v>"IRSA.BA";"01/03/2002";"1,26";"1,26";"1,26";"1,26";"10700";"1,09"</v>
      </c>
      <c r="K566" s="2" t="str">
        <f>TEXT(Tabla1[[#This Row],[Date]],"dd/mm/yyyy")</f>
        <v>01/03/2002</v>
      </c>
    </row>
    <row r="567" spans="1:11" x14ac:dyDescent="0.25">
      <c r="A567" t="s">
        <v>7</v>
      </c>
      <c r="B567" s="2">
        <v>37319</v>
      </c>
      <c r="C567" s="1">
        <v>1.27</v>
      </c>
      <c r="D567" s="1">
        <v>1.27</v>
      </c>
      <c r="E567" s="1">
        <v>1.27</v>
      </c>
      <c r="F567" s="1">
        <v>1.27</v>
      </c>
      <c r="G567" s="1">
        <v>153400</v>
      </c>
      <c r="H567" s="1">
        <v>1.1000000000000001</v>
      </c>
      <c r="I567" s="1" t="str">
        <f t="shared" si="8"/>
        <v/>
      </c>
      <c r="J567" s="3" t="str">
        <f>CONCATENATE("""",A567,"""",";","""",TEXT(Tabla1[[#This Row],[Date]],"dd/mm/yyyy"),"""",";","""",C567,"""",";","""",D567,"""",";","""",E567,"""",";","""",F567,"""",";","""",G567,"""",";","""",H567,"""")</f>
        <v>"IRSA.BA";"04/03/2002";"1,27";"1,27";"1,27";"1,27";"153400";"1,1"</v>
      </c>
      <c r="K567" s="2" t="str">
        <f>TEXT(Tabla1[[#This Row],[Date]],"dd/mm/yyyy")</f>
        <v>04/03/2002</v>
      </c>
    </row>
    <row r="568" spans="1:11" x14ac:dyDescent="0.25">
      <c r="A568" t="s">
        <v>7</v>
      </c>
      <c r="B568" s="2">
        <v>37320</v>
      </c>
      <c r="C568" s="1">
        <v>1.27</v>
      </c>
      <c r="D568" s="1">
        <v>1.27</v>
      </c>
      <c r="E568" s="1">
        <v>1.27</v>
      </c>
      <c r="F568" s="1">
        <v>1.27</v>
      </c>
      <c r="G568" s="1">
        <v>3400</v>
      </c>
      <c r="H568" s="1">
        <v>1.1000000000000001</v>
      </c>
      <c r="I568" s="1" t="str">
        <f t="shared" si="8"/>
        <v/>
      </c>
      <c r="J568" s="3" t="str">
        <f>CONCATENATE("""",A568,"""",";","""",TEXT(Tabla1[[#This Row],[Date]],"dd/mm/yyyy"),"""",";","""",C568,"""",";","""",D568,"""",";","""",E568,"""",";","""",F568,"""",";","""",G568,"""",";","""",H568,"""")</f>
        <v>"IRSA.BA";"05/03/2002";"1,27";"1,27";"1,27";"1,27";"3400";"1,1"</v>
      </c>
      <c r="K568" s="2" t="str">
        <f>TEXT(Tabla1[[#This Row],[Date]],"dd/mm/yyyy")</f>
        <v>05/03/2002</v>
      </c>
    </row>
    <row r="569" spans="1:11" x14ac:dyDescent="0.25">
      <c r="A569" t="s">
        <v>7</v>
      </c>
      <c r="B569" s="2">
        <v>37321</v>
      </c>
      <c r="C569" s="1">
        <v>1.27</v>
      </c>
      <c r="D569" s="1">
        <v>1.27</v>
      </c>
      <c r="E569" s="1">
        <v>1.27</v>
      </c>
      <c r="F569" s="1">
        <v>1.27</v>
      </c>
      <c r="G569" s="1">
        <v>3300</v>
      </c>
      <c r="H569" s="1">
        <v>1.1000000000000001</v>
      </c>
      <c r="I569" s="1" t="str">
        <f t="shared" si="8"/>
        <v/>
      </c>
      <c r="J569" s="3" t="str">
        <f>CONCATENATE("""",A569,"""",";","""",TEXT(Tabla1[[#This Row],[Date]],"dd/mm/yyyy"),"""",";","""",C569,"""",";","""",D569,"""",";","""",E569,"""",";","""",F569,"""",";","""",G569,"""",";","""",H569,"""")</f>
        <v>"IRSA.BA";"06/03/2002";"1,27";"1,27";"1,27";"1,27";"3300";"1,1"</v>
      </c>
      <c r="K569" s="2" t="str">
        <f>TEXT(Tabla1[[#This Row],[Date]],"dd/mm/yyyy")</f>
        <v>06/03/2002</v>
      </c>
    </row>
    <row r="570" spans="1:11" x14ac:dyDescent="0.25">
      <c r="A570" t="s">
        <v>7</v>
      </c>
      <c r="B570" s="2">
        <v>37322</v>
      </c>
      <c r="C570" s="1">
        <v>1.3</v>
      </c>
      <c r="D570" s="1">
        <v>1.3</v>
      </c>
      <c r="E570" s="1">
        <v>1.28</v>
      </c>
      <c r="F570" s="1">
        <v>1.3</v>
      </c>
      <c r="G570" s="1">
        <v>25000</v>
      </c>
      <c r="H570" s="1">
        <v>1.1299999999999999</v>
      </c>
      <c r="I570" s="1" t="str">
        <f t="shared" si="8"/>
        <v/>
      </c>
      <c r="J570" s="3" t="str">
        <f>CONCATENATE("""",A570,"""",";","""",TEXT(Tabla1[[#This Row],[Date]],"dd/mm/yyyy"),"""",";","""",C570,"""",";","""",D570,"""",";","""",E570,"""",";","""",F570,"""",";","""",G570,"""",";","""",H570,"""")</f>
        <v>"IRSA.BA";"07/03/2002";"1,3";"1,3";"1,28";"1,3";"25000";"1,13"</v>
      </c>
      <c r="K570" s="2" t="str">
        <f>TEXT(Tabla1[[#This Row],[Date]],"dd/mm/yyyy")</f>
        <v>07/03/2002</v>
      </c>
    </row>
    <row r="571" spans="1:11" x14ac:dyDescent="0.25">
      <c r="A571" t="s">
        <v>7</v>
      </c>
      <c r="B571" s="2">
        <v>37323</v>
      </c>
      <c r="C571" s="1">
        <v>1.27</v>
      </c>
      <c r="D571" s="1">
        <v>1.3</v>
      </c>
      <c r="E571" s="1">
        <v>1.27</v>
      </c>
      <c r="F571" s="1">
        <v>1.27</v>
      </c>
      <c r="G571" s="1">
        <v>103100</v>
      </c>
      <c r="H571" s="1">
        <v>1.1000000000000001</v>
      </c>
      <c r="I571" s="1" t="str">
        <f t="shared" si="8"/>
        <v/>
      </c>
      <c r="J571" s="3" t="str">
        <f>CONCATENATE("""",A571,"""",";","""",TEXT(Tabla1[[#This Row],[Date]],"dd/mm/yyyy"),"""",";","""",C571,"""",";","""",D571,"""",";","""",E571,"""",";","""",F571,"""",";","""",G571,"""",";","""",H571,"""")</f>
        <v>"IRSA.BA";"08/03/2002";"1,27";"1,3";"1,27";"1,27";"103100";"1,1"</v>
      </c>
      <c r="K571" s="2" t="str">
        <f>TEXT(Tabla1[[#This Row],[Date]],"dd/mm/yyyy")</f>
        <v>08/03/2002</v>
      </c>
    </row>
    <row r="572" spans="1:11" x14ac:dyDescent="0.25">
      <c r="A572" t="s">
        <v>7</v>
      </c>
      <c r="B572" s="2">
        <v>37326</v>
      </c>
      <c r="C572" s="1">
        <v>1.28</v>
      </c>
      <c r="D572" s="1">
        <v>1.3</v>
      </c>
      <c r="E572" s="1">
        <v>1.27</v>
      </c>
      <c r="F572" s="1">
        <v>1.28</v>
      </c>
      <c r="G572" s="1">
        <v>89500</v>
      </c>
      <c r="H572" s="1">
        <v>1.1100000000000001</v>
      </c>
      <c r="I572" s="1" t="str">
        <f t="shared" si="8"/>
        <v/>
      </c>
      <c r="J572" s="3" t="str">
        <f>CONCATENATE("""",A572,"""",";","""",TEXT(Tabla1[[#This Row],[Date]],"dd/mm/yyyy"),"""",";","""",C572,"""",";","""",D572,"""",";","""",E572,"""",";","""",F572,"""",";","""",G572,"""",";","""",H572,"""")</f>
        <v>"IRSA.BA";"11/03/2002";"1,28";"1,3";"1,27";"1,28";"89500";"1,11"</v>
      </c>
      <c r="K572" s="2" t="str">
        <f>TEXT(Tabla1[[#This Row],[Date]],"dd/mm/yyyy")</f>
        <v>11/03/2002</v>
      </c>
    </row>
    <row r="573" spans="1:11" x14ac:dyDescent="0.25">
      <c r="A573" t="s">
        <v>7</v>
      </c>
      <c r="B573" s="2">
        <v>37327</v>
      </c>
      <c r="C573" s="1">
        <v>1.3</v>
      </c>
      <c r="D573" s="1">
        <v>1.32</v>
      </c>
      <c r="E573" s="1">
        <v>1.3</v>
      </c>
      <c r="F573" s="1">
        <v>1.3</v>
      </c>
      <c r="G573" s="1">
        <v>5400</v>
      </c>
      <c r="H573" s="1">
        <v>1.1299999999999999</v>
      </c>
      <c r="I573" s="1" t="str">
        <f t="shared" si="8"/>
        <v/>
      </c>
      <c r="J573" s="3" t="str">
        <f>CONCATENATE("""",A573,"""",";","""",TEXT(Tabla1[[#This Row],[Date]],"dd/mm/yyyy"),"""",";","""",C573,"""",";","""",D573,"""",";","""",E573,"""",";","""",F573,"""",";","""",G573,"""",";","""",H573,"""")</f>
        <v>"IRSA.BA";"12/03/2002";"1,3";"1,32";"1,3";"1,3";"5400";"1,13"</v>
      </c>
      <c r="K573" s="2" t="str">
        <f>TEXT(Tabla1[[#This Row],[Date]],"dd/mm/yyyy")</f>
        <v>12/03/2002</v>
      </c>
    </row>
    <row r="574" spans="1:11" x14ac:dyDescent="0.25">
      <c r="A574" t="s">
        <v>7</v>
      </c>
      <c r="B574" s="2">
        <v>37328</v>
      </c>
      <c r="C574" s="1">
        <v>1.3</v>
      </c>
      <c r="D574" s="1">
        <v>1.3</v>
      </c>
      <c r="E574" s="1">
        <v>1.3</v>
      </c>
      <c r="F574" s="1">
        <v>1.3</v>
      </c>
      <c r="G574" s="1">
        <v>0</v>
      </c>
      <c r="H574" s="1">
        <v>1.1299999999999999</v>
      </c>
      <c r="I574" s="1" t="str">
        <f t="shared" si="8"/>
        <v/>
      </c>
      <c r="J574" s="3" t="str">
        <f>CONCATENATE("""",A574,"""",";","""",TEXT(Tabla1[[#This Row],[Date]],"dd/mm/yyyy"),"""",";","""",C574,"""",";","""",D574,"""",";","""",E574,"""",";","""",F574,"""",";","""",G574,"""",";","""",H574,"""")</f>
        <v>"IRSA.BA";"13/03/2002";"1,3";"1,3";"1,3";"1,3";"0";"1,13"</v>
      </c>
      <c r="K574" s="2" t="str">
        <f>TEXT(Tabla1[[#This Row],[Date]],"dd/mm/yyyy")</f>
        <v>13/03/2002</v>
      </c>
    </row>
    <row r="575" spans="1:11" x14ac:dyDescent="0.25">
      <c r="A575" t="s">
        <v>7</v>
      </c>
      <c r="B575" s="2">
        <v>37329</v>
      </c>
      <c r="C575" s="1">
        <v>1.28</v>
      </c>
      <c r="D575" s="1">
        <v>1.28</v>
      </c>
      <c r="E575" s="1">
        <v>1.28</v>
      </c>
      <c r="F575" s="1">
        <v>1.28</v>
      </c>
      <c r="G575" s="1">
        <v>10000</v>
      </c>
      <c r="H575" s="1">
        <v>1.1100000000000001</v>
      </c>
      <c r="I575" s="1" t="str">
        <f t="shared" si="8"/>
        <v/>
      </c>
      <c r="J575" s="3" t="str">
        <f>CONCATENATE("""",A575,"""",";","""",TEXT(Tabla1[[#This Row],[Date]],"dd/mm/yyyy"),"""",";","""",C575,"""",";","""",D575,"""",";","""",E575,"""",";","""",F575,"""",";","""",G575,"""",";","""",H575,"""")</f>
        <v>"IRSA.BA";"14/03/2002";"1,28";"1,28";"1,28";"1,28";"10000";"1,11"</v>
      </c>
      <c r="K575" s="2" t="str">
        <f>TEXT(Tabla1[[#This Row],[Date]],"dd/mm/yyyy")</f>
        <v>14/03/2002</v>
      </c>
    </row>
    <row r="576" spans="1:11" x14ac:dyDescent="0.25">
      <c r="A576" t="s">
        <v>7</v>
      </c>
      <c r="B576" s="2">
        <v>37330</v>
      </c>
      <c r="C576" s="1">
        <v>1.27</v>
      </c>
      <c r="D576" s="1">
        <v>1.27</v>
      </c>
      <c r="E576" s="1">
        <v>1.27</v>
      </c>
      <c r="F576" s="1">
        <v>1.27</v>
      </c>
      <c r="G576" s="1">
        <v>13400</v>
      </c>
      <c r="H576" s="1">
        <v>1.1000000000000001</v>
      </c>
      <c r="I576" s="1" t="str">
        <f t="shared" si="8"/>
        <v/>
      </c>
      <c r="J576" s="3" t="str">
        <f>CONCATENATE("""",A576,"""",";","""",TEXT(Tabla1[[#This Row],[Date]],"dd/mm/yyyy"),"""",";","""",C576,"""",";","""",D576,"""",";","""",E576,"""",";","""",F576,"""",";","""",G576,"""",";","""",H576,"""")</f>
        <v>"IRSA.BA";"15/03/2002";"1,27";"1,27";"1,27";"1,27";"13400";"1,1"</v>
      </c>
      <c r="K576" s="2" t="str">
        <f>TEXT(Tabla1[[#This Row],[Date]],"dd/mm/yyyy")</f>
        <v>15/03/2002</v>
      </c>
    </row>
    <row r="577" spans="1:11" x14ac:dyDescent="0.25">
      <c r="A577" t="s">
        <v>7</v>
      </c>
      <c r="B577" s="2">
        <v>37333</v>
      </c>
      <c r="C577" s="1">
        <v>1.27</v>
      </c>
      <c r="D577" s="1">
        <v>1.27</v>
      </c>
      <c r="E577" s="1">
        <v>1.27</v>
      </c>
      <c r="F577" s="1">
        <v>1.27</v>
      </c>
      <c r="G577" s="1">
        <v>3000</v>
      </c>
      <c r="H577" s="1">
        <v>1.1000000000000001</v>
      </c>
      <c r="I577" s="1" t="str">
        <f t="shared" si="8"/>
        <v/>
      </c>
      <c r="J577" s="3" t="str">
        <f>CONCATENATE("""",A577,"""",";","""",TEXT(Tabla1[[#This Row],[Date]],"dd/mm/yyyy"),"""",";","""",C577,"""",";","""",D577,"""",";","""",E577,"""",";","""",F577,"""",";","""",G577,"""",";","""",H577,"""")</f>
        <v>"IRSA.BA";"18/03/2002";"1,27";"1,27";"1,27";"1,27";"3000";"1,1"</v>
      </c>
      <c r="K577" s="2" t="str">
        <f>TEXT(Tabla1[[#This Row],[Date]],"dd/mm/yyyy")</f>
        <v>18/03/2002</v>
      </c>
    </row>
    <row r="578" spans="1:11" x14ac:dyDescent="0.25">
      <c r="A578" t="s">
        <v>7</v>
      </c>
      <c r="B578" s="2">
        <v>37334</v>
      </c>
      <c r="C578" s="1">
        <v>1.27</v>
      </c>
      <c r="D578" s="1">
        <v>1.27</v>
      </c>
      <c r="E578" s="1">
        <v>1.27</v>
      </c>
      <c r="F578" s="1">
        <v>1.27</v>
      </c>
      <c r="G578" s="1">
        <v>7300</v>
      </c>
      <c r="H578" s="1">
        <v>1.1000000000000001</v>
      </c>
      <c r="I578" s="1" t="str">
        <f t="shared" ref="I578:I641" si="9">CONCATENATE("")</f>
        <v/>
      </c>
      <c r="J578" s="3" t="str">
        <f>CONCATENATE("""",A578,"""",";","""",TEXT(Tabla1[[#This Row],[Date]],"dd/mm/yyyy"),"""",";","""",C578,"""",";","""",D578,"""",";","""",E578,"""",";","""",F578,"""",";","""",G578,"""",";","""",H578,"""")</f>
        <v>"IRSA.BA";"19/03/2002";"1,27";"1,27";"1,27";"1,27";"7300";"1,1"</v>
      </c>
      <c r="K578" s="2" t="str">
        <f>TEXT(Tabla1[[#This Row],[Date]],"dd/mm/yyyy")</f>
        <v>19/03/2002</v>
      </c>
    </row>
    <row r="579" spans="1:11" x14ac:dyDescent="0.25">
      <c r="A579" t="s">
        <v>7</v>
      </c>
      <c r="B579" s="2">
        <v>37335</v>
      </c>
      <c r="C579" s="1">
        <v>1.27</v>
      </c>
      <c r="D579" s="1">
        <v>1.27</v>
      </c>
      <c r="E579" s="1">
        <v>1.27</v>
      </c>
      <c r="F579" s="1">
        <v>1.27</v>
      </c>
      <c r="G579" s="1">
        <v>0</v>
      </c>
      <c r="H579" s="1">
        <v>1.1000000000000001</v>
      </c>
      <c r="I579" s="1" t="str">
        <f t="shared" si="9"/>
        <v/>
      </c>
      <c r="J579" s="3" t="str">
        <f>CONCATENATE("""",A579,"""",";","""",TEXT(Tabla1[[#This Row],[Date]],"dd/mm/yyyy"),"""",";","""",C579,"""",";","""",D579,"""",";","""",E579,"""",";","""",F579,"""",";","""",G579,"""",";","""",H579,"""")</f>
        <v>"IRSA.BA";"20/03/2002";"1,27";"1,27";"1,27";"1,27";"0";"1,1"</v>
      </c>
      <c r="K579" s="2" t="str">
        <f>TEXT(Tabla1[[#This Row],[Date]],"dd/mm/yyyy")</f>
        <v>20/03/2002</v>
      </c>
    </row>
    <row r="580" spans="1:11" x14ac:dyDescent="0.25">
      <c r="A580" t="s">
        <v>7</v>
      </c>
      <c r="B580" s="2">
        <v>37336</v>
      </c>
      <c r="C580" s="1">
        <v>1.27</v>
      </c>
      <c r="D580" s="1">
        <v>1.27</v>
      </c>
      <c r="E580" s="1">
        <v>1.27</v>
      </c>
      <c r="F580" s="1">
        <v>1.27</v>
      </c>
      <c r="G580" s="1">
        <v>10000</v>
      </c>
      <c r="H580" s="1">
        <v>1.1000000000000001</v>
      </c>
      <c r="I580" s="1" t="str">
        <f t="shared" si="9"/>
        <v/>
      </c>
      <c r="J580" s="3" t="str">
        <f>CONCATENATE("""",A580,"""",";","""",TEXT(Tabla1[[#This Row],[Date]],"dd/mm/yyyy"),"""",";","""",C580,"""",";","""",D580,"""",";","""",E580,"""",";","""",F580,"""",";","""",G580,"""",";","""",H580,"""")</f>
        <v>"IRSA.BA";"21/03/2002";"1,27";"1,27";"1,27";"1,27";"10000";"1,1"</v>
      </c>
      <c r="K580" s="2" t="str">
        <f>TEXT(Tabla1[[#This Row],[Date]],"dd/mm/yyyy")</f>
        <v>21/03/2002</v>
      </c>
    </row>
    <row r="581" spans="1:11" x14ac:dyDescent="0.25">
      <c r="A581" t="s">
        <v>7</v>
      </c>
      <c r="B581" s="2">
        <v>37337</v>
      </c>
      <c r="C581" s="1">
        <v>1.39</v>
      </c>
      <c r="D581" s="1">
        <v>1.39</v>
      </c>
      <c r="E581" s="1">
        <v>1.3</v>
      </c>
      <c r="F581" s="1">
        <v>1.39</v>
      </c>
      <c r="G581" s="1">
        <v>46800</v>
      </c>
      <c r="H581" s="1">
        <v>1.2</v>
      </c>
      <c r="I581" s="1" t="str">
        <f t="shared" si="9"/>
        <v/>
      </c>
      <c r="J581" s="3" t="str">
        <f>CONCATENATE("""",A581,"""",";","""",TEXT(Tabla1[[#This Row],[Date]],"dd/mm/yyyy"),"""",";","""",C581,"""",";","""",D581,"""",";","""",E581,"""",";","""",F581,"""",";","""",G581,"""",";","""",H581,"""")</f>
        <v>"IRSA.BA";"22/03/2002";"1,39";"1,39";"1,3";"1,39";"46800";"1,2"</v>
      </c>
      <c r="K581" s="2" t="str">
        <f>TEXT(Tabla1[[#This Row],[Date]],"dd/mm/yyyy")</f>
        <v>22/03/2002</v>
      </c>
    </row>
    <row r="582" spans="1:11" x14ac:dyDescent="0.25">
      <c r="A582" t="s">
        <v>7</v>
      </c>
      <c r="B582" s="2">
        <v>37340</v>
      </c>
      <c r="C582" s="1">
        <v>1.4</v>
      </c>
      <c r="D582" s="1">
        <v>1.4</v>
      </c>
      <c r="E582" s="1">
        <v>1.39</v>
      </c>
      <c r="F582" s="1">
        <v>1.4</v>
      </c>
      <c r="G582" s="1">
        <v>27000</v>
      </c>
      <c r="H582" s="1">
        <v>1.21</v>
      </c>
      <c r="I582" s="1" t="str">
        <f t="shared" si="9"/>
        <v/>
      </c>
      <c r="J582" s="3" t="str">
        <f>CONCATENATE("""",A582,"""",";","""",TEXT(Tabla1[[#This Row],[Date]],"dd/mm/yyyy"),"""",";","""",C582,"""",";","""",D582,"""",";","""",E582,"""",";","""",F582,"""",";","""",G582,"""",";","""",H582,"""")</f>
        <v>"IRSA.BA";"25/03/2002";"1,4";"1,4";"1,39";"1,4";"27000";"1,21"</v>
      </c>
      <c r="K582" s="2" t="str">
        <f>TEXT(Tabla1[[#This Row],[Date]],"dd/mm/yyyy")</f>
        <v>25/03/2002</v>
      </c>
    </row>
    <row r="583" spans="1:11" x14ac:dyDescent="0.25">
      <c r="A583" t="s">
        <v>7</v>
      </c>
      <c r="B583" s="2">
        <v>37341</v>
      </c>
      <c r="C583" s="1">
        <v>1.42</v>
      </c>
      <c r="D583" s="1">
        <v>1.42</v>
      </c>
      <c r="E583" s="1">
        <v>1.42</v>
      </c>
      <c r="F583" s="1">
        <v>1.42</v>
      </c>
      <c r="G583" s="1">
        <v>1600</v>
      </c>
      <c r="H583" s="1">
        <v>1.23</v>
      </c>
      <c r="I583" s="1" t="str">
        <f t="shared" si="9"/>
        <v/>
      </c>
      <c r="J583" s="3" t="str">
        <f>CONCATENATE("""",A583,"""",";","""",TEXT(Tabla1[[#This Row],[Date]],"dd/mm/yyyy"),"""",";","""",C583,"""",";","""",D583,"""",";","""",E583,"""",";","""",F583,"""",";","""",G583,"""",";","""",H583,"""")</f>
        <v>"IRSA.BA";"26/03/2002";"1,42";"1,42";"1,42";"1,42";"1600";"1,23"</v>
      </c>
      <c r="K583" s="2" t="str">
        <f>TEXT(Tabla1[[#This Row],[Date]],"dd/mm/yyyy")</f>
        <v>26/03/2002</v>
      </c>
    </row>
    <row r="584" spans="1:11" x14ac:dyDescent="0.25">
      <c r="A584" t="s">
        <v>7</v>
      </c>
      <c r="B584" s="2">
        <v>37342</v>
      </c>
      <c r="C584" s="1">
        <v>1.45</v>
      </c>
      <c r="D584" s="1">
        <v>1.45</v>
      </c>
      <c r="E584" s="1">
        <v>1.42</v>
      </c>
      <c r="F584" s="1">
        <v>1.45</v>
      </c>
      <c r="G584" s="1">
        <v>41200</v>
      </c>
      <c r="H584" s="1">
        <v>1.26</v>
      </c>
      <c r="I584" s="1" t="str">
        <f t="shared" si="9"/>
        <v/>
      </c>
      <c r="J584" s="3" t="str">
        <f>CONCATENATE("""",A584,"""",";","""",TEXT(Tabla1[[#This Row],[Date]],"dd/mm/yyyy"),"""",";","""",C584,"""",";","""",D584,"""",";","""",E584,"""",";","""",F584,"""",";","""",G584,"""",";","""",H584,"""")</f>
        <v>"IRSA.BA";"27/03/2002";"1,45";"1,45";"1,42";"1,45";"41200";"1,26"</v>
      </c>
      <c r="K584" s="2" t="str">
        <f>TEXT(Tabla1[[#This Row],[Date]],"dd/mm/yyyy")</f>
        <v>27/03/2002</v>
      </c>
    </row>
    <row r="585" spans="1:11" x14ac:dyDescent="0.25">
      <c r="A585" t="s">
        <v>7</v>
      </c>
      <c r="B585" s="2">
        <v>37343</v>
      </c>
      <c r="C585" s="1">
        <v>1.45</v>
      </c>
      <c r="D585" s="1">
        <v>1.45</v>
      </c>
      <c r="E585" s="1">
        <v>1.45</v>
      </c>
      <c r="F585" s="1">
        <v>1.45</v>
      </c>
      <c r="G585" s="1">
        <v>0</v>
      </c>
      <c r="H585" s="1">
        <v>1.26</v>
      </c>
      <c r="I585" s="1" t="str">
        <f t="shared" si="9"/>
        <v/>
      </c>
      <c r="J585" s="3" t="str">
        <f>CONCATENATE("""",A585,"""",";","""",TEXT(Tabla1[[#This Row],[Date]],"dd/mm/yyyy"),"""",";","""",C585,"""",";","""",D585,"""",";","""",E585,"""",";","""",F585,"""",";","""",G585,"""",";","""",H585,"""")</f>
        <v>"IRSA.BA";"28/03/2002";"1,45";"1,45";"1,45";"1,45";"0";"1,26"</v>
      </c>
      <c r="K585" s="2" t="str">
        <f>TEXT(Tabla1[[#This Row],[Date]],"dd/mm/yyyy")</f>
        <v>28/03/2002</v>
      </c>
    </row>
    <row r="586" spans="1:11" x14ac:dyDescent="0.25">
      <c r="A586" t="s">
        <v>7</v>
      </c>
      <c r="B586" s="2">
        <v>37344</v>
      </c>
      <c r="C586" s="1">
        <v>1.45</v>
      </c>
      <c r="D586" s="1">
        <v>1.45</v>
      </c>
      <c r="E586" s="1">
        <v>1.45</v>
      </c>
      <c r="F586" s="1">
        <v>1.45</v>
      </c>
      <c r="G586" s="1">
        <v>0</v>
      </c>
      <c r="H586" s="1">
        <v>1.26</v>
      </c>
      <c r="I586" s="1" t="str">
        <f t="shared" si="9"/>
        <v/>
      </c>
      <c r="J586" s="3" t="str">
        <f>CONCATENATE("""",A586,"""",";","""",TEXT(Tabla1[[#This Row],[Date]],"dd/mm/yyyy"),"""",";","""",C586,"""",";","""",D586,"""",";","""",E586,"""",";","""",F586,"""",";","""",G586,"""",";","""",H586,"""")</f>
        <v>"IRSA.BA";"29/03/2002";"1,45";"1,45";"1,45";"1,45";"0";"1,26"</v>
      </c>
      <c r="K586" s="2" t="str">
        <f>TEXT(Tabla1[[#This Row],[Date]],"dd/mm/yyyy")</f>
        <v>29/03/2002</v>
      </c>
    </row>
    <row r="587" spans="1:11" x14ac:dyDescent="0.25">
      <c r="A587" t="s">
        <v>7</v>
      </c>
      <c r="B587" s="2">
        <v>37347</v>
      </c>
      <c r="C587" s="1">
        <v>1.45</v>
      </c>
      <c r="D587" s="1">
        <v>1.45</v>
      </c>
      <c r="E587" s="1">
        <v>1.45</v>
      </c>
      <c r="F587" s="1">
        <v>1.45</v>
      </c>
      <c r="G587" s="1">
        <v>0</v>
      </c>
      <c r="H587" s="1">
        <v>1.26</v>
      </c>
      <c r="I587" s="1" t="str">
        <f t="shared" si="9"/>
        <v/>
      </c>
      <c r="J587" s="3" t="str">
        <f>CONCATENATE("""",A587,"""",";","""",TEXT(Tabla1[[#This Row],[Date]],"dd/mm/yyyy"),"""",";","""",C587,"""",";","""",D587,"""",";","""",E587,"""",";","""",F587,"""",";","""",G587,"""",";","""",H587,"""")</f>
        <v>"IRSA.BA";"01/04/2002";"1,45";"1,45";"1,45";"1,45";"0";"1,26"</v>
      </c>
      <c r="K587" s="2" t="str">
        <f>TEXT(Tabla1[[#This Row],[Date]],"dd/mm/yyyy")</f>
        <v>01/04/2002</v>
      </c>
    </row>
    <row r="588" spans="1:11" x14ac:dyDescent="0.25">
      <c r="A588" t="s">
        <v>7</v>
      </c>
      <c r="B588" s="2">
        <v>37348</v>
      </c>
      <c r="C588" s="1">
        <v>1.45</v>
      </c>
      <c r="D588" s="1">
        <v>1.45</v>
      </c>
      <c r="E588" s="1">
        <v>1.45</v>
      </c>
      <c r="F588" s="1">
        <v>1.45</v>
      </c>
      <c r="G588" s="1">
        <v>200700</v>
      </c>
      <c r="H588" s="1">
        <v>1.26</v>
      </c>
      <c r="I588" s="1" t="str">
        <f t="shared" si="9"/>
        <v/>
      </c>
      <c r="J588" s="3" t="str">
        <f>CONCATENATE("""",A588,"""",";","""",TEXT(Tabla1[[#This Row],[Date]],"dd/mm/yyyy"),"""",";","""",C588,"""",";","""",D588,"""",";","""",E588,"""",";","""",F588,"""",";","""",G588,"""",";","""",H588,"""")</f>
        <v>"IRSA.BA";"02/04/2002";"1,45";"1,45";"1,45";"1,45";"200700";"1,26"</v>
      </c>
      <c r="K588" s="2" t="str">
        <f>TEXT(Tabla1[[#This Row],[Date]],"dd/mm/yyyy")</f>
        <v>02/04/2002</v>
      </c>
    </row>
    <row r="589" spans="1:11" x14ac:dyDescent="0.25">
      <c r="A589" t="s">
        <v>7</v>
      </c>
      <c r="B589" s="2">
        <v>37349</v>
      </c>
      <c r="C589" s="1">
        <v>1.45</v>
      </c>
      <c r="D589" s="1">
        <v>1.45</v>
      </c>
      <c r="E589" s="1">
        <v>1.45</v>
      </c>
      <c r="F589" s="1">
        <v>1.45</v>
      </c>
      <c r="G589" s="1">
        <v>0</v>
      </c>
      <c r="H589" s="1">
        <v>1.26</v>
      </c>
      <c r="I589" s="1" t="str">
        <f t="shared" si="9"/>
        <v/>
      </c>
      <c r="J589" s="3" t="str">
        <f>CONCATENATE("""",A589,"""",";","""",TEXT(Tabla1[[#This Row],[Date]],"dd/mm/yyyy"),"""",";","""",C589,"""",";","""",D589,"""",";","""",E589,"""",";","""",F589,"""",";","""",G589,"""",";","""",H589,"""")</f>
        <v>"IRSA.BA";"03/04/2002";"1,45";"1,45";"1,45";"1,45";"0";"1,26"</v>
      </c>
      <c r="K589" s="2" t="str">
        <f>TEXT(Tabla1[[#This Row],[Date]],"dd/mm/yyyy")</f>
        <v>03/04/2002</v>
      </c>
    </row>
    <row r="590" spans="1:11" x14ac:dyDescent="0.25">
      <c r="A590" t="s">
        <v>7</v>
      </c>
      <c r="B590" s="2">
        <v>37350</v>
      </c>
      <c r="C590" s="1">
        <v>1.45</v>
      </c>
      <c r="D590" s="1">
        <v>1.45</v>
      </c>
      <c r="E590" s="1">
        <v>1.45</v>
      </c>
      <c r="F590" s="1">
        <v>1.45</v>
      </c>
      <c r="G590" s="1">
        <v>0</v>
      </c>
      <c r="H590" s="1">
        <v>1.26</v>
      </c>
      <c r="I590" s="1" t="str">
        <f t="shared" si="9"/>
        <v/>
      </c>
      <c r="J590" s="3" t="str">
        <f>CONCATENATE("""",A590,"""",";","""",TEXT(Tabla1[[#This Row],[Date]],"dd/mm/yyyy"),"""",";","""",C590,"""",";","""",D590,"""",";","""",E590,"""",";","""",F590,"""",";","""",G590,"""",";","""",H590,"""")</f>
        <v>"IRSA.BA";"04/04/2002";"1,45";"1,45";"1,45";"1,45";"0";"1,26"</v>
      </c>
      <c r="K590" s="2" t="str">
        <f>TEXT(Tabla1[[#This Row],[Date]],"dd/mm/yyyy")</f>
        <v>04/04/2002</v>
      </c>
    </row>
    <row r="591" spans="1:11" x14ac:dyDescent="0.25">
      <c r="A591" t="s">
        <v>7</v>
      </c>
      <c r="B591" s="2">
        <v>37351</v>
      </c>
      <c r="C591" s="1">
        <v>1.45</v>
      </c>
      <c r="D591" s="1">
        <v>1.45</v>
      </c>
      <c r="E591" s="1">
        <v>1.45</v>
      </c>
      <c r="F591" s="1">
        <v>1.45</v>
      </c>
      <c r="G591" s="1">
        <v>68000</v>
      </c>
      <c r="H591" s="1">
        <v>1.26</v>
      </c>
      <c r="I591" s="1" t="str">
        <f t="shared" si="9"/>
        <v/>
      </c>
      <c r="J591" s="3" t="str">
        <f>CONCATENATE("""",A591,"""",";","""",TEXT(Tabla1[[#This Row],[Date]],"dd/mm/yyyy"),"""",";","""",C591,"""",";","""",D591,"""",";","""",E591,"""",";","""",F591,"""",";","""",G591,"""",";","""",H591,"""")</f>
        <v>"IRSA.BA";"05/04/2002";"1,45";"1,45";"1,45";"1,45";"68000";"1,26"</v>
      </c>
      <c r="K591" s="2" t="str">
        <f>TEXT(Tabla1[[#This Row],[Date]],"dd/mm/yyyy")</f>
        <v>05/04/2002</v>
      </c>
    </row>
    <row r="592" spans="1:11" x14ac:dyDescent="0.25">
      <c r="A592" t="s">
        <v>7</v>
      </c>
      <c r="B592" s="2">
        <v>37354</v>
      </c>
      <c r="C592" s="1">
        <v>1.45</v>
      </c>
      <c r="D592" s="1">
        <v>1.46</v>
      </c>
      <c r="E592" s="1">
        <v>1.45</v>
      </c>
      <c r="F592" s="1">
        <v>1.45</v>
      </c>
      <c r="G592" s="1">
        <v>14000</v>
      </c>
      <c r="H592" s="1">
        <v>1.26</v>
      </c>
      <c r="I592" s="1" t="str">
        <f t="shared" si="9"/>
        <v/>
      </c>
      <c r="J592" s="3" t="str">
        <f>CONCATENATE("""",A592,"""",";","""",TEXT(Tabla1[[#This Row],[Date]],"dd/mm/yyyy"),"""",";","""",C592,"""",";","""",D592,"""",";","""",E592,"""",";","""",F592,"""",";","""",G592,"""",";","""",H592,"""")</f>
        <v>"IRSA.BA";"08/04/2002";"1,45";"1,46";"1,45";"1,45";"14000";"1,26"</v>
      </c>
      <c r="K592" s="2" t="str">
        <f>TEXT(Tabla1[[#This Row],[Date]],"dd/mm/yyyy")</f>
        <v>08/04/2002</v>
      </c>
    </row>
    <row r="593" spans="1:11" x14ac:dyDescent="0.25">
      <c r="A593" t="s">
        <v>7</v>
      </c>
      <c r="B593" s="2">
        <v>37355</v>
      </c>
      <c r="C593" s="1">
        <v>1.45</v>
      </c>
      <c r="D593" s="1">
        <v>1.45</v>
      </c>
      <c r="E593" s="1">
        <v>1.45</v>
      </c>
      <c r="F593" s="1">
        <v>1.45</v>
      </c>
      <c r="G593" s="1">
        <v>10000</v>
      </c>
      <c r="H593" s="1">
        <v>1.26</v>
      </c>
      <c r="I593" s="1" t="str">
        <f t="shared" si="9"/>
        <v/>
      </c>
      <c r="J593" s="3" t="str">
        <f>CONCATENATE("""",A593,"""",";","""",TEXT(Tabla1[[#This Row],[Date]],"dd/mm/yyyy"),"""",";","""",C593,"""",";","""",D593,"""",";","""",E593,"""",";","""",F593,"""",";","""",G593,"""",";","""",H593,"""")</f>
        <v>"IRSA.BA";"09/04/2002";"1,45";"1,45";"1,45";"1,45";"10000";"1,26"</v>
      </c>
      <c r="K593" s="2" t="str">
        <f>TEXT(Tabla1[[#This Row],[Date]],"dd/mm/yyyy")</f>
        <v>09/04/2002</v>
      </c>
    </row>
    <row r="594" spans="1:11" x14ac:dyDescent="0.25">
      <c r="A594" t="s">
        <v>7</v>
      </c>
      <c r="B594" s="2">
        <v>37356</v>
      </c>
      <c r="C594" s="1">
        <v>1.45</v>
      </c>
      <c r="D594" s="1">
        <v>1.45</v>
      </c>
      <c r="E594" s="1">
        <v>1.45</v>
      </c>
      <c r="F594" s="1">
        <v>1.45</v>
      </c>
      <c r="G594" s="1">
        <v>1900</v>
      </c>
      <c r="H594" s="1">
        <v>1.26</v>
      </c>
      <c r="I594" s="1" t="str">
        <f t="shared" si="9"/>
        <v/>
      </c>
      <c r="J594" s="3" t="str">
        <f>CONCATENATE("""",A594,"""",";","""",TEXT(Tabla1[[#This Row],[Date]],"dd/mm/yyyy"),"""",";","""",C594,"""",";","""",D594,"""",";","""",E594,"""",";","""",F594,"""",";","""",G594,"""",";","""",H594,"""")</f>
        <v>"IRSA.BA";"10/04/2002";"1,45";"1,45";"1,45";"1,45";"1900";"1,26"</v>
      </c>
      <c r="K594" s="2" t="str">
        <f>TEXT(Tabla1[[#This Row],[Date]],"dd/mm/yyyy")</f>
        <v>10/04/2002</v>
      </c>
    </row>
    <row r="595" spans="1:11" x14ac:dyDescent="0.25">
      <c r="A595" t="s">
        <v>7</v>
      </c>
      <c r="B595" s="2">
        <v>37357</v>
      </c>
      <c r="C595" s="1">
        <v>1.47</v>
      </c>
      <c r="D595" s="1">
        <v>1.48</v>
      </c>
      <c r="E595" s="1">
        <v>1.47</v>
      </c>
      <c r="F595" s="1">
        <v>1.47</v>
      </c>
      <c r="G595" s="1">
        <v>494200</v>
      </c>
      <c r="H595" s="1">
        <v>1.27</v>
      </c>
      <c r="I595" s="1" t="str">
        <f t="shared" si="9"/>
        <v/>
      </c>
      <c r="J595" s="3" t="str">
        <f>CONCATENATE("""",A595,"""",";","""",TEXT(Tabla1[[#This Row],[Date]],"dd/mm/yyyy"),"""",";","""",C595,"""",";","""",D595,"""",";","""",E595,"""",";","""",F595,"""",";","""",G595,"""",";","""",H595,"""")</f>
        <v>"IRSA.BA";"11/04/2002";"1,47";"1,48";"1,47";"1,47";"494200";"1,27"</v>
      </c>
      <c r="K595" s="2" t="str">
        <f>TEXT(Tabla1[[#This Row],[Date]],"dd/mm/yyyy")</f>
        <v>11/04/2002</v>
      </c>
    </row>
    <row r="596" spans="1:11" x14ac:dyDescent="0.25">
      <c r="A596" t="s">
        <v>7</v>
      </c>
      <c r="B596" s="2">
        <v>37358</v>
      </c>
      <c r="C596" s="1">
        <v>1.47</v>
      </c>
      <c r="D596" s="1">
        <v>1.47</v>
      </c>
      <c r="E596" s="1">
        <v>1.47</v>
      </c>
      <c r="F596" s="1">
        <v>1.47</v>
      </c>
      <c r="G596" s="1">
        <v>0</v>
      </c>
      <c r="H596" s="1">
        <v>1.27</v>
      </c>
      <c r="I596" s="1" t="str">
        <f t="shared" si="9"/>
        <v/>
      </c>
      <c r="J596" s="3" t="str">
        <f>CONCATENATE("""",A596,"""",";","""",TEXT(Tabla1[[#This Row],[Date]],"dd/mm/yyyy"),"""",";","""",C596,"""",";","""",D596,"""",";","""",E596,"""",";","""",F596,"""",";","""",G596,"""",";","""",H596,"""")</f>
        <v>"IRSA.BA";"12/04/2002";"1,47";"1,47";"1,47";"1,47";"0";"1,27"</v>
      </c>
      <c r="K596" s="2" t="str">
        <f>TEXT(Tabla1[[#This Row],[Date]],"dd/mm/yyyy")</f>
        <v>12/04/2002</v>
      </c>
    </row>
    <row r="597" spans="1:11" x14ac:dyDescent="0.25">
      <c r="A597" t="s">
        <v>7</v>
      </c>
      <c r="B597" s="2">
        <v>37361</v>
      </c>
      <c r="C597" s="1">
        <v>1.47</v>
      </c>
      <c r="D597" s="1">
        <v>1.47</v>
      </c>
      <c r="E597" s="1">
        <v>1.47</v>
      </c>
      <c r="F597" s="1">
        <v>1.47</v>
      </c>
      <c r="G597" s="1">
        <v>0</v>
      </c>
      <c r="H597" s="1">
        <v>1.27</v>
      </c>
      <c r="I597" s="1" t="str">
        <f t="shared" si="9"/>
        <v/>
      </c>
      <c r="J597" s="3" t="str">
        <f>CONCATENATE("""",A597,"""",";","""",TEXT(Tabla1[[#This Row],[Date]],"dd/mm/yyyy"),"""",";","""",C597,"""",";","""",D597,"""",";","""",E597,"""",";","""",F597,"""",";","""",G597,"""",";","""",H597,"""")</f>
        <v>"IRSA.BA";"15/04/2002";"1,47";"1,47";"1,47";"1,47";"0";"1,27"</v>
      </c>
      <c r="K597" s="2" t="str">
        <f>TEXT(Tabla1[[#This Row],[Date]],"dd/mm/yyyy")</f>
        <v>15/04/2002</v>
      </c>
    </row>
    <row r="598" spans="1:11" x14ac:dyDescent="0.25">
      <c r="A598" t="s">
        <v>7</v>
      </c>
      <c r="B598" s="2">
        <v>37362</v>
      </c>
      <c r="C598" s="1">
        <v>1.47</v>
      </c>
      <c r="D598" s="1">
        <v>1.47</v>
      </c>
      <c r="E598" s="1">
        <v>1.47</v>
      </c>
      <c r="F598" s="1">
        <v>1.47</v>
      </c>
      <c r="G598" s="1">
        <v>0</v>
      </c>
      <c r="H598" s="1">
        <v>1.27</v>
      </c>
      <c r="I598" s="1" t="str">
        <f t="shared" si="9"/>
        <v/>
      </c>
      <c r="J598" s="3" t="str">
        <f>CONCATENATE("""",A598,"""",";","""",TEXT(Tabla1[[#This Row],[Date]],"dd/mm/yyyy"),"""",";","""",C598,"""",";","""",D598,"""",";","""",E598,"""",";","""",F598,"""",";","""",G598,"""",";","""",H598,"""")</f>
        <v>"IRSA.BA";"16/04/2002";"1,47";"1,47";"1,47";"1,47";"0";"1,27"</v>
      </c>
      <c r="K598" s="2" t="str">
        <f>TEXT(Tabla1[[#This Row],[Date]],"dd/mm/yyyy")</f>
        <v>16/04/2002</v>
      </c>
    </row>
    <row r="599" spans="1:11" x14ac:dyDescent="0.25">
      <c r="A599" t="s">
        <v>7</v>
      </c>
      <c r="B599" s="2">
        <v>37363</v>
      </c>
      <c r="C599" s="1">
        <v>1.63</v>
      </c>
      <c r="D599" s="1">
        <v>1.63</v>
      </c>
      <c r="E599" s="1">
        <v>1.6</v>
      </c>
      <c r="F599" s="1">
        <v>1.63</v>
      </c>
      <c r="G599" s="1">
        <v>32200</v>
      </c>
      <c r="H599" s="1">
        <v>1.41</v>
      </c>
      <c r="I599" s="1" t="str">
        <f t="shared" si="9"/>
        <v/>
      </c>
      <c r="J599" s="3" t="str">
        <f>CONCATENATE("""",A599,"""",";","""",TEXT(Tabla1[[#This Row],[Date]],"dd/mm/yyyy"),"""",";","""",C599,"""",";","""",D599,"""",";","""",E599,"""",";","""",F599,"""",";","""",G599,"""",";","""",H599,"""")</f>
        <v>"IRSA.BA";"17/04/2002";"1,63";"1,63";"1,6";"1,63";"32200";"1,41"</v>
      </c>
      <c r="K599" s="2" t="str">
        <f>TEXT(Tabla1[[#This Row],[Date]],"dd/mm/yyyy")</f>
        <v>17/04/2002</v>
      </c>
    </row>
    <row r="600" spans="1:11" x14ac:dyDescent="0.25">
      <c r="A600" t="s">
        <v>7</v>
      </c>
      <c r="B600" s="2">
        <v>37364</v>
      </c>
      <c r="C600" s="1">
        <v>1.63</v>
      </c>
      <c r="D600" s="1">
        <v>1.65</v>
      </c>
      <c r="E600" s="1">
        <v>1.63</v>
      </c>
      <c r="F600" s="1">
        <v>1.63</v>
      </c>
      <c r="G600" s="1">
        <v>167100</v>
      </c>
      <c r="H600" s="1">
        <v>1.41</v>
      </c>
      <c r="I600" s="1" t="str">
        <f t="shared" si="9"/>
        <v/>
      </c>
      <c r="J600" s="3" t="str">
        <f>CONCATENATE("""",A600,"""",";","""",TEXT(Tabla1[[#This Row],[Date]],"dd/mm/yyyy"),"""",";","""",C600,"""",";","""",D600,"""",";","""",E600,"""",";","""",F600,"""",";","""",G600,"""",";","""",H600,"""")</f>
        <v>"IRSA.BA";"18/04/2002";"1,63";"1,65";"1,63";"1,63";"167100";"1,41"</v>
      </c>
      <c r="K600" s="2" t="str">
        <f>TEXT(Tabla1[[#This Row],[Date]],"dd/mm/yyyy")</f>
        <v>18/04/2002</v>
      </c>
    </row>
    <row r="601" spans="1:11" x14ac:dyDescent="0.25">
      <c r="A601" t="s">
        <v>7</v>
      </c>
      <c r="B601" s="2">
        <v>37365</v>
      </c>
      <c r="C601" s="1">
        <v>1.7</v>
      </c>
      <c r="D601" s="1">
        <v>1.7</v>
      </c>
      <c r="E601" s="1">
        <v>1.7</v>
      </c>
      <c r="F601" s="1">
        <v>1.7</v>
      </c>
      <c r="G601" s="1">
        <v>11200</v>
      </c>
      <c r="H601" s="1">
        <v>1.47</v>
      </c>
      <c r="I601" s="1" t="str">
        <f t="shared" si="9"/>
        <v/>
      </c>
      <c r="J601" s="3" t="str">
        <f>CONCATENATE("""",A601,"""",";","""",TEXT(Tabla1[[#This Row],[Date]],"dd/mm/yyyy"),"""",";","""",C601,"""",";","""",D601,"""",";","""",E601,"""",";","""",F601,"""",";","""",G601,"""",";","""",H601,"""")</f>
        <v>"IRSA.BA";"19/04/2002";"1,7";"1,7";"1,7";"1,7";"11200";"1,47"</v>
      </c>
      <c r="K601" s="2" t="str">
        <f>TEXT(Tabla1[[#This Row],[Date]],"dd/mm/yyyy")</f>
        <v>19/04/2002</v>
      </c>
    </row>
    <row r="602" spans="1:11" x14ac:dyDescent="0.25">
      <c r="A602" t="s">
        <v>7</v>
      </c>
      <c r="B602" s="2">
        <v>37368</v>
      </c>
      <c r="C602" s="1">
        <v>1.7</v>
      </c>
      <c r="D602" s="1">
        <v>1.7</v>
      </c>
      <c r="E602" s="1">
        <v>1.7</v>
      </c>
      <c r="F602" s="1">
        <v>1.7</v>
      </c>
      <c r="G602" s="1">
        <v>0</v>
      </c>
      <c r="H602" s="1">
        <v>1.47</v>
      </c>
      <c r="I602" s="1" t="str">
        <f t="shared" si="9"/>
        <v/>
      </c>
      <c r="J602" s="3" t="str">
        <f>CONCATENATE("""",A602,"""",";","""",TEXT(Tabla1[[#This Row],[Date]],"dd/mm/yyyy"),"""",";","""",C602,"""",";","""",D602,"""",";","""",E602,"""",";","""",F602,"""",";","""",G602,"""",";","""",H602,"""")</f>
        <v>"IRSA.BA";"22/04/2002";"1,7";"1,7";"1,7";"1,7";"0";"1,47"</v>
      </c>
      <c r="K602" s="2" t="str">
        <f>TEXT(Tabla1[[#This Row],[Date]],"dd/mm/yyyy")</f>
        <v>22/04/2002</v>
      </c>
    </row>
    <row r="603" spans="1:11" x14ac:dyDescent="0.25">
      <c r="A603" t="s">
        <v>7</v>
      </c>
      <c r="B603" s="2">
        <v>37369</v>
      </c>
      <c r="C603" s="1">
        <v>1.7</v>
      </c>
      <c r="D603" s="1">
        <v>1.7</v>
      </c>
      <c r="E603" s="1">
        <v>1.7</v>
      </c>
      <c r="F603" s="1">
        <v>1.7</v>
      </c>
      <c r="G603" s="1">
        <v>0</v>
      </c>
      <c r="H603" s="1">
        <v>1.47</v>
      </c>
      <c r="I603" s="1" t="str">
        <f t="shared" si="9"/>
        <v/>
      </c>
      <c r="J603" s="3" t="str">
        <f>CONCATENATE("""",A603,"""",";","""",TEXT(Tabla1[[#This Row],[Date]],"dd/mm/yyyy"),"""",";","""",C603,"""",";","""",D603,"""",";","""",E603,"""",";","""",F603,"""",";","""",G603,"""",";","""",H603,"""")</f>
        <v>"IRSA.BA";"23/04/2002";"1,7";"1,7";"1,7";"1,7";"0";"1,47"</v>
      </c>
      <c r="K603" s="2" t="str">
        <f>TEXT(Tabla1[[#This Row],[Date]],"dd/mm/yyyy")</f>
        <v>23/04/2002</v>
      </c>
    </row>
    <row r="604" spans="1:11" x14ac:dyDescent="0.25">
      <c r="A604" t="s">
        <v>7</v>
      </c>
      <c r="B604" s="2">
        <v>37370</v>
      </c>
      <c r="C604" s="1">
        <v>1.7</v>
      </c>
      <c r="D604" s="1">
        <v>1.7</v>
      </c>
      <c r="E604" s="1">
        <v>1.7</v>
      </c>
      <c r="F604" s="1">
        <v>1.7</v>
      </c>
      <c r="G604" s="1">
        <v>0</v>
      </c>
      <c r="H604" s="1">
        <v>1.47</v>
      </c>
      <c r="I604" s="1" t="str">
        <f t="shared" si="9"/>
        <v/>
      </c>
      <c r="J604" s="3" t="str">
        <f>CONCATENATE("""",A604,"""",";","""",TEXT(Tabla1[[#This Row],[Date]],"dd/mm/yyyy"),"""",";","""",C604,"""",";","""",D604,"""",";","""",E604,"""",";","""",F604,"""",";","""",G604,"""",";","""",H604,"""")</f>
        <v>"IRSA.BA";"24/04/2002";"1,7";"1,7";"1,7";"1,7";"0";"1,47"</v>
      </c>
      <c r="K604" s="2" t="str">
        <f>TEXT(Tabla1[[#This Row],[Date]],"dd/mm/yyyy")</f>
        <v>24/04/2002</v>
      </c>
    </row>
    <row r="605" spans="1:11" x14ac:dyDescent="0.25">
      <c r="A605" t="s">
        <v>7</v>
      </c>
      <c r="B605" s="2">
        <v>37371</v>
      </c>
      <c r="C605" s="1">
        <v>1.7</v>
      </c>
      <c r="D605" s="1">
        <v>1.7</v>
      </c>
      <c r="E605" s="1">
        <v>1.7</v>
      </c>
      <c r="F605" s="1">
        <v>1.7</v>
      </c>
      <c r="G605" s="1">
        <v>0</v>
      </c>
      <c r="H605" s="1">
        <v>1.47</v>
      </c>
      <c r="I605" s="1" t="str">
        <f t="shared" si="9"/>
        <v/>
      </c>
      <c r="J605" s="3" t="str">
        <f>CONCATENATE("""",A605,"""",";","""",TEXT(Tabla1[[#This Row],[Date]],"dd/mm/yyyy"),"""",";","""",C605,"""",";","""",D605,"""",";","""",E605,"""",";","""",F605,"""",";","""",G605,"""",";","""",H605,"""")</f>
        <v>"IRSA.BA";"25/04/2002";"1,7";"1,7";"1,7";"1,7";"0";"1,47"</v>
      </c>
      <c r="K605" s="2" t="str">
        <f>TEXT(Tabla1[[#This Row],[Date]],"dd/mm/yyyy")</f>
        <v>25/04/2002</v>
      </c>
    </row>
    <row r="606" spans="1:11" x14ac:dyDescent="0.25">
      <c r="A606" t="s">
        <v>7</v>
      </c>
      <c r="B606" s="2">
        <v>37372</v>
      </c>
      <c r="C606" s="1">
        <v>1.7</v>
      </c>
      <c r="D606" s="1">
        <v>1.7</v>
      </c>
      <c r="E606" s="1">
        <v>1.7</v>
      </c>
      <c r="F606" s="1">
        <v>1.7</v>
      </c>
      <c r="G606" s="1">
        <v>0</v>
      </c>
      <c r="H606" s="1">
        <v>1.47</v>
      </c>
      <c r="I606" s="1" t="str">
        <f t="shared" si="9"/>
        <v/>
      </c>
      <c r="J606" s="3" t="str">
        <f>CONCATENATE("""",A606,"""",";","""",TEXT(Tabla1[[#This Row],[Date]],"dd/mm/yyyy"),"""",";","""",C606,"""",";","""",D606,"""",";","""",E606,"""",";","""",F606,"""",";","""",G606,"""",";","""",H606,"""")</f>
        <v>"IRSA.BA";"26/04/2002";"1,7";"1,7";"1,7";"1,7";"0";"1,47"</v>
      </c>
      <c r="K606" s="2" t="str">
        <f>TEXT(Tabla1[[#This Row],[Date]],"dd/mm/yyyy")</f>
        <v>26/04/2002</v>
      </c>
    </row>
    <row r="607" spans="1:11" x14ac:dyDescent="0.25">
      <c r="A607" t="s">
        <v>7</v>
      </c>
      <c r="B607" s="2">
        <v>37375</v>
      </c>
      <c r="C607" s="1">
        <v>1.65</v>
      </c>
      <c r="D607" s="1">
        <v>1.7</v>
      </c>
      <c r="E607" s="1">
        <v>1.65</v>
      </c>
      <c r="F607" s="1">
        <v>1.65</v>
      </c>
      <c r="G607" s="1">
        <v>95600</v>
      </c>
      <c r="H607" s="1">
        <v>1.43</v>
      </c>
      <c r="I607" s="1" t="str">
        <f t="shared" si="9"/>
        <v/>
      </c>
      <c r="J607" s="3" t="str">
        <f>CONCATENATE("""",A607,"""",";","""",TEXT(Tabla1[[#This Row],[Date]],"dd/mm/yyyy"),"""",";","""",C607,"""",";","""",D607,"""",";","""",E607,"""",";","""",F607,"""",";","""",G607,"""",";","""",H607,"""")</f>
        <v>"IRSA.BA";"29/04/2002";"1,65";"1,7";"1,65";"1,65";"95600";"1,43"</v>
      </c>
      <c r="K607" s="2" t="str">
        <f>TEXT(Tabla1[[#This Row],[Date]],"dd/mm/yyyy")</f>
        <v>29/04/2002</v>
      </c>
    </row>
    <row r="608" spans="1:11" x14ac:dyDescent="0.25">
      <c r="A608" t="s">
        <v>7</v>
      </c>
      <c r="B608" s="2">
        <v>37376</v>
      </c>
      <c r="C608" s="1">
        <v>1.63</v>
      </c>
      <c r="D608" s="1">
        <v>1.65</v>
      </c>
      <c r="E608" s="1">
        <v>1.63</v>
      </c>
      <c r="F608" s="1">
        <v>1.63</v>
      </c>
      <c r="G608" s="1">
        <v>11200</v>
      </c>
      <c r="H608" s="1">
        <v>1.41</v>
      </c>
      <c r="I608" s="1" t="str">
        <f t="shared" si="9"/>
        <v/>
      </c>
      <c r="J608" s="3" t="str">
        <f>CONCATENATE("""",A608,"""",";","""",TEXT(Tabla1[[#This Row],[Date]],"dd/mm/yyyy"),"""",";","""",C608,"""",";","""",D608,"""",";","""",E608,"""",";","""",F608,"""",";","""",G608,"""",";","""",H608,"""")</f>
        <v>"IRSA.BA";"30/04/2002";"1,63";"1,65";"1,63";"1,63";"11200";"1,41"</v>
      </c>
      <c r="K608" s="2" t="str">
        <f>TEXT(Tabla1[[#This Row],[Date]],"dd/mm/yyyy")</f>
        <v>30/04/2002</v>
      </c>
    </row>
    <row r="609" spans="1:11" x14ac:dyDescent="0.25">
      <c r="A609" t="s">
        <v>7</v>
      </c>
      <c r="B609" s="2">
        <v>37377</v>
      </c>
      <c r="C609" s="1">
        <v>1.63</v>
      </c>
      <c r="D609" s="1">
        <v>1.63</v>
      </c>
      <c r="E609" s="1">
        <v>1.63</v>
      </c>
      <c r="F609" s="1">
        <v>1.63</v>
      </c>
      <c r="G609" s="1">
        <v>0</v>
      </c>
      <c r="H609" s="1">
        <v>1.41</v>
      </c>
      <c r="I609" s="1" t="str">
        <f t="shared" si="9"/>
        <v/>
      </c>
      <c r="J609" s="3" t="str">
        <f>CONCATENATE("""",A609,"""",";","""",TEXT(Tabla1[[#This Row],[Date]],"dd/mm/yyyy"),"""",";","""",C609,"""",";","""",D609,"""",";","""",E609,"""",";","""",F609,"""",";","""",G609,"""",";","""",H609,"""")</f>
        <v>"IRSA.BA";"01/05/2002";"1,63";"1,63";"1,63";"1,63";"0";"1,41"</v>
      </c>
      <c r="K609" s="2" t="str">
        <f>TEXT(Tabla1[[#This Row],[Date]],"dd/mm/yyyy")</f>
        <v>01/05/2002</v>
      </c>
    </row>
    <row r="610" spans="1:11" x14ac:dyDescent="0.25">
      <c r="A610" t="s">
        <v>7</v>
      </c>
      <c r="B610" s="2">
        <v>37378</v>
      </c>
      <c r="C610" s="1">
        <v>1.63</v>
      </c>
      <c r="D610" s="1">
        <v>1.63</v>
      </c>
      <c r="E610" s="1">
        <v>1.63</v>
      </c>
      <c r="F610" s="1">
        <v>1.63</v>
      </c>
      <c r="G610" s="1">
        <v>0</v>
      </c>
      <c r="H610" s="1">
        <v>1.41</v>
      </c>
      <c r="I610" s="1" t="str">
        <f t="shared" si="9"/>
        <v/>
      </c>
      <c r="J610" s="3" t="str">
        <f>CONCATENATE("""",A610,"""",";","""",TEXT(Tabla1[[#This Row],[Date]],"dd/mm/yyyy"),"""",";","""",C610,"""",";","""",D610,"""",";","""",E610,"""",";","""",F610,"""",";","""",G610,"""",";","""",H610,"""")</f>
        <v>"IRSA.BA";"02/05/2002";"1,63";"1,63";"1,63";"1,63";"0";"1,41"</v>
      </c>
      <c r="K610" s="2" t="str">
        <f>TEXT(Tabla1[[#This Row],[Date]],"dd/mm/yyyy")</f>
        <v>02/05/2002</v>
      </c>
    </row>
    <row r="611" spans="1:11" x14ac:dyDescent="0.25">
      <c r="A611" t="s">
        <v>7</v>
      </c>
      <c r="B611" s="2">
        <v>37379</v>
      </c>
      <c r="C611" s="1">
        <v>1.72</v>
      </c>
      <c r="D611" s="1">
        <v>1.72</v>
      </c>
      <c r="E611" s="1">
        <v>1.7</v>
      </c>
      <c r="F611" s="1">
        <v>1.72</v>
      </c>
      <c r="G611" s="1">
        <v>70700</v>
      </c>
      <c r="H611" s="1">
        <v>1.49</v>
      </c>
      <c r="I611" s="1" t="str">
        <f t="shared" si="9"/>
        <v/>
      </c>
      <c r="J611" s="3" t="str">
        <f>CONCATENATE("""",A611,"""",";","""",TEXT(Tabla1[[#This Row],[Date]],"dd/mm/yyyy"),"""",";","""",C611,"""",";","""",D611,"""",";","""",E611,"""",";","""",F611,"""",";","""",G611,"""",";","""",H611,"""")</f>
        <v>"IRSA.BA";"03/05/2002";"1,72";"1,72";"1,7";"1,72";"70700";"1,49"</v>
      </c>
      <c r="K611" s="2" t="str">
        <f>TEXT(Tabla1[[#This Row],[Date]],"dd/mm/yyyy")</f>
        <v>03/05/2002</v>
      </c>
    </row>
    <row r="612" spans="1:11" x14ac:dyDescent="0.25">
      <c r="A612" t="s">
        <v>7</v>
      </c>
      <c r="B612" s="2">
        <v>37382</v>
      </c>
      <c r="C612" s="1">
        <v>1.65</v>
      </c>
      <c r="D612" s="1">
        <v>1.7</v>
      </c>
      <c r="E612" s="1">
        <v>1.65</v>
      </c>
      <c r="F612" s="1">
        <v>1.65</v>
      </c>
      <c r="G612" s="1">
        <v>80000</v>
      </c>
      <c r="H612" s="1">
        <v>1.43</v>
      </c>
      <c r="I612" s="1" t="str">
        <f t="shared" si="9"/>
        <v/>
      </c>
      <c r="J612" s="3" t="str">
        <f>CONCATENATE("""",A612,"""",";","""",TEXT(Tabla1[[#This Row],[Date]],"dd/mm/yyyy"),"""",";","""",C612,"""",";","""",D612,"""",";","""",E612,"""",";","""",F612,"""",";","""",G612,"""",";","""",H612,"""")</f>
        <v>"IRSA.BA";"06/05/2002";"1,65";"1,7";"1,65";"1,65";"80000";"1,43"</v>
      </c>
      <c r="K612" s="2" t="str">
        <f>TEXT(Tabla1[[#This Row],[Date]],"dd/mm/yyyy")</f>
        <v>06/05/2002</v>
      </c>
    </row>
    <row r="613" spans="1:11" x14ac:dyDescent="0.25">
      <c r="A613" t="s">
        <v>7</v>
      </c>
      <c r="B613" s="2">
        <v>37383</v>
      </c>
      <c r="C613" s="1">
        <v>1.65</v>
      </c>
      <c r="D613" s="1">
        <v>1.65</v>
      </c>
      <c r="E613" s="1">
        <v>1.65</v>
      </c>
      <c r="F613" s="1">
        <v>1.65</v>
      </c>
      <c r="G613" s="1">
        <v>48000</v>
      </c>
      <c r="H613" s="1">
        <v>1.43</v>
      </c>
      <c r="I613" s="1" t="str">
        <f t="shared" si="9"/>
        <v/>
      </c>
      <c r="J613" s="3" t="str">
        <f>CONCATENATE("""",A613,"""",";","""",TEXT(Tabla1[[#This Row],[Date]],"dd/mm/yyyy"),"""",";","""",C613,"""",";","""",D613,"""",";","""",E613,"""",";","""",F613,"""",";","""",G613,"""",";","""",H613,"""")</f>
        <v>"IRSA.BA";"07/05/2002";"1,65";"1,65";"1,65";"1,65";"48000";"1,43"</v>
      </c>
      <c r="K613" s="2" t="str">
        <f>TEXT(Tabla1[[#This Row],[Date]],"dd/mm/yyyy")</f>
        <v>07/05/2002</v>
      </c>
    </row>
    <row r="614" spans="1:11" x14ac:dyDescent="0.25">
      <c r="A614" t="s">
        <v>7</v>
      </c>
      <c r="B614" s="2">
        <v>37384</v>
      </c>
      <c r="C614" s="1">
        <v>1.65</v>
      </c>
      <c r="D614" s="1">
        <v>1.7</v>
      </c>
      <c r="E614" s="1">
        <v>1.65</v>
      </c>
      <c r="F614" s="1">
        <v>1.65</v>
      </c>
      <c r="G614" s="1">
        <v>67200</v>
      </c>
      <c r="H614" s="1">
        <v>1.43</v>
      </c>
      <c r="I614" s="1" t="str">
        <f t="shared" si="9"/>
        <v/>
      </c>
      <c r="J614" s="3" t="str">
        <f>CONCATENATE("""",A614,"""",";","""",TEXT(Tabla1[[#This Row],[Date]],"dd/mm/yyyy"),"""",";","""",C614,"""",";","""",D614,"""",";","""",E614,"""",";","""",F614,"""",";","""",G614,"""",";","""",H614,"""")</f>
        <v>"IRSA.BA";"08/05/2002";"1,65";"1,7";"1,65";"1,65";"67200";"1,43"</v>
      </c>
      <c r="K614" s="2" t="str">
        <f>TEXT(Tabla1[[#This Row],[Date]],"dd/mm/yyyy")</f>
        <v>08/05/2002</v>
      </c>
    </row>
    <row r="615" spans="1:11" x14ac:dyDescent="0.25">
      <c r="A615" t="s">
        <v>7</v>
      </c>
      <c r="B615" s="2">
        <v>37385</v>
      </c>
      <c r="C615" s="1">
        <v>1.65</v>
      </c>
      <c r="D615" s="1">
        <v>1.65</v>
      </c>
      <c r="E615" s="1">
        <v>1.65</v>
      </c>
      <c r="F615" s="1">
        <v>1.65</v>
      </c>
      <c r="G615" s="1">
        <v>5900</v>
      </c>
      <c r="H615" s="1">
        <v>1.43</v>
      </c>
      <c r="I615" s="1" t="str">
        <f t="shared" si="9"/>
        <v/>
      </c>
      <c r="J615" s="3" t="str">
        <f>CONCATENATE("""",A615,"""",";","""",TEXT(Tabla1[[#This Row],[Date]],"dd/mm/yyyy"),"""",";","""",C615,"""",";","""",D615,"""",";","""",E615,"""",";","""",F615,"""",";","""",G615,"""",";","""",H615,"""")</f>
        <v>"IRSA.BA";"09/05/2002";"1,65";"1,65";"1,65";"1,65";"5900";"1,43"</v>
      </c>
      <c r="K615" s="2" t="str">
        <f>TEXT(Tabla1[[#This Row],[Date]],"dd/mm/yyyy")</f>
        <v>09/05/2002</v>
      </c>
    </row>
    <row r="616" spans="1:11" x14ac:dyDescent="0.25">
      <c r="A616" t="s">
        <v>7</v>
      </c>
      <c r="B616" s="2">
        <v>37386</v>
      </c>
      <c r="C616" s="1">
        <v>1.65</v>
      </c>
      <c r="D616" s="1">
        <v>1.65</v>
      </c>
      <c r="E616" s="1">
        <v>1.65</v>
      </c>
      <c r="F616" s="1">
        <v>1.65</v>
      </c>
      <c r="G616" s="1">
        <v>3500</v>
      </c>
      <c r="H616" s="1">
        <v>1.43</v>
      </c>
      <c r="I616" s="1" t="str">
        <f t="shared" si="9"/>
        <v/>
      </c>
      <c r="J616" s="3" t="str">
        <f>CONCATENATE("""",A616,"""",";","""",TEXT(Tabla1[[#This Row],[Date]],"dd/mm/yyyy"),"""",";","""",C616,"""",";","""",D616,"""",";","""",E616,"""",";","""",F616,"""",";","""",G616,"""",";","""",H616,"""")</f>
        <v>"IRSA.BA";"10/05/2002";"1,65";"1,65";"1,65";"1,65";"3500";"1,43"</v>
      </c>
      <c r="K616" s="2" t="str">
        <f>TEXT(Tabla1[[#This Row],[Date]],"dd/mm/yyyy")</f>
        <v>10/05/2002</v>
      </c>
    </row>
    <row r="617" spans="1:11" x14ac:dyDescent="0.25">
      <c r="A617" t="s">
        <v>7</v>
      </c>
      <c r="B617" s="2">
        <v>37389</v>
      </c>
      <c r="C617" s="1">
        <v>1.7</v>
      </c>
      <c r="D617" s="1">
        <v>1.7</v>
      </c>
      <c r="E617" s="1">
        <v>1.65</v>
      </c>
      <c r="F617" s="1">
        <v>1.7</v>
      </c>
      <c r="G617" s="1">
        <v>151200</v>
      </c>
      <c r="H617" s="1">
        <v>1.47</v>
      </c>
      <c r="I617" s="1" t="str">
        <f t="shared" si="9"/>
        <v/>
      </c>
      <c r="J617" s="3" t="str">
        <f>CONCATENATE("""",A617,"""",";","""",TEXT(Tabla1[[#This Row],[Date]],"dd/mm/yyyy"),"""",";","""",C617,"""",";","""",D617,"""",";","""",E617,"""",";","""",F617,"""",";","""",G617,"""",";","""",H617,"""")</f>
        <v>"IRSA.BA";"13/05/2002";"1,7";"1,7";"1,65";"1,7";"151200";"1,47"</v>
      </c>
      <c r="K617" s="2" t="str">
        <f>TEXT(Tabla1[[#This Row],[Date]],"dd/mm/yyyy")</f>
        <v>13/05/2002</v>
      </c>
    </row>
    <row r="618" spans="1:11" x14ac:dyDescent="0.25">
      <c r="A618" t="s">
        <v>7</v>
      </c>
      <c r="B618" s="2">
        <v>37390</v>
      </c>
      <c r="C618" s="1">
        <v>1.7</v>
      </c>
      <c r="D618" s="1">
        <v>1.7</v>
      </c>
      <c r="E618" s="1">
        <v>1.7</v>
      </c>
      <c r="F618" s="1">
        <v>1.7</v>
      </c>
      <c r="G618" s="1">
        <v>8700</v>
      </c>
      <c r="H618" s="1">
        <v>1.47</v>
      </c>
      <c r="I618" s="1" t="str">
        <f t="shared" si="9"/>
        <v/>
      </c>
      <c r="J618" s="3" t="str">
        <f>CONCATENATE("""",A618,"""",";","""",TEXT(Tabla1[[#This Row],[Date]],"dd/mm/yyyy"),"""",";","""",C618,"""",";","""",D618,"""",";","""",E618,"""",";","""",F618,"""",";","""",G618,"""",";","""",H618,"""")</f>
        <v>"IRSA.BA";"14/05/2002";"1,7";"1,7";"1,7";"1,7";"8700";"1,47"</v>
      </c>
      <c r="K618" s="2" t="str">
        <f>TEXT(Tabla1[[#This Row],[Date]],"dd/mm/yyyy")</f>
        <v>14/05/2002</v>
      </c>
    </row>
    <row r="619" spans="1:11" x14ac:dyDescent="0.25">
      <c r="A619" t="s">
        <v>7</v>
      </c>
      <c r="B619" s="2">
        <v>37391</v>
      </c>
      <c r="C619" s="1">
        <v>1.67</v>
      </c>
      <c r="D619" s="1">
        <v>1.67</v>
      </c>
      <c r="E619" s="1">
        <v>1.67</v>
      </c>
      <c r="F619" s="1">
        <v>1.67</v>
      </c>
      <c r="G619" s="1">
        <v>200200</v>
      </c>
      <c r="H619" s="1">
        <v>1.45</v>
      </c>
      <c r="I619" s="1" t="str">
        <f t="shared" si="9"/>
        <v/>
      </c>
      <c r="J619" s="3" t="str">
        <f>CONCATENATE("""",A619,"""",";","""",TEXT(Tabla1[[#This Row],[Date]],"dd/mm/yyyy"),"""",";","""",C619,"""",";","""",D619,"""",";","""",E619,"""",";","""",F619,"""",";","""",G619,"""",";","""",H619,"""")</f>
        <v>"IRSA.BA";"15/05/2002";"1,67";"1,67";"1,67";"1,67";"200200";"1,45"</v>
      </c>
      <c r="K619" s="2" t="str">
        <f>TEXT(Tabla1[[#This Row],[Date]],"dd/mm/yyyy")</f>
        <v>15/05/2002</v>
      </c>
    </row>
    <row r="620" spans="1:11" x14ac:dyDescent="0.25">
      <c r="A620" t="s">
        <v>7</v>
      </c>
      <c r="B620" s="2">
        <v>37392</v>
      </c>
      <c r="C620" s="1">
        <v>1.7</v>
      </c>
      <c r="D620" s="1">
        <v>1.7</v>
      </c>
      <c r="E620" s="1">
        <v>1.7</v>
      </c>
      <c r="F620" s="1">
        <v>1.7</v>
      </c>
      <c r="G620" s="1">
        <v>15900</v>
      </c>
      <c r="H620" s="1">
        <v>1.47</v>
      </c>
      <c r="I620" s="1" t="str">
        <f t="shared" si="9"/>
        <v/>
      </c>
      <c r="J620" s="3" t="str">
        <f>CONCATENATE("""",A620,"""",";","""",TEXT(Tabla1[[#This Row],[Date]],"dd/mm/yyyy"),"""",";","""",C620,"""",";","""",D620,"""",";","""",E620,"""",";","""",F620,"""",";","""",G620,"""",";","""",H620,"""")</f>
        <v>"IRSA.BA";"16/05/2002";"1,7";"1,7";"1,7";"1,7";"15900";"1,47"</v>
      </c>
      <c r="K620" s="2" t="str">
        <f>TEXT(Tabla1[[#This Row],[Date]],"dd/mm/yyyy")</f>
        <v>16/05/2002</v>
      </c>
    </row>
    <row r="621" spans="1:11" x14ac:dyDescent="0.25">
      <c r="A621" t="s">
        <v>7</v>
      </c>
      <c r="B621" s="2">
        <v>37393</v>
      </c>
      <c r="C621" s="1">
        <v>1.75</v>
      </c>
      <c r="D621" s="1">
        <v>1.75</v>
      </c>
      <c r="E621" s="1">
        <v>1.75</v>
      </c>
      <c r="F621" s="1">
        <v>1.75</v>
      </c>
      <c r="G621" s="1">
        <v>16700</v>
      </c>
      <c r="H621" s="1">
        <v>1.52</v>
      </c>
      <c r="I621" s="1" t="str">
        <f t="shared" si="9"/>
        <v/>
      </c>
      <c r="J621" s="3" t="str">
        <f>CONCATENATE("""",A621,"""",";","""",TEXT(Tabla1[[#This Row],[Date]],"dd/mm/yyyy"),"""",";","""",C621,"""",";","""",D621,"""",";","""",E621,"""",";","""",F621,"""",";","""",G621,"""",";","""",H621,"""")</f>
        <v>"IRSA.BA";"17/05/2002";"1,75";"1,75";"1,75";"1,75";"16700";"1,52"</v>
      </c>
      <c r="K621" s="2" t="str">
        <f>TEXT(Tabla1[[#This Row],[Date]],"dd/mm/yyyy")</f>
        <v>17/05/2002</v>
      </c>
    </row>
    <row r="622" spans="1:11" x14ac:dyDescent="0.25">
      <c r="A622" t="s">
        <v>7</v>
      </c>
      <c r="B622" s="2">
        <v>37396</v>
      </c>
      <c r="C622" s="1">
        <v>1.82</v>
      </c>
      <c r="D622" s="1">
        <v>1.84</v>
      </c>
      <c r="E622" s="1">
        <v>1.8</v>
      </c>
      <c r="F622" s="1">
        <v>1.82</v>
      </c>
      <c r="G622" s="1">
        <v>143300</v>
      </c>
      <c r="H622" s="1">
        <v>1.58</v>
      </c>
      <c r="I622" s="1" t="str">
        <f t="shared" si="9"/>
        <v/>
      </c>
      <c r="J622" s="3" t="str">
        <f>CONCATENATE("""",A622,"""",";","""",TEXT(Tabla1[[#This Row],[Date]],"dd/mm/yyyy"),"""",";","""",C622,"""",";","""",D622,"""",";","""",E622,"""",";","""",F622,"""",";","""",G622,"""",";","""",H622,"""")</f>
        <v>"IRSA.BA";"20/05/2002";"1,82";"1,84";"1,8";"1,82";"143300";"1,58"</v>
      </c>
      <c r="K622" s="2" t="str">
        <f>TEXT(Tabla1[[#This Row],[Date]],"dd/mm/yyyy")</f>
        <v>20/05/2002</v>
      </c>
    </row>
    <row r="623" spans="1:11" x14ac:dyDescent="0.25">
      <c r="A623" t="s">
        <v>7</v>
      </c>
      <c r="B623" s="2">
        <v>37397</v>
      </c>
      <c r="C623" s="1">
        <v>1.84</v>
      </c>
      <c r="D623" s="1">
        <v>1.85</v>
      </c>
      <c r="E623" s="1">
        <v>1.84</v>
      </c>
      <c r="F623" s="1">
        <v>1.84</v>
      </c>
      <c r="G623" s="1">
        <v>545000</v>
      </c>
      <c r="H623" s="1">
        <v>1.59</v>
      </c>
      <c r="I623" s="1" t="str">
        <f t="shared" si="9"/>
        <v/>
      </c>
      <c r="J623" s="3" t="str">
        <f>CONCATENATE("""",A623,"""",";","""",TEXT(Tabla1[[#This Row],[Date]],"dd/mm/yyyy"),"""",";","""",C623,"""",";","""",D623,"""",";","""",E623,"""",";","""",F623,"""",";","""",G623,"""",";","""",H623,"""")</f>
        <v>"IRSA.BA";"21/05/2002";"1,84";"1,85";"1,84";"1,84";"545000";"1,59"</v>
      </c>
      <c r="K623" s="2" t="str">
        <f>TEXT(Tabla1[[#This Row],[Date]],"dd/mm/yyyy")</f>
        <v>21/05/2002</v>
      </c>
    </row>
    <row r="624" spans="1:11" x14ac:dyDescent="0.25">
      <c r="A624" t="s">
        <v>7</v>
      </c>
      <c r="B624" s="2">
        <v>37398</v>
      </c>
      <c r="C624" s="1">
        <v>1.84</v>
      </c>
      <c r="D624" s="1">
        <v>1.84</v>
      </c>
      <c r="E624" s="1">
        <v>1.84</v>
      </c>
      <c r="F624" s="1">
        <v>1.84</v>
      </c>
      <c r="G624" s="1">
        <v>0</v>
      </c>
      <c r="H624" s="1">
        <v>1.59</v>
      </c>
      <c r="I624" s="1" t="str">
        <f t="shared" si="9"/>
        <v/>
      </c>
      <c r="J624" s="3" t="str">
        <f>CONCATENATE("""",A624,"""",";","""",TEXT(Tabla1[[#This Row],[Date]],"dd/mm/yyyy"),"""",";","""",C624,"""",";","""",D624,"""",";","""",E624,"""",";","""",F624,"""",";","""",G624,"""",";","""",H624,"""")</f>
        <v>"IRSA.BA";"22/05/2002";"1,84";"1,84";"1,84";"1,84";"0";"1,59"</v>
      </c>
      <c r="K624" s="2" t="str">
        <f>TEXT(Tabla1[[#This Row],[Date]],"dd/mm/yyyy")</f>
        <v>22/05/2002</v>
      </c>
    </row>
    <row r="625" spans="1:11" x14ac:dyDescent="0.25">
      <c r="A625" t="s">
        <v>7</v>
      </c>
      <c r="B625" s="2">
        <v>37399</v>
      </c>
      <c r="C625" s="1">
        <v>1.88</v>
      </c>
      <c r="D625" s="1">
        <v>1.88</v>
      </c>
      <c r="E625" s="1">
        <v>1.88</v>
      </c>
      <c r="F625" s="1">
        <v>1.88</v>
      </c>
      <c r="G625" s="1">
        <v>150500</v>
      </c>
      <c r="H625" s="1">
        <v>1.63</v>
      </c>
      <c r="I625" s="1" t="str">
        <f t="shared" si="9"/>
        <v/>
      </c>
      <c r="J625" s="3" t="str">
        <f>CONCATENATE("""",A625,"""",";","""",TEXT(Tabla1[[#This Row],[Date]],"dd/mm/yyyy"),"""",";","""",C625,"""",";","""",D625,"""",";","""",E625,"""",";","""",F625,"""",";","""",G625,"""",";","""",H625,"""")</f>
        <v>"IRSA.BA";"23/05/2002";"1,88";"1,88";"1,88";"1,88";"150500";"1,63"</v>
      </c>
      <c r="K625" s="2" t="str">
        <f>TEXT(Tabla1[[#This Row],[Date]],"dd/mm/yyyy")</f>
        <v>23/05/2002</v>
      </c>
    </row>
    <row r="626" spans="1:11" x14ac:dyDescent="0.25">
      <c r="A626" t="s">
        <v>7</v>
      </c>
      <c r="B626" s="2">
        <v>37400</v>
      </c>
      <c r="C626" s="1">
        <v>1.88</v>
      </c>
      <c r="D626" s="1">
        <v>1.88</v>
      </c>
      <c r="E626" s="1">
        <v>1.88</v>
      </c>
      <c r="F626" s="1">
        <v>1.88</v>
      </c>
      <c r="G626" s="1">
        <v>160500</v>
      </c>
      <c r="H626" s="1">
        <v>1.63</v>
      </c>
      <c r="I626" s="1" t="str">
        <f t="shared" si="9"/>
        <v/>
      </c>
      <c r="J626" s="3" t="str">
        <f>CONCATENATE("""",A626,"""",";","""",TEXT(Tabla1[[#This Row],[Date]],"dd/mm/yyyy"),"""",";","""",C626,"""",";","""",D626,"""",";","""",E626,"""",";","""",F626,"""",";","""",G626,"""",";","""",H626,"""")</f>
        <v>"IRSA.BA";"24/05/2002";"1,88";"1,88";"1,88";"1,88";"160500";"1,63"</v>
      </c>
      <c r="K626" s="2" t="str">
        <f>TEXT(Tabla1[[#This Row],[Date]],"dd/mm/yyyy")</f>
        <v>24/05/2002</v>
      </c>
    </row>
    <row r="627" spans="1:11" x14ac:dyDescent="0.25">
      <c r="A627" t="s">
        <v>7</v>
      </c>
      <c r="B627" s="2">
        <v>37403</v>
      </c>
      <c r="C627" s="1">
        <v>1.85</v>
      </c>
      <c r="D627" s="1">
        <v>1.9</v>
      </c>
      <c r="E627" s="1">
        <v>1.85</v>
      </c>
      <c r="F627" s="1">
        <v>1.85</v>
      </c>
      <c r="G627" s="1">
        <v>7900</v>
      </c>
      <c r="H627" s="1">
        <v>1.6</v>
      </c>
      <c r="I627" s="1" t="str">
        <f t="shared" si="9"/>
        <v/>
      </c>
      <c r="J627" s="3" t="str">
        <f>CONCATENATE("""",A627,"""",";","""",TEXT(Tabla1[[#This Row],[Date]],"dd/mm/yyyy"),"""",";","""",C627,"""",";","""",D627,"""",";","""",E627,"""",";","""",F627,"""",";","""",G627,"""",";","""",H627,"""")</f>
        <v>"IRSA.BA";"27/05/2002";"1,85";"1,9";"1,85";"1,85";"7900";"1,6"</v>
      </c>
      <c r="K627" s="2" t="str">
        <f>TEXT(Tabla1[[#This Row],[Date]],"dd/mm/yyyy")</f>
        <v>27/05/2002</v>
      </c>
    </row>
    <row r="628" spans="1:11" x14ac:dyDescent="0.25">
      <c r="A628" t="s">
        <v>7</v>
      </c>
      <c r="B628" s="2">
        <v>37404</v>
      </c>
      <c r="C628" s="1">
        <v>1.85</v>
      </c>
      <c r="D628" s="1">
        <v>1.85</v>
      </c>
      <c r="E628" s="1">
        <v>1.85</v>
      </c>
      <c r="F628" s="1">
        <v>1.85</v>
      </c>
      <c r="G628" s="1">
        <v>75000</v>
      </c>
      <c r="H628" s="1">
        <v>1.6</v>
      </c>
      <c r="I628" s="1" t="str">
        <f t="shared" si="9"/>
        <v/>
      </c>
      <c r="J628" s="3" t="str">
        <f>CONCATENATE("""",A628,"""",";","""",TEXT(Tabla1[[#This Row],[Date]],"dd/mm/yyyy"),"""",";","""",C628,"""",";","""",D628,"""",";","""",E628,"""",";","""",F628,"""",";","""",G628,"""",";","""",H628,"""")</f>
        <v>"IRSA.BA";"28/05/2002";"1,85";"1,85";"1,85";"1,85";"75000";"1,6"</v>
      </c>
      <c r="K628" s="2" t="str">
        <f>TEXT(Tabla1[[#This Row],[Date]],"dd/mm/yyyy")</f>
        <v>28/05/2002</v>
      </c>
    </row>
    <row r="629" spans="1:11" x14ac:dyDescent="0.25">
      <c r="A629" t="s">
        <v>7</v>
      </c>
      <c r="B629" s="2">
        <v>37405</v>
      </c>
      <c r="C629" s="1">
        <v>1.85</v>
      </c>
      <c r="D629" s="1">
        <v>1.85</v>
      </c>
      <c r="E629" s="1">
        <v>1.8</v>
      </c>
      <c r="F629" s="1">
        <v>1.85</v>
      </c>
      <c r="G629" s="1">
        <v>6900</v>
      </c>
      <c r="H629" s="1">
        <v>1.6</v>
      </c>
      <c r="I629" s="1" t="str">
        <f t="shared" si="9"/>
        <v/>
      </c>
      <c r="J629" s="3" t="str">
        <f>CONCATENATE("""",A629,"""",";","""",TEXT(Tabla1[[#This Row],[Date]],"dd/mm/yyyy"),"""",";","""",C629,"""",";","""",D629,"""",";","""",E629,"""",";","""",F629,"""",";","""",G629,"""",";","""",H629,"""")</f>
        <v>"IRSA.BA";"29/05/2002";"1,85";"1,85";"1,8";"1,85";"6900";"1,6"</v>
      </c>
      <c r="K629" s="2" t="str">
        <f>TEXT(Tabla1[[#This Row],[Date]],"dd/mm/yyyy")</f>
        <v>29/05/2002</v>
      </c>
    </row>
    <row r="630" spans="1:11" x14ac:dyDescent="0.25">
      <c r="A630" t="s">
        <v>7</v>
      </c>
      <c r="B630" s="2">
        <v>37406</v>
      </c>
      <c r="C630" s="1">
        <v>1.85</v>
      </c>
      <c r="D630" s="1">
        <v>1.85</v>
      </c>
      <c r="E630" s="1">
        <v>1.85</v>
      </c>
      <c r="F630" s="1">
        <v>1.85</v>
      </c>
      <c r="G630" s="1">
        <v>1200</v>
      </c>
      <c r="H630" s="1">
        <v>1.6</v>
      </c>
      <c r="I630" s="1" t="str">
        <f t="shared" si="9"/>
        <v/>
      </c>
      <c r="J630" s="3" t="str">
        <f>CONCATENATE("""",A630,"""",";","""",TEXT(Tabla1[[#This Row],[Date]],"dd/mm/yyyy"),"""",";","""",C630,"""",";","""",D630,"""",";","""",E630,"""",";","""",F630,"""",";","""",G630,"""",";","""",H630,"""")</f>
        <v>"IRSA.BA";"30/05/2002";"1,85";"1,85";"1,85";"1,85";"1200";"1,6"</v>
      </c>
      <c r="K630" s="2" t="str">
        <f>TEXT(Tabla1[[#This Row],[Date]],"dd/mm/yyyy")</f>
        <v>30/05/2002</v>
      </c>
    </row>
    <row r="631" spans="1:11" x14ac:dyDescent="0.25">
      <c r="A631" t="s">
        <v>7</v>
      </c>
      <c r="B631" s="2">
        <v>37407</v>
      </c>
      <c r="C631" s="1">
        <v>1.85</v>
      </c>
      <c r="D631" s="1">
        <v>1.85</v>
      </c>
      <c r="E631" s="1">
        <v>1.85</v>
      </c>
      <c r="F631" s="1">
        <v>1.85</v>
      </c>
      <c r="G631" s="1">
        <v>0</v>
      </c>
      <c r="H631" s="1">
        <v>1.6</v>
      </c>
      <c r="I631" s="1" t="str">
        <f t="shared" si="9"/>
        <v/>
      </c>
      <c r="J631" s="3" t="str">
        <f>CONCATENATE("""",A631,"""",";","""",TEXT(Tabla1[[#This Row],[Date]],"dd/mm/yyyy"),"""",";","""",C631,"""",";","""",D631,"""",";","""",E631,"""",";","""",F631,"""",";","""",G631,"""",";","""",H631,"""")</f>
        <v>"IRSA.BA";"31/05/2002";"1,85";"1,85";"1,85";"1,85";"0";"1,6"</v>
      </c>
      <c r="K631" s="2" t="str">
        <f>TEXT(Tabla1[[#This Row],[Date]],"dd/mm/yyyy")</f>
        <v>31/05/2002</v>
      </c>
    </row>
    <row r="632" spans="1:11" x14ac:dyDescent="0.25">
      <c r="A632" t="s">
        <v>7</v>
      </c>
      <c r="B632" s="2">
        <v>37410</v>
      </c>
      <c r="C632" s="1">
        <v>1.87</v>
      </c>
      <c r="D632" s="1">
        <v>1.87</v>
      </c>
      <c r="E632" s="1">
        <v>1.85</v>
      </c>
      <c r="F632" s="1">
        <v>1.87</v>
      </c>
      <c r="G632" s="1">
        <v>212600</v>
      </c>
      <c r="H632" s="1">
        <v>1.62</v>
      </c>
      <c r="I632" s="1" t="str">
        <f t="shared" si="9"/>
        <v/>
      </c>
      <c r="J632" s="3" t="str">
        <f>CONCATENATE("""",A632,"""",";","""",TEXT(Tabla1[[#This Row],[Date]],"dd/mm/yyyy"),"""",";","""",C632,"""",";","""",D632,"""",";","""",E632,"""",";","""",F632,"""",";","""",G632,"""",";","""",H632,"""")</f>
        <v>"IRSA.BA";"03/06/2002";"1,87";"1,87";"1,85";"1,87";"212600";"1,62"</v>
      </c>
      <c r="K632" s="2" t="str">
        <f>TEXT(Tabla1[[#This Row],[Date]],"dd/mm/yyyy")</f>
        <v>03/06/2002</v>
      </c>
    </row>
    <row r="633" spans="1:11" x14ac:dyDescent="0.25">
      <c r="A633" t="s">
        <v>7</v>
      </c>
      <c r="B633" s="2">
        <v>37411</v>
      </c>
      <c r="C633" s="1">
        <v>1.85</v>
      </c>
      <c r="D633" s="1">
        <v>1.85</v>
      </c>
      <c r="E633" s="1">
        <v>1.85</v>
      </c>
      <c r="F633" s="1">
        <v>1.85</v>
      </c>
      <c r="G633" s="1">
        <v>4000</v>
      </c>
      <c r="H633" s="1">
        <v>1.6</v>
      </c>
      <c r="I633" s="1" t="str">
        <f t="shared" si="9"/>
        <v/>
      </c>
      <c r="J633" s="3" t="str">
        <f>CONCATENATE("""",A633,"""",";","""",TEXT(Tabla1[[#This Row],[Date]],"dd/mm/yyyy"),"""",";","""",C633,"""",";","""",D633,"""",";","""",E633,"""",";","""",F633,"""",";","""",G633,"""",";","""",H633,"""")</f>
        <v>"IRSA.BA";"04/06/2002";"1,85";"1,85";"1,85";"1,85";"4000";"1,6"</v>
      </c>
      <c r="K633" s="2" t="str">
        <f>TEXT(Tabla1[[#This Row],[Date]],"dd/mm/yyyy")</f>
        <v>04/06/2002</v>
      </c>
    </row>
    <row r="634" spans="1:11" x14ac:dyDescent="0.25">
      <c r="A634" t="s">
        <v>7</v>
      </c>
      <c r="B634" s="2">
        <v>37412</v>
      </c>
      <c r="C634" s="1">
        <v>1.74</v>
      </c>
      <c r="D634" s="1">
        <v>1.76</v>
      </c>
      <c r="E634" s="1">
        <v>1.74</v>
      </c>
      <c r="F634" s="1">
        <v>1.74</v>
      </c>
      <c r="G634" s="1">
        <v>156700</v>
      </c>
      <c r="H634" s="1">
        <v>1.51</v>
      </c>
      <c r="I634" s="1" t="str">
        <f t="shared" si="9"/>
        <v/>
      </c>
      <c r="J634" s="3" t="str">
        <f>CONCATENATE("""",A634,"""",";","""",TEXT(Tabla1[[#This Row],[Date]],"dd/mm/yyyy"),"""",";","""",C634,"""",";","""",D634,"""",";","""",E634,"""",";","""",F634,"""",";","""",G634,"""",";","""",H634,"""")</f>
        <v>"IRSA.BA";"05/06/2002";"1,74";"1,76";"1,74";"1,74";"156700";"1,51"</v>
      </c>
      <c r="K634" s="2" t="str">
        <f>TEXT(Tabla1[[#This Row],[Date]],"dd/mm/yyyy")</f>
        <v>05/06/2002</v>
      </c>
    </row>
    <row r="635" spans="1:11" x14ac:dyDescent="0.25">
      <c r="A635" t="s">
        <v>7</v>
      </c>
      <c r="B635" s="2">
        <v>37413</v>
      </c>
      <c r="C635" s="1">
        <v>1.7</v>
      </c>
      <c r="D635" s="1">
        <v>1.7</v>
      </c>
      <c r="E635" s="1">
        <v>1.7</v>
      </c>
      <c r="F635" s="1">
        <v>1.7</v>
      </c>
      <c r="G635" s="1">
        <v>206300</v>
      </c>
      <c r="H635" s="1">
        <v>1.47</v>
      </c>
      <c r="I635" s="1" t="str">
        <f t="shared" si="9"/>
        <v/>
      </c>
      <c r="J635" s="3" t="str">
        <f>CONCATENATE("""",A635,"""",";","""",TEXT(Tabla1[[#This Row],[Date]],"dd/mm/yyyy"),"""",";","""",C635,"""",";","""",D635,"""",";","""",E635,"""",";","""",F635,"""",";","""",G635,"""",";","""",H635,"""")</f>
        <v>"IRSA.BA";"06/06/2002";"1,7";"1,7";"1,7";"1,7";"206300";"1,47"</v>
      </c>
      <c r="K635" s="2" t="str">
        <f>TEXT(Tabla1[[#This Row],[Date]],"dd/mm/yyyy")</f>
        <v>06/06/2002</v>
      </c>
    </row>
    <row r="636" spans="1:11" x14ac:dyDescent="0.25">
      <c r="A636" t="s">
        <v>7</v>
      </c>
      <c r="B636" s="2">
        <v>37414</v>
      </c>
      <c r="C636" s="1">
        <v>1.7</v>
      </c>
      <c r="D636" s="1">
        <v>1.7</v>
      </c>
      <c r="E636" s="1">
        <v>1.7</v>
      </c>
      <c r="F636" s="1">
        <v>1.7</v>
      </c>
      <c r="G636" s="1">
        <v>0</v>
      </c>
      <c r="H636" s="1">
        <v>1.47</v>
      </c>
      <c r="I636" s="1" t="str">
        <f t="shared" si="9"/>
        <v/>
      </c>
      <c r="J636" s="3" t="str">
        <f>CONCATENATE("""",A636,"""",";","""",TEXT(Tabla1[[#This Row],[Date]],"dd/mm/yyyy"),"""",";","""",C636,"""",";","""",D636,"""",";","""",E636,"""",";","""",F636,"""",";","""",G636,"""",";","""",H636,"""")</f>
        <v>"IRSA.BA";"07/06/2002";"1,7";"1,7";"1,7";"1,7";"0";"1,47"</v>
      </c>
      <c r="K636" s="2" t="str">
        <f>TEXT(Tabla1[[#This Row],[Date]],"dd/mm/yyyy")</f>
        <v>07/06/2002</v>
      </c>
    </row>
    <row r="637" spans="1:11" x14ac:dyDescent="0.25">
      <c r="A637" t="s">
        <v>7</v>
      </c>
      <c r="B637" s="2">
        <v>37417</v>
      </c>
      <c r="C637" s="1">
        <v>1.7</v>
      </c>
      <c r="D637" s="1">
        <v>1.7</v>
      </c>
      <c r="E637" s="1">
        <v>1.7</v>
      </c>
      <c r="F637" s="1">
        <v>1.7</v>
      </c>
      <c r="G637" s="1">
        <v>0</v>
      </c>
      <c r="H637" s="1">
        <v>1.47</v>
      </c>
      <c r="I637" s="1" t="str">
        <f t="shared" si="9"/>
        <v/>
      </c>
      <c r="J637" s="3" t="str">
        <f>CONCATENATE("""",A637,"""",";","""",TEXT(Tabla1[[#This Row],[Date]],"dd/mm/yyyy"),"""",";","""",C637,"""",";","""",D637,"""",";","""",E637,"""",";","""",F637,"""",";","""",G637,"""",";","""",H637,"""")</f>
        <v>"IRSA.BA";"10/06/2002";"1,7";"1,7";"1,7";"1,7";"0";"1,47"</v>
      </c>
      <c r="K637" s="2" t="str">
        <f>TEXT(Tabla1[[#This Row],[Date]],"dd/mm/yyyy")</f>
        <v>10/06/2002</v>
      </c>
    </row>
    <row r="638" spans="1:11" x14ac:dyDescent="0.25">
      <c r="A638" t="s">
        <v>7</v>
      </c>
      <c r="B638" s="2">
        <v>37418</v>
      </c>
      <c r="C638" s="1">
        <v>1.65</v>
      </c>
      <c r="D638" s="1">
        <v>1.65</v>
      </c>
      <c r="E638" s="1">
        <v>1.65</v>
      </c>
      <c r="F638" s="1">
        <v>1.65</v>
      </c>
      <c r="G638" s="1">
        <v>3700</v>
      </c>
      <c r="H638" s="1">
        <v>1.43</v>
      </c>
      <c r="I638" s="1" t="str">
        <f t="shared" si="9"/>
        <v/>
      </c>
      <c r="J638" s="3" t="str">
        <f>CONCATENATE("""",A638,"""",";","""",TEXT(Tabla1[[#This Row],[Date]],"dd/mm/yyyy"),"""",";","""",C638,"""",";","""",D638,"""",";","""",E638,"""",";","""",F638,"""",";","""",G638,"""",";","""",H638,"""")</f>
        <v>"IRSA.BA";"11/06/2002";"1,65";"1,65";"1,65";"1,65";"3700";"1,43"</v>
      </c>
      <c r="K638" s="2" t="str">
        <f>TEXT(Tabla1[[#This Row],[Date]],"dd/mm/yyyy")</f>
        <v>11/06/2002</v>
      </c>
    </row>
    <row r="639" spans="1:11" x14ac:dyDescent="0.25">
      <c r="A639" t="s">
        <v>7</v>
      </c>
      <c r="B639" s="2">
        <v>37419</v>
      </c>
      <c r="C639" s="1">
        <v>1.67</v>
      </c>
      <c r="D639" s="1">
        <v>1.67</v>
      </c>
      <c r="E639" s="1">
        <v>1.63</v>
      </c>
      <c r="F639" s="1">
        <v>1.67</v>
      </c>
      <c r="G639" s="1">
        <v>103000</v>
      </c>
      <c r="H639" s="1">
        <v>1.45</v>
      </c>
      <c r="I639" s="1" t="str">
        <f t="shared" si="9"/>
        <v/>
      </c>
      <c r="J639" s="3" t="str">
        <f>CONCATENATE("""",A639,"""",";","""",TEXT(Tabla1[[#This Row],[Date]],"dd/mm/yyyy"),"""",";","""",C639,"""",";","""",D639,"""",";","""",E639,"""",";","""",F639,"""",";","""",G639,"""",";","""",H639,"""")</f>
        <v>"IRSA.BA";"12/06/2002";"1,67";"1,67";"1,63";"1,67";"103000";"1,45"</v>
      </c>
      <c r="K639" s="2" t="str">
        <f>TEXT(Tabla1[[#This Row],[Date]],"dd/mm/yyyy")</f>
        <v>12/06/2002</v>
      </c>
    </row>
    <row r="640" spans="1:11" x14ac:dyDescent="0.25">
      <c r="A640" t="s">
        <v>7</v>
      </c>
      <c r="B640" s="2">
        <v>37420</v>
      </c>
      <c r="C640" s="1">
        <v>1.65</v>
      </c>
      <c r="D640" s="1">
        <v>1.65</v>
      </c>
      <c r="E640" s="1">
        <v>1.65</v>
      </c>
      <c r="F640" s="1">
        <v>1.65</v>
      </c>
      <c r="G640" s="1">
        <v>6400</v>
      </c>
      <c r="H640" s="1">
        <v>1.43</v>
      </c>
      <c r="I640" s="1" t="str">
        <f t="shared" si="9"/>
        <v/>
      </c>
      <c r="J640" s="3" t="str">
        <f>CONCATENATE("""",A640,"""",";","""",TEXT(Tabla1[[#This Row],[Date]],"dd/mm/yyyy"),"""",";","""",C640,"""",";","""",D640,"""",";","""",E640,"""",";","""",F640,"""",";","""",G640,"""",";","""",H640,"""")</f>
        <v>"IRSA.BA";"13/06/2002";"1,65";"1,65";"1,65";"1,65";"6400";"1,43"</v>
      </c>
      <c r="K640" s="2" t="str">
        <f>TEXT(Tabla1[[#This Row],[Date]],"dd/mm/yyyy")</f>
        <v>13/06/2002</v>
      </c>
    </row>
    <row r="641" spans="1:11" x14ac:dyDescent="0.25">
      <c r="A641" t="s">
        <v>7</v>
      </c>
      <c r="B641" s="2">
        <v>37421</v>
      </c>
      <c r="C641" s="1">
        <v>1.63</v>
      </c>
      <c r="D641" s="1">
        <v>1.63</v>
      </c>
      <c r="E641" s="1">
        <v>1.63</v>
      </c>
      <c r="F641" s="1">
        <v>1.63</v>
      </c>
      <c r="G641" s="1">
        <v>46000</v>
      </c>
      <c r="H641" s="1">
        <v>1.41</v>
      </c>
      <c r="I641" s="1" t="str">
        <f t="shared" si="9"/>
        <v/>
      </c>
      <c r="J641" s="3" t="str">
        <f>CONCATENATE("""",A641,"""",";","""",TEXT(Tabla1[[#This Row],[Date]],"dd/mm/yyyy"),"""",";","""",C641,"""",";","""",D641,"""",";","""",E641,"""",";","""",F641,"""",";","""",G641,"""",";","""",H641,"""")</f>
        <v>"IRSA.BA";"14/06/2002";"1,63";"1,63";"1,63";"1,63";"46000";"1,41"</v>
      </c>
      <c r="K641" s="2" t="str">
        <f>TEXT(Tabla1[[#This Row],[Date]],"dd/mm/yyyy")</f>
        <v>14/06/2002</v>
      </c>
    </row>
    <row r="642" spans="1:11" x14ac:dyDescent="0.25">
      <c r="A642" t="s">
        <v>7</v>
      </c>
      <c r="B642" s="2">
        <v>37424</v>
      </c>
      <c r="C642" s="1">
        <v>1.63</v>
      </c>
      <c r="D642" s="1">
        <v>1.63</v>
      </c>
      <c r="E642" s="1">
        <v>1.63</v>
      </c>
      <c r="F642" s="1">
        <v>1.63</v>
      </c>
      <c r="G642" s="1">
        <v>0</v>
      </c>
      <c r="H642" s="1">
        <v>1.41</v>
      </c>
      <c r="I642" s="1" t="str">
        <f t="shared" ref="I642:I705" si="10">CONCATENATE("")</f>
        <v/>
      </c>
      <c r="J642" s="3" t="str">
        <f>CONCATENATE("""",A642,"""",";","""",TEXT(Tabla1[[#This Row],[Date]],"dd/mm/yyyy"),"""",";","""",C642,"""",";","""",D642,"""",";","""",E642,"""",";","""",F642,"""",";","""",G642,"""",";","""",H642,"""")</f>
        <v>"IRSA.BA";"17/06/2002";"1,63";"1,63";"1,63";"1,63";"0";"1,41"</v>
      </c>
      <c r="K642" s="2" t="str">
        <f>TEXT(Tabla1[[#This Row],[Date]],"dd/mm/yyyy")</f>
        <v>17/06/2002</v>
      </c>
    </row>
    <row r="643" spans="1:11" x14ac:dyDescent="0.25">
      <c r="A643" t="s">
        <v>7</v>
      </c>
      <c r="B643" s="2">
        <v>37425</v>
      </c>
      <c r="C643" s="1">
        <v>1.63</v>
      </c>
      <c r="D643" s="1">
        <v>1.65</v>
      </c>
      <c r="E643" s="1">
        <v>1.63</v>
      </c>
      <c r="F643" s="1">
        <v>1.63</v>
      </c>
      <c r="G643" s="1">
        <v>7700</v>
      </c>
      <c r="H643" s="1">
        <v>1.41</v>
      </c>
      <c r="I643" s="1" t="str">
        <f t="shared" si="10"/>
        <v/>
      </c>
      <c r="J643" s="3" t="str">
        <f>CONCATENATE("""",A643,"""",";","""",TEXT(Tabla1[[#This Row],[Date]],"dd/mm/yyyy"),"""",";","""",C643,"""",";","""",D643,"""",";","""",E643,"""",";","""",F643,"""",";","""",G643,"""",";","""",H643,"""")</f>
        <v>"IRSA.BA";"18/06/2002";"1,63";"1,65";"1,63";"1,63";"7700";"1,41"</v>
      </c>
      <c r="K643" s="2" t="str">
        <f>TEXT(Tabla1[[#This Row],[Date]],"dd/mm/yyyy")</f>
        <v>18/06/2002</v>
      </c>
    </row>
    <row r="644" spans="1:11" x14ac:dyDescent="0.25">
      <c r="A644" t="s">
        <v>7</v>
      </c>
      <c r="B644" s="2">
        <v>37426</v>
      </c>
      <c r="C644" s="1">
        <v>1.63</v>
      </c>
      <c r="D644" s="1">
        <v>1.63</v>
      </c>
      <c r="E644" s="1">
        <v>1.63</v>
      </c>
      <c r="F644" s="1">
        <v>1.63</v>
      </c>
      <c r="G644" s="1">
        <v>4800</v>
      </c>
      <c r="H644" s="1">
        <v>1.41</v>
      </c>
      <c r="I644" s="1" t="str">
        <f t="shared" si="10"/>
        <v/>
      </c>
      <c r="J644" s="3" t="str">
        <f>CONCATENATE("""",A644,"""",";","""",TEXT(Tabla1[[#This Row],[Date]],"dd/mm/yyyy"),"""",";","""",C644,"""",";","""",D644,"""",";","""",E644,"""",";","""",F644,"""",";","""",G644,"""",";","""",H644,"""")</f>
        <v>"IRSA.BA";"19/06/2002";"1,63";"1,63";"1,63";"1,63";"4800";"1,41"</v>
      </c>
      <c r="K644" s="2" t="str">
        <f>TEXT(Tabla1[[#This Row],[Date]],"dd/mm/yyyy")</f>
        <v>19/06/2002</v>
      </c>
    </row>
    <row r="645" spans="1:11" x14ac:dyDescent="0.25">
      <c r="A645" t="s">
        <v>7</v>
      </c>
      <c r="B645" s="2">
        <v>37427</v>
      </c>
      <c r="C645" s="1">
        <v>1.65</v>
      </c>
      <c r="D645" s="1">
        <v>1.65</v>
      </c>
      <c r="E645" s="1">
        <v>1.63</v>
      </c>
      <c r="F645" s="1">
        <v>1.65</v>
      </c>
      <c r="G645" s="1">
        <v>73100</v>
      </c>
      <c r="H645" s="1">
        <v>1.43</v>
      </c>
      <c r="I645" s="1" t="str">
        <f t="shared" si="10"/>
        <v/>
      </c>
      <c r="J645" s="3" t="str">
        <f>CONCATENATE("""",A645,"""",";","""",TEXT(Tabla1[[#This Row],[Date]],"dd/mm/yyyy"),"""",";","""",C645,"""",";","""",D645,"""",";","""",E645,"""",";","""",F645,"""",";","""",G645,"""",";","""",H645,"""")</f>
        <v>"IRSA.BA";"20/06/2002";"1,65";"1,65";"1,63";"1,65";"73100";"1,43"</v>
      </c>
      <c r="K645" s="2" t="str">
        <f>TEXT(Tabla1[[#This Row],[Date]],"dd/mm/yyyy")</f>
        <v>20/06/2002</v>
      </c>
    </row>
    <row r="646" spans="1:11" x14ac:dyDescent="0.25">
      <c r="A646" t="s">
        <v>7</v>
      </c>
      <c r="B646" s="2">
        <v>37428</v>
      </c>
      <c r="C646" s="1">
        <v>1.6</v>
      </c>
      <c r="D646" s="1">
        <v>1.65</v>
      </c>
      <c r="E646" s="1">
        <v>1.6</v>
      </c>
      <c r="F646" s="1">
        <v>1.6</v>
      </c>
      <c r="G646" s="1">
        <v>34500</v>
      </c>
      <c r="H646" s="1">
        <v>1.39</v>
      </c>
      <c r="I646" s="1" t="str">
        <f t="shared" si="10"/>
        <v/>
      </c>
      <c r="J646" s="3" t="str">
        <f>CONCATENATE("""",A646,"""",";","""",TEXT(Tabla1[[#This Row],[Date]],"dd/mm/yyyy"),"""",";","""",C646,"""",";","""",D646,"""",";","""",E646,"""",";","""",F646,"""",";","""",G646,"""",";","""",H646,"""")</f>
        <v>"IRSA.BA";"21/06/2002";"1,6";"1,65";"1,6";"1,6";"34500";"1,39"</v>
      </c>
      <c r="K646" s="2" t="str">
        <f>TEXT(Tabla1[[#This Row],[Date]],"dd/mm/yyyy")</f>
        <v>21/06/2002</v>
      </c>
    </row>
    <row r="647" spans="1:11" x14ac:dyDescent="0.25">
      <c r="A647" t="s">
        <v>7</v>
      </c>
      <c r="B647" s="2">
        <v>37431</v>
      </c>
      <c r="C647" s="1">
        <v>1.6</v>
      </c>
      <c r="D647" s="1">
        <v>1.6</v>
      </c>
      <c r="E647" s="1">
        <v>1.6</v>
      </c>
      <c r="F647" s="1">
        <v>1.6</v>
      </c>
      <c r="G647" s="1">
        <v>0</v>
      </c>
      <c r="H647" s="1">
        <v>1.39</v>
      </c>
      <c r="I647" s="1" t="str">
        <f t="shared" si="10"/>
        <v/>
      </c>
      <c r="J647" s="3" t="str">
        <f>CONCATENATE("""",A647,"""",";","""",TEXT(Tabla1[[#This Row],[Date]],"dd/mm/yyyy"),"""",";","""",C647,"""",";","""",D647,"""",";","""",E647,"""",";","""",F647,"""",";","""",G647,"""",";","""",H647,"""")</f>
        <v>"IRSA.BA";"24/06/2002";"1,6";"1,6";"1,6";"1,6";"0";"1,39"</v>
      </c>
      <c r="K647" s="2" t="str">
        <f>TEXT(Tabla1[[#This Row],[Date]],"dd/mm/yyyy")</f>
        <v>24/06/2002</v>
      </c>
    </row>
    <row r="648" spans="1:11" x14ac:dyDescent="0.25">
      <c r="A648" t="s">
        <v>7</v>
      </c>
      <c r="B648" s="2">
        <v>37432</v>
      </c>
      <c r="C648" s="1">
        <v>1.6</v>
      </c>
      <c r="D648" s="1">
        <v>1.6</v>
      </c>
      <c r="E648" s="1">
        <v>1.6</v>
      </c>
      <c r="F648" s="1">
        <v>1.6</v>
      </c>
      <c r="G648" s="1">
        <v>0</v>
      </c>
      <c r="H648" s="1">
        <v>1.39</v>
      </c>
      <c r="I648" s="1" t="str">
        <f t="shared" si="10"/>
        <v/>
      </c>
      <c r="J648" s="3" t="str">
        <f>CONCATENATE("""",A648,"""",";","""",TEXT(Tabla1[[#This Row],[Date]],"dd/mm/yyyy"),"""",";","""",C648,"""",";","""",D648,"""",";","""",E648,"""",";","""",F648,"""",";","""",G648,"""",";","""",H648,"""")</f>
        <v>"IRSA.BA";"25/06/2002";"1,6";"1,6";"1,6";"1,6";"0";"1,39"</v>
      </c>
      <c r="K648" s="2" t="str">
        <f>TEXT(Tabla1[[#This Row],[Date]],"dd/mm/yyyy")</f>
        <v>25/06/2002</v>
      </c>
    </row>
    <row r="649" spans="1:11" x14ac:dyDescent="0.25">
      <c r="A649" t="s">
        <v>7</v>
      </c>
      <c r="B649" s="2">
        <v>37433</v>
      </c>
      <c r="C649" s="1">
        <v>1.49</v>
      </c>
      <c r="D649" s="1">
        <v>1.54</v>
      </c>
      <c r="E649" s="1">
        <v>1.49</v>
      </c>
      <c r="F649" s="1">
        <v>1.49</v>
      </c>
      <c r="G649" s="1">
        <v>52400</v>
      </c>
      <c r="H649" s="1">
        <v>1.29</v>
      </c>
      <c r="I649" s="1" t="str">
        <f t="shared" si="10"/>
        <v/>
      </c>
      <c r="J649" s="3" t="str">
        <f>CONCATENATE("""",A649,"""",";","""",TEXT(Tabla1[[#This Row],[Date]],"dd/mm/yyyy"),"""",";","""",C649,"""",";","""",D649,"""",";","""",E649,"""",";","""",F649,"""",";","""",G649,"""",";","""",H649,"""")</f>
        <v>"IRSA.BA";"26/06/2002";"1,49";"1,54";"1,49";"1,49";"52400";"1,29"</v>
      </c>
      <c r="K649" s="2" t="str">
        <f>TEXT(Tabla1[[#This Row],[Date]],"dd/mm/yyyy")</f>
        <v>26/06/2002</v>
      </c>
    </row>
    <row r="650" spans="1:11" x14ac:dyDescent="0.25">
      <c r="A650" t="s">
        <v>7</v>
      </c>
      <c r="B650" s="2">
        <v>37434</v>
      </c>
      <c r="C650" s="1">
        <v>1.5</v>
      </c>
      <c r="D650" s="1">
        <v>1.5</v>
      </c>
      <c r="E650" s="1">
        <v>1.5</v>
      </c>
      <c r="F650" s="1">
        <v>1.5</v>
      </c>
      <c r="G650" s="1">
        <v>4800</v>
      </c>
      <c r="H650" s="1">
        <v>1.3</v>
      </c>
      <c r="I650" s="1" t="str">
        <f t="shared" si="10"/>
        <v/>
      </c>
      <c r="J650" s="3" t="str">
        <f>CONCATENATE("""",A650,"""",";","""",TEXT(Tabla1[[#This Row],[Date]],"dd/mm/yyyy"),"""",";","""",C650,"""",";","""",D650,"""",";","""",E650,"""",";","""",F650,"""",";","""",G650,"""",";","""",H650,"""")</f>
        <v>"IRSA.BA";"27/06/2002";"1,5";"1,5";"1,5";"1,5";"4800";"1,3"</v>
      </c>
      <c r="K650" s="2" t="str">
        <f>TEXT(Tabla1[[#This Row],[Date]],"dd/mm/yyyy")</f>
        <v>27/06/2002</v>
      </c>
    </row>
    <row r="651" spans="1:11" x14ac:dyDescent="0.25">
      <c r="A651" t="s">
        <v>7</v>
      </c>
      <c r="B651" s="2">
        <v>37435</v>
      </c>
      <c r="C651" s="1">
        <v>1.53</v>
      </c>
      <c r="D651" s="1">
        <v>1.55</v>
      </c>
      <c r="E651" s="1">
        <v>1.53</v>
      </c>
      <c r="F651" s="1">
        <v>1.53</v>
      </c>
      <c r="G651" s="1">
        <v>603600</v>
      </c>
      <c r="H651" s="1">
        <v>1.33</v>
      </c>
      <c r="I651" s="1" t="str">
        <f t="shared" si="10"/>
        <v/>
      </c>
      <c r="J651" s="3" t="str">
        <f>CONCATENATE("""",A651,"""",";","""",TEXT(Tabla1[[#This Row],[Date]],"dd/mm/yyyy"),"""",";","""",C651,"""",";","""",D651,"""",";","""",E651,"""",";","""",F651,"""",";","""",G651,"""",";","""",H651,"""")</f>
        <v>"IRSA.BA";"28/06/2002";"1,53";"1,55";"1,53";"1,53";"603600";"1,33"</v>
      </c>
      <c r="K651" s="2" t="str">
        <f>TEXT(Tabla1[[#This Row],[Date]],"dd/mm/yyyy")</f>
        <v>28/06/2002</v>
      </c>
    </row>
    <row r="652" spans="1:11" x14ac:dyDescent="0.25">
      <c r="A652" t="s">
        <v>7</v>
      </c>
      <c r="B652" s="2">
        <v>37438</v>
      </c>
      <c r="C652" s="1">
        <v>1.57</v>
      </c>
      <c r="D652" s="1">
        <v>1.57</v>
      </c>
      <c r="E652" s="1">
        <v>1.57</v>
      </c>
      <c r="F652" s="1">
        <v>1.57</v>
      </c>
      <c r="G652" s="1">
        <v>353000</v>
      </c>
      <c r="H652" s="1">
        <v>1.36</v>
      </c>
      <c r="I652" s="1" t="str">
        <f t="shared" si="10"/>
        <v/>
      </c>
      <c r="J652" s="3" t="str">
        <f>CONCATENATE("""",A652,"""",";","""",TEXT(Tabla1[[#This Row],[Date]],"dd/mm/yyyy"),"""",";","""",C652,"""",";","""",D652,"""",";","""",E652,"""",";","""",F652,"""",";","""",G652,"""",";","""",H652,"""")</f>
        <v>"IRSA.BA";"01/07/2002";"1,57";"1,57";"1,57";"1,57";"353000";"1,36"</v>
      </c>
      <c r="K652" s="2" t="str">
        <f>TEXT(Tabla1[[#This Row],[Date]],"dd/mm/yyyy")</f>
        <v>01/07/2002</v>
      </c>
    </row>
    <row r="653" spans="1:11" x14ac:dyDescent="0.25">
      <c r="A653" t="s">
        <v>7</v>
      </c>
      <c r="B653" s="2">
        <v>37439</v>
      </c>
      <c r="C653" s="1">
        <v>1.57</v>
      </c>
      <c r="D653" s="1">
        <v>1.57</v>
      </c>
      <c r="E653" s="1">
        <v>1.57</v>
      </c>
      <c r="F653" s="1">
        <v>1.57</v>
      </c>
      <c r="G653" s="1">
        <v>74200</v>
      </c>
      <c r="H653" s="1">
        <v>1.36</v>
      </c>
      <c r="I653" s="1" t="str">
        <f t="shared" si="10"/>
        <v/>
      </c>
      <c r="J653" s="3" t="str">
        <f>CONCATENATE("""",A653,"""",";","""",TEXT(Tabla1[[#This Row],[Date]],"dd/mm/yyyy"),"""",";","""",C653,"""",";","""",D653,"""",";","""",E653,"""",";","""",F653,"""",";","""",G653,"""",";","""",H653,"""")</f>
        <v>"IRSA.BA";"02/07/2002";"1,57";"1,57";"1,57";"1,57";"74200";"1,36"</v>
      </c>
      <c r="K653" s="2" t="str">
        <f>TEXT(Tabla1[[#This Row],[Date]],"dd/mm/yyyy")</f>
        <v>02/07/2002</v>
      </c>
    </row>
    <row r="654" spans="1:11" x14ac:dyDescent="0.25">
      <c r="A654" t="s">
        <v>7</v>
      </c>
      <c r="B654" s="2">
        <v>37440</v>
      </c>
      <c r="C654" s="1">
        <v>1.57</v>
      </c>
      <c r="D654" s="1">
        <v>1.57</v>
      </c>
      <c r="E654" s="1">
        <v>1.57</v>
      </c>
      <c r="F654" s="1">
        <v>1.57</v>
      </c>
      <c r="G654" s="1">
        <v>0</v>
      </c>
      <c r="H654" s="1">
        <v>1.36</v>
      </c>
      <c r="I654" s="1" t="str">
        <f t="shared" si="10"/>
        <v/>
      </c>
      <c r="J654" s="3" t="str">
        <f>CONCATENATE("""",A654,"""",";","""",TEXT(Tabla1[[#This Row],[Date]],"dd/mm/yyyy"),"""",";","""",C654,"""",";","""",D654,"""",";","""",E654,"""",";","""",F654,"""",";","""",G654,"""",";","""",H654,"""")</f>
        <v>"IRSA.BA";"03/07/2002";"1,57";"1,57";"1,57";"1,57";"0";"1,36"</v>
      </c>
      <c r="K654" s="2" t="str">
        <f>TEXT(Tabla1[[#This Row],[Date]],"dd/mm/yyyy")</f>
        <v>03/07/2002</v>
      </c>
    </row>
    <row r="655" spans="1:11" x14ac:dyDescent="0.25">
      <c r="A655" t="s">
        <v>7</v>
      </c>
      <c r="B655" s="2">
        <v>37441</v>
      </c>
      <c r="C655" s="1">
        <v>1.57</v>
      </c>
      <c r="D655" s="1">
        <v>1.57</v>
      </c>
      <c r="E655" s="1">
        <v>1.57</v>
      </c>
      <c r="F655" s="1">
        <v>1.57</v>
      </c>
      <c r="G655" s="1">
        <v>0</v>
      </c>
      <c r="H655" s="1">
        <v>1.36</v>
      </c>
      <c r="I655" s="1" t="str">
        <f t="shared" si="10"/>
        <v/>
      </c>
      <c r="J655" s="3" t="str">
        <f>CONCATENATE("""",A655,"""",";","""",TEXT(Tabla1[[#This Row],[Date]],"dd/mm/yyyy"),"""",";","""",C655,"""",";","""",D655,"""",";","""",E655,"""",";","""",F655,"""",";","""",G655,"""",";","""",H655,"""")</f>
        <v>"IRSA.BA";"04/07/2002";"1,57";"1,57";"1,57";"1,57";"0";"1,36"</v>
      </c>
      <c r="K655" s="2" t="str">
        <f>TEXT(Tabla1[[#This Row],[Date]],"dd/mm/yyyy")</f>
        <v>04/07/2002</v>
      </c>
    </row>
    <row r="656" spans="1:11" x14ac:dyDescent="0.25">
      <c r="A656" t="s">
        <v>7</v>
      </c>
      <c r="B656" s="2">
        <v>37442</v>
      </c>
      <c r="C656" s="1">
        <v>1.71</v>
      </c>
      <c r="D656" s="1">
        <v>1.71</v>
      </c>
      <c r="E656" s="1">
        <v>1.69</v>
      </c>
      <c r="F656" s="1">
        <v>1.71</v>
      </c>
      <c r="G656" s="1">
        <v>43100</v>
      </c>
      <c r="H656" s="1">
        <v>1.48</v>
      </c>
      <c r="I656" s="1" t="str">
        <f t="shared" si="10"/>
        <v/>
      </c>
      <c r="J656" s="3" t="str">
        <f>CONCATENATE("""",A656,"""",";","""",TEXT(Tabla1[[#This Row],[Date]],"dd/mm/yyyy"),"""",";","""",C656,"""",";","""",D656,"""",";","""",E656,"""",";","""",F656,"""",";","""",G656,"""",";","""",H656,"""")</f>
        <v>"IRSA.BA";"05/07/2002";"1,71";"1,71";"1,69";"1,71";"43100";"1,48"</v>
      </c>
      <c r="K656" s="2" t="str">
        <f>TEXT(Tabla1[[#This Row],[Date]],"dd/mm/yyyy")</f>
        <v>05/07/2002</v>
      </c>
    </row>
    <row r="657" spans="1:11" x14ac:dyDescent="0.25">
      <c r="A657" t="s">
        <v>7</v>
      </c>
      <c r="B657" s="2">
        <v>37445</v>
      </c>
      <c r="C657" s="1">
        <v>1.72</v>
      </c>
      <c r="D657" s="1">
        <v>1.72</v>
      </c>
      <c r="E657" s="1">
        <v>1.72</v>
      </c>
      <c r="F657" s="1">
        <v>1.72</v>
      </c>
      <c r="G657" s="1">
        <v>160000</v>
      </c>
      <c r="H657" s="1">
        <v>1.49</v>
      </c>
      <c r="I657" s="1" t="str">
        <f t="shared" si="10"/>
        <v/>
      </c>
      <c r="J657" s="3" t="str">
        <f>CONCATENATE("""",A657,"""",";","""",TEXT(Tabla1[[#This Row],[Date]],"dd/mm/yyyy"),"""",";","""",C657,"""",";","""",D657,"""",";","""",E657,"""",";","""",F657,"""",";","""",G657,"""",";","""",H657,"""")</f>
        <v>"IRSA.BA";"08/07/2002";"1,72";"1,72";"1,72";"1,72";"160000";"1,49"</v>
      </c>
      <c r="K657" s="2" t="str">
        <f>TEXT(Tabla1[[#This Row],[Date]],"dd/mm/yyyy")</f>
        <v>08/07/2002</v>
      </c>
    </row>
    <row r="658" spans="1:11" x14ac:dyDescent="0.25">
      <c r="A658" t="s">
        <v>7</v>
      </c>
      <c r="B658" s="2">
        <v>37446</v>
      </c>
      <c r="C658" s="1">
        <v>1.72</v>
      </c>
      <c r="D658" s="1">
        <v>1.72</v>
      </c>
      <c r="E658" s="1">
        <v>1.72</v>
      </c>
      <c r="F658" s="1">
        <v>1.72</v>
      </c>
      <c r="G658" s="1">
        <v>0</v>
      </c>
      <c r="H658" s="1">
        <v>1.49</v>
      </c>
      <c r="I658" s="1" t="str">
        <f t="shared" si="10"/>
        <v/>
      </c>
      <c r="J658" s="3" t="str">
        <f>CONCATENATE("""",A658,"""",";","""",TEXT(Tabla1[[#This Row],[Date]],"dd/mm/yyyy"),"""",";","""",C658,"""",";","""",D658,"""",";","""",E658,"""",";","""",F658,"""",";","""",G658,"""",";","""",H658,"""")</f>
        <v>"IRSA.BA";"09/07/2002";"1,72";"1,72";"1,72";"1,72";"0";"1,49"</v>
      </c>
      <c r="K658" s="2" t="str">
        <f>TEXT(Tabla1[[#This Row],[Date]],"dd/mm/yyyy")</f>
        <v>09/07/2002</v>
      </c>
    </row>
    <row r="659" spans="1:11" x14ac:dyDescent="0.25">
      <c r="A659" t="s">
        <v>7</v>
      </c>
      <c r="B659" s="2">
        <v>37447</v>
      </c>
      <c r="C659" s="1">
        <v>1.72</v>
      </c>
      <c r="D659" s="1">
        <v>1.72</v>
      </c>
      <c r="E659" s="1">
        <v>1.72</v>
      </c>
      <c r="F659" s="1">
        <v>1.72</v>
      </c>
      <c r="G659" s="1">
        <v>0</v>
      </c>
      <c r="H659" s="1">
        <v>1.49</v>
      </c>
      <c r="I659" s="1" t="str">
        <f t="shared" si="10"/>
        <v/>
      </c>
      <c r="J659" s="3" t="str">
        <f>CONCATENATE("""",A659,"""",";","""",TEXT(Tabla1[[#This Row],[Date]],"dd/mm/yyyy"),"""",";","""",C659,"""",";","""",D659,"""",";","""",E659,"""",";","""",F659,"""",";","""",G659,"""",";","""",H659,"""")</f>
        <v>"IRSA.BA";"10/07/2002";"1,72";"1,72";"1,72";"1,72";"0";"1,49"</v>
      </c>
      <c r="K659" s="2" t="str">
        <f>TEXT(Tabla1[[#This Row],[Date]],"dd/mm/yyyy")</f>
        <v>10/07/2002</v>
      </c>
    </row>
    <row r="660" spans="1:11" x14ac:dyDescent="0.25">
      <c r="A660" t="s">
        <v>7</v>
      </c>
      <c r="B660" s="2">
        <v>37448</v>
      </c>
      <c r="C660" s="1">
        <v>1.6</v>
      </c>
      <c r="D660" s="1">
        <v>1.6</v>
      </c>
      <c r="E660" s="1">
        <v>1.6</v>
      </c>
      <c r="F660" s="1">
        <v>1.6</v>
      </c>
      <c r="G660" s="1">
        <v>965900</v>
      </c>
      <c r="H660" s="1">
        <v>1.39</v>
      </c>
      <c r="I660" s="1" t="str">
        <f t="shared" si="10"/>
        <v/>
      </c>
      <c r="J660" s="3" t="str">
        <f>CONCATENATE("""",A660,"""",";","""",TEXT(Tabla1[[#This Row],[Date]],"dd/mm/yyyy"),"""",";","""",C660,"""",";","""",D660,"""",";","""",E660,"""",";","""",F660,"""",";","""",G660,"""",";","""",H660,"""")</f>
        <v>"IRSA.BA";"11/07/2002";"1,6";"1,6";"1,6";"1,6";"965900";"1,39"</v>
      </c>
      <c r="K660" s="2" t="str">
        <f>TEXT(Tabla1[[#This Row],[Date]],"dd/mm/yyyy")</f>
        <v>11/07/2002</v>
      </c>
    </row>
    <row r="661" spans="1:11" x14ac:dyDescent="0.25">
      <c r="A661" t="s">
        <v>7</v>
      </c>
      <c r="B661" s="2">
        <v>37449</v>
      </c>
      <c r="C661" s="1">
        <v>1.6</v>
      </c>
      <c r="D661" s="1">
        <v>1.6</v>
      </c>
      <c r="E661" s="1">
        <v>1.6</v>
      </c>
      <c r="F661" s="1">
        <v>1.6</v>
      </c>
      <c r="G661" s="1">
        <v>8700</v>
      </c>
      <c r="H661" s="1">
        <v>1.39</v>
      </c>
      <c r="I661" s="1" t="str">
        <f t="shared" si="10"/>
        <v/>
      </c>
      <c r="J661" s="3" t="str">
        <f>CONCATENATE("""",A661,"""",";","""",TEXT(Tabla1[[#This Row],[Date]],"dd/mm/yyyy"),"""",";","""",C661,"""",";","""",D661,"""",";","""",E661,"""",";","""",F661,"""",";","""",G661,"""",";","""",H661,"""")</f>
        <v>"IRSA.BA";"12/07/2002";"1,6";"1,6";"1,6";"1,6";"8700";"1,39"</v>
      </c>
      <c r="K661" s="2" t="str">
        <f>TEXT(Tabla1[[#This Row],[Date]],"dd/mm/yyyy")</f>
        <v>12/07/2002</v>
      </c>
    </row>
    <row r="662" spans="1:11" x14ac:dyDescent="0.25">
      <c r="A662" t="s">
        <v>7</v>
      </c>
      <c r="B662" s="2">
        <v>37452</v>
      </c>
      <c r="C662" s="1">
        <v>1.66</v>
      </c>
      <c r="D662" s="1">
        <v>1.66</v>
      </c>
      <c r="E662" s="1">
        <v>1.65</v>
      </c>
      <c r="F662" s="1">
        <v>1.66</v>
      </c>
      <c r="G662" s="1">
        <v>35000</v>
      </c>
      <c r="H662" s="1">
        <v>1.44</v>
      </c>
      <c r="I662" s="1" t="str">
        <f t="shared" si="10"/>
        <v/>
      </c>
      <c r="J662" s="3" t="str">
        <f>CONCATENATE("""",A662,"""",";","""",TEXT(Tabla1[[#This Row],[Date]],"dd/mm/yyyy"),"""",";","""",C662,"""",";","""",D662,"""",";","""",E662,"""",";","""",F662,"""",";","""",G662,"""",";","""",H662,"""")</f>
        <v>"IRSA.BA";"15/07/2002";"1,66";"1,66";"1,65";"1,66";"35000";"1,44"</v>
      </c>
      <c r="K662" s="2" t="str">
        <f>TEXT(Tabla1[[#This Row],[Date]],"dd/mm/yyyy")</f>
        <v>15/07/2002</v>
      </c>
    </row>
    <row r="663" spans="1:11" x14ac:dyDescent="0.25">
      <c r="A663" t="s">
        <v>7</v>
      </c>
      <c r="B663" s="2">
        <v>37453</v>
      </c>
      <c r="C663" s="1">
        <v>1.66</v>
      </c>
      <c r="D663" s="1">
        <v>1.66</v>
      </c>
      <c r="E663" s="1">
        <v>1.66</v>
      </c>
      <c r="F663" s="1">
        <v>1.66</v>
      </c>
      <c r="G663" s="1">
        <v>13000</v>
      </c>
      <c r="H663" s="1">
        <v>1.44</v>
      </c>
      <c r="I663" s="1" t="str">
        <f t="shared" si="10"/>
        <v/>
      </c>
      <c r="J663" s="3" t="str">
        <f>CONCATENATE("""",A663,"""",";","""",TEXT(Tabla1[[#This Row],[Date]],"dd/mm/yyyy"),"""",";","""",C663,"""",";","""",D663,"""",";","""",E663,"""",";","""",F663,"""",";","""",G663,"""",";","""",H663,"""")</f>
        <v>"IRSA.BA";"16/07/2002";"1,66";"1,66";"1,66";"1,66";"13000";"1,44"</v>
      </c>
      <c r="K663" s="2" t="str">
        <f>TEXT(Tabla1[[#This Row],[Date]],"dd/mm/yyyy")</f>
        <v>16/07/2002</v>
      </c>
    </row>
    <row r="664" spans="1:11" x14ac:dyDescent="0.25">
      <c r="A664" t="s">
        <v>7</v>
      </c>
      <c r="B664" s="2">
        <v>37454</v>
      </c>
      <c r="C664" s="1">
        <v>1.66</v>
      </c>
      <c r="D664" s="1">
        <v>1.66</v>
      </c>
      <c r="E664" s="1">
        <v>1.66</v>
      </c>
      <c r="F664" s="1">
        <v>1.66</v>
      </c>
      <c r="G664" s="1">
        <v>0</v>
      </c>
      <c r="H664" s="1">
        <v>1.44</v>
      </c>
      <c r="I664" s="1" t="str">
        <f t="shared" si="10"/>
        <v/>
      </c>
      <c r="J664" s="3" t="str">
        <f>CONCATENATE("""",A664,"""",";","""",TEXT(Tabla1[[#This Row],[Date]],"dd/mm/yyyy"),"""",";","""",C664,"""",";","""",D664,"""",";","""",E664,"""",";","""",F664,"""",";","""",G664,"""",";","""",H664,"""")</f>
        <v>"IRSA.BA";"17/07/2002";"1,66";"1,66";"1,66";"1,66";"0";"1,44"</v>
      </c>
      <c r="K664" s="2" t="str">
        <f>TEXT(Tabla1[[#This Row],[Date]],"dd/mm/yyyy")</f>
        <v>17/07/2002</v>
      </c>
    </row>
    <row r="665" spans="1:11" x14ac:dyDescent="0.25">
      <c r="A665" t="s">
        <v>7</v>
      </c>
      <c r="B665" s="2">
        <v>37455</v>
      </c>
      <c r="C665" s="1">
        <v>1.69</v>
      </c>
      <c r="D665" s="1">
        <v>1.69</v>
      </c>
      <c r="E665" s="1">
        <v>1.69</v>
      </c>
      <c r="F665" s="1">
        <v>1.69</v>
      </c>
      <c r="G665" s="1">
        <v>4800</v>
      </c>
      <c r="H665" s="1">
        <v>1.46</v>
      </c>
      <c r="I665" s="1" t="str">
        <f t="shared" si="10"/>
        <v/>
      </c>
      <c r="J665" s="3" t="str">
        <f>CONCATENATE("""",A665,"""",";","""",TEXT(Tabla1[[#This Row],[Date]],"dd/mm/yyyy"),"""",";","""",C665,"""",";","""",D665,"""",";","""",E665,"""",";","""",F665,"""",";","""",G665,"""",";","""",H665,"""")</f>
        <v>"IRSA.BA";"18/07/2002";"1,69";"1,69";"1,69";"1,69";"4800";"1,46"</v>
      </c>
      <c r="K665" s="2" t="str">
        <f>TEXT(Tabla1[[#This Row],[Date]],"dd/mm/yyyy")</f>
        <v>18/07/2002</v>
      </c>
    </row>
    <row r="666" spans="1:11" x14ac:dyDescent="0.25">
      <c r="A666" t="s">
        <v>7</v>
      </c>
      <c r="B666" s="2">
        <v>37456</v>
      </c>
      <c r="C666" s="1">
        <v>1.67</v>
      </c>
      <c r="D666" s="1">
        <v>1.7</v>
      </c>
      <c r="E666" s="1">
        <v>1.67</v>
      </c>
      <c r="F666" s="1">
        <v>1.67</v>
      </c>
      <c r="G666" s="1">
        <v>152800</v>
      </c>
      <c r="H666" s="1">
        <v>1.45</v>
      </c>
      <c r="I666" s="1" t="str">
        <f t="shared" si="10"/>
        <v/>
      </c>
      <c r="J666" s="3" t="str">
        <f>CONCATENATE("""",A666,"""",";","""",TEXT(Tabla1[[#This Row],[Date]],"dd/mm/yyyy"),"""",";","""",C666,"""",";","""",D666,"""",";","""",E666,"""",";","""",F666,"""",";","""",G666,"""",";","""",H666,"""")</f>
        <v>"IRSA.BA";"19/07/2002";"1,67";"1,7";"1,67";"1,67";"152800";"1,45"</v>
      </c>
      <c r="K666" s="2" t="str">
        <f>TEXT(Tabla1[[#This Row],[Date]],"dd/mm/yyyy")</f>
        <v>19/07/2002</v>
      </c>
    </row>
    <row r="667" spans="1:11" x14ac:dyDescent="0.25">
      <c r="A667" t="s">
        <v>7</v>
      </c>
      <c r="B667" s="2">
        <v>37459</v>
      </c>
      <c r="C667" s="1">
        <v>1.57</v>
      </c>
      <c r="D667" s="1">
        <v>1.67</v>
      </c>
      <c r="E667" s="1">
        <v>1.57</v>
      </c>
      <c r="F667" s="1">
        <v>1.57</v>
      </c>
      <c r="G667" s="1">
        <v>823400</v>
      </c>
      <c r="H667" s="1">
        <v>1.36</v>
      </c>
      <c r="I667" s="1" t="str">
        <f t="shared" si="10"/>
        <v/>
      </c>
      <c r="J667" s="3" t="str">
        <f>CONCATENATE("""",A667,"""",";","""",TEXT(Tabla1[[#This Row],[Date]],"dd/mm/yyyy"),"""",";","""",C667,"""",";","""",D667,"""",";","""",E667,"""",";","""",F667,"""",";","""",G667,"""",";","""",H667,"""")</f>
        <v>"IRSA.BA";"22/07/2002";"1,57";"1,67";"1,57";"1,57";"823400";"1,36"</v>
      </c>
      <c r="K667" s="2" t="str">
        <f>TEXT(Tabla1[[#This Row],[Date]],"dd/mm/yyyy")</f>
        <v>22/07/2002</v>
      </c>
    </row>
    <row r="668" spans="1:11" x14ac:dyDescent="0.25">
      <c r="A668" t="s">
        <v>7</v>
      </c>
      <c r="B668" s="2">
        <v>37460</v>
      </c>
      <c r="C668" s="1">
        <v>1.57</v>
      </c>
      <c r="D668" s="1">
        <v>1.6</v>
      </c>
      <c r="E668" s="1">
        <v>1.57</v>
      </c>
      <c r="F668" s="1">
        <v>1.57</v>
      </c>
      <c r="G668" s="1">
        <v>19500</v>
      </c>
      <c r="H668" s="1">
        <v>1.36</v>
      </c>
      <c r="I668" s="1" t="str">
        <f t="shared" si="10"/>
        <v/>
      </c>
      <c r="J668" s="3" t="str">
        <f>CONCATENATE("""",A668,"""",";","""",TEXT(Tabla1[[#This Row],[Date]],"dd/mm/yyyy"),"""",";","""",C668,"""",";","""",D668,"""",";","""",E668,"""",";","""",F668,"""",";","""",G668,"""",";","""",H668,"""")</f>
        <v>"IRSA.BA";"23/07/2002";"1,57";"1,6";"1,57";"1,57";"19500";"1,36"</v>
      </c>
      <c r="K668" s="2" t="str">
        <f>TEXT(Tabla1[[#This Row],[Date]],"dd/mm/yyyy")</f>
        <v>23/07/2002</v>
      </c>
    </row>
    <row r="669" spans="1:11" x14ac:dyDescent="0.25">
      <c r="A669" t="s">
        <v>7</v>
      </c>
      <c r="B669" s="2">
        <v>37461</v>
      </c>
      <c r="C669" s="1">
        <v>1.57</v>
      </c>
      <c r="D669" s="1">
        <v>1.57</v>
      </c>
      <c r="E669" s="1">
        <v>1.57</v>
      </c>
      <c r="F669" s="1">
        <v>1.57</v>
      </c>
      <c r="G669" s="1">
        <v>4900</v>
      </c>
      <c r="H669" s="1">
        <v>1.36</v>
      </c>
      <c r="I669" s="1" t="str">
        <f t="shared" si="10"/>
        <v/>
      </c>
      <c r="J669" s="3" t="str">
        <f>CONCATENATE("""",A669,"""",";","""",TEXT(Tabla1[[#This Row],[Date]],"dd/mm/yyyy"),"""",";","""",C669,"""",";","""",D669,"""",";","""",E669,"""",";","""",F669,"""",";","""",G669,"""",";","""",H669,"""")</f>
        <v>"IRSA.BA";"24/07/2002";"1,57";"1,57";"1,57";"1,57";"4900";"1,36"</v>
      </c>
      <c r="K669" s="2" t="str">
        <f>TEXT(Tabla1[[#This Row],[Date]],"dd/mm/yyyy")</f>
        <v>24/07/2002</v>
      </c>
    </row>
    <row r="670" spans="1:11" x14ac:dyDescent="0.25">
      <c r="A670" t="s">
        <v>7</v>
      </c>
      <c r="B670" s="2">
        <v>37462</v>
      </c>
      <c r="C670" s="1">
        <v>1.62</v>
      </c>
      <c r="D670" s="1">
        <v>1.62</v>
      </c>
      <c r="E670" s="1">
        <v>1.62</v>
      </c>
      <c r="F670" s="1">
        <v>1.62</v>
      </c>
      <c r="G670" s="1">
        <v>5000</v>
      </c>
      <c r="H670" s="1">
        <v>1.4</v>
      </c>
      <c r="I670" s="1" t="str">
        <f t="shared" si="10"/>
        <v/>
      </c>
      <c r="J670" s="3" t="str">
        <f>CONCATENATE("""",A670,"""",";","""",TEXT(Tabla1[[#This Row],[Date]],"dd/mm/yyyy"),"""",";","""",C670,"""",";","""",D670,"""",";","""",E670,"""",";","""",F670,"""",";","""",G670,"""",";","""",H670,"""")</f>
        <v>"IRSA.BA";"25/07/2002";"1,62";"1,62";"1,62";"1,62";"5000";"1,4"</v>
      </c>
      <c r="K670" s="2" t="str">
        <f>TEXT(Tabla1[[#This Row],[Date]],"dd/mm/yyyy")</f>
        <v>25/07/2002</v>
      </c>
    </row>
    <row r="671" spans="1:11" x14ac:dyDescent="0.25">
      <c r="A671" t="s">
        <v>7</v>
      </c>
      <c r="B671" s="2">
        <v>37463</v>
      </c>
      <c r="C671" s="1">
        <v>1.62</v>
      </c>
      <c r="D671" s="1">
        <v>1.62</v>
      </c>
      <c r="E671" s="1">
        <v>1.62</v>
      </c>
      <c r="F671" s="1">
        <v>1.62</v>
      </c>
      <c r="G671" s="1">
        <v>11600</v>
      </c>
      <c r="H671" s="1">
        <v>1.4</v>
      </c>
      <c r="I671" s="1" t="str">
        <f t="shared" si="10"/>
        <v/>
      </c>
      <c r="J671" s="3" t="str">
        <f>CONCATENATE("""",A671,"""",";","""",TEXT(Tabla1[[#This Row],[Date]],"dd/mm/yyyy"),"""",";","""",C671,"""",";","""",D671,"""",";","""",E671,"""",";","""",F671,"""",";","""",G671,"""",";","""",H671,"""")</f>
        <v>"IRSA.BA";"26/07/2002";"1,62";"1,62";"1,62";"1,62";"11600";"1,4"</v>
      </c>
      <c r="K671" s="2" t="str">
        <f>TEXT(Tabla1[[#This Row],[Date]],"dd/mm/yyyy")</f>
        <v>26/07/2002</v>
      </c>
    </row>
    <row r="672" spans="1:11" x14ac:dyDescent="0.25">
      <c r="A672" t="s">
        <v>7</v>
      </c>
      <c r="B672" s="2">
        <v>37466</v>
      </c>
      <c r="C672" s="1">
        <v>1.6</v>
      </c>
      <c r="D672" s="1">
        <v>1.6</v>
      </c>
      <c r="E672" s="1">
        <v>1.6</v>
      </c>
      <c r="F672" s="1">
        <v>1.6</v>
      </c>
      <c r="G672" s="1">
        <v>3400</v>
      </c>
      <c r="H672" s="1">
        <v>1.39</v>
      </c>
      <c r="I672" s="1" t="str">
        <f t="shared" si="10"/>
        <v/>
      </c>
      <c r="J672" s="3" t="str">
        <f>CONCATENATE("""",A672,"""",";","""",TEXT(Tabla1[[#This Row],[Date]],"dd/mm/yyyy"),"""",";","""",C672,"""",";","""",D672,"""",";","""",E672,"""",";","""",F672,"""",";","""",G672,"""",";","""",H672,"""")</f>
        <v>"IRSA.BA";"29/07/2002";"1,6";"1,6";"1,6";"1,6";"3400";"1,39"</v>
      </c>
      <c r="K672" s="2" t="str">
        <f>TEXT(Tabla1[[#This Row],[Date]],"dd/mm/yyyy")</f>
        <v>29/07/2002</v>
      </c>
    </row>
    <row r="673" spans="1:11" x14ac:dyDescent="0.25">
      <c r="A673" t="s">
        <v>7</v>
      </c>
      <c r="B673" s="2">
        <v>37467</v>
      </c>
      <c r="C673" s="1">
        <v>1.58</v>
      </c>
      <c r="D673" s="1">
        <v>1.58</v>
      </c>
      <c r="E673" s="1">
        <v>1.58</v>
      </c>
      <c r="F673" s="1">
        <v>1.58</v>
      </c>
      <c r="G673" s="1">
        <v>6900</v>
      </c>
      <c r="H673" s="1">
        <v>1.37</v>
      </c>
      <c r="I673" s="1" t="str">
        <f t="shared" si="10"/>
        <v/>
      </c>
      <c r="J673" s="3" t="str">
        <f>CONCATENATE("""",A673,"""",";","""",TEXT(Tabla1[[#This Row],[Date]],"dd/mm/yyyy"),"""",";","""",C673,"""",";","""",D673,"""",";","""",E673,"""",";","""",F673,"""",";","""",G673,"""",";","""",H673,"""")</f>
        <v>"IRSA.BA";"30/07/2002";"1,58";"1,58";"1,58";"1,58";"6900";"1,37"</v>
      </c>
      <c r="K673" s="2" t="str">
        <f>TEXT(Tabla1[[#This Row],[Date]],"dd/mm/yyyy")</f>
        <v>30/07/2002</v>
      </c>
    </row>
    <row r="674" spans="1:11" x14ac:dyDescent="0.25">
      <c r="A674" t="s">
        <v>7</v>
      </c>
      <c r="B674" s="2">
        <v>37468</v>
      </c>
      <c r="C674" s="1">
        <v>1.6</v>
      </c>
      <c r="D674" s="1">
        <v>1.6</v>
      </c>
      <c r="E674" s="1">
        <v>1.6</v>
      </c>
      <c r="F674" s="1">
        <v>1.6</v>
      </c>
      <c r="G674" s="1">
        <v>205000</v>
      </c>
      <c r="H674" s="1">
        <v>1.39</v>
      </c>
      <c r="I674" s="1" t="str">
        <f t="shared" si="10"/>
        <v/>
      </c>
      <c r="J674" s="3" t="str">
        <f>CONCATENATE("""",A674,"""",";","""",TEXT(Tabla1[[#This Row],[Date]],"dd/mm/yyyy"),"""",";","""",C674,"""",";","""",D674,"""",";","""",E674,"""",";","""",F674,"""",";","""",G674,"""",";","""",H674,"""")</f>
        <v>"IRSA.BA";"31/07/2002";"1,6";"1,6";"1,6";"1,6";"205000";"1,39"</v>
      </c>
      <c r="K674" s="2" t="str">
        <f>TEXT(Tabla1[[#This Row],[Date]],"dd/mm/yyyy")</f>
        <v>31/07/2002</v>
      </c>
    </row>
    <row r="675" spans="1:11" x14ac:dyDescent="0.25">
      <c r="A675" t="s">
        <v>7</v>
      </c>
      <c r="B675" s="2">
        <v>37469</v>
      </c>
      <c r="C675" s="1">
        <v>1.65</v>
      </c>
      <c r="D675" s="1">
        <v>1.65</v>
      </c>
      <c r="E675" s="1">
        <v>1.65</v>
      </c>
      <c r="F675" s="1">
        <v>1.65</v>
      </c>
      <c r="G675" s="1">
        <v>2800</v>
      </c>
      <c r="H675" s="1">
        <v>1.43</v>
      </c>
      <c r="I675" s="1" t="str">
        <f t="shared" si="10"/>
        <v/>
      </c>
      <c r="J675" s="3" t="str">
        <f>CONCATENATE("""",A675,"""",";","""",TEXT(Tabla1[[#This Row],[Date]],"dd/mm/yyyy"),"""",";","""",C675,"""",";","""",D675,"""",";","""",E675,"""",";","""",F675,"""",";","""",G675,"""",";","""",H675,"""")</f>
        <v>"IRSA.BA";"01/08/2002";"1,65";"1,65";"1,65";"1,65";"2800";"1,43"</v>
      </c>
      <c r="K675" s="2" t="str">
        <f>TEXT(Tabla1[[#This Row],[Date]],"dd/mm/yyyy")</f>
        <v>01/08/2002</v>
      </c>
    </row>
    <row r="676" spans="1:11" x14ac:dyDescent="0.25">
      <c r="A676" t="s">
        <v>7</v>
      </c>
      <c r="B676" s="2">
        <v>37470</v>
      </c>
      <c r="C676" s="1">
        <v>1.7</v>
      </c>
      <c r="D676" s="1">
        <v>1.7</v>
      </c>
      <c r="E676" s="1">
        <v>1.7</v>
      </c>
      <c r="F676" s="1">
        <v>1.7</v>
      </c>
      <c r="G676" s="1">
        <v>7500</v>
      </c>
      <c r="H676" s="1">
        <v>1.47</v>
      </c>
      <c r="I676" s="1" t="str">
        <f t="shared" si="10"/>
        <v/>
      </c>
      <c r="J676" s="3" t="str">
        <f>CONCATENATE("""",A676,"""",";","""",TEXT(Tabla1[[#This Row],[Date]],"dd/mm/yyyy"),"""",";","""",C676,"""",";","""",D676,"""",";","""",E676,"""",";","""",F676,"""",";","""",G676,"""",";","""",H676,"""")</f>
        <v>"IRSA.BA";"02/08/2002";"1,7";"1,7";"1,7";"1,7";"7500";"1,47"</v>
      </c>
      <c r="K676" s="2" t="str">
        <f>TEXT(Tabla1[[#This Row],[Date]],"dd/mm/yyyy")</f>
        <v>02/08/2002</v>
      </c>
    </row>
    <row r="677" spans="1:11" x14ac:dyDescent="0.25">
      <c r="A677" t="s">
        <v>7</v>
      </c>
      <c r="B677" s="2">
        <v>37473</v>
      </c>
      <c r="C677" s="1">
        <v>1.65</v>
      </c>
      <c r="D677" s="1">
        <v>1.65</v>
      </c>
      <c r="E677" s="1">
        <v>1.65</v>
      </c>
      <c r="F677" s="1">
        <v>1.65</v>
      </c>
      <c r="G677" s="1">
        <v>3000</v>
      </c>
      <c r="H677" s="1">
        <v>1.43</v>
      </c>
      <c r="I677" s="1" t="str">
        <f t="shared" si="10"/>
        <v/>
      </c>
      <c r="J677" s="3" t="str">
        <f>CONCATENATE("""",A677,"""",";","""",TEXT(Tabla1[[#This Row],[Date]],"dd/mm/yyyy"),"""",";","""",C677,"""",";","""",D677,"""",";","""",E677,"""",";","""",F677,"""",";","""",G677,"""",";","""",H677,"""")</f>
        <v>"IRSA.BA";"05/08/2002";"1,65";"1,65";"1,65";"1,65";"3000";"1,43"</v>
      </c>
      <c r="K677" s="2" t="str">
        <f>TEXT(Tabla1[[#This Row],[Date]],"dd/mm/yyyy")</f>
        <v>05/08/2002</v>
      </c>
    </row>
    <row r="678" spans="1:11" x14ac:dyDescent="0.25">
      <c r="A678" t="s">
        <v>7</v>
      </c>
      <c r="B678" s="2">
        <v>37474</v>
      </c>
      <c r="C678" s="1">
        <v>1.65</v>
      </c>
      <c r="D678" s="1">
        <v>1.65</v>
      </c>
      <c r="E678" s="1">
        <v>1.65</v>
      </c>
      <c r="F678" s="1">
        <v>1.65</v>
      </c>
      <c r="G678" s="1">
        <v>4200</v>
      </c>
      <c r="H678" s="1">
        <v>1.43</v>
      </c>
      <c r="I678" s="1" t="str">
        <f t="shared" si="10"/>
        <v/>
      </c>
      <c r="J678" s="3" t="str">
        <f>CONCATENATE("""",A678,"""",";","""",TEXT(Tabla1[[#This Row],[Date]],"dd/mm/yyyy"),"""",";","""",C678,"""",";","""",D678,"""",";","""",E678,"""",";","""",F678,"""",";","""",G678,"""",";","""",H678,"""")</f>
        <v>"IRSA.BA";"06/08/2002";"1,65";"1,65";"1,65";"1,65";"4200";"1,43"</v>
      </c>
      <c r="K678" s="2" t="str">
        <f>TEXT(Tabla1[[#This Row],[Date]],"dd/mm/yyyy")</f>
        <v>06/08/2002</v>
      </c>
    </row>
    <row r="679" spans="1:11" x14ac:dyDescent="0.25">
      <c r="A679" t="s">
        <v>7</v>
      </c>
      <c r="B679" s="2">
        <v>37475</v>
      </c>
      <c r="C679" s="1">
        <v>1.55</v>
      </c>
      <c r="D679" s="1">
        <v>1.55</v>
      </c>
      <c r="E679" s="1">
        <v>1.55</v>
      </c>
      <c r="F679" s="1">
        <v>1.55</v>
      </c>
      <c r="G679" s="1">
        <v>4800</v>
      </c>
      <c r="H679" s="1">
        <v>1.34</v>
      </c>
      <c r="I679" s="1" t="str">
        <f t="shared" si="10"/>
        <v/>
      </c>
      <c r="J679" s="3" t="str">
        <f>CONCATENATE("""",A679,"""",";","""",TEXT(Tabla1[[#This Row],[Date]],"dd/mm/yyyy"),"""",";","""",C679,"""",";","""",D679,"""",";","""",E679,"""",";","""",F679,"""",";","""",G679,"""",";","""",H679,"""")</f>
        <v>"IRSA.BA";"07/08/2002";"1,55";"1,55";"1,55";"1,55";"4800";"1,34"</v>
      </c>
      <c r="K679" s="2" t="str">
        <f>TEXT(Tabla1[[#This Row],[Date]],"dd/mm/yyyy")</f>
        <v>07/08/2002</v>
      </c>
    </row>
    <row r="680" spans="1:11" x14ac:dyDescent="0.25">
      <c r="A680" t="s">
        <v>7</v>
      </c>
      <c r="B680" s="2">
        <v>37476</v>
      </c>
      <c r="C680" s="1">
        <v>1.56</v>
      </c>
      <c r="D680" s="1">
        <v>1.56</v>
      </c>
      <c r="E680" s="1">
        <v>1.56</v>
      </c>
      <c r="F680" s="1">
        <v>1.56</v>
      </c>
      <c r="G680" s="1">
        <v>3200</v>
      </c>
      <c r="H680" s="1">
        <v>1.35</v>
      </c>
      <c r="I680" s="1" t="str">
        <f t="shared" si="10"/>
        <v/>
      </c>
      <c r="J680" s="3" t="str">
        <f>CONCATENATE("""",A680,"""",";","""",TEXT(Tabla1[[#This Row],[Date]],"dd/mm/yyyy"),"""",";","""",C680,"""",";","""",D680,"""",";","""",E680,"""",";","""",F680,"""",";","""",G680,"""",";","""",H680,"""")</f>
        <v>"IRSA.BA";"08/08/2002";"1,56";"1,56";"1,56";"1,56";"3200";"1,35"</v>
      </c>
      <c r="K680" s="2" t="str">
        <f>TEXT(Tabla1[[#This Row],[Date]],"dd/mm/yyyy")</f>
        <v>08/08/2002</v>
      </c>
    </row>
    <row r="681" spans="1:11" x14ac:dyDescent="0.25">
      <c r="A681" t="s">
        <v>7</v>
      </c>
      <c r="B681" s="2">
        <v>37477</v>
      </c>
      <c r="C681" s="1">
        <v>1.56</v>
      </c>
      <c r="D681" s="1">
        <v>1.58</v>
      </c>
      <c r="E681" s="1">
        <v>1.56</v>
      </c>
      <c r="F681" s="1">
        <v>1.56</v>
      </c>
      <c r="G681" s="1">
        <v>14500</v>
      </c>
      <c r="H681" s="1">
        <v>1.35</v>
      </c>
      <c r="I681" s="1" t="str">
        <f t="shared" si="10"/>
        <v/>
      </c>
      <c r="J681" s="3" t="str">
        <f>CONCATENATE("""",A681,"""",";","""",TEXT(Tabla1[[#This Row],[Date]],"dd/mm/yyyy"),"""",";","""",C681,"""",";","""",D681,"""",";","""",E681,"""",";","""",F681,"""",";","""",G681,"""",";","""",H681,"""")</f>
        <v>"IRSA.BA";"09/08/2002";"1,56";"1,58";"1,56";"1,56";"14500";"1,35"</v>
      </c>
      <c r="K681" s="2" t="str">
        <f>TEXT(Tabla1[[#This Row],[Date]],"dd/mm/yyyy")</f>
        <v>09/08/2002</v>
      </c>
    </row>
    <row r="682" spans="1:11" x14ac:dyDescent="0.25">
      <c r="A682" t="s">
        <v>7</v>
      </c>
      <c r="B682" s="2">
        <v>37480</v>
      </c>
      <c r="C682" s="1">
        <v>1.6</v>
      </c>
      <c r="D682" s="1">
        <v>1.6</v>
      </c>
      <c r="E682" s="1">
        <v>1.52</v>
      </c>
      <c r="F682" s="1">
        <v>1.52</v>
      </c>
      <c r="G682" s="1">
        <v>6700</v>
      </c>
      <c r="H682" s="1">
        <v>1.32</v>
      </c>
      <c r="I682" s="1" t="str">
        <f t="shared" si="10"/>
        <v/>
      </c>
      <c r="J682" s="3" t="str">
        <f>CONCATENATE("""",A682,"""",";","""",TEXT(Tabla1[[#This Row],[Date]],"dd/mm/yyyy"),"""",";","""",C682,"""",";","""",D682,"""",";","""",E682,"""",";","""",F682,"""",";","""",G682,"""",";","""",H682,"""")</f>
        <v>"IRSA.BA";"12/08/2002";"1,6";"1,6";"1,52";"1,52";"6700";"1,32"</v>
      </c>
      <c r="K682" s="2" t="str">
        <f>TEXT(Tabla1[[#This Row],[Date]],"dd/mm/yyyy")</f>
        <v>12/08/2002</v>
      </c>
    </row>
    <row r="683" spans="1:11" x14ac:dyDescent="0.25">
      <c r="A683" t="s">
        <v>7</v>
      </c>
      <c r="B683" s="2">
        <v>37481</v>
      </c>
      <c r="C683" s="1">
        <v>1.52</v>
      </c>
      <c r="D683" s="1">
        <v>1.52</v>
      </c>
      <c r="E683" s="1">
        <v>1.52</v>
      </c>
      <c r="F683" s="1">
        <v>1.52</v>
      </c>
      <c r="G683" s="1">
        <v>0</v>
      </c>
      <c r="H683" s="1">
        <v>1.32</v>
      </c>
      <c r="I683" s="1" t="str">
        <f t="shared" si="10"/>
        <v/>
      </c>
      <c r="J683" s="3" t="str">
        <f>CONCATENATE("""",A683,"""",";","""",TEXT(Tabla1[[#This Row],[Date]],"dd/mm/yyyy"),"""",";","""",C683,"""",";","""",D683,"""",";","""",E683,"""",";","""",F683,"""",";","""",G683,"""",";","""",H683,"""")</f>
        <v>"IRSA.BA";"13/08/2002";"1,52";"1,52";"1,52";"1,52";"0";"1,32"</v>
      </c>
      <c r="K683" s="2" t="str">
        <f>TEXT(Tabla1[[#This Row],[Date]],"dd/mm/yyyy")</f>
        <v>13/08/2002</v>
      </c>
    </row>
    <row r="684" spans="1:11" x14ac:dyDescent="0.25">
      <c r="A684" t="s">
        <v>7</v>
      </c>
      <c r="B684" s="2">
        <v>37482</v>
      </c>
      <c r="C684" s="1">
        <v>1.52</v>
      </c>
      <c r="D684" s="1">
        <v>1.52</v>
      </c>
      <c r="E684" s="1">
        <v>1.52</v>
      </c>
      <c r="F684" s="1">
        <v>1.52</v>
      </c>
      <c r="G684" s="1">
        <v>0</v>
      </c>
      <c r="H684" s="1">
        <v>1.32</v>
      </c>
      <c r="I684" s="1" t="str">
        <f t="shared" si="10"/>
        <v/>
      </c>
      <c r="J684" s="3" t="str">
        <f>CONCATENATE("""",A684,"""",";","""",TEXT(Tabla1[[#This Row],[Date]],"dd/mm/yyyy"),"""",";","""",C684,"""",";","""",D684,"""",";","""",E684,"""",";","""",F684,"""",";","""",G684,"""",";","""",H684,"""")</f>
        <v>"IRSA.BA";"14/08/2002";"1,52";"1,52";"1,52";"1,52";"0";"1,32"</v>
      </c>
      <c r="K684" s="2" t="str">
        <f>TEXT(Tabla1[[#This Row],[Date]],"dd/mm/yyyy")</f>
        <v>14/08/2002</v>
      </c>
    </row>
    <row r="685" spans="1:11" x14ac:dyDescent="0.25">
      <c r="A685" t="s">
        <v>7</v>
      </c>
      <c r="B685" s="2">
        <v>37483</v>
      </c>
      <c r="C685" s="1">
        <v>1.52</v>
      </c>
      <c r="D685" s="1">
        <v>1.52</v>
      </c>
      <c r="E685" s="1">
        <v>1.52</v>
      </c>
      <c r="F685" s="1">
        <v>1.52</v>
      </c>
      <c r="G685" s="1">
        <v>0</v>
      </c>
      <c r="H685" s="1">
        <v>1.32</v>
      </c>
      <c r="I685" s="1" t="str">
        <f t="shared" si="10"/>
        <v/>
      </c>
      <c r="J685" s="3" t="str">
        <f>CONCATENATE("""",A685,"""",";","""",TEXT(Tabla1[[#This Row],[Date]],"dd/mm/yyyy"),"""",";","""",C685,"""",";","""",D685,"""",";","""",E685,"""",";","""",F685,"""",";","""",G685,"""",";","""",H685,"""")</f>
        <v>"IRSA.BA";"15/08/2002";"1,52";"1,52";"1,52";"1,52";"0";"1,32"</v>
      </c>
      <c r="K685" s="2" t="str">
        <f>TEXT(Tabla1[[#This Row],[Date]],"dd/mm/yyyy")</f>
        <v>15/08/2002</v>
      </c>
    </row>
    <row r="686" spans="1:11" x14ac:dyDescent="0.25">
      <c r="A686" t="s">
        <v>7</v>
      </c>
      <c r="B686" s="2">
        <v>37484</v>
      </c>
      <c r="C686" s="1">
        <v>1.52</v>
      </c>
      <c r="D686" s="1">
        <v>1.52</v>
      </c>
      <c r="E686" s="1">
        <v>1.52</v>
      </c>
      <c r="F686" s="1">
        <v>1.52</v>
      </c>
      <c r="G686" s="1">
        <v>0</v>
      </c>
      <c r="H686" s="1">
        <v>1.32</v>
      </c>
      <c r="I686" s="1" t="str">
        <f t="shared" si="10"/>
        <v/>
      </c>
      <c r="J686" s="3" t="str">
        <f>CONCATENATE("""",A686,"""",";","""",TEXT(Tabla1[[#This Row],[Date]],"dd/mm/yyyy"),"""",";","""",C686,"""",";","""",D686,"""",";","""",E686,"""",";","""",F686,"""",";","""",G686,"""",";","""",H686,"""")</f>
        <v>"IRSA.BA";"16/08/2002";"1,52";"1,52";"1,52";"1,52";"0";"1,32"</v>
      </c>
      <c r="K686" s="2" t="str">
        <f>TEXT(Tabla1[[#This Row],[Date]],"dd/mm/yyyy")</f>
        <v>16/08/2002</v>
      </c>
    </row>
    <row r="687" spans="1:11" x14ac:dyDescent="0.25">
      <c r="A687" t="s">
        <v>7</v>
      </c>
      <c r="B687" s="2">
        <v>37487</v>
      </c>
      <c r="C687" s="1">
        <v>1.52</v>
      </c>
      <c r="D687" s="1">
        <v>1.52</v>
      </c>
      <c r="E687" s="1">
        <v>1.52</v>
      </c>
      <c r="F687" s="1">
        <v>1.52</v>
      </c>
      <c r="G687" s="1">
        <v>0</v>
      </c>
      <c r="H687" s="1">
        <v>1.32</v>
      </c>
      <c r="I687" s="1" t="str">
        <f t="shared" si="10"/>
        <v/>
      </c>
      <c r="J687" s="3" t="str">
        <f>CONCATENATE("""",A687,"""",";","""",TEXT(Tabla1[[#This Row],[Date]],"dd/mm/yyyy"),"""",";","""",C687,"""",";","""",D687,"""",";","""",E687,"""",";","""",F687,"""",";","""",G687,"""",";","""",H687,"""")</f>
        <v>"IRSA.BA";"19/08/2002";"1,52";"1,52";"1,52";"1,52";"0";"1,32"</v>
      </c>
      <c r="K687" s="2" t="str">
        <f>TEXT(Tabla1[[#This Row],[Date]],"dd/mm/yyyy")</f>
        <v>19/08/2002</v>
      </c>
    </row>
    <row r="688" spans="1:11" x14ac:dyDescent="0.25">
      <c r="A688" t="s">
        <v>7</v>
      </c>
      <c r="B688" s="2">
        <v>37488</v>
      </c>
      <c r="C688" s="1">
        <v>1.52</v>
      </c>
      <c r="D688" s="1">
        <v>1.52</v>
      </c>
      <c r="E688" s="1">
        <v>1.52</v>
      </c>
      <c r="F688" s="1">
        <v>1.52</v>
      </c>
      <c r="G688" s="1">
        <v>0</v>
      </c>
      <c r="H688" s="1">
        <v>1.32</v>
      </c>
      <c r="I688" s="1" t="str">
        <f t="shared" si="10"/>
        <v/>
      </c>
      <c r="J688" s="3" t="str">
        <f>CONCATENATE("""",A688,"""",";","""",TEXT(Tabla1[[#This Row],[Date]],"dd/mm/yyyy"),"""",";","""",C688,"""",";","""",D688,"""",";","""",E688,"""",";","""",F688,"""",";","""",G688,"""",";","""",H688,"""")</f>
        <v>"IRSA.BA";"20/08/2002";"1,52";"1,52";"1,52";"1,52";"0";"1,32"</v>
      </c>
      <c r="K688" s="2" t="str">
        <f>TEXT(Tabla1[[#This Row],[Date]],"dd/mm/yyyy")</f>
        <v>20/08/2002</v>
      </c>
    </row>
    <row r="689" spans="1:11" x14ac:dyDescent="0.25">
      <c r="A689" t="s">
        <v>7</v>
      </c>
      <c r="B689" s="2">
        <v>37489</v>
      </c>
      <c r="C689" s="1">
        <v>1.52</v>
      </c>
      <c r="D689" s="1">
        <v>1.52</v>
      </c>
      <c r="E689" s="1">
        <v>1.52</v>
      </c>
      <c r="F689" s="1">
        <v>1.52</v>
      </c>
      <c r="G689" s="1">
        <v>72000</v>
      </c>
      <c r="H689" s="1">
        <v>1.32</v>
      </c>
      <c r="I689" s="1" t="str">
        <f t="shared" si="10"/>
        <v/>
      </c>
      <c r="J689" s="3" t="str">
        <f>CONCATENATE("""",A689,"""",";","""",TEXT(Tabla1[[#This Row],[Date]],"dd/mm/yyyy"),"""",";","""",C689,"""",";","""",D689,"""",";","""",E689,"""",";","""",F689,"""",";","""",G689,"""",";","""",H689,"""")</f>
        <v>"IRSA.BA";"21/08/2002";"1,52";"1,52";"1,52";"1,52";"72000";"1,32"</v>
      </c>
      <c r="K689" s="2" t="str">
        <f>TEXT(Tabla1[[#This Row],[Date]],"dd/mm/yyyy")</f>
        <v>21/08/2002</v>
      </c>
    </row>
    <row r="690" spans="1:11" x14ac:dyDescent="0.25">
      <c r="A690" t="s">
        <v>7</v>
      </c>
      <c r="B690" s="2">
        <v>37490</v>
      </c>
      <c r="C690" s="1">
        <v>1.55</v>
      </c>
      <c r="D690" s="1">
        <v>1.55</v>
      </c>
      <c r="E690" s="1">
        <v>1.5</v>
      </c>
      <c r="F690" s="1">
        <v>1.55</v>
      </c>
      <c r="G690" s="1">
        <v>60000</v>
      </c>
      <c r="H690" s="1">
        <v>1.34</v>
      </c>
      <c r="I690" s="1" t="str">
        <f t="shared" si="10"/>
        <v/>
      </c>
      <c r="J690" s="3" t="str">
        <f>CONCATENATE("""",A690,"""",";","""",TEXT(Tabla1[[#This Row],[Date]],"dd/mm/yyyy"),"""",";","""",C690,"""",";","""",D690,"""",";","""",E690,"""",";","""",F690,"""",";","""",G690,"""",";","""",H690,"""")</f>
        <v>"IRSA.BA";"22/08/2002";"1,55";"1,55";"1,5";"1,55";"60000";"1,34"</v>
      </c>
      <c r="K690" s="2" t="str">
        <f>TEXT(Tabla1[[#This Row],[Date]],"dd/mm/yyyy")</f>
        <v>22/08/2002</v>
      </c>
    </row>
    <row r="691" spans="1:11" x14ac:dyDescent="0.25">
      <c r="A691" t="s">
        <v>7</v>
      </c>
      <c r="B691" s="2">
        <v>37491</v>
      </c>
      <c r="C691" s="1">
        <v>1.55</v>
      </c>
      <c r="D691" s="1">
        <v>1.55</v>
      </c>
      <c r="E691" s="1">
        <v>1.55</v>
      </c>
      <c r="F691" s="1">
        <v>1.55</v>
      </c>
      <c r="G691" s="1">
        <v>20400</v>
      </c>
      <c r="H691" s="1">
        <v>1.34</v>
      </c>
      <c r="I691" s="1" t="str">
        <f t="shared" si="10"/>
        <v/>
      </c>
      <c r="J691" s="3" t="str">
        <f>CONCATENATE("""",A691,"""",";","""",TEXT(Tabla1[[#This Row],[Date]],"dd/mm/yyyy"),"""",";","""",C691,"""",";","""",D691,"""",";","""",E691,"""",";","""",F691,"""",";","""",G691,"""",";","""",H691,"""")</f>
        <v>"IRSA.BA";"23/08/2002";"1,55";"1,55";"1,55";"1,55";"20400";"1,34"</v>
      </c>
      <c r="K691" s="2" t="str">
        <f>TEXT(Tabla1[[#This Row],[Date]],"dd/mm/yyyy")</f>
        <v>23/08/2002</v>
      </c>
    </row>
    <row r="692" spans="1:11" x14ac:dyDescent="0.25">
      <c r="A692" t="s">
        <v>7</v>
      </c>
      <c r="B692" s="2">
        <v>37494</v>
      </c>
      <c r="C692" s="1">
        <v>1.57</v>
      </c>
      <c r="D692" s="1">
        <v>1.57</v>
      </c>
      <c r="E692" s="1">
        <v>1.55</v>
      </c>
      <c r="F692" s="1">
        <v>1.57</v>
      </c>
      <c r="G692" s="1">
        <v>101900</v>
      </c>
      <c r="H692" s="1">
        <v>1.36</v>
      </c>
      <c r="I692" s="1" t="str">
        <f t="shared" si="10"/>
        <v/>
      </c>
      <c r="J692" s="3" t="str">
        <f>CONCATENATE("""",A692,"""",";","""",TEXT(Tabla1[[#This Row],[Date]],"dd/mm/yyyy"),"""",";","""",C692,"""",";","""",D692,"""",";","""",E692,"""",";","""",F692,"""",";","""",G692,"""",";","""",H692,"""")</f>
        <v>"IRSA.BA";"26/08/2002";"1,57";"1,57";"1,55";"1,57";"101900";"1,36"</v>
      </c>
      <c r="K692" s="2" t="str">
        <f>TEXT(Tabla1[[#This Row],[Date]],"dd/mm/yyyy")</f>
        <v>26/08/2002</v>
      </c>
    </row>
    <row r="693" spans="1:11" x14ac:dyDescent="0.25">
      <c r="A693" t="s">
        <v>7</v>
      </c>
      <c r="B693" s="2">
        <v>37495</v>
      </c>
      <c r="C693" s="1">
        <v>1.52</v>
      </c>
      <c r="D693" s="1">
        <v>1.52</v>
      </c>
      <c r="E693" s="1">
        <v>1.52</v>
      </c>
      <c r="F693" s="1">
        <v>1.52</v>
      </c>
      <c r="G693" s="1">
        <v>388400</v>
      </c>
      <c r="H693" s="1">
        <v>1.32</v>
      </c>
      <c r="I693" s="1" t="str">
        <f t="shared" si="10"/>
        <v/>
      </c>
      <c r="J693" s="3" t="str">
        <f>CONCATENATE("""",A693,"""",";","""",TEXT(Tabla1[[#This Row],[Date]],"dd/mm/yyyy"),"""",";","""",C693,"""",";","""",D693,"""",";","""",E693,"""",";","""",F693,"""",";","""",G693,"""",";","""",H693,"""")</f>
        <v>"IRSA.BA";"27/08/2002";"1,52";"1,52";"1,52";"1,52";"388400";"1,32"</v>
      </c>
      <c r="K693" s="2" t="str">
        <f>TEXT(Tabla1[[#This Row],[Date]],"dd/mm/yyyy")</f>
        <v>27/08/2002</v>
      </c>
    </row>
    <row r="694" spans="1:11" x14ac:dyDescent="0.25">
      <c r="A694" t="s">
        <v>7</v>
      </c>
      <c r="B694" s="2">
        <v>37496</v>
      </c>
      <c r="C694" s="1">
        <v>1.5</v>
      </c>
      <c r="D694" s="1">
        <v>1.52</v>
      </c>
      <c r="E694" s="1">
        <v>1.5</v>
      </c>
      <c r="F694" s="1">
        <v>1.5</v>
      </c>
      <c r="G694" s="1">
        <v>201500</v>
      </c>
      <c r="H694" s="1">
        <v>1.3</v>
      </c>
      <c r="I694" s="1" t="str">
        <f t="shared" si="10"/>
        <v/>
      </c>
      <c r="J694" s="3" t="str">
        <f>CONCATENATE("""",A694,"""",";","""",TEXT(Tabla1[[#This Row],[Date]],"dd/mm/yyyy"),"""",";","""",C694,"""",";","""",D694,"""",";","""",E694,"""",";","""",F694,"""",";","""",G694,"""",";","""",H694,"""")</f>
        <v>"IRSA.BA";"28/08/2002";"1,5";"1,52";"1,5";"1,5";"201500";"1,3"</v>
      </c>
      <c r="K694" s="2" t="str">
        <f>TEXT(Tabla1[[#This Row],[Date]],"dd/mm/yyyy")</f>
        <v>28/08/2002</v>
      </c>
    </row>
    <row r="695" spans="1:11" x14ac:dyDescent="0.25">
      <c r="A695" t="s">
        <v>7</v>
      </c>
      <c r="B695" s="2">
        <v>37497</v>
      </c>
      <c r="C695" s="1">
        <v>1.5</v>
      </c>
      <c r="D695" s="1">
        <v>1.5</v>
      </c>
      <c r="E695" s="1">
        <v>1.5</v>
      </c>
      <c r="F695" s="1">
        <v>1.5</v>
      </c>
      <c r="G695" s="1">
        <v>30000</v>
      </c>
      <c r="H695" s="1">
        <v>1.3</v>
      </c>
      <c r="I695" s="1" t="str">
        <f t="shared" si="10"/>
        <v/>
      </c>
      <c r="J695" s="3" t="str">
        <f>CONCATENATE("""",A695,"""",";","""",TEXT(Tabla1[[#This Row],[Date]],"dd/mm/yyyy"),"""",";","""",C695,"""",";","""",D695,"""",";","""",E695,"""",";","""",F695,"""",";","""",G695,"""",";","""",H695,"""")</f>
        <v>"IRSA.BA";"29/08/2002";"1,5";"1,5";"1,5";"1,5";"30000";"1,3"</v>
      </c>
      <c r="K695" s="2" t="str">
        <f>TEXT(Tabla1[[#This Row],[Date]],"dd/mm/yyyy")</f>
        <v>29/08/2002</v>
      </c>
    </row>
    <row r="696" spans="1:11" x14ac:dyDescent="0.25">
      <c r="A696" t="s">
        <v>7</v>
      </c>
      <c r="B696" s="2">
        <v>37498</v>
      </c>
      <c r="C696" s="1">
        <v>1.47</v>
      </c>
      <c r="D696" s="1">
        <v>1.47</v>
      </c>
      <c r="E696" s="1">
        <v>1.47</v>
      </c>
      <c r="F696" s="1">
        <v>1.47</v>
      </c>
      <c r="G696" s="1">
        <v>20000</v>
      </c>
      <c r="H696" s="1">
        <v>1.27</v>
      </c>
      <c r="I696" s="1" t="str">
        <f t="shared" si="10"/>
        <v/>
      </c>
      <c r="J696" s="3" t="str">
        <f>CONCATENATE("""",A696,"""",";","""",TEXT(Tabla1[[#This Row],[Date]],"dd/mm/yyyy"),"""",";","""",C696,"""",";","""",D696,"""",";","""",E696,"""",";","""",F696,"""",";","""",G696,"""",";","""",H696,"""")</f>
        <v>"IRSA.BA";"30/08/2002";"1,47";"1,47";"1,47";"1,47";"20000";"1,27"</v>
      </c>
      <c r="K696" s="2" t="str">
        <f>TEXT(Tabla1[[#This Row],[Date]],"dd/mm/yyyy")</f>
        <v>30/08/2002</v>
      </c>
    </row>
    <row r="697" spans="1:11" x14ac:dyDescent="0.25">
      <c r="A697" t="s">
        <v>7</v>
      </c>
      <c r="B697" s="2">
        <v>37501</v>
      </c>
      <c r="C697" s="1">
        <v>1.47</v>
      </c>
      <c r="D697" s="1">
        <v>1.47</v>
      </c>
      <c r="E697" s="1">
        <v>1.47</v>
      </c>
      <c r="F697" s="1">
        <v>1.47</v>
      </c>
      <c r="G697" s="1">
        <v>20500</v>
      </c>
      <c r="H697" s="1">
        <v>1.27</v>
      </c>
      <c r="I697" s="1" t="str">
        <f t="shared" si="10"/>
        <v/>
      </c>
      <c r="J697" s="3" t="str">
        <f>CONCATENATE("""",A697,"""",";","""",TEXT(Tabla1[[#This Row],[Date]],"dd/mm/yyyy"),"""",";","""",C697,"""",";","""",D697,"""",";","""",E697,"""",";","""",F697,"""",";","""",G697,"""",";","""",H697,"""")</f>
        <v>"IRSA.BA";"02/09/2002";"1,47";"1,47";"1,47";"1,47";"20500";"1,27"</v>
      </c>
      <c r="K697" s="2" t="str">
        <f>TEXT(Tabla1[[#This Row],[Date]],"dd/mm/yyyy")</f>
        <v>02/09/2002</v>
      </c>
    </row>
    <row r="698" spans="1:11" x14ac:dyDescent="0.25">
      <c r="A698" t="s">
        <v>7</v>
      </c>
      <c r="B698" s="2">
        <v>37502</v>
      </c>
      <c r="C698" s="1">
        <v>1.52</v>
      </c>
      <c r="D698" s="1">
        <v>1.54</v>
      </c>
      <c r="E698" s="1">
        <v>1.45</v>
      </c>
      <c r="F698" s="1">
        <v>1.52</v>
      </c>
      <c r="G698" s="1">
        <v>81900</v>
      </c>
      <c r="H698" s="1">
        <v>1.32</v>
      </c>
      <c r="I698" s="1" t="str">
        <f t="shared" si="10"/>
        <v/>
      </c>
      <c r="J698" s="3" t="str">
        <f>CONCATENATE("""",A698,"""",";","""",TEXT(Tabla1[[#This Row],[Date]],"dd/mm/yyyy"),"""",";","""",C698,"""",";","""",D698,"""",";","""",E698,"""",";","""",F698,"""",";","""",G698,"""",";","""",H698,"""")</f>
        <v>"IRSA.BA";"03/09/2002";"1,52";"1,54";"1,45";"1,52";"81900";"1,32"</v>
      </c>
      <c r="K698" s="2" t="str">
        <f>TEXT(Tabla1[[#This Row],[Date]],"dd/mm/yyyy")</f>
        <v>03/09/2002</v>
      </c>
    </row>
    <row r="699" spans="1:11" x14ac:dyDescent="0.25">
      <c r="A699" t="s">
        <v>7</v>
      </c>
      <c r="B699" s="2">
        <v>37503</v>
      </c>
      <c r="C699" s="1">
        <v>1.57</v>
      </c>
      <c r="D699" s="1">
        <v>1.57</v>
      </c>
      <c r="E699" s="1">
        <v>1.53</v>
      </c>
      <c r="F699" s="1">
        <v>1.57</v>
      </c>
      <c r="G699" s="1">
        <v>51000</v>
      </c>
      <c r="H699" s="1">
        <v>1.36</v>
      </c>
      <c r="I699" s="1" t="str">
        <f t="shared" si="10"/>
        <v/>
      </c>
      <c r="J699" s="3" t="str">
        <f>CONCATENATE("""",A699,"""",";","""",TEXT(Tabla1[[#This Row],[Date]],"dd/mm/yyyy"),"""",";","""",C699,"""",";","""",D699,"""",";","""",E699,"""",";","""",F699,"""",";","""",G699,"""",";","""",H699,"""")</f>
        <v>"IRSA.BA";"04/09/2002";"1,57";"1,57";"1,53";"1,57";"51000";"1,36"</v>
      </c>
      <c r="K699" s="2" t="str">
        <f>TEXT(Tabla1[[#This Row],[Date]],"dd/mm/yyyy")</f>
        <v>04/09/2002</v>
      </c>
    </row>
    <row r="700" spans="1:11" x14ac:dyDescent="0.25">
      <c r="A700" t="s">
        <v>7</v>
      </c>
      <c r="B700" s="2">
        <v>37504</v>
      </c>
      <c r="C700" s="1">
        <v>1.59</v>
      </c>
      <c r="D700" s="1">
        <v>1.59</v>
      </c>
      <c r="E700" s="1">
        <v>1.57</v>
      </c>
      <c r="F700" s="1">
        <v>1.59</v>
      </c>
      <c r="G700" s="1">
        <v>48000</v>
      </c>
      <c r="H700" s="1">
        <v>1.38</v>
      </c>
      <c r="I700" s="1" t="str">
        <f t="shared" si="10"/>
        <v/>
      </c>
      <c r="J700" s="3" t="str">
        <f>CONCATENATE("""",A700,"""",";","""",TEXT(Tabla1[[#This Row],[Date]],"dd/mm/yyyy"),"""",";","""",C700,"""",";","""",D700,"""",";","""",E700,"""",";","""",F700,"""",";","""",G700,"""",";","""",H700,"""")</f>
        <v>"IRSA.BA";"05/09/2002";"1,59";"1,59";"1,57";"1,59";"48000";"1,38"</v>
      </c>
      <c r="K700" s="2" t="str">
        <f>TEXT(Tabla1[[#This Row],[Date]],"dd/mm/yyyy")</f>
        <v>05/09/2002</v>
      </c>
    </row>
    <row r="701" spans="1:11" x14ac:dyDescent="0.25">
      <c r="A701" t="s">
        <v>7</v>
      </c>
      <c r="B701" s="2">
        <v>37505</v>
      </c>
      <c r="C701" s="1">
        <v>1.74</v>
      </c>
      <c r="D701" s="1">
        <v>1.74</v>
      </c>
      <c r="E701" s="1">
        <v>1.6</v>
      </c>
      <c r="F701" s="1">
        <v>1.74</v>
      </c>
      <c r="G701" s="1">
        <v>66100</v>
      </c>
      <c r="H701" s="1">
        <v>1.51</v>
      </c>
      <c r="I701" s="1" t="str">
        <f t="shared" si="10"/>
        <v/>
      </c>
      <c r="J701" s="3" t="str">
        <f>CONCATENATE("""",A701,"""",";","""",TEXT(Tabla1[[#This Row],[Date]],"dd/mm/yyyy"),"""",";","""",C701,"""",";","""",D701,"""",";","""",E701,"""",";","""",F701,"""",";","""",G701,"""",";","""",H701,"""")</f>
        <v>"IRSA.BA";"06/09/2002";"1,74";"1,74";"1,6";"1,74";"66100";"1,51"</v>
      </c>
      <c r="K701" s="2" t="str">
        <f>TEXT(Tabla1[[#This Row],[Date]],"dd/mm/yyyy")</f>
        <v>06/09/2002</v>
      </c>
    </row>
    <row r="702" spans="1:11" x14ac:dyDescent="0.25">
      <c r="A702" t="s">
        <v>7</v>
      </c>
      <c r="B702" s="2">
        <v>37508</v>
      </c>
      <c r="C702" s="1">
        <v>1.8</v>
      </c>
      <c r="D702" s="1">
        <v>1.8</v>
      </c>
      <c r="E702" s="1">
        <v>1.76</v>
      </c>
      <c r="F702" s="1">
        <v>1.8</v>
      </c>
      <c r="G702" s="1">
        <v>9600</v>
      </c>
      <c r="H702" s="1">
        <v>1.56</v>
      </c>
      <c r="I702" s="1" t="str">
        <f t="shared" si="10"/>
        <v/>
      </c>
      <c r="J702" s="3" t="str">
        <f>CONCATENATE("""",A702,"""",";","""",TEXT(Tabla1[[#This Row],[Date]],"dd/mm/yyyy"),"""",";","""",C702,"""",";","""",D702,"""",";","""",E702,"""",";","""",F702,"""",";","""",G702,"""",";","""",H702,"""")</f>
        <v>"IRSA.BA";"09/09/2002";"1,8";"1,8";"1,76";"1,8";"9600";"1,56"</v>
      </c>
      <c r="K702" s="2" t="str">
        <f>TEXT(Tabla1[[#This Row],[Date]],"dd/mm/yyyy")</f>
        <v>09/09/2002</v>
      </c>
    </row>
    <row r="703" spans="1:11" x14ac:dyDescent="0.25">
      <c r="A703" t="s">
        <v>7</v>
      </c>
      <c r="B703" s="2">
        <v>37509</v>
      </c>
      <c r="C703" s="1">
        <v>2.0699999999999998</v>
      </c>
      <c r="D703" s="1">
        <v>2.0699999999999998</v>
      </c>
      <c r="E703" s="1">
        <v>2.0299999999999998</v>
      </c>
      <c r="F703" s="1">
        <v>2.0699999999999998</v>
      </c>
      <c r="G703" s="1">
        <v>42800</v>
      </c>
      <c r="H703" s="1">
        <v>1.79</v>
      </c>
      <c r="I703" s="1" t="str">
        <f t="shared" si="10"/>
        <v/>
      </c>
      <c r="J703" s="3" t="str">
        <f>CONCATENATE("""",A703,"""",";","""",TEXT(Tabla1[[#This Row],[Date]],"dd/mm/yyyy"),"""",";","""",C703,"""",";","""",D703,"""",";","""",E703,"""",";","""",F703,"""",";","""",G703,"""",";","""",H703,"""")</f>
        <v>"IRSA.BA";"10/09/2002";"2,07";"2,07";"2,03";"2,07";"42800";"1,79"</v>
      </c>
      <c r="K703" s="2" t="str">
        <f>TEXT(Tabla1[[#This Row],[Date]],"dd/mm/yyyy")</f>
        <v>10/09/2002</v>
      </c>
    </row>
    <row r="704" spans="1:11" x14ac:dyDescent="0.25">
      <c r="A704" t="s">
        <v>7</v>
      </c>
      <c r="B704" s="2">
        <v>37510</v>
      </c>
      <c r="C704" s="1">
        <v>2.25</v>
      </c>
      <c r="D704" s="1">
        <v>2.27</v>
      </c>
      <c r="E704" s="1">
        <v>2.16</v>
      </c>
      <c r="F704" s="1">
        <v>2.25</v>
      </c>
      <c r="G704" s="1">
        <v>226900</v>
      </c>
      <c r="H704" s="1">
        <v>1.95</v>
      </c>
      <c r="I704" s="1" t="str">
        <f t="shared" si="10"/>
        <v/>
      </c>
      <c r="J704" s="3" t="str">
        <f>CONCATENATE("""",A704,"""",";","""",TEXT(Tabla1[[#This Row],[Date]],"dd/mm/yyyy"),"""",";","""",C704,"""",";","""",D704,"""",";","""",E704,"""",";","""",F704,"""",";","""",G704,"""",";","""",H704,"""")</f>
        <v>"IRSA.BA";"11/09/2002";"2,25";"2,27";"2,16";"2,25";"226900";"1,95"</v>
      </c>
      <c r="K704" s="2" t="str">
        <f>TEXT(Tabla1[[#This Row],[Date]],"dd/mm/yyyy")</f>
        <v>11/09/2002</v>
      </c>
    </row>
    <row r="705" spans="1:11" x14ac:dyDescent="0.25">
      <c r="A705" t="s">
        <v>7</v>
      </c>
      <c r="B705" s="2">
        <v>37511</v>
      </c>
      <c r="C705" s="1">
        <v>2.2200000000000002</v>
      </c>
      <c r="D705" s="1">
        <v>2.25</v>
      </c>
      <c r="E705" s="1">
        <v>2.2000000000000002</v>
      </c>
      <c r="F705" s="1">
        <v>2.2200000000000002</v>
      </c>
      <c r="G705" s="1">
        <v>142100</v>
      </c>
      <c r="H705" s="1">
        <v>1.92</v>
      </c>
      <c r="I705" s="1" t="str">
        <f t="shared" si="10"/>
        <v/>
      </c>
      <c r="J705" s="3" t="str">
        <f>CONCATENATE("""",A705,"""",";","""",TEXT(Tabla1[[#This Row],[Date]],"dd/mm/yyyy"),"""",";","""",C705,"""",";","""",D705,"""",";","""",E705,"""",";","""",F705,"""",";","""",G705,"""",";","""",H705,"""")</f>
        <v>"IRSA.BA";"12/09/2002";"2,22";"2,25";"2,2";"2,22";"142100";"1,92"</v>
      </c>
      <c r="K705" s="2" t="str">
        <f>TEXT(Tabla1[[#This Row],[Date]],"dd/mm/yyyy")</f>
        <v>12/09/2002</v>
      </c>
    </row>
    <row r="706" spans="1:11" x14ac:dyDescent="0.25">
      <c r="A706" t="s">
        <v>7</v>
      </c>
      <c r="B706" s="2">
        <v>37512</v>
      </c>
      <c r="C706" s="1">
        <v>2.2000000000000002</v>
      </c>
      <c r="D706" s="1">
        <v>2.2000000000000002</v>
      </c>
      <c r="E706" s="1">
        <v>2.2000000000000002</v>
      </c>
      <c r="F706" s="1">
        <v>2.2000000000000002</v>
      </c>
      <c r="G706" s="1">
        <v>143000</v>
      </c>
      <c r="H706" s="1">
        <v>1.91</v>
      </c>
      <c r="I706" s="1" t="str">
        <f t="shared" ref="I706:I769" si="11">CONCATENATE("")</f>
        <v/>
      </c>
      <c r="J706" s="3" t="str">
        <f>CONCATENATE("""",A706,"""",";","""",TEXT(Tabla1[[#This Row],[Date]],"dd/mm/yyyy"),"""",";","""",C706,"""",";","""",D706,"""",";","""",E706,"""",";","""",F706,"""",";","""",G706,"""",";","""",H706,"""")</f>
        <v>"IRSA.BA";"13/09/2002";"2,2";"2,2";"2,2";"2,2";"143000";"1,91"</v>
      </c>
      <c r="K706" s="2" t="str">
        <f>TEXT(Tabla1[[#This Row],[Date]],"dd/mm/yyyy")</f>
        <v>13/09/2002</v>
      </c>
    </row>
    <row r="707" spans="1:11" x14ac:dyDescent="0.25">
      <c r="A707" t="s">
        <v>7</v>
      </c>
      <c r="B707" s="2">
        <v>37515</v>
      </c>
      <c r="C707" s="1">
        <v>2.2200000000000002</v>
      </c>
      <c r="D707" s="1">
        <v>2.2200000000000002</v>
      </c>
      <c r="E707" s="1">
        <v>2.2200000000000002</v>
      </c>
      <c r="F707" s="1">
        <v>2.2200000000000002</v>
      </c>
      <c r="G707" s="1">
        <v>8200</v>
      </c>
      <c r="H707" s="1">
        <v>1.92</v>
      </c>
      <c r="I707" s="1" t="str">
        <f t="shared" si="11"/>
        <v/>
      </c>
      <c r="J707" s="3" t="str">
        <f>CONCATENATE("""",A707,"""",";","""",TEXT(Tabla1[[#This Row],[Date]],"dd/mm/yyyy"),"""",";","""",C707,"""",";","""",D707,"""",";","""",E707,"""",";","""",F707,"""",";","""",G707,"""",";","""",H707,"""")</f>
        <v>"IRSA.BA";"16/09/2002";"2,22";"2,22";"2,22";"2,22";"8200";"1,92"</v>
      </c>
      <c r="K707" s="2" t="str">
        <f>TEXT(Tabla1[[#This Row],[Date]],"dd/mm/yyyy")</f>
        <v>16/09/2002</v>
      </c>
    </row>
    <row r="708" spans="1:11" x14ac:dyDescent="0.25">
      <c r="A708" t="s">
        <v>7</v>
      </c>
      <c r="B708" s="2">
        <v>37516</v>
      </c>
      <c r="C708" s="1">
        <v>2.15</v>
      </c>
      <c r="D708" s="1">
        <v>2.2200000000000002</v>
      </c>
      <c r="E708" s="1">
        <v>2.15</v>
      </c>
      <c r="F708" s="1">
        <v>2.15</v>
      </c>
      <c r="G708" s="1">
        <v>291000</v>
      </c>
      <c r="H708" s="1">
        <v>1.86</v>
      </c>
      <c r="I708" s="1" t="str">
        <f t="shared" si="11"/>
        <v/>
      </c>
      <c r="J708" s="3" t="str">
        <f>CONCATENATE("""",A708,"""",";","""",TEXT(Tabla1[[#This Row],[Date]],"dd/mm/yyyy"),"""",";","""",C708,"""",";","""",D708,"""",";","""",E708,"""",";","""",F708,"""",";","""",G708,"""",";","""",H708,"""")</f>
        <v>"IRSA.BA";"17/09/2002";"2,15";"2,22";"2,15";"2,15";"291000";"1,86"</v>
      </c>
      <c r="K708" s="2" t="str">
        <f>TEXT(Tabla1[[#This Row],[Date]],"dd/mm/yyyy")</f>
        <v>17/09/2002</v>
      </c>
    </row>
    <row r="709" spans="1:11" x14ac:dyDescent="0.25">
      <c r="A709" t="s">
        <v>7</v>
      </c>
      <c r="B709" s="2">
        <v>37517</v>
      </c>
      <c r="C709" s="1">
        <v>2.0499999999999998</v>
      </c>
      <c r="D709" s="1">
        <v>2.15</v>
      </c>
      <c r="E709" s="1">
        <v>2.0499999999999998</v>
      </c>
      <c r="F709" s="1">
        <v>2.0499999999999998</v>
      </c>
      <c r="G709" s="1">
        <v>363400</v>
      </c>
      <c r="H709" s="1">
        <v>1.78</v>
      </c>
      <c r="I709" s="1" t="str">
        <f t="shared" si="11"/>
        <v/>
      </c>
      <c r="J709" s="3" t="str">
        <f>CONCATENATE("""",A709,"""",";","""",TEXT(Tabla1[[#This Row],[Date]],"dd/mm/yyyy"),"""",";","""",C709,"""",";","""",D709,"""",";","""",E709,"""",";","""",F709,"""",";","""",G709,"""",";","""",H709,"""")</f>
        <v>"IRSA.BA";"18/09/2002";"2,05";"2,15";"2,05";"2,05";"363400";"1,78"</v>
      </c>
      <c r="K709" s="2" t="str">
        <f>TEXT(Tabla1[[#This Row],[Date]],"dd/mm/yyyy")</f>
        <v>18/09/2002</v>
      </c>
    </row>
    <row r="710" spans="1:11" x14ac:dyDescent="0.25">
      <c r="A710" t="s">
        <v>7</v>
      </c>
      <c r="B710" s="2">
        <v>37518</v>
      </c>
      <c r="C710" s="1">
        <v>2.0499999999999998</v>
      </c>
      <c r="D710" s="1">
        <v>2.0499999999999998</v>
      </c>
      <c r="E710" s="1">
        <v>2.0499999999999998</v>
      </c>
      <c r="F710" s="1">
        <v>2.0499999999999998</v>
      </c>
      <c r="G710" s="1">
        <v>2200</v>
      </c>
      <c r="H710" s="1">
        <v>1.78</v>
      </c>
      <c r="I710" s="1" t="str">
        <f t="shared" si="11"/>
        <v/>
      </c>
      <c r="J710" s="3" t="str">
        <f>CONCATENATE("""",A710,"""",";","""",TEXT(Tabla1[[#This Row],[Date]],"dd/mm/yyyy"),"""",";","""",C710,"""",";","""",D710,"""",";","""",E710,"""",";","""",F710,"""",";","""",G710,"""",";","""",H710,"""")</f>
        <v>"IRSA.BA";"19/09/2002";"2,05";"2,05";"2,05";"2,05";"2200";"1,78"</v>
      </c>
      <c r="K710" s="2" t="str">
        <f>TEXT(Tabla1[[#This Row],[Date]],"dd/mm/yyyy")</f>
        <v>19/09/2002</v>
      </c>
    </row>
    <row r="711" spans="1:11" x14ac:dyDescent="0.25">
      <c r="A711" t="s">
        <v>7</v>
      </c>
      <c r="B711" s="2">
        <v>37519</v>
      </c>
      <c r="C711" s="1">
        <v>1.6</v>
      </c>
      <c r="D711" s="1">
        <v>2</v>
      </c>
      <c r="E711" s="1">
        <v>1.6</v>
      </c>
      <c r="F711" s="1">
        <v>2</v>
      </c>
      <c r="G711" s="1">
        <v>47000</v>
      </c>
      <c r="H711" s="1">
        <v>1.73</v>
      </c>
      <c r="I711" s="1" t="str">
        <f t="shared" si="11"/>
        <v/>
      </c>
      <c r="J711" s="3" t="str">
        <f>CONCATENATE("""",A711,"""",";","""",TEXT(Tabla1[[#This Row],[Date]],"dd/mm/yyyy"),"""",";","""",C711,"""",";","""",D711,"""",";","""",E711,"""",";","""",F711,"""",";","""",G711,"""",";","""",H711,"""")</f>
        <v>"IRSA.BA";"20/09/2002";"1,6";"2";"1,6";"2";"47000";"1,73"</v>
      </c>
      <c r="K711" s="2" t="str">
        <f>TEXT(Tabla1[[#This Row],[Date]],"dd/mm/yyyy")</f>
        <v>20/09/2002</v>
      </c>
    </row>
    <row r="712" spans="1:11" x14ac:dyDescent="0.25">
      <c r="A712" t="s">
        <v>7</v>
      </c>
      <c r="B712" s="2">
        <v>37522</v>
      </c>
      <c r="C712" s="1">
        <v>2</v>
      </c>
      <c r="D712" s="1">
        <v>2</v>
      </c>
      <c r="E712" s="1">
        <v>2</v>
      </c>
      <c r="F712" s="1">
        <v>2</v>
      </c>
      <c r="G712" s="1">
        <v>0</v>
      </c>
      <c r="H712" s="1">
        <v>1.73</v>
      </c>
      <c r="I712" s="1" t="str">
        <f t="shared" si="11"/>
        <v/>
      </c>
      <c r="J712" s="3" t="str">
        <f>CONCATENATE("""",A712,"""",";","""",TEXT(Tabla1[[#This Row],[Date]],"dd/mm/yyyy"),"""",";","""",C712,"""",";","""",D712,"""",";","""",E712,"""",";","""",F712,"""",";","""",G712,"""",";","""",H712,"""")</f>
        <v>"IRSA.BA";"23/09/2002";"2";"2";"2";"2";"0";"1,73"</v>
      </c>
      <c r="K712" s="2" t="str">
        <f>TEXT(Tabla1[[#This Row],[Date]],"dd/mm/yyyy")</f>
        <v>23/09/2002</v>
      </c>
    </row>
    <row r="713" spans="1:11" x14ac:dyDescent="0.25">
      <c r="A713" t="s">
        <v>7</v>
      </c>
      <c r="B713" s="2">
        <v>37523</v>
      </c>
      <c r="C713" s="1">
        <v>1.95</v>
      </c>
      <c r="D713" s="1">
        <v>1.95</v>
      </c>
      <c r="E713" s="1">
        <v>1.95</v>
      </c>
      <c r="F713" s="1">
        <v>1.95</v>
      </c>
      <c r="G713" s="1">
        <v>23400</v>
      </c>
      <c r="H713" s="1">
        <v>1.69</v>
      </c>
      <c r="I713" s="1" t="str">
        <f t="shared" si="11"/>
        <v/>
      </c>
      <c r="J713" s="3" t="str">
        <f>CONCATENATE("""",A713,"""",";","""",TEXT(Tabla1[[#This Row],[Date]],"dd/mm/yyyy"),"""",";","""",C713,"""",";","""",D713,"""",";","""",E713,"""",";","""",F713,"""",";","""",G713,"""",";","""",H713,"""")</f>
        <v>"IRSA.BA";"24/09/2002";"1,95";"1,95";"1,95";"1,95";"23400";"1,69"</v>
      </c>
      <c r="K713" s="2" t="str">
        <f>TEXT(Tabla1[[#This Row],[Date]],"dd/mm/yyyy")</f>
        <v>24/09/2002</v>
      </c>
    </row>
    <row r="714" spans="1:11" x14ac:dyDescent="0.25">
      <c r="A714" t="s">
        <v>7</v>
      </c>
      <c r="B714" s="2">
        <v>37524</v>
      </c>
      <c r="C714" s="1">
        <v>1.95</v>
      </c>
      <c r="D714" s="1">
        <v>1.95</v>
      </c>
      <c r="E714" s="1">
        <v>1.95</v>
      </c>
      <c r="F714" s="1">
        <v>1.95</v>
      </c>
      <c r="G714" s="1">
        <v>1400</v>
      </c>
      <c r="H714" s="1">
        <v>1.69</v>
      </c>
      <c r="I714" s="1" t="str">
        <f t="shared" si="11"/>
        <v/>
      </c>
      <c r="J714" s="3" t="str">
        <f>CONCATENATE("""",A714,"""",";","""",TEXT(Tabla1[[#This Row],[Date]],"dd/mm/yyyy"),"""",";","""",C714,"""",";","""",D714,"""",";","""",E714,"""",";","""",F714,"""",";","""",G714,"""",";","""",H714,"""")</f>
        <v>"IRSA.BA";"25/09/2002";"1,95";"1,95";"1,95";"1,95";"1400";"1,69"</v>
      </c>
      <c r="K714" s="2" t="str">
        <f>TEXT(Tabla1[[#This Row],[Date]],"dd/mm/yyyy")</f>
        <v>25/09/2002</v>
      </c>
    </row>
    <row r="715" spans="1:11" x14ac:dyDescent="0.25">
      <c r="A715" t="s">
        <v>7</v>
      </c>
      <c r="B715" s="2">
        <v>37525</v>
      </c>
      <c r="C715" s="1">
        <v>2.02</v>
      </c>
      <c r="D715" s="1">
        <v>2.02</v>
      </c>
      <c r="E715" s="1">
        <v>1.95</v>
      </c>
      <c r="F715" s="1">
        <v>2.02</v>
      </c>
      <c r="G715" s="1">
        <v>12900</v>
      </c>
      <c r="H715" s="1">
        <v>1.75</v>
      </c>
      <c r="I715" s="1" t="str">
        <f t="shared" si="11"/>
        <v/>
      </c>
      <c r="J715" s="3" t="str">
        <f>CONCATENATE("""",A715,"""",";","""",TEXT(Tabla1[[#This Row],[Date]],"dd/mm/yyyy"),"""",";","""",C715,"""",";","""",D715,"""",";","""",E715,"""",";","""",F715,"""",";","""",G715,"""",";","""",H715,"""")</f>
        <v>"IRSA.BA";"26/09/2002";"2,02";"2,02";"1,95";"2,02";"12900";"1,75"</v>
      </c>
      <c r="K715" s="2" t="str">
        <f>TEXT(Tabla1[[#This Row],[Date]],"dd/mm/yyyy")</f>
        <v>26/09/2002</v>
      </c>
    </row>
    <row r="716" spans="1:11" x14ac:dyDescent="0.25">
      <c r="A716" t="s">
        <v>7</v>
      </c>
      <c r="B716" s="2">
        <v>37526</v>
      </c>
      <c r="C716" s="1">
        <v>1.6</v>
      </c>
      <c r="D716" s="1">
        <v>2.02</v>
      </c>
      <c r="E716" s="1">
        <v>1.6</v>
      </c>
      <c r="F716" s="1">
        <v>2.02</v>
      </c>
      <c r="G716" s="1">
        <v>9700</v>
      </c>
      <c r="H716" s="1">
        <v>1.75</v>
      </c>
      <c r="I716" s="1" t="str">
        <f t="shared" si="11"/>
        <v/>
      </c>
      <c r="J716" s="3" t="str">
        <f>CONCATENATE("""",A716,"""",";","""",TEXT(Tabla1[[#This Row],[Date]],"dd/mm/yyyy"),"""",";","""",C716,"""",";","""",D716,"""",";","""",E716,"""",";","""",F716,"""",";","""",G716,"""",";","""",H716,"""")</f>
        <v>"IRSA.BA";"27/09/2002";"1,6";"2,02";"1,6";"2,02";"9700";"1,75"</v>
      </c>
      <c r="K716" s="2" t="str">
        <f>TEXT(Tabla1[[#This Row],[Date]],"dd/mm/yyyy")</f>
        <v>27/09/2002</v>
      </c>
    </row>
    <row r="717" spans="1:11" x14ac:dyDescent="0.25">
      <c r="A717" t="s">
        <v>7</v>
      </c>
      <c r="B717" s="2">
        <v>37529</v>
      </c>
      <c r="C717" s="1">
        <v>2.02</v>
      </c>
      <c r="D717" s="1">
        <v>2.02</v>
      </c>
      <c r="E717" s="1">
        <v>2.02</v>
      </c>
      <c r="F717" s="1">
        <v>2.02</v>
      </c>
      <c r="G717" s="1">
        <v>0</v>
      </c>
      <c r="H717" s="1">
        <v>1.75</v>
      </c>
      <c r="I717" s="1" t="str">
        <f t="shared" si="11"/>
        <v/>
      </c>
      <c r="J717" s="3" t="str">
        <f>CONCATENATE("""",A717,"""",";","""",TEXT(Tabla1[[#This Row],[Date]],"dd/mm/yyyy"),"""",";","""",C717,"""",";","""",D717,"""",";","""",E717,"""",";","""",F717,"""",";","""",G717,"""",";","""",H717,"""")</f>
        <v>"IRSA.BA";"30/09/2002";"2,02";"2,02";"2,02";"2,02";"0";"1,75"</v>
      </c>
      <c r="K717" s="2" t="str">
        <f>TEXT(Tabla1[[#This Row],[Date]],"dd/mm/yyyy")</f>
        <v>30/09/2002</v>
      </c>
    </row>
    <row r="718" spans="1:11" x14ac:dyDescent="0.25">
      <c r="A718" t="s">
        <v>7</v>
      </c>
      <c r="B718" s="2">
        <v>37530</v>
      </c>
      <c r="C718" s="1">
        <v>2.1</v>
      </c>
      <c r="D718" s="1">
        <v>2.1</v>
      </c>
      <c r="E718" s="1">
        <v>2.1</v>
      </c>
      <c r="F718" s="1">
        <v>2.1</v>
      </c>
      <c r="G718" s="1">
        <v>5100</v>
      </c>
      <c r="H718" s="1">
        <v>1.82</v>
      </c>
      <c r="I718" s="1" t="str">
        <f t="shared" si="11"/>
        <v/>
      </c>
      <c r="J718" s="3" t="str">
        <f>CONCATENATE("""",A718,"""",";","""",TEXT(Tabla1[[#This Row],[Date]],"dd/mm/yyyy"),"""",";","""",C718,"""",";","""",D718,"""",";","""",E718,"""",";","""",F718,"""",";","""",G718,"""",";","""",H718,"""")</f>
        <v>"IRSA.BA";"01/10/2002";"2,1";"2,1";"2,1";"2,1";"5100";"1,82"</v>
      </c>
      <c r="K718" s="2" t="str">
        <f>TEXT(Tabla1[[#This Row],[Date]],"dd/mm/yyyy")</f>
        <v>01/10/2002</v>
      </c>
    </row>
    <row r="719" spans="1:11" x14ac:dyDescent="0.25">
      <c r="A719" t="s">
        <v>7</v>
      </c>
      <c r="B719" s="2">
        <v>37531</v>
      </c>
      <c r="C719" s="1">
        <v>2.1</v>
      </c>
      <c r="D719" s="1">
        <v>2.1</v>
      </c>
      <c r="E719" s="1">
        <v>2.1</v>
      </c>
      <c r="F719" s="1">
        <v>2.1</v>
      </c>
      <c r="G719" s="1">
        <v>30000</v>
      </c>
      <c r="H719" s="1">
        <v>1.82</v>
      </c>
      <c r="I719" s="1" t="str">
        <f t="shared" si="11"/>
        <v/>
      </c>
      <c r="J719" s="3" t="str">
        <f>CONCATENATE("""",A719,"""",";","""",TEXT(Tabla1[[#This Row],[Date]],"dd/mm/yyyy"),"""",";","""",C719,"""",";","""",D719,"""",";","""",E719,"""",";","""",F719,"""",";","""",G719,"""",";","""",H719,"""")</f>
        <v>"IRSA.BA";"02/10/2002";"2,1";"2,1";"2,1";"2,1";"30000";"1,82"</v>
      </c>
      <c r="K719" s="2" t="str">
        <f>TEXT(Tabla1[[#This Row],[Date]],"dd/mm/yyyy")</f>
        <v>02/10/2002</v>
      </c>
    </row>
    <row r="720" spans="1:11" x14ac:dyDescent="0.25">
      <c r="A720" t="s">
        <v>7</v>
      </c>
      <c r="B720" s="2">
        <v>37532</v>
      </c>
      <c r="C720" s="1">
        <v>2.1</v>
      </c>
      <c r="D720" s="1">
        <v>2.2999999999999998</v>
      </c>
      <c r="E720" s="1">
        <v>2.1</v>
      </c>
      <c r="F720" s="1">
        <v>2.1</v>
      </c>
      <c r="G720" s="1">
        <v>9000</v>
      </c>
      <c r="H720" s="1">
        <v>1.82</v>
      </c>
      <c r="I720" s="1" t="str">
        <f t="shared" si="11"/>
        <v/>
      </c>
      <c r="J720" s="3" t="str">
        <f>CONCATENATE("""",A720,"""",";","""",TEXT(Tabla1[[#This Row],[Date]],"dd/mm/yyyy"),"""",";","""",C720,"""",";","""",D720,"""",";","""",E720,"""",";","""",F720,"""",";","""",G720,"""",";","""",H720,"""")</f>
        <v>"IRSA.BA";"03/10/2002";"2,1";"2,3";"2,1";"2,1";"9000";"1,82"</v>
      </c>
      <c r="K720" s="2" t="str">
        <f>TEXT(Tabla1[[#This Row],[Date]],"dd/mm/yyyy")</f>
        <v>03/10/2002</v>
      </c>
    </row>
    <row r="721" spans="1:11" x14ac:dyDescent="0.25">
      <c r="A721" t="s">
        <v>7</v>
      </c>
      <c r="B721" s="2">
        <v>37533</v>
      </c>
      <c r="C721" s="1">
        <v>2.06</v>
      </c>
      <c r="D721" s="1">
        <v>2.1</v>
      </c>
      <c r="E721" s="1">
        <v>2.06</v>
      </c>
      <c r="F721" s="1">
        <v>2.06</v>
      </c>
      <c r="G721" s="1">
        <v>7400</v>
      </c>
      <c r="H721" s="1">
        <v>1.79</v>
      </c>
      <c r="I721" s="1" t="str">
        <f t="shared" si="11"/>
        <v/>
      </c>
      <c r="J721" s="3" t="str">
        <f>CONCATENATE("""",A721,"""",";","""",TEXT(Tabla1[[#This Row],[Date]],"dd/mm/yyyy"),"""",";","""",C721,"""",";","""",D721,"""",";","""",E721,"""",";","""",F721,"""",";","""",G721,"""",";","""",H721,"""")</f>
        <v>"IRSA.BA";"04/10/2002";"2,06";"2,1";"2,06";"2,06";"7400";"1,79"</v>
      </c>
      <c r="K721" s="2" t="str">
        <f>TEXT(Tabla1[[#This Row],[Date]],"dd/mm/yyyy")</f>
        <v>04/10/2002</v>
      </c>
    </row>
    <row r="722" spans="1:11" x14ac:dyDescent="0.25">
      <c r="A722" t="s">
        <v>7</v>
      </c>
      <c r="B722" s="2">
        <v>37536</v>
      </c>
      <c r="C722" s="1">
        <v>2.08</v>
      </c>
      <c r="D722" s="1">
        <v>2.08</v>
      </c>
      <c r="E722" s="1">
        <v>2.08</v>
      </c>
      <c r="F722" s="1">
        <v>2.08</v>
      </c>
      <c r="G722" s="1">
        <v>2000</v>
      </c>
      <c r="H722" s="1">
        <v>1.8</v>
      </c>
      <c r="I722" s="1" t="str">
        <f t="shared" si="11"/>
        <v/>
      </c>
      <c r="J722" s="3" t="str">
        <f>CONCATENATE("""",A722,"""",";","""",TEXT(Tabla1[[#This Row],[Date]],"dd/mm/yyyy"),"""",";","""",C722,"""",";","""",D722,"""",";","""",E722,"""",";","""",F722,"""",";","""",G722,"""",";","""",H722,"""")</f>
        <v>"IRSA.BA";"07/10/2002";"2,08";"2,08";"2,08";"2,08";"2000";"1,8"</v>
      </c>
      <c r="K722" s="2" t="str">
        <f>TEXT(Tabla1[[#This Row],[Date]],"dd/mm/yyyy")</f>
        <v>07/10/2002</v>
      </c>
    </row>
    <row r="723" spans="1:11" x14ac:dyDescent="0.25">
      <c r="A723" t="s">
        <v>7</v>
      </c>
      <c r="B723" s="2">
        <v>37537</v>
      </c>
      <c r="C723" s="1">
        <v>2.0699999999999998</v>
      </c>
      <c r="D723" s="1">
        <v>2.09</v>
      </c>
      <c r="E723" s="1">
        <v>2.0699999999999998</v>
      </c>
      <c r="F723" s="1">
        <v>2.0699999999999998</v>
      </c>
      <c r="G723" s="1">
        <v>20300</v>
      </c>
      <c r="H723" s="1">
        <v>1.79</v>
      </c>
      <c r="I723" s="1" t="str">
        <f t="shared" si="11"/>
        <v/>
      </c>
      <c r="J723" s="3" t="str">
        <f>CONCATENATE("""",A723,"""",";","""",TEXT(Tabla1[[#This Row],[Date]],"dd/mm/yyyy"),"""",";","""",C723,"""",";","""",D723,"""",";","""",E723,"""",";","""",F723,"""",";","""",G723,"""",";","""",H723,"""")</f>
        <v>"IRSA.BA";"08/10/2002";"2,07";"2,09";"2,07";"2,07";"20300";"1,79"</v>
      </c>
      <c r="K723" s="2" t="str">
        <f>TEXT(Tabla1[[#This Row],[Date]],"dd/mm/yyyy")</f>
        <v>08/10/2002</v>
      </c>
    </row>
    <row r="724" spans="1:11" x14ac:dyDescent="0.25">
      <c r="A724" t="s">
        <v>7</v>
      </c>
      <c r="B724" s="2">
        <v>37538</v>
      </c>
      <c r="C724" s="1">
        <v>2.0699999999999998</v>
      </c>
      <c r="D724" s="1">
        <v>2.0699999999999998</v>
      </c>
      <c r="E724" s="1">
        <v>2.0699999999999998</v>
      </c>
      <c r="F724" s="1">
        <v>2.0699999999999998</v>
      </c>
      <c r="G724" s="1">
        <v>16100</v>
      </c>
      <c r="H724" s="1">
        <v>1.79</v>
      </c>
      <c r="I724" s="1" t="str">
        <f t="shared" si="11"/>
        <v/>
      </c>
      <c r="J724" s="3" t="str">
        <f>CONCATENATE("""",A724,"""",";","""",TEXT(Tabla1[[#This Row],[Date]],"dd/mm/yyyy"),"""",";","""",C724,"""",";","""",D724,"""",";","""",E724,"""",";","""",F724,"""",";","""",G724,"""",";","""",H724,"""")</f>
        <v>"IRSA.BA";"09/10/2002";"2,07";"2,07";"2,07";"2,07";"16100";"1,79"</v>
      </c>
      <c r="K724" s="2" t="str">
        <f>TEXT(Tabla1[[#This Row],[Date]],"dd/mm/yyyy")</f>
        <v>09/10/2002</v>
      </c>
    </row>
    <row r="725" spans="1:11" x14ac:dyDescent="0.25">
      <c r="A725" t="s">
        <v>7</v>
      </c>
      <c r="B725" s="2">
        <v>37539</v>
      </c>
      <c r="C725" s="1">
        <v>2.15</v>
      </c>
      <c r="D725" s="1">
        <v>2.15</v>
      </c>
      <c r="E725" s="1">
        <v>2.15</v>
      </c>
      <c r="F725" s="1">
        <v>2.15</v>
      </c>
      <c r="G725" s="1">
        <v>5000</v>
      </c>
      <c r="H725" s="1">
        <v>1.86</v>
      </c>
      <c r="I725" s="1" t="str">
        <f t="shared" si="11"/>
        <v/>
      </c>
      <c r="J725" s="3" t="str">
        <f>CONCATENATE("""",A725,"""",";","""",TEXT(Tabla1[[#This Row],[Date]],"dd/mm/yyyy"),"""",";","""",C725,"""",";","""",D725,"""",";","""",E725,"""",";","""",F725,"""",";","""",G725,"""",";","""",H725,"""")</f>
        <v>"IRSA.BA";"10/10/2002";"2,15";"2,15";"2,15";"2,15";"5000";"1,86"</v>
      </c>
      <c r="K725" s="2" t="str">
        <f>TEXT(Tabla1[[#This Row],[Date]],"dd/mm/yyyy")</f>
        <v>10/10/2002</v>
      </c>
    </row>
    <row r="726" spans="1:11" x14ac:dyDescent="0.25">
      <c r="A726" t="s">
        <v>7</v>
      </c>
      <c r="B726" s="2">
        <v>37540</v>
      </c>
      <c r="C726" s="1">
        <v>1.6</v>
      </c>
      <c r="D726" s="1">
        <v>2.2999999999999998</v>
      </c>
      <c r="E726" s="1">
        <v>1.6</v>
      </c>
      <c r="F726" s="1">
        <v>2.2999999999999998</v>
      </c>
      <c r="G726" s="1">
        <v>352600</v>
      </c>
      <c r="H726" s="1">
        <v>1.99</v>
      </c>
      <c r="I726" s="1" t="str">
        <f t="shared" si="11"/>
        <v/>
      </c>
      <c r="J726" s="3" t="str">
        <f>CONCATENATE("""",A726,"""",";","""",TEXT(Tabla1[[#This Row],[Date]],"dd/mm/yyyy"),"""",";","""",C726,"""",";","""",D726,"""",";","""",E726,"""",";","""",F726,"""",";","""",G726,"""",";","""",H726,"""")</f>
        <v>"IRSA.BA";"11/10/2002";"1,6";"2,3";"1,6";"2,3";"352600";"1,99"</v>
      </c>
      <c r="K726" s="2" t="str">
        <f>TEXT(Tabla1[[#This Row],[Date]],"dd/mm/yyyy")</f>
        <v>11/10/2002</v>
      </c>
    </row>
    <row r="727" spans="1:11" x14ac:dyDescent="0.25">
      <c r="A727" t="s">
        <v>7</v>
      </c>
      <c r="B727" s="2">
        <v>37543</v>
      </c>
      <c r="C727" s="1">
        <v>2.2999999999999998</v>
      </c>
      <c r="D727" s="1">
        <v>2.2999999999999998</v>
      </c>
      <c r="E727" s="1">
        <v>2.2999999999999998</v>
      </c>
      <c r="F727" s="1">
        <v>2.2999999999999998</v>
      </c>
      <c r="G727" s="1">
        <v>0</v>
      </c>
      <c r="H727" s="1">
        <v>1.99</v>
      </c>
      <c r="I727" s="1" t="str">
        <f t="shared" si="11"/>
        <v/>
      </c>
      <c r="J727" s="3" t="str">
        <f>CONCATENATE("""",A727,"""",";","""",TEXT(Tabla1[[#This Row],[Date]],"dd/mm/yyyy"),"""",";","""",C727,"""",";","""",D727,"""",";","""",E727,"""",";","""",F727,"""",";","""",G727,"""",";","""",H727,"""")</f>
        <v>"IRSA.BA";"14/10/2002";"2,3";"2,3";"2,3";"2,3";"0";"1,99"</v>
      </c>
      <c r="K727" s="2" t="str">
        <f>TEXT(Tabla1[[#This Row],[Date]],"dd/mm/yyyy")</f>
        <v>14/10/2002</v>
      </c>
    </row>
    <row r="728" spans="1:11" x14ac:dyDescent="0.25">
      <c r="A728" t="s">
        <v>7</v>
      </c>
      <c r="B728" s="2">
        <v>37544</v>
      </c>
      <c r="C728" s="1">
        <v>1.6</v>
      </c>
      <c r="D728" s="1">
        <v>2.31</v>
      </c>
      <c r="E728" s="1">
        <v>1.6</v>
      </c>
      <c r="F728" s="1">
        <v>2.2999999999999998</v>
      </c>
      <c r="G728" s="1">
        <v>17000</v>
      </c>
      <c r="H728" s="1">
        <v>1.99</v>
      </c>
      <c r="I728" s="1" t="str">
        <f t="shared" si="11"/>
        <v/>
      </c>
      <c r="J728" s="3" t="str">
        <f>CONCATENATE("""",A728,"""",";","""",TEXT(Tabla1[[#This Row],[Date]],"dd/mm/yyyy"),"""",";","""",C728,"""",";","""",D728,"""",";","""",E728,"""",";","""",F728,"""",";","""",G728,"""",";","""",H728,"""")</f>
        <v>"IRSA.BA";"15/10/2002";"1,6";"2,31";"1,6";"2,3";"17000";"1,99"</v>
      </c>
      <c r="K728" s="2" t="str">
        <f>TEXT(Tabla1[[#This Row],[Date]],"dd/mm/yyyy")</f>
        <v>15/10/2002</v>
      </c>
    </row>
    <row r="729" spans="1:11" x14ac:dyDescent="0.25">
      <c r="A729" t="s">
        <v>7</v>
      </c>
      <c r="B729" s="2">
        <v>37545</v>
      </c>
      <c r="C729" s="1">
        <v>2.2999999999999998</v>
      </c>
      <c r="D729" s="1">
        <v>2.2999999999999998</v>
      </c>
      <c r="E729" s="1">
        <v>2.2999999999999998</v>
      </c>
      <c r="F729" s="1">
        <v>2.2999999999999998</v>
      </c>
      <c r="G729" s="1">
        <v>0</v>
      </c>
      <c r="H729" s="1">
        <v>1.99</v>
      </c>
      <c r="I729" s="1" t="str">
        <f t="shared" si="11"/>
        <v/>
      </c>
      <c r="J729" s="3" t="str">
        <f>CONCATENATE("""",A729,"""",";","""",TEXT(Tabla1[[#This Row],[Date]],"dd/mm/yyyy"),"""",";","""",C729,"""",";","""",D729,"""",";","""",E729,"""",";","""",F729,"""",";","""",G729,"""",";","""",H729,"""")</f>
        <v>"IRSA.BA";"16/10/2002";"2,3";"2,3";"2,3";"2,3";"0";"1,99"</v>
      </c>
      <c r="K729" s="2" t="str">
        <f>TEXT(Tabla1[[#This Row],[Date]],"dd/mm/yyyy")</f>
        <v>16/10/2002</v>
      </c>
    </row>
    <row r="730" spans="1:11" x14ac:dyDescent="0.25">
      <c r="A730" t="s">
        <v>7</v>
      </c>
      <c r="B730" s="2">
        <v>37546</v>
      </c>
      <c r="C730" s="1">
        <v>2.2200000000000002</v>
      </c>
      <c r="D730" s="1">
        <v>2.23</v>
      </c>
      <c r="E730" s="1">
        <v>2.2000000000000002</v>
      </c>
      <c r="F730" s="1">
        <v>2.2200000000000002</v>
      </c>
      <c r="G730" s="1">
        <v>89400</v>
      </c>
      <c r="H730" s="1">
        <v>1.92</v>
      </c>
      <c r="I730" s="1" t="str">
        <f t="shared" si="11"/>
        <v/>
      </c>
      <c r="J730" s="3" t="str">
        <f>CONCATENATE("""",A730,"""",";","""",TEXT(Tabla1[[#This Row],[Date]],"dd/mm/yyyy"),"""",";","""",C730,"""",";","""",D730,"""",";","""",E730,"""",";","""",F730,"""",";","""",G730,"""",";","""",H730,"""")</f>
        <v>"IRSA.BA";"17/10/2002";"2,22";"2,23";"2,2";"2,22";"89400";"1,92"</v>
      </c>
      <c r="K730" s="2" t="str">
        <f>TEXT(Tabla1[[#This Row],[Date]],"dd/mm/yyyy")</f>
        <v>17/10/2002</v>
      </c>
    </row>
    <row r="731" spans="1:11" x14ac:dyDescent="0.25">
      <c r="A731" t="s">
        <v>7</v>
      </c>
      <c r="B731" s="2">
        <v>37547</v>
      </c>
      <c r="C731" s="1">
        <v>2.21</v>
      </c>
      <c r="D731" s="1">
        <v>2.2200000000000002</v>
      </c>
      <c r="E731" s="1">
        <v>2.21</v>
      </c>
      <c r="F731" s="1">
        <v>2.21</v>
      </c>
      <c r="G731" s="1">
        <v>310000</v>
      </c>
      <c r="H731" s="1">
        <v>1.92</v>
      </c>
      <c r="I731" s="1" t="str">
        <f t="shared" si="11"/>
        <v/>
      </c>
      <c r="J731" s="3" t="str">
        <f>CONCATENATE("""",A731,"""",";","""",TEXT(Tabla1[[#This Row],[Date]],"dd/mm/yyyy"),"""",";","""",C731,"""",";","""",D731,"""",";","""",E731,"""",";","""",F731,"""",";","""",G731,"""",";","""",H731,"""")</f>
        <v>"IRSA.BA";"18/10/2002";"2,21";"2,22";"2,21";"2,21";"310000";"1,92"</v>
      </c>
      <c r="K731" s="2" t="str">
        <f>TEXT(Tabla1[[#This Row],[Date]],"dd/mm/yyyy")</f>
        <v>18/10/2002</v>
      </c>
    </row>
    <row r="732" spans="1:11" x14ac:dyDescent="0.25">
      <c r="A732" t="s">
        <v>7</v>
      </c>
      <c r="B732" s="2">
        <v>37550</v>
      </c>
      <c r="C732" s="1">
        <v>2.1800000000000002</v>
      </c>
      <c r="D732" s="1">
        <v>2.1800000000000002</v>
      </c>
      <c r="E732" s="1">
        <v>2.1800000000000002</v>
      </c>
      <c r="F732" s="1">
        <v>2.1800000000000002</v>
      </c>
      <c r="G732" s="1">
        <v>2200</v>
      </c>
      <c r="H732" s="1">
        <v>1.89</v>
      </c>
      <c r="I732" s="1" t="str">
        <f t="shared" si="11"/>
        <v/>
      </c>
      <c r="J732" s="3" t="str">
        <f>CONCATENATE("""",A732,"""",";","""",TEXT(Tabla1[[#This Row],[Date]],"dd/mm/yyyy"),"""",";","""",C732,"""",";","""",D732,"""",";","""",E732,"""",";","""",F732,"""",";","""",G732,"""",";","""",H732,"""")</f>
        <v>"IRSA.BA";"21/10/2002";"2,18";"2,18";"2,18";"2,18";"2200";"1,89"</v>
      </c>
      <c r="K732" s="2" t="str">
        <f>TEXT(Tabla1[[#This Row],[Date]],"dd/mm/yyyy")</f>
        <v>21/10/2002</v>
      </c>
    </row>
    <row r="733" spans="1:11" x14ac:dyDescent="0.25">
      <c r="A733" t="s">
        <v>7</v>
      </c>
      <c r="B733" s="2">
        <v>37551</v>
      </c>
      <c r="C733" s="1">
        <v>2.13</v>
      </c>
      <c r="D733" s="1">
        <v>2.15</v>
      </c>
      <c r="E733" s="1">
        <v>2.13</v>
      </c>
      <c r="F733" s="1">
        <v>2.13</v>
      </c>
      <c r="G733" s="1">
        <v>103300</v>
      </c>
      <c r="H733" s="1">
        <v>1.85</v>
      </c>
      <c r="I733" s="1" t="str">
        <f t="shared" si="11"/>
        <v/>
      </c>
      <c r="J733" s="3" t="str">
        <f>CONCATENATE("""",A733,"""",";","""",TEXT(Tabla1[[#This Row],[Date]],"dd/mm/yyyy"),"""",";","""",C733,"""",";","""",D733,"""",";","""",E733,"""",";","""",F733,"""",";","""",G733,"""",";","""",H733,"""")</f>
        <v>"IRSA.BA";"22/10/2002";"2,13";"2,15";"2,13";"2,13";"103300";"1,85"</v>
      </c>
      <c r="K733" s="2" t="str">
        <f>TEXT(Tabla1[[#This Row],[Date]],"dd/mm/yyyy")</f>
        <v>22/10/2002</v>
      </c>
    </row>
    <row r="734" spans="1:11" x14ac:dyDescent="0.25">
      <c r="A734" t="s">
        <v>7</v>
      </c>
      <c r="B734" s="2">
        <v>37552</v>
      </c>
      <c r="C734" s="1">
        <v>2.1</v>
      </c>
      <c r="D734" s="1">
        <v>2.1</v>
      </c>
      <c r="E734" s="1">
        <v>2.0299999999999998</v>
      </c>
      <c r="F734" s="1">
        <v>2.1</v>
      </c>
      <c r="G734" s="1">
        <v>165000</v>
      </c>
      <c r="H734" s="1">
        <v>1.82</v>
      </c>
      <c r="I734" s="1" t="str">
        <f t="shared" si="11"/>
        <v/>
      </c>
      <c r="J734" s="3" t="str">
        <f>CONCATENATE("""",A734,"""",";","""",TEXT(Tabla1[[#This Row],[Date]],"dd/mm/yyyy"),"""",";","""",C734,"""",";","""",D734,"""",";","""",E734,"""",";","""",F734,"""",";","""",G734,"""",";","""",H734,"""")</f>
        <v>"IRSA.BA";"23/10/2002";"2,1";"2,1";"2,03";"2,1";"165000";"1,82"</v>
      </c>
      <c r="K734" s="2" t="str">
        <f>TEXT(Tabla1[[#This Row],[Date]],"dd/mm/yyyy")</f>
        <v>23/10/2002</v>
      </c>
    </row>
    <row r="735" spans="1:11" x14ac:dyDescent="0.25">
      <c r="A735" t="s">
        <v>7</v>
      </c>
      <c r="B735" s="2">
        <v>37553</v>
      </c>
      <c r="C735" s="1">
        <v>2.1</v>
      </c>
      <c r="D735" s="1">
        <v>2.1</v>
      </c>
      <c r="E735" s="1">
        <v>2.1</v>
      </c>
      <c r="F735" s="1">
        <v>2.1</v>
      </c>
      <c r="G735" s="1">
        <v>1400</v>
      </c>
      <c r="H735" s="1">
        <v>1.82</v>
      </c>
      <c r="I735" s="1" t="str">
        <f t="shared" si="11"/>
        <v/>
      </c>
      <c r="J735" s="3" t="str">
        <f>CONCATENATE("""",A735,"""",";","""",TEXT(Tabla1[[#This Row],[Date]],"dd/mm/yyyy"),"""",";","""",C735,"""",";","""",D735,"""",";","""",E735,"""",";","""",F735,"""",";","""",G735,"""",";","""",H735,"""")</f>
        <v>"IRSA.BA";"24/10/2002";"2,1";"2,1";"2,1";"2,1";"1400";"1,82"</v>
      </c>
      <c r="K735" s="2" t="str">
        <f>TEXT(Tabla1[[#This Row],[Date]],"dd/mm/yyyy")</f>
        <v>24/10/2002</v>
      </c>
    </row>
    <row r="736" spans="1:11" x14ac:dyDescent="0.25">
      <c r="A736" t="s">
        <v>7</v>
      </c>
      <c r="B736" s="2">
        <v>37554</v>
      </c>
      <c r="C736" s="1">
        <v>2.08</v>
      </c>
      <c r="D736" s="1">
        <v>2.09</v>
      </c>
      <c r="E736" s="1">
        <v>2.08</v>
      </c>
      <c r="F736" s="1">
        <v>2.08</v>
      </c>
      <c r="G736" s="1">
        <v>2300</v>
      </c>
      <c r="H736" s="1">
        <v>1.8</v>
      </c>
      <c r="I736" s="1" t="str">
        <f t="shared" si="11"/>
        <v/>
      </c>
      <c r="J736" s="3" t="str">
        <f>CONCATENATE("""",A736,"""",";","""",TEXT(Tabla1[[#This Row],[Date]],"dd/mm/yyyy"),"""",";","""",C736,"""",";","""",D736,"""",";","""",E736,"""",";","""",F736,"""",";","""",G736,"""",";","""",H736,"""")</f>
        <v>"IRSA.BA";"25/10/2002";"2,08";"2,09";"2,08";"2,08";"2300";"1,8"</v>
      </c>
      <c r="K736" s="2" t="str">
        <f>TEXT(Tabla1[[#This Row],[Date]],"dd/mm/yyyy")</f>
        <v>25/10/2002</v>
      </c>
    </row>
    <row r="737" spans="1:11" x14ac:dyDescent="0.25">
      <c r="A737" t="s">
        <v>7</v>
      </c>
      <c r="B737" s="2">
        <v>37557</v>
      </c>
      <c r="C737" s="1">
        <v>2.02</v>
      </c>
      <c r="D737" s="1">
        <v>2.02</v>
      </c>
      <c r="E737" s="1">
        <v>2.02</v>
      </c>
      <c r="F737" s="1">
        <v>2.02</v>
      </c>
      <c r="G737" s="1">
        <v>1000</v>
      </c>
      <c r="H737" s="1">
        <v>1.75</v>
      </c>
      <c r="I737" s="1" t="str">
        <f t="shared" si="11"/>
        <v/>
      </c>
      <c r="J737" s="3" t="str">
        <f>CONCATENATE("""",A737,"""",";","""",TEXT(Tabla1[[#This Row],[Date]],"dd/mm/yyyy"),"""",";","""",C737,"""",";","""",D737,"""",";","""",E737,"""",";","""",F737,"""",";","""",G737,"""",";","""",H737,"""")</f>
        <v>"IRSA.BA";"28/10/2002";"2,02";"2,02";"2,02";"2,02";"1000";"1,75"</v>
      </c>
      <c r="K737" s="2" t="str">
        <f>TEXT(Tabla1[[#This Row],[Date]],"dd/mm/yyyy")</f>
        <v>28/10/2002</v>
      </c>
    </row>
    <row r="738" spans="1:11" x14ac:dyDescent="0.25">
      <c r="A738" t="s">
        <v>7</v>
      </c>
      <c r="B738" s="2">
        <v>37558</v>
      </c>
      <c r="C738" s="1">
        <v>1.97</v>
      </c>
      <c r="D738" s="1">
        <v>2</v>
      </c>
      <c r="E738" s="1">
        <v>1.97</v>
      </c>
      <c r="F738" s="1">
        <v>1.97</v>
      </c>
      <c r="G738" s="1">
        <v>6000</v>
      </c>
      <c r="H738" s="1">
        <v>1.71</v>
      </c>
      <c r="I738" s="1" t="str">
        <f t="shared" si="11"/>
        <v/>
      </c>
      <c r="J738" s="3" t="str">
        <f>CONCATENATE("""",A738,"""",";","""",TEXT(Tabla1[[#This Row],[Date]],"dd/mm/yyyy"),"""",";","""",C738,"""",";","""",D738,"""",";","""",E738,"""",";","""",F738,"""",";","""",G738,"""",";","""",H738,"""")</f>
        <v>"IRSA.BA";"29/10/2002";"1,97";"2";"1,97";"1,97";"6000";"1,71"</v>
      </c>
      <c r="K738" s="2" t="str">
        <f>TEXT(Tabla1[[#This Row],[Date]],"dd/mm/yyyy")</f>
        <v>29/10/2002</v>
      </c>
    </row>
    <row r="739" spans="1:11" x14ac:dyDescent="0.25">
      <c r="A739" t="s">
        <v>7</v>
      </c>
      <c r="B739" s="2">
        <v>37559</v>
      </c>
      <c r="C739" s="1">
        <v>1.96</v>
      </c>
      <c r="D739" s="1">
        <v>1.96</v>
      </c>
      <c r="E739" s="1">
        <v>1.96</v>
      </c>
      <c r="F739" s="1">
        <v>1.96</v>
      </c>
      <c r="G739" s="1">
        <v>2000</v>
      </c>
      <c r="H739" s="1">
        <v>1.7</v>
      </c>
      <c r="I739" s="1" t="str">
        <f t="shared" si="11"/>
        <v/>
      </c>
      <c r="J739" s="3" t="str">
        <f>CONCATENATE("""",A739,"""",";","""",TEXT(Tabla1[[#This Row],[Date]],"dd/mm/yyyy"),"""",";","""",C739,"""",";","""",D739,"""",";","""",E739,"""",";","""",F739,"""",";","""",G739,"""",";","""",H739,"""")</f>
        <v>"IRSA.BA";"30/10/2002";"1,96";"1,96";"1,96";"1,96";"2000";"1,7"</v>
      </c>
      <c r="K739" s="2" t="str">
        <f>TEXT(Tabla1[[#This Row],[Date]],"dd/mm/yyyy")</f>
        <v>30/10/2002</v>
      </c>
    </row>
    <row r="740" spans="1:11" x14ac:dyDescent="0.25">
      <c r="A740" t="s">
        <v>7</v>
      </c>
      <c r="B740" s="2">
        <v>37560</v>
      </c>
      <c r="C740" s="1">
        <v>1.96</v>
      </c>
      <c r="D740" s="1">
        <v>1.96</v>
      </c>
      <c r="E740" s="1">
        <v>1.96</v>
      </c>
      <c r="F740" s="1">
        <v>1.96</v>
      </c>
      <c r="G740" s="1">
        <v>1500</v>
      </c>
      <c r="H740" s="1">
        <v>1.7</v>
      </c>
      <c r="I740" s="1" t="str">
        <f t="shared" si="11"/>
        <v/>
      </c>
      <c r="J740" s="3" t="str">
        <f>CONCATENATE("""",A740,"""",";","""",TEXT(Tabla1[[#This Row],[Date]],"dd/mm/yyyy"),"""",";","""",C740,"""",";","""",D740,"""",";","""",E740,"""",";","""",F740,"""",";","""",G740,"""",";","""",H740,"""")</f>
        <v>"IRSA.BA";"31/10/2002";"1,96";"1,96";"1,96";"1,96";"1500";"1,7"</v>
      </c>
      <c r="K740" s="2" t="str">
        <f>TEXT(Tabla1[[#This Row],[Date]],"dd/mm/yyyy")</f>
        <v>31/10/2002</v>
      </c>
    </row>
    <row r="741" spans="1:11" x14ac:dyDescent="0.25">
      <c r="A741" t="s">
        <v>7</v>
      </c>
      <c r="B741" s="2">
        <v>37561</v>
      </c>
      <c r="C741" s="1">
        <v>1.95</v>
      </c>
      <c r="D741" s="1">
        <v>1.95</v>
      </c>
      <c r="E741" s="1">
        <v>1.95</v>
      </c>
      <c r="F741" s="1">
        <v>1.95</v>
      </c>
      <c r="G741" s="1">
        <v>3200</v>
      </c>
      <c r="H741" s="1">
        <v>1.69</v>
      </c>
      <c r="I741" s="1" t="str">
        <f t="shared" si="11"/>
        <v/>
      </c>
      <c r="J741" s="3" t="str">
        <f>CONCATENATE("""",A741,"""",";","""",TEXT(Tabla1[[#This Row],[Date]],"dd/mm/yyyy"),"""",";","""",C741,"""",";","""",D741,"""",";","""",E741,"""",";","""",F741,"""",";","""",G741,"""",";","""",H741,"""")</f>
        <v>"IRSA.BA";"01/11/2002";"1,95";"1,95";"1,95";"1,95";"3200";"1,69"</v>
      </c>
      <c r="K741" s="2" t="str">
        <f>TEXT(Tabla1[[#This Row],[Date]],"dd/mm/yyyy")</f>
        <v>01/11/2002</v>
      </c>
    </row>
    <row r="742" spans="1:11" x14ac:dyDescent="0.25">
      <c r="A742" t="s">
        <v>7</v>
      </c>
      <c r="B742" s="2">
        <v>37564</v>
      </c>
      <c r="C742" s="1">
        <v>1.95</v>
      </c>
      <c r="D742" s="1">
        <v>1.95</v>
      </c>
      <c r="E742" s="1">
        <v>1.85</v>
      </c>
      <c r="F742" s="1">
        <v>1.95</v>
      </c>
      <c r="G742" s="1">
        <v>108300</v>
      </c>
      <c r="H742" s="1">
        <v>1.69</v>
      </c>
      <c r="I742" s="1" t="str">
        <f t="shared" si="11"/>
        <v/>
      </c>
      <c r="J742" s="3" t="str">
        <f>CONCATENATE("""",A742,"""",";","""",TEXT(Tabla1[[#This Row],[Date]],"dd/mm/yyyy"),"""",";","""",C742,"""",";","""",D742,"""",";","""",E742,"""",";","""",F742,"""",";","""",G742,"""",";","""",H742,"""")</f>
        <v>"IRSA.BA";"04/11/2002";"1,95";"1,95";"1,85";"1,95";"108300";"1,69"</v>
      </c>
      <c r="K742" s="2" t="str">
        <f>TEXT(Tabla1[[#This Row],[Date]],"dd/mm/yyyy")</f>
        <v>04/11/2002</v>
      </c>
    </row>
    <row r="743" spans="1:11" x14ac:dyDescent="0.25">
      <c r="A743" t="s">
        <v>7</v>
      </c>
      <c r="B743" s="2">
        <v>37565</v>
      </c>
      <c r="C743" s="1">
        <v>1.6</v>
      </c>
      <c r="D743" s="1">
        <v>1.95</v>
      </c>
      <c r="E743" s="1">
        <v>1.6</v>
      </c>
      <c r="F743" s="1">
        <v>1.95</v>
      </c>
      <c r="G743" s="1">
        <v>2000</v>
      </c>
      <c r="H743" s="1">
        <v>1.69</v>
      </c>
      <c r="I743" s="1" t="str">
        <f t="shared" si="11"/>
        <v/>
      </c>
      <c r="J743" s="3" t="str">
        <f>CONCATENATE("""",A743,"""",";","""",TEXT(Tabla1[[#This Row],[Date]],"dd/mm/yyyy"),"""",";","""",C743,"""",";","""",D743,"""",";","""",E743,"""",";","""",F743,"""",";","""",G743,"""",";","""",H743,"""")</f>
        <v>"IRSA.BA";"05/11/2002";"1,6";"1,95";"1,6";"1,95";"2000";"1,69"</v>
      </c>
      <c r="K743" s="2" t="str">
        <f>TEXT(Tabla1[[#This Row],[Date]],"dd/mm/yyyy")</f>
        <v>05/11/2002</v>
      </c>
    </row>
    <row r="744" spans="1:11" x14ac:dyDescent="0.25">
      <c r="A744" t="s">
        <v>7</v>
      </c>
      <c r="B744" s="2">
        <v>37566</v>
      </c>
      <c r="C744" s="1">
        <v>1.95</v>
      </c>
      <c r="D744" s="1">
        <v>1.95</v>
      </c>
      <c r="E744" s="1">
        <v>1.95</v>
      </c>
      <c r="F744" s="1">
        <v>1.95</v>
      </c>
      <c r="G744" s="1">
        <v>0</v>
      </c>
      <c r="H744" s="1">
        <v>1.69</v>
      </c>
      <c r="I744" s="1" t="str">
        <f t="shared" si="11"/>
        <v/>
      </c>
      <c r="J744" s="3" t="str">
        <f>CONCATENATE("""",A744,"""",";","""",TEXT(Tabla1[[#This Row],[Date]],"dd/mm/yyyy"),"""",";","""",C744,"""",";","""",D744,"""",";","""",E744,"""",";","""",F744,"""",";","""",G744,"""",";","""",H744,"""")</f>
        <v>"IRSA.BA";"06/11/2002";"1,95";"1,95";"1,95";"1,95";"0";"1,69"</v>
      </c>
      <c r="K744" s="2" t="str">
        <f>TEXT(Tabla1[[#This Row],[Date]],"dd/mm/yyyy")</f>
        <v>06/11/2002</v>
      </c>
    </row>
    <row r="745" spans="1:11" x14ac:dyDescent="0.25">
      <c r="A745" t="s">
        <v>7</v>
      </c>
      <c r="B745" s="2">
        <v>37567</v>
      </c>
      <c r="C745" s="1">
        <v>1.94</v>
      </c>
      <c r="D745" s="1">
        <v>1.94</v>
      </c>
      <c r="E745" s="1">
        <v>1.93</v>
      </c>
      <c r="F745" s="1">
        <v>1.94</v>
      </c>
      <c r="G745" s="1">
        <v>6000</v>
      </c>
      <c r="H745" s="1">
        <v>1.68</v>
      </c>
      <c r="I745" s="1" t="str">
        <f t="shared" si="11"/>
        <v/>
      </c>
      <c r="J745" s="3" t="str">
        <f>CONCATENATE("""",A745,"""",";","""",TEXT(Tabla1[[#This Row],[Date]],"dd/mm/yyyy"),"""",";","""",C745,"""",";","""",D745,"""",";","""",E745,"""",";","""",F745,"""",";","""",G745,"""",";","""",H745,"""")</f>
        <v>"IRSA.BA";"07/11/2002";"1,94";"1,94";"1,93";"1,94";"6000";"1,68"</v>
      </c>
      <c r="K745" s="2" t="str">
        <f>TEXT(Tabla1[[#This Row],[Date]],"dd/mm/yyyy")</f>
        <v>07/11/2002</v>
      </c>
    </row>
    <row r="746" spans="1:11" x14ac:dyDescent="0.25">
      <c r="A746" t="s">
        <v>7</v>
      </c>
      <c r="B746" s="2">
        <v>37568</v>
      </c>
      <c r="C746" s="1">
        <v>1.95</v>
      </c>
      <c r="D746" s="1">
        <v>1.95</v>
      </c>
      <c r="E746" s="1">
        <v>1.95</v>
      </c>
      <c r="F746" s="1">
        <v>1.95</v>
      </c>
      <c r="G746" s="1">
        <v>8900</v>
      </c>
      <c r="H746" s="1">
        <v>1.69</v>
      </c>
      <c r="I746" s="1" t="str">
        <f t="shared" si="11"/>
        <v/>
      </c>
      <c r="J746" s="3" t="str">
        <f>CONCATENATE("""",A746,"""",";","""",TEXT(Tabla1[[#This Row],[Date]],"dd/mm/yyyy"),"""",";","""",C746,"""",";","""",D746,"""",";","""",E746,"""",";","""",F746,"""",";","""",G746,"""",";","""",H746,"""")</f>
        <v>"IRSA.BA";"08/11/2002";"1,95";"1,95";"1,95";"1,95";"8900";"1,69"</v>
      </c>
      <c r="K746" s="2" t="str">
        <f>TEXT(Tabla1[[#This Row],[Date]],"dd/mm/yyyy")</f>
        <v>08/11/2002</v>
      </c>
    </row>
    <row r="747" spans="1:11" x14ac:dyDescent="0.25">
      <c r="A747" t="s">
        <v>7</v>
      </c>
      <c r="B747" s="2">
        <v>37571</v>
      </c>
      <c r="C747" s="1">
        <v>1.93</v>
      </c>
      <c r="D747" s="1">
        <v>1.93</v>
      </c>
      <c r="E747" s="1">
        <v>1.93</v>
      </c>
      <c r="F747" s="1">
        <v>1.93</v>
      </c>
      <c r="G747" s="1">
        <v>2600</v>
      </c>
      <c r="H747" s="1">
        <v>1.67</v>
      </c>
      <c r="I747" s="1" t="str">
        <f t="shared" si="11"/>
        <v/>
      </c>
      <c r="J747" s="3" t="str">
        <f>CONCATENATE("""",A747,"""",";","""",TEXT(Tabla1[[#This Row],[Date]],"dd/mm/yyyy"),"""",";","""",C747,"""",";","""",D747,"""",";","""",E747,"""",";","""",F747,"""",";","""",G747,"""",";","""",H747,"""")</f>
        <v>"IRSA.BA";"11/11/2002";"1,93";"1,93";"1,93";"1,93";"2600";"1,67"</v>
      </c>
      <c r="K747" s="2" t="str">
        <f>TEXT(Tabla1[[#This Row],[Date]],"dd/mm/yyyy")</f>
        <v>11/11/2002</v>
      </c>
    </row>
    <row r="748" spans="1:11" x14ac:dyDescent="0.25">
      <c r="A748" t="s">
        <v>7</v>
      </c>
      <c r="B748" s="2">
        <v>37572</v>
      </c>
      <c r="C748" s="1">
        <v>1.92</v>
      </c>
      <c r="D748" s="1">
        <v>1.92</v>
      </c>
      <c r="E748" s="1">
        <v>1.92</v>
      </c>
      <c r="F748" s="1">
        <v>1.92</v>
      </c>
      <c r="G748" s="1">
        <v>1100</v>
      </c>
      <c r="H748" s="1">
        <v>1.66</v>
      </c>
      <c r="I748" s="1" t="str">
        <f t="shared" si="11"/>
        <v/>
      </c>
      <c r="J748" s="3" t="str">
        <f>CONCATENATE("""",A748,"""",";","""",TEXT(Tabla1[[#This Row],[Date]],"dd/mm/yyyy"),"""",";","""",C748,"""",";","""",D748,"""",";","""",E748,"""",";","""",F748,"""",";","""",G748,"""",";","""",H748,"""")</f>
        <v>"IRSA.BA";"12/11/2002";"1,92";"1,92";"1,92";"1,92";"1100";"1,66"</v>
      </c>
      <c r="K748" s="2" t="str">
        <f>TEXT(Tabla1[[#This Row],[Date]],"dd/mm/yyyy")</f>
        <v>12/11/2002</v>
      </c>
    </row>
    <row r="749" spans="1:11" x14ac:dyDescent="0.25">
      <c r="A749" t="s">
        <v>7</v>
      </c>
      <c r="B749" s="2">
        <v>37573</v>
      </c>
      <c r="C749" s="1">
        <v>1.9</v>
      </c>
      <c r="D749" s="1">
        <v>1.9</v>
      </c>
      <c r="E749" s="1">
        <v>1.9</v>
      </c>
      <c r="F749" s="1">
        <v>1.9</v>
      </c>
      <c r="G749" s="1">
        <v>5400</v>
      </c>
      <c r="H749" s="1">
        <v>1.65</v>
      </c>
      <c r="I749" s="1" t="str">
        <f t="shared" si="11"/>
        <v/>
      </c>
      <c r="J749" s="3" t="str">
        <f>CONCATENATE("""",A749,"""",";","""",TEXT(Tabla1[[#This Row],[Date]],"dd/mm/yyyy"),"""",";","""",C749,"""",";","""",D749,"""",";","""",E749,"""",";","""",F749,"""",";","""",G749,"""",";","""",H749,"""")</f>
        <v>"IRSA.BA";"13/11/2002";"1,9";"1,9";"1,9";"1,9";"5400";"1,65"</v>
      </c>
      <c r="K749" s="2" t="str">
        <f>TEXT(Tabla1[[#This Row],[Date]],"dd/mm/yyyy")</f>
        <v>13/11/2002</v>
      </c>
    </row>
    <row r="750" spans="1:11" x14ac:dyDescent="0.25">
      <c r="A750" t="s">
        <v>7</v>
      </c>
      <c r="B750" s="2">
        <v>37574</v>
      </c>
      <c r="C750" s="1">
        <v>1.9</v>
      </c>
      <c r="D750" s="1">
        <v>1.95</v>
      </c>
      <c r="E750" s="1">
        <v>1.82</v>
      </c>
      <c r="F750" s="1">
        <v>1.9</v>
      </c>
      <c r="G750" s="1">
        <v>640800</v>
      </c>
      <c r="H750" s="1">
        <v>1.65</v>
      </c>
      <c r="I750" s="1" t="str">
        <f t="shared" si="11"/>
        <v/>
      </c>
      <c r="J750" s="3" t="str">
        <f>CONCATENATE("""",A750,"""",";","""",TEXT(Tabla1[[#This Row],[Date]],"dd/mm/yyyy"),"""",";","""",C750,"""",";","""",D750,"""",";","""",E750,"""",";","""",F750,"""",";","""",G750,"""",";","""",H750,"""")</f>
        <v>"IRSA.BA";"14/11/2002";"1,9";"1,95";"1,82";"1,9";"640800";"1,65"</v>
      </c>
      <c r="K750" s="2" t="str">
        <f>TEXT(Tabla1[[#This Row],[Date]],"dd/mm/yyyy")</f>
        <v>14/11/2002</v>
      </c>
    </row>
    <row r="751" spans="1:11" x14ac:dyDescent="0.25">
      <c r="A751" t="s">
        <v>7</v>
      </c>
      <c r="B751" s="2">
        <v>37575</v>
      </c>
      <c r="C751" s="1">
        <v>1.9</v>
      </c>
      <c r="D751" s="1">
        <v>1.9</v>
      </c>
      <c r="E751" s="1">
        <v>1.83</v>
      </c>
      <c r="F751" s="1">
        <v>1.9</v>
      </c>
      <c r="G751" s="1">
        <v>313900</v>
      </c>
      <c r="H751" s="1">
        <v>1.65</v>
      </c>
      <c r="I751" s="1" t="str">
        <f t="shared" si="11"/>
        <v/>
      </c>
      <c r="J751" s="3" t="str">
        <f>CONCATENATE("""",A751,"""",";","""",TEXT(Tabla1[[#This Row],[Date]],"dd/mm/yyyy"),"""",";","""",C751,"""",";","""",D751,"""",";","""",E751,"""",";","""",F751,"""",";","""",G751,"""",";","""",H751,"""")</f>
        <v>"IRSA.BA";"15/11/2002";"1,9";"1,9";"1,83";"1,9";"313900";"1,65"</v>
      </c>
      <c r="K751" s="2" t="str">
        <f>TEXT(Tabla1[[#This Row],[Date]],"dd/mm/yyyy")</f>
        <v>15/11/2002</v>
      </c>
    </row>
    <row r="752" spans="1:11" x14ac:dyDescent="0.25">
      <c r="A752" t="s">
        <v>7</v>
      </c>
      <c r="B752" s="2">
        <v>37578</v>
      </c>
      <c r="C752" s="1">
        <v>1.92</v>
      </c>
      <c r="D752" s="1">
        <v>1.92</v>
      </c>
      <c r="E752" s="1">
        <v>1.92</v>
      </c>
      <c r="F752" s="1">
        <v>1.92</v>
      </c>
      <c r="G752" s="1">
        <v>2100</v>
      </c>
      <c r="H752" s="1">
        <v>1.66</v>
      </c>
      <c r="I752" s="1" t="str">
        <f t="shared" si="11"/>
        <v/>
      </c>
      <c r="J752" s="3" t="str">
        <f>CONCATENATE("""",A752,"""",";","""",TEXT(Tabla1[[#This Row],[Date]],"dd/mm/yyyy"),"""",";","""",C752,"""",";","""",D752,"""",";","""",E752,"""",";","""",F752,"""",";","""",G752,"""",";","""",H752,"""")</f>
        <v>"IRSA.BA";"18/11/2002";"1,92";"1,92";"1,92";"1,92";"2100";"1,66"</v>
      </c>
      <c r="K752" s="2" t="str">
        <f>TEXT(Tabla1[[#This Row],[Date]],"dd/mm/yyyy")</f>
        <v>18/11/2002</v>
      </c>
    </row>
    <row r="753" spans="1:11" x14ac:dyDescent="0.25">
      <c r="A753" t="s">
        <v>7</v>
      </c>
      <c r="B753" s="2">
        <v>37579</v>
      </c>
      <c r="C753" s="1">
        <v>1.92</v>
      </c>
      <c r="D753" s="1">
        <v>1.92</v>
      </c>
      <c r="E753" s="1">
        <v>1.92</v>
      </c>
      <c r="F753" s="1">
        <v>1.92</v>
      </c>
      <c r="G753" s="1">
        <v>13000</v>
      </c>
      <c r="H753" s="1">
        <v>1.66</v>
      </c>
      <c r="I753" s="1" t="str">
        <f t="shared" si="11"/>
        <v/>
      </c>
      <c r="J753" s="3" t="str">
        <f>CONCATENATE("""",A753,"""",";","""",TEXT(Tabla1[[#This Row],[Date]],"dd/mm/yyyy"),"""",";","""",C753,"""",";","""",D753,"""",";","""",E753,"""",";","""",F753,"""",";","""",G753,"""",";","""",H753,"""")</f>
        <v>"IRSA.BA";"19/11/2002";"1,92";"1,92";"1,92";"1,92";"13000";"1,66"</v>
      </c>
      <c r="K753" s="2" t="str">
        <f>TEXT(Tabla1[[#This Row],[Date]],"dd/mm/yyyy")</f>
        <v>19/11/2002</v>
      </c>
    </row>
    <row r="754" spans="1:11" x14ac:dyDescent="0.25">
      <c r="A754" t="s">
        <v>7</v>
      </c>
      <c r="B754" s="2">
        <v>37580</v>
      </c>
      <c r="C754" s="1">
        <v>1.9</v>
      </c>
      <c r="D754" s="1">
        <v>1.92</v>
      </c>
      <c r="E754" s="1">
        <v>1.82</v>
      </c>
      <c r="F754" s="1">
        <v>1.9</v>
      </c>
      <c r="G754" s="1">
        <v>734000</v>
      </c>
      <c r="H754" s="1">
        <v>1.65</v>
      </c>
      <c r="I754" s="1" t="str">
        <f t="shared" si="11"/>
        <v/>
      </c>
      <c r="J754" s="3" t="str">
        <f>CONCATENATE("""",A754,"""",";","""",TEXT(Tabla1[[#This Row],[Date]],"dd/mm/yyyy"),"""",";","""",C754,"""",";","""",D754,"""",";","""",E754,"""",";","""",F754,"""",";","""",G754,"""",";","""",H754,"""")</f>
        <v>"IRSA.BA";"20/11/2002";"1,9";"1,92";"1,82";"1,9";"734000";"1,65"</v>
      </c>
      <c r="K754" s="2" t="str">
        <f>TEXT(Tabla1[[#This Row],[Date]],"dd/mm/yyyy")</f>
        <v>20/11/2002</v>
      </c>
    </row>
    <row r="755" spans="1:11" x14ac:dyDescent="0.25">
      <c r="A755" t="s">
        <v>7</v>
      </c>
      <c r="B755" s="2">
        <v>37581</v>
      </c>
      <c r="C755" s="1">
        <v>1.89</v>
      </c>
      <c r="D755" s="1">
        <v>1.9</v>
      </c>
      <c r="E755" s="1">
        <v>1.85</v>
      </c>
      <c r="F755" s="1">
        <v>1.89</v>
      </c>
      <c r="G755" s="1">
        <v>515400</v>
      </c>
      <c r="H755" s="1">
        <v>1.64</v>
      </c>
      <c r="I755" s="1" t="str">
        <f t="shared" si="11"/>
        <v/>
      </c>
      <c r="J755" s="3" t="str">
        <f>CONCATENATE("""",A755,"""",";","""",TEXT(Tabla1[[#This Row],[Date]],"dd/mm/yyyy"),"""",";","""",C755,"""",";","""",D755,"""",";","""",E755,"""",";","""",F755,"""",";","""",G755,"""",";","""",H755,"""")</f>
        <v>"IRSA.BA";"21/11/2002";"1,89";"1,9";"1,85";"1,89";"515400";"1,64"</v>
      </c>
      <c r="K755" s="2" t="str">
        <f>TEXT(Tabla1[[#This Row],[Date]],"dd/mm/yyyy")</f>
        <v>21/11/2002</v>
      </c>
    </row>
    <row r="756" spans="1:11" x14ac:dyDescent="0.25">
      <c r="A756" t="s">
        <v>7</v>
      </c>
      <c r="B756" s="2">
        <v>37582</v>
      </c>
      <c r="C756" s="1">
        <v>1.87</v>
      </c>
      <c r="D756" s="1">
        <v>1.89</v>
      </c>
      <c r="E756" s="1">
        <v>1.87</v>
      </c>
      <c r="F756" s="1">
        <v>1.87</v>
      </c>
      <c r="G756" s="1">
        <v>502200</v>
      </c>
      <c r="H756" s="1">
        <v>1.62</v>
      </c>
      <c r="I756" s="1" t="str">
        <f t="shared" si="11"/>
        <v/>
      </c>
      <c r="J756" s="3" t="str">
        <f>CONCATENATE("""",A756,"""",";","""",TEXT(Tabla1[[#This Row],[Date]],"dd/mm/yyyy"),"""",";","""",C756,"""",";","""",D756,"""",";","""",E756,"""",";","""",F756,"""",";","""",G756,"""",";","""",H756,"""")</f>
        <v>"IRSA.BA";"22/11/2002";"1,87";"1,89";"1,87";"1,87";"502200";"1,62"</v>
      </c>
      <c r="K756" s="2" t="str">
        <f>TEXT(Tabla1[[#This Row],[Date]],"dd/mm/yyyy")</f>
        <v>22/11/2002</v>
      </c>
    </row>
    <row r="757" spans="1:11" x14ac:dyDescent="0.25">
      <c r="A757" t="s">
        <v>7</v>
      </c>
      <c r="B757" s="2">
        <v>37585</v>
      </c>
      <c r="C757" s="1">
        <v>1.87</v>
      </c>
      <c r="D757" s="1">
        <v>1.87</v>
      </c>
      <c r="E757" s="1">
        <v>1.85</v>
      </c>
      <c r="F757" s="1">
        <v>1.87</v>
      </c>
      <c r="G757" s="1">
        <v>20000</v>
      </c>
      <c r="H757" s="1">
        <v>1.62</v>
      </c>
      <c r="I757" s="1" t="str">
        <f t="shared" si="11"/>
        <v/>
      </c>
      <c r="J757" s="3" t="str">
        <f>CONCATENATE("""",A757,"""",";","""",TEXT(Tabla1[[#This Row],[Date]],"dd/mm/yyyy"),"""",";","""",C757,"""",";","""",D757,"""",";","""",E757,"""",";","""",F757,"""",";","""",G757,"""",";","""",H757,"""")</f>
        <v>"IRSA.BA";"25/11/2002";"1,87";"1,87";"1,85";"1,87";"20000";"1,62"</v>
      </c>
      <c r="K757" s="2" t="str">
        <f>TEXT(Tabla1[[#This Row],[Date]],"dd/mm/yyyy")</f>
        <v>25/11/2002</v>
      </c>
    </row>
    <row r="758" spans="1:11" x14ac:dyDescent="0.25">
      <c r="A758" t="s">
        <v>7</v>
      </c>
      <c r="B758" s="2">
        <v>37586</v>
      </c>
      <c r="C758" s="1">
        <v>1.6</v>
      </c>
      <c r="D758" s="1">
        <v>1.87</v>
      </c>
      <c r="E758" s="1">
        <v>1.6</v>
      </c>
      <c r="F758" s="1">
        <v>1.87</v>
      </c>
      <c r="G758" s="1">
        <v>93000</v>
      </c>
      <c r="H758" s="1">
        <v>1.62</v>
      </c>
      <c r="I758" s="1" t="str">
        <f t="shared" si="11"/>
        <v/>
      </c>
      <c r="J758" s="3" t="str">
        <f>CONCATENATE("""",A758,"""",";","""",TEXT(Tabla1[[#This Row],[Date]],"dd/mm/yyyy"),"""",";","""",C758,"""",";","""",D758,"""",";","""",E758,"""",";","""",F758,"""",";","""",G758,"""",";","""",H758,"""")</f>
        <v>"IRSA.BA";"26/11/2002";"1,6";"1,87";"1,6";"1,87";"93000";"1,62"</v>
      </c>
      <c r="K758" s="2" t="str">
        <f>TEXT(Tabla1[[#This Row],[Date]],"dd/mm/yyyy")</f>
        <v>26/11/2002</v>
      </c>
    </row>
    <row r="759" spans="1:11" x14ac:dyDescent="0.25">
      <c r="A759" t="s">
        <v>7</v>
      </c>
      <c r="B759" s="2">
        <v>37587</v>
      </c>
      <c r="C759" s="1">
        <v>1.87</v>
      </c>
      <c r="D759" s="1">
        <v>1.87</v>
      </c>
      <c r="E759" s="1">
        <v>1.87</v>
      </c>
      <c r="F759" s="1">
        <v>1.87</v>
      </c>
      <c r="G759" s="1">
        <v>0</v>
      </c>
      <c r="H759" s="1">
        <v>1.62</v>
      </c>
      <c r="I759" s="1" t="str">
        <f t="shared" si="11"/>
        <v/>
      </c>
      <c r="J759" s="3" t="str">
        <f>CONCATENATE("""",A759,"""",";","""",TEXT(Tabla1[[#This Row],[Date]],"dd/mm/yyyy"),"""",";","""",C759,"""",";","""",D759,"""",";","""",E759,"""",";","""",F759,"""",";","""",G759,"""",";","""",H759,"""")</f>
        <v>"IRSA.BA";"27/11/2002";"1,87";"1,87";"1,87";"1,87";"0";"1,62"</v>
      </c>
      <c r="K759" s="2" t="str">
        <f>TEXT(Tabla1[[#This Row],[Date]],"dd/mm/yyyy")</f>
        <v>27/11/2002</v>
      </c>
    </row>
    <row r="760" spans="1:11" x14ac:dyDescent="0.25">
      <c r="A760" t="s">
        <v>7</v>
      </c>
      <c r="B760" s="2">
        <v>37588</v>
      </c>
      <c r="C760" s="1">
        <v>1.85</v>
      </c>
      <c r="D760" s="1">
        <v>1.85</v>
      </c>
      <c r="E760" s="1">
        <v>1.79</v>
      </c>
      <c r="F760" s="1">
        <v>1.85</v>
      </c>
      <c r="G760" s="1">
        <v>17300</v>
      </c>
      <c r="H760" s="1">
        <v>1.6</v>
      </c>
      <c r="I760" s="1" t="str">
        <f t="shared" si="11"/>
        <v/>
      </c>
      <c r="J760" s="3" t="str">
        <f>CONCATENATE("""",A760,"""",";","""",TEXT(Tabla1[[#This Row],[Date]],"dd/mm/yyyy"),"""",";","""",C760,"""",";","""",D760,"""",";","""",E760,"""",";","""",F760,"""",";","""",G760,"""",";","""",H760,"""")</f>
        <v>"IRSA.BA";"28/11/2002";"1,85";"1,85";"1,79";"1,85";"17300";"1,6"</v>
      </c>
      <c r="K760" s="2" t="str">
        <f>TEXT(Tabla1[[#This Row],[Date]],"dd/mm/yyyy")</f>
        <v>28/11/2002</v>
      </c>
    </row>
    <row r="761" spans="1:11" x14ac:dyDescent="0.25">
      <c r="A761" t="s">
        <v>7</v>
      </c>
      <c r="B761" s="2">
        <v>37589</v>
      </c>
      <c r="C761" s="1">
        <v>1.85</v>
      </c>
      <c r="D761" s="1">
        <v>1.85</v>
      </c>
      <c r="E761" s="1">
        <v>1.82</v>
      </c>
      <c r="F761" s="1">
        <v>1.85</v>
      </c>
      <c r="G761" s="1">
        <v>74000</v>
      </c>
      <c r="H761" s="1">
        <v>1.6</v>
      </c>
      <c r="I761" s="1" t="str">
        <f t="shared" si="11"/>
        <v/>
      </c>
      <c r="J761" s="3" t="str">
        <f>CONCATENATE("""",A761,"""",";","""",TEXT(Tabla1[[#This Row],[Date]],"dd/mm/yyyy"),"""",";","""",C761,"""",";","""",D761,"""",";","""",E761,"""",";","""",F761,"""",";","""",G761,"""",";","""",H761,"""")</f>
        <v>"IRSA.BA";"29/11/2002";"1,85";"1,85";"1,82";"1,85";"74000";"1,6"</v>
      </c>
      <c r="K761" s="2" t="str">
        <f>TEXT(Tabla1[[#This Row],[Date]],"dd/mm/yyyy")</f>
        <v>29/11/2002</v>
      </c>
    </row>
    <row r="762" spans="1:11" x14ac:dyDescent="0.25">
      <c r="A762" t="s">
        <v>7</v>
      </c>
      <c r="B762" s="2">
        <v>37592</v>
      </c>
      <c r="C762" s="1">
        <v>1.85</v>
      </c>
      <c r="D762" s="1">
        <v>1.85</v>
      </c>
      <c r="E762" s="1">
        <v>1.83</v>
      </c>
      <c r="F762" s="1">
        <v>1.85</v>
      </c>
      <c r="G762" s="1">
        <v>5500</v>
      </c>
      <c r="H762" s="1">
        <v>1.6</v>
      </c>
      <c r="I762" s="1" t="str">
        <f t="shared" si="11"/>
        <v/>
      </c>
      <c r="J762" s="3" t="str">
        <f>CONCATENATE("""",A762,"""",";","""",TEXT(Tabla1[[#This Row],[Date]],"dd/mm/yyyy"),"""",";","""",C762,"""",";","""",D762,"""",";","""",E762,"""",";","""",F762,"""",";","""",G762,"""",";","""",H762,"""")</f>
        <v>"IRSA.BA";"02/12/2002";"1,85";"1,85";"1,83";"1,85";"5500";"1,6"</v>
      </c>
      <c r="K762" s="2" t="str">
        <f>TEXT(Tabla1[[#This Row],[Date]],"dd/mm/yyyy")</f>
        <v>02/12/2002</v>
      </c>
    </row>
    <row r="763" spans="1:11" x14ac:dyDescent="0.25">
      <c r="A763" t="s">
        <v>7</v>
      </c>
      <c r="B763" s="2">
        <v>37593</v>
      </c>
      <c r="C763" s="1">
        <v>1.89</v>
      </c>
      <c r="D763" s="1">
        <v>1.89</v>
      </c>
      <c r="E763" s="1">
        <v>1.84</v>
      </c>
      <c r="F763" s="1">
        <v>1.89</v>
      </c>
      <c r="G763" s="1">
        <v>9100</v>
      </c>
      <c r="H763" s="1">
        <v>1.64</v>
      </c>
      <c r="I763" s="1" t="str">
        <f t="shared" si="11"/>
        <v/>
      </c>
      <c r="J763" s="3" t="str">
        <f>CONCATENATE("""",A763,"""",";","""",TEXT(Tabla1[[#This Row],[Date]],"dd/mm/yyyy"),"""",";","""",C763,"""",";","""",D763,"""",";","""",E763,"""",";","""",F763,"""",";","""",G763,"""",";","""",H763,"""")</f>
        <v>"IRSA.BA";"03/12/2002";"1,89";"1,89";"1,84";"1,89";"9100";"1,64"</v>
      </c>
      <c r="K763" s="2" t="str">
        <f>TEXT(Tabla1[[#This Row],[Date]],"dd/mm/yyyy")</f>
        <v>03/12/2002</v>
      </c>
    </row>
    <row r="764" spans="1:11" x14ac:dyDescent="0.25">
      <c r="A764" t="s">
        <v>7</v>
      </c>
      <c r="B764" s="2">
        <v>37594</v>
      </c>
      <c r="C764" s="1">
        <v>1.82</v>
      </c>
      <c r="D764" s="1">
        <v>1.87</v>
      </c>
      <c r="E764" s="1">
        <v>1.82</v>
      </c>
      <c r="F764" s="1">
        <v>1.82</v>
      </c>
      <c r="G764" s="1">
        <v>2077900</v>
      </c>
      <c r="H764" s="1">
        <v>1.58</v>
      </c>
      <c r="I764" s="1" t="str">
        <f t="shared" si="11"/>
        <v/>
      </c>
      <c r="J764" s="3" t="str">
        <f>CONCATENATE("""",A764,"""",";","""",TEXT(Tabla1[[#This Row],[Date]],"dd/mm/yyyy"),"""",";","""",C764,"""",";","""",D764,"""",";","""",E764,"""",";","""",F764,"""",";","""",G764,"""",";","""",H764,"""")</f>
        <v>"IRSA.BA";"04/12/2002";"1,82";"1,87";"1,82";"1,82";"2077900";"1,58"</v>
      </c>
      <c r="K764" s="2" t="str">
        <f>TEXT(Tabla1[[#This Row],[Date]],"dd/mm/yyyy")</f>
        <v>04/12/2002</v>
      </c>
    </row>
    <row r="765" spans="1:11" x14ac:dyDescent="0.25">
      <c r="A765" t="s">
        <v>7</v>
      </c>
      <c r="B765" s="2">
        <v>37595</v>
      </c>
      <c r="C765" s="1">
        <v>1.97</v>
      </c>
      <c r="D765" s="1">
        <v>1.97</v>
      </c>
      <c r="E765" s="1">
        <v>1.82</v>
      </c>
      <c r="F765" s="1">
        <v>1.97</v>
      </c>
      <c r="G765" s="1">
        <v>1608900</v>
      </c>
      <c r="H765" s="1">
        <v>1.71</v>
      </c>
      <c r="I765" s="1" t="str">
        <f t="shared" si="11"/>
        <v/>
      </c>
      <c r="J765" s="3" t="str">
        <f>CONCATENATE("""",A765,"""",";","""",TEXT(Tabla1[[#This Row],[Date]],"dd/mm/yyyy"),"""",";","""",C765,"""",";","""",D765,"""",";","""",E765,"""",";","""",F765,"""",";","""",G765,"""",";","""",H765,"""")</f>
        <v>"IRSA.BA";"05/12/2002";"1,97";"1,97";"1,82";"1,97";"1608900";"1,71"</v>
      </c>
      <c r="K765" s="2" t="str">
        <f>TEXT(Tabla1[[#This Row],[Date]],"dd/mm/yyyy")</f>
        <v>05/12/2002</v>
      </c>
    </row>
    <row r="766" spans="1:11" x14ac:dyDescent="0.25">
      <c r="A766" t="s">
        <v>7</v>
      </c>
      <c r="B766" s="2">
        <v>37596</v>
      </c>
      <c r="C766" s="1">
        <v>1.96</v>
      </c>
      <c r="D766" s="1">
        <v>1.96</v>
      </c>
      <c r="E766" s="1">
        <v>1.88</v>
      </c>
      <c r="F766" s="1">
        <v>1.96</v>
      </c>
      <c r="G766" s="1">
        <v>18800</v>
      </c>
      <c r="H766" s="1">
        <v>1.7</v>
      </c>
      <c r="I766" s="1" t="str">
        <f t="shared" si="11"/>
        <v/>
      </c>
      <c r="J766" s="3" t="str">
        <f>CONCATENATE("""",A766,"""",";","""",TEXT(Tabla1[[#This Row],[Date]],"dd/mm/yyyy"),"""",";","""",C766,"""",";","""",D766,"""",";","""",E766,"""",";","""",F766,"""",";","""",G766,"""",";","""",H766,"""")</f>
        <v>"IRSA.BA";"06/12/2002";"1,96";"1,96";"1,88";"1,96";"18800";"1,7"</v>
      </c>
      <c r="K766" s="2" t="str">
        <f>TEXT(Tabla1[[#This Row],[Date]],"dd/mm/yyyy")</f>
        <v>06/12/2002</v>
      </c>
    </row>
    <row r="767" spans="1:11" x14ac:dyDescent="0.25">
      <c r="A767" t="s">
        <v>7</v>
      </c>
      <c r="B767" s="2">
        <v>37599</v>
      </c>
      <c r="C767" s="1">
        <v>1.9</v>
      </c>
      <c r="D767" s="1">
        <v>1.9</v>
      </c>
      <c r="E767" s="1">
        <v>1.9</v>
      </c>
      <c r="F767" s="1">
        <v>1.9</v>
      </c>
      <c r="G767" s="1">
        <v>14500</v>
      </c>
      <c r="H767" s="1">
        <v>1.65</v>
      </c>
      <c r="I767" s="1" t="str">
        <f t="shared" si="11"/>
        <v/>
      </c>
      <c r="J767" s="3" t="str">
        <f>CONCATENATE("""",A767,"""",";","""",TEXT(Tabla1[[#This Row],[Date]],"dd/mm/yyyy"),"""",";","""",C767,"""",";","""",D767,"""",";","""",E767,"""",";","""",F767,"""",";","""",G767,"""",";","""",H767,"""")</f>
        <v>"IRSA.BA";"09/12/2002";"1,9";"1,9";"1,9";"1,9";"14500";"1,65"</v>
      </c>
      <c r="K767" s="2" t="str">
        <f>TEXT(Tabla1[[#This Row],[Date]],"dd/mm/yyyy")</f>
        <v>09/12/2002</v>
      </c>
    </row>
    <row r="768" spans="1:11" x14ac:dyDescent="0.25">
      <c r="A768" t="s">
        <v>7</v>
      </c>
      <c r="B768" s="2">
        <v>37600</v>
      </c>
      <c r="C768" s="1">
        <v>1.9</v>
      </c>
      <c r="D768" s="1">
        <v>1.9</v>
      </c>
      <c r="E768" s="1">
        <v>1.85</v>
      </c>
      <c r="F768" s="1">
        <v>1.9</v>
      </c>
      <c r="G768" s="1">
        <v>6000</v>
      </c>
      <c r="H768" s="1">
        <v>1.65</v>
      </c>
      <c r="I768" s="1" t="str">
        <f t="shared" si="11"/>
        <v/>
      </c>
      <c r="J768" s="3" t="str">
        <f>CONCATENATE("""",A768,"""",";","""",TEXT(Tabla1[[#This Row],[Date]],"dd/mm/yyyy"),"""",";","""",C768,"""",";","""",D768,"""",";","""",E768,"""",";","""",F768,"""",";","""",G768,"""",";","""",H768,"""")</f>
        <v>"IRSA.BA";"10/12/2002";"1,9";"1,9";"1,85";"1,9";"6000";"1,65"</v>
      </c>
      <c r="K768" s="2" t="str">
        <f>TEXT(Tabla1[[#This Row],[Date]],"dd/mm/yyyy")</f>
        <v>10/12/2002</v>
      </c>
    </row>
    <row r="769" spans="1:11" x14ac:dyDescent="0.25">
      <c r="A769" t="s">
        <v>7</v>
      </c>
      <c r="B769" s="2">
        <v>37601</v>
      </c>
      <c r="C769" s="1">
        <v>1.83</v>
      </c>
      <c r="D769" s="1">
        <v>1.83</v>
      </c>
      <c r="E769" s="1">
        <v>1.83</v>
      </c>
      <c r="F769" s="1">
        <v>1.83</v>
      </c>
      <c r="G769" s="1">
        <v>30400</v>
      </c>
      <c r="H769" s="1">
        <v>1.59</v>
      </c>
      <c r="I769" s="1" t="str">
        <f t="shared" si="11"/>
        <v/>
      </c>
      <c r="J769" s="3" t="str">
        <f>CONCATENATE("""",A769,"""",";","""",TEXT(Tabla1[[#This Row],[Date]],"dd/mm/yyyy"),"""",";","""",C769,"""",";","""",D769,"""",";","""",E769,"""",";","""",F769,"""",";","""",G769,"""",";","""",H769,"""")</f>
        <v>"IRSA.BA";"11/12/2002";"1,83";"1,83";"1,83";"1,83";"30400";"1,59"</v>
      </c>
      <c r="K769" s="2" t="str">
        <f>TEXT(Tabla1[[#This Row],[Date]],"dd/mm/yyyy")</f>
        <v>11/12/2002</v>
      </c>
    </row>
    <row r="770" spans="1:11" x14ac:dyDescent="0.25">
      <c r="A770" t="s">
        <v>7</v>
      </c>
      <c r="B770" s="2">
        <v>37602</v>
      </c>
      <c r="C770" s="1">
        <v>1.83</v>
      </c>
      <c r="D770" s="1">
        <v>1.86</v>
      </c>
      <c r="E770" s="1">
        <v>1.83</v>
      </c>
      <c r="F770" s="1">
        <v>1.83</v>
      </c>
      <c r="G770" s="1">
        <v>8400</v>
      </c>
      <c r="H770" s="1">
        <v>1.59</v>
      </c>
      <c r="I770" s="1" t="str">
        <f t="shared" ref="I770:I833" si="12">CONCATENATE("")</f>
        <v/>
      </c>
      <c r="J770" s="3" t="str">
        <f>CONCATENATE("""",A770,"""",";","""",TEXT(Tabla1[[#This Row],[Date]],"dd/mm/yyyy"),"""",";","""",C770,"""",";","""",D770,"""",";","""",E770,"""",";","""",F770,"""",";","""",G770,"""",";","""",H770,"""")</f>
        <v>"IRSA.BA";"12/12/2002";"1,83";"1,86";"1,83";"1,83";"8400";"1,59"</v>
      </c>
      <c r="K770" s="2" t="str">
        <f>TEXT(Tabla1[[#This Row],[Date]],"dd/mm/yyyy")</f>
        <v>12/12/2002</v>
      </c>
    </row>
    <row r="771" spans="1:11" x14ac:dyDescent="0.25">
      <c r="A771" t="s">
        <v>7</v>
      </c>
      <c r="B771" s="2">
        <v>37603</v>
      </c>
      <c r="C771" s="1">
        <v>1.8</v>
      </c>
      <c r="D771" s="1">
        <v>1.83</v>
      </c>
      <c r="E771" s="1">
        <v>1.77</v>
      </c>
      <c r="F771" s="1">
        <v>1.8</v>
      </c>
      <c r="G771" s="1">
        <v>522200</v>
      </c>
      <c r="H771" s="1">
        <v>1.56</v>
      </c>
      <c r="I771" s="1" t="str">
        <f t="shared" si="12"/>
        <v/>
      </c>
      <c r="J771" s="3" t="str">
        <f>CONCATENATE("""",A771,"""",";","""",TEXT(Tabla1[[#This Row],[Date]],"dd/mm/yyyy"),"""",";","""",C771,"""",";","""",D771,"""",";","""",E771,"""",";","""",F771,"""",";","""",G771,"""",";","""",H771,"""")</f>
        <v>"IRSA.BA";"13/12/2002";"1,8";"1,83";"1,77";"1,8";"522200";"1,56"</v>
      </c>
      <c r="K771" s="2" t="str">
        <f>TEXT(Tabla1[[#This Row],[Date]],"dd/mm/yyyy")</f>
        <v>13/12/2002</v>
      </c>
    </row>
    <row r="772" spans="1:11" x14ac:dyDescent="0.25">
      <c r="A772" t="s">
        <v>7</v>
      </c>
      <c r="B772" s="2">
        <v>37606</v>
      </c>
      <c r="C772" s="1">
        <v>1.78</v>
      </c>
      <c r="D772" s="1">
        <v>1.78</v>
      </c>
      <c r="E772" s="1">
        <v>1.78</v>
      </c>
      <c r="F772" s="1">
        <v>1.78</v>
      </c>
      <c r="G772" s="1">
        <v>18700</v>
      </c>
      <c r="H772" s="1">
        <v>1.54</v>
      </c>
      <c r="I772" s="1" t="str">
        <f t="shared" si="12"/>
        <v/>
      </c>
      <c r="J772" s="3" t="str">
        <f>CONCATENATE("""",A772,"""",";","""",TEXT(Tabla1[[#This Row],[Date]],"dd/mm/yyyy"),"""",";","""",C772,"""",";","""",D772,"""",";","""",E772,"""",";","""",F772,"""",";","""",G772,"""",";","""",H772,"""")</f>
        <v>"IRSA.BA";"16/12/2002";"1,78";"1,78";"1,78";"1,78";"18700";"1,54"</v>
      </c>
      <c r="K772" s="2" t="str">
        <f>TEXT(Tabla1[[#This Row],[Date]],"dd/mm/yyyy")</f>
        <v>16/12/2002</v>
      </c>
    </row>
    <row r="773" spans="1:11" x14ac:dyDescent="0.25">
      <c r="A773" t="s">
        <v>7</v>
      </c>
      <c r="B773" s="2">
        <v>37607</v>
      </c>
      <c r="C773" s="1">
        <v>1.81</v>
      </c>
      <c r="D773" s="1">
        <v>1.81</v>
      </c>
      <c r="E773" s="1">
        <v>1.81</v>
      </c>
      <c r="F773" s="1">
        <v>1.81</v>
      </c>
      <c r="G773" s="1">
        <v>7000</v>
      </c>
      <c r="H773" s="1">
        <v>1.57</v>
      </c>
      <c r="I773" s="1" t="str">
        <f t="shared" si="12"/>
        <v/>
      </c>
      <c r="J773" s="3" t="str">
        <f>CONCATENATE("""",A773,"""",";","""",TEXT(Tabla1[[#This Row],[Date]],"dd/mm/yyyy"),"""",";","""",C773,"""",";","""",D773,"""",";","""",E773,"""",";","""",F773,"""",";","""",G773,"""",";","""",H773,"""")</f>
        <v>"IRSA.BA";"17/12/2002";"1,81";"1,81";"1,81";"1,81";"7000";"1,57"</v>
      </c>
      <c r="K773" s="2" t="str">
        <f>TEXT(Tabla1[[#This Row],[Date]],"dd/mm/yyyy")</f>
        <v>17/12/2002</v>
      </c>
    </row>
    <row r="774" spans="1:11" x14ac:dyDescent="0.25">
      <c r="A774" t="s">
        <v>7</v>
      </c>
      <c r="B774" s="2">
        <v>37608</v>
      </c>
      <c r="C774" s="1">
        <v>1.77</v>
      </c>
      <c r="D774" s="1">
        <v>1.78</v>
      </c>
      <c r="E774" s="1">
        <v>1.77</v>
      </c>
      <c r="F774" s="1">
        <v>1.77</v>
      </c>
      <c r="G774" s="1">
        <v>126700</v>
      </c>
      <c r="H774" s="1">
        <v>1.53</v>
      </c>
      <c r="I774" s="1" t="str">
        <f t="shared" si="12"/>
        <v/>
      </c>
      <c r="J774" s="3" t="str">
        <f>CONCATENATE("""",A774,"""",";","""",TEXT(Tabla1[[#This Row],[Date]],"dd/mm/yyyy"),"""",";","""",C774,"""",";","""",D774,"""",";","""",E774,"""",";","""",F774,"""",";","""",G774,"""",";","""",H774,"""")</f>
        <v>"IRSA.BA";"18/12/2002";"1,77";"1,78";"1,77";"1,77";"126700";"1,53"</v>
      </c>
      <c r="K774" s="2" t="str">
        <f>TEXT(Tabla1[[#This Row],[Date]],"dd/mm/yyyy")</f>
        <v>18/12/2002</v>
      </c>
    </row>
    <row r="775" spans="1:11" x14ac:dyDescent="0.25">
      <c r="A775" t="s">
        <v>7</v>
      </c>
      <c r="B775" s="2">
        <v>37609</v>
      </c>
      <c r="C775" s="1">
        <v>1.75</v>
      </c>
      <c r="D775" s="1">
        <v>1.77</v>
      </c>
      <c r="E775" s="1">
        <v>1.75</v>
      </c>
      <c r="F775" s="1">
        <v>1.75</v>
      </c>
      <c r="G775" s="1">
        <v>4900</v>
      </c>
      <c r="H775" s="1">
        <v>1.52</v>
      </c>
      <c r="I775" s="1" t="str">
        <f t="shared" si="12"/>
        <v/>
      </c>
      <c r="J775" s="3" t="str">
        <f>CONCATENATE("""",A775,"""",";","""",TEXT(Tabla1[[#This Row],[Date]],"dd/mm/yyyy"),"""",";","""",C775,"""",";","""",D775,"""",";","""",E775,"""",";","""",F775,"""",";","""",G775,"""",";","""",H775,"""")</f>
        <v>"IRSA.BA";"19/12/2002";"1,75";"1,77";"1,75";"1,75";"4900";"1,52"</v>
      </c>
      <c r="K775" s="2" t="str">
        <f>TEXT(Tabla1[[#This Row],[Date]],"dd/mm/yyyy")</f>
        <v>19/12/2002</v>
      </c>
    </row>
    <row r="776" spans="1:11" x14ac:dyDescent="0.25">
      <c r="A776" t="s">
        <v>7</v>
      </c>
      <c r="B776" s="2">
        <v>37610</v>
      </c>
      <c r="C776" s="1">
        <v>1.9</v>
      </c>
      <c r="D776" s="1">
        <v>1.9</v>
      </c>
      <c r="E776" s="1">
        <v>1.75</v>
      </c>
      <c r="F776" s="1">
        <v>1.9</v>
      </c>
      <c r="G776" s="1">
        <v>3100</v>
      </c>
      <c r="H776" s="1">
        <v>1.65</v>
      </c>
      <c r="I776" s="1" t="str">
        <f t="shared" si="12"/>
        <v/>
      </c>
      <c r="J776" s="3" t="str">
        <f>CONCATENATE("""",A776,"""",";","""",TEXT(Tabla1[[#This Row],[Date]],"dd/mm/yyyy"),"""",";","""",C776,"""",";","""",D776,"""",";","""",E776,"""",";","""",F776,"""",";","""",G776,"""",";","""",H776,"""")</f>
        <v>"IRSA.BA";"20/12/2002";"1,9";"1,9";"1,75";"1,9";"3100";"1,65"</v>
      </c>
      <c r="K776" s="2" t="str">
        <f>TEXT(Tabla1[[#This Row],[Date]],"dd/mm/yyyy")</f>
        <v>20/12/2002</v>
      </c>
    </row>
    <row r="777" spans="1:11" x14ac:dyDescent="0.25">
      <c r="A777" t="s">
        <v>7</v>
      </c>
      <c r="B777" s="2">
        <v>37613</v>
      </c>
      <c r="C777" s="1">
        <v>1.83</v>
      </c>
      <c r="D777" s="1">
        <v>1.83</v>
      </c>
      <c r="E777" s="1">
        <v>1.83</v>
      </c>
      <c r="F777" s="1">
        <v>1.83</v>
      </c>
      <c r="G777" s="1">
        <v>2600</v>
      </c>
      <c r="H777" s="1">
        <v>1.59</v>
      </c>
      <c r="I777" s="1" t="str">
        <f t="shared" si="12"/>
        <v/>
      </c>
      <c r="J777" s="3" t="str">
        <f>CONCATENATE("""",A777,"""",";","""",TEXT(Tabla1[[#This Row],[Date]],"dd/mm/yyyy"),"""",";","""",C777,"""",";","""",D777,"""",";","""",E777,"""",";","""",F777,"""",";","""",G777,"""",";","""",H777,"""")</f>
        <v>"IRSA.BA";"23/12/2002";"1,83";"1,83";"1,83";"1,83";"2600";"1,59"</v>
      </c>
      <c r="K777" s="2" t="str">
        <f>TEXT(Tabla1[[#This Row],[Date]],"dd/mm/yyyy")</f>
        <v>23/12/2002</v>
      </c>
    </row>
    <row r="778" spans="1:11" x14ac:dyDescent="0.25">
      <c r="A778" t="s">
        <v>7</v>
      </c>
      <c r="B778" s="2">
        <v>37614</v>
      </c>
      <c r="C778" s="1">
        <v>1.6</v>
      </c>
      <c r="D778" s="1">
        <v>1.83</v>
      </c>
      <c r="E778" s="1">
        <v>1.6</v>
      </c>
      <c r="F778" s="1">
        <v>1.83</v>
      </c>
      <c r="G778" s="1">
        <v>1900</v>
      </c>
      <c r="H778" s="1">
        <v>1.59</v>
      </c>
      <c r="I778" s="1" t="str">
        <f t="shared" si="12"/>
        <v/>
      </c>
      <c r="J778" s="3" t="str">
        <f>CONCATENATE("""",A778,"""",";","""",TEXT(Tabla1[[#This Row],[Date]],"dd/mm/yyyy"),"""",";","""",C778,"""",";","""",D778,"""",";","""",E778,"""",";","""",F778,"""",";","""",G778,"""",";","""",H778,"""")</f>
        <v>"IRSA.BA";"24/12/2002";"1,6";"1,83";"1,6";"1,83";"1900";"1,59"</v>
      </c>
      <c r="K778" s="2" t="str">
        <f>TEXT(Tabla1[[#This Row],[Date]],"dd/mm/yyyy")</f>
        <v>24/12/2002</v>
      </c>
    </row>
    <row r="779" spans="1:11" x14ac:dyDescent="0.25">
      <c r="A779" t="s">
        <v>7</v>
      </c>
      <c r="B779" s="2">
        <v>37615</v>
      </c>
      <c r="C779" s="1">
        <v>1.83</v>
      </c>
      <c r="D779" s="1">
        <v>1.83</v>
      </c>
      <c r="E779" s="1">
        <v>1.83</v>
      </c>
      <c r="F779" s="1">
        <v>1.83</v>
      </c>
      <c r="G779" s="1">
        <v>0</v>
      </c>
      <c r="H779" s="1">
        <v>1.59</v>
      </c>
      <c r="I779" s="1" t="str">
        <f t="shared" si="12"/>
        <v/>
      </c>
      <c r="J779" s="3" t="str">
        <f>CONCATENATE("""",A779,"""",";","""",TEXT(Tabla1[[#This Row],[Date]],"dd/mm/yyyy"),"""",";","""",C779,"""",";","""",D779,"""",";","""",E779,"""",";","""",F779,"""",";","""",G779,"""",";","""",H779,"""")</f>
        <v>"IRSA.BA";"25/12/2002";"1,83";"1,83";"1,83";"1,83";"0";"1,59"</v>
      </c>
      <c r="K779" s="2" t="str">
        <f>TEXT(Tabla1[[#This Row],[Date]],"dd/mm/yyyy")</f>
        <v>25/12/2002</v>
      </c>
    </row>
    <row r="780" spans="1:11" x14ac:dyDescent="0.25">
      <c r="A780" t="s">
        <v>7</v>
      </c>
      <c r="B780" s="2">
        <v>37616</v>
      </c>
      <c r="C780" s="1">
        <v>1.84</v>
      </c>
      <c r="D780" s="1">
        <v>1.85</v>
      </c>
      <c r="E780" s="1">
        <v>1.84</v>
      </c>
      <c r="F780" s="1">
        <v>1.84</v>
      </c>
      <c r="G780" s="1">
        <v>6900</v>
      </c>
      <c r="H780" s="1">
        <v>1.59</v>
      </c>
      <c r="I780" s="1" t="str">
        <f t="shared" si="12"/>
        <v/>
      </c>
      <c r="J780" s="3" t="str">
        <f>CONCATENATE("""",A780,"""",";","""",TEXT(Tabla1[[#This Row],[Date]],"dd/mm/yyyy"),"""",";","""",C780,"""",";","""",D780,"""",";","""",E780,"""",";","""",F780,"""",";","""",G780,"""",";","""",H780,"""")</f>
        <v>"IRSA.BA";"26/12/2002";"1,84";"1,85";"1,84";"1,84";"6900";"1,59"</v>
      </c>
      <c r="K780" s="2" t="str">
        <f>TEXT(Tabla1[[#This Row],[Date]],"dd/mm/yyyy")</f>
        <v>26/12/2002</v>
      </c>
    </row>
    <row r="781" spans="1:11" x14ac:dyDescent="0.25">
      <c r="A781" t="s">
        <v>7</v>
      </c>
      <c r="B781" s="2">
        <v>37617</v>
      </c>
      <c r="C781" s="1">
        <v>1.85</v>
      </c>
      <c r="D781" s="1">
        <v>1.85</v>
      </c>
      <c r="E781" s="1">
        <v>1.85</v>
      </c>
      <c r="F781" s="1">
        <v>1.85</v>
      </c>
      <c r="G781" s="1">
        <v>2000</v>
      </c>
      <c r="H781" s="1">
        <v>1.6</v>
      </c>
      <c r="I781" s="1" t="str">
        <f t="shared" si="12"/>
        <v/>
      </c>
      <c r="J781" s="3" t="str">
        <f>CONCATENATE("""",A781,"""",";","""",TEXT(Tabla1[[#This Row],[Date]],"dd/mm/yyyy"),"""",";","""",C781,"""",";","""",D781,"""",";","""",E781,"""",";","""",F781,"""",";","""",G781,"""",";","""",H781,"""")</f>
        <v>"IRSA.BA";"27/12/2002";"1,85";"1,85";"1,85";"1,85";"2000";"1,6"</v>
      </c>
      <c r="K781" s="2" t="str">
        <f>TEXT(Tabla1[[#This Row],[Date]],"dd/mm/yyyy")</f>
        <v>27/12/2002</v>
      </c>
    </row>
    <row r="782" spans="1:11" x14ac:dyDescent="0.25">
      <c r="A782" t="s">
        <v>7</v>
      </c>
      <c r="B782" s="2">
        <v>37620</v>
      </c>
      <c r="C782" s="1">
        <v>1.85</v>
      </c>
      <c r="D782" s="1">
        <v>1.85</v>
      </c>
      <c r="E782" s="1">
        <v>1.85</v>
      </c>
      <c r="F782" s="1">
        <v>1.85</v>
      </c>
      <c r="G782" s="1">
        <v>3800</v>
      </c>
      <c r="H782" s="1">
        <v>1.6</v>
      </c>
      <c r="I782" s="1" t="str">
        <f t="shared" si="12"/>
        <v/>
      </c>
      <c r="J782" s="3" t="str">
        <f>CONCATENATE("""",A782,"""",";","""",TEXT(Tabla1[[#This Row],[Date]],"dd/mm/yyyy"),"""",";","""",C782,"""",";","""",D782,"""",";","""",E782,"""",";","""",F782,"""",";","""",G782,"""",";","""",H782,"""")</f>
        <v>"IRSA.BA";"30/12/2002";"1,85";"1,85";"1,85";"1,85";"3800";"1,6"</v>
      </c>
      <c r="K782" s="2" t="str">
        <f>TEXT(Tabla1[[#This Row],[Date]],"dd/mm/yyyy")</f>
        <v>30/12/2002</v>
      </c>
    </row>
    <row r="783" spans="1:11" x14ac:dyDescent="0.25">
      <c r="A783" t="s">
        <v>7</v>
      </c>
      <c r="B783" s="2">
        <v>37621</v>
      </c>
      <c r="C783" s="1">
        <v>1.6</v>
      </c>
      <c r="D783" s="1">
        <v>1.85</v>
      </c>
      <c r="E783" s="1">
        <v>1.6</v>
      </c>
      <c r="F783" s="1">
        <v>1.85</v>
      </c>
      <c r="G783" s="1">
        <v>10000</v>
      </c>
      <c r="H783" s="1">
        <v>1.6</v>
      </c>
      <c r="I783" s="1" t="str">
        <f t="shared" si="12"/>
        <v/>
      </c>
      <c r="J783" s="3" t="str">
        <f>CONCATENATE("""",A783,"""",";","""",TEXT(Tabla1[[#This Row],[Date]],"dd/mm/yyyy"),"""",";","""",C783,"""",";","""",D783,"""",";","""",E783,"""",";","""",F783,"""",";","""",G783,"""",";","""",H783,"""")</f>
        <v>"IRSA.BA";"31/12/2002";"1,6";"1,85";"1,6";"1,85";"10000";"1,6"</v>
      </c>
      <c r="K783" s="2" t="str">
        <f>TEXT(Tabla1[[#This Row],[Date]],"dd/mm/yyyy")</f>
        <v>31/12/2002</v>
      </c>
    </row>
    <row r="784" spans="1:11" x14ac:dyDescent="0.25">
      <c r="A784" t="s">
        <v>7</v>
      </c>
      <c r="B784" s="2">
        <v>37622</v>
      </c>
      <c r="C784" s="1">
        <v>1.85</v>
      </c>
      <c r="D784" s="1">
        <v>1.85</v>
      </c>
      <c r="E784" s="1">
        <v>1.85</v>
      </c>
      <c r="F784" s="1">
        <v>1.85</v>
      </c>
      <c r="G784" s="1">
        <v>0</v>
      </c>
      <c r="H784" s="1">
        <v>1.6</v>
      </c>
      <c r="I784" s="1" t="str">
        <f t="shared" si="12"/>
        <v/>
      </c>
      <c r="J784" s="3" t="str">
        <f>CONCATENATE("""",A784,"""",";","""",TEXT(Tabla1[[#This Row],[Date]],"dd/mm/yyyy"),"""",";","""",C784,"""",";","""",D784,"""",";","""",E784,"""",";","""",F784,"""",";","""",G784,"""",";","""",H784,"""")</f>
        <v>"IRSA.BA";"01/01/2003";"1,85";"1,85";"1,85";"1,85";"0";"1,6"</v>
      </c>
      <c r="K784" s="2" t="str">
        <f>TEXT(Tabla1[[#This Row],[Date]],"dd/mm/yyyy")</f>
        <v>01/01/2003</v>
      </c>
    </row>
    <row r="785" spans="1:11" x14ac:dyDescent="0.25">
      <c r="A785" t="s">
        <v>7</v>
      </c>
      <c r="B785" s="2">
        <v>37623</v>
      </c>
      <c r="C785" s="1">
        <v>1.85</v>
      </c>
      <c r="D785" s="1">
        <v>1.89</v>
      </c>
      <c r="E785" s="1">
        <v>1.85</v>
      </c>
      <c r="F785" s="1">
        <v>1.85</v>
      </c>
      <c r="G785" s="1">
        <v>4300</v>
      </c>
      <c r="H785" s="1">
        <v>1.6</v>
      </c>
      <c r="I785" s="1" t="str">
        <f t="shared" si="12"/>
        <v/>
      </c>
      <c r="J785" s="3" t="str">
        <f>CONCATENATE("""",A785,"""",";","""",TEXT(Tabla1[[#This Row],[Date]],"dd/mm/yyyy"),"""",";","""",C785,"""",";","""",D785,"""",";","""",E785,"""",";","""",F785,"""",";","""",G785,"""",";","""",H785,"""")</f>
        <v>"IRSA.BA";"02/01/2003";"1,85";"1,89";"1,85";"1,85";"4300";"1,6"</v>
      </c>
      <c r="K785" s="2" t="str">
        <f>TEXT(Tabla1[[#This Row],[Date]],"dd/mm/yyyy")</f>
        <v>02/01/2003</v>
      </c>
    </row>
    <row r="786" spans="1:11" x14ac:dyDescent="0.25">
      <c r="A786" t="s">
        <v>7</v>
      </c>
      <c r="B786" s="2">
        <v>37624</v>
      </c>
      <c r="C786" s="1">
        <v>1.82</v>
      </c>
      <c r="D786" s="1">
        <v>1.85</v>
      </c>
      <c r="E786" s="1">
        <v>1.82</v>
      </c>
      <c r="F786" s="1">
        <v>1.82</v>
      </c>
      <c r="G786" s="1">
        <v>32800</v>
      </c>
      <c r="H786" s="1">
        <v>1.58</v>
      </c>
      <c r="I786" s="1" t="str">
        <f t="shared" si="12"/>
        <v/>
      </c>
      <c r="J786" s="3" t="str">
        <f>CONCATENATE("""",A786,"""",";","""",TEXT(Tabla1[[#This Row],[Date]],"dd/mm/yyyy"),"""",";","""",C786,"""",";","""",D786,"""",";","""",E786,"""",";","""",F786,"""",";","""",G786,"""",";","""",H786,"""")</f>
        <v>"IRSA.BA";"03/01/2003";"1,82";"1,85";"1,82";"1,82";"32800";"1,58"</v>
      </c>
      <c r="K786" s="2" t="str">
        <f>TEXT(Tabla1[[#This Row],[Date]],"dd/mm/yyyy")</f>
        <v>03/01/2003</v>
      </c>
    </row>
    <row r="787" spans="1:11" x14ac:dyDescent="0.25">
      <c r="A787" t="s">
        <v>7</v>
      </c>
      <c r="B787" s="2">
        <v>37627</v>
      </c>
      <c r="C787" s="1">
        <v>1.96</v>
      </c>
      <c r="D787" s="1">
        <v>1.96</v>
      </c>
      <c r="E787" s="1">
        <v>1.83</v>
      </c>
      <c r="F787" s="1">
        <v>1.96</v>
      </c>
      <c r="G787" s="1">
        <v>1686000</v>
      </c>
      <c r="H787" s="1">
        <v>1.7</v>
      </c>
      <c r="I787" s="1" t="str">
        <f t="shared" si="12"/>
        <v/>
      </c>
      <c r="J787" s="3" t="str">
        <f>CONCATENATE("""",A787,"""",";","""",TEXT(Tabla1[[#This Row],[Date]],"dd/mm/yyyy"),"""",";","""",C787,"""",";","""",D787,"""",";","""",E787,"""",";","""",F787,"""",";","""",G787,"""",";","""",H787,"""")</f>
        <v>"IRSA.BA";"06/01/2003";"1,96";"1,96";"1,83";"1,96";"1686000";"1,7"</v>
      </c>
      <c r="K787" s="2" t="str">
        <f>TEXT(Tabla1[[#This Row],[Date]],"dd/mm/yyyy")</f>
        <v>06/01/2003</v>
      </c>
    </row>
    <row r="788" spans="1:11" x14ac:dyDescent="0.25">
      <c r="A788" t="s">
        <v>7</v>
      </c>
      <c r="B788" s="2">
        <v>37628</v>
      </c>
      <c r="C788" s="1">
        <v>1.94</v>
      </c>
      <c r="D788" s="1">
        <v>1.96</v>
      </c>
      <c r="E788" s="1">
        <v>1.93</v>
      </c>
      <c r="F788" s="1">
        <v>1.94</v>
      </c>
      <c r="G788" s="1">
        <v>431100</v>
      </c>
      <c r="H788" s="1">
        <v>1.68</v>
      </c>
      <c r="I788" s="1" t="str">
        <f t="shared" si="12"/>
        <v/>
      </c>
      <c r="J788" s="3" t="str">
        <f>CONCATENATE("""",A788,"""",";","""",TEXT(Tabla1[[#This Row],[Date]],"dd/mm/yyyy"),"""",";","""",C788,"""",";","""",D788,"""",";","""",E788,"""",";","""",F788,"""",";","""",G788,"""",";","""",H788,"""")</f>
        <v>"IRSA.BA";"07/01/2003";"1,94";"1,96";"1,93";"1,94";"431100";"1,68"</v>
      </c>
      <c r="K788" s="2" t="str">
        <f>TEXT(Tabla1[[#This Row],[Date]],"dd/mm/yyyy")</f>
        <v>07/01/2003</v>
      </c>
    </row>
    <row r="789" spans="1:11" x14ac:dyDescent="0.25">
      <c r="A789" t="s">
        <v>7</v>
      </c>
      <c r="B789" s="2">
        <v>37629</v>
      </c>
      <c r="C789" s="1">
        <v>1.98</v>
      </c>
      <c r="D789" s="1">
        <v>1.98</v>
      </c>
      <c r="E789" s="1">
        <v>1.94</v>
      </c>
      <c r="F789" s="1">
        <v>1.98</v>
      </c>
      <c r="G789" s="1">
        <v>661300</v>
      </c>
      <c r="H789" s="1">
        <v>1.72</v>
      </c>
      <c r="I789" s="1" t="str">
        <f t="shared" si="12"/>
        <v/>
      </c>
      <c r="J789" s="3" t="str">
        <f>CONCATENATE("""",A789,"""",";","""",TEXT(Tabla1[[#This Row],[Date]],"dd/mm/yyyy"),"""",";","""",C789,"""",";","""",D789,"""",";","""",E789,"""",";","""",F789,"""",";","""",G789,"""",";","""",H789,"""")</f>
        <v>"IRSA.BA";"08/01/2003";"1,98";"1,98";"1,94";"1,98";"661300";"1,72"</v>
      </c>
      <c r="K789" s="2" t="str">
        <f>TEXT(Tabla1[[#This Row],[Date]],"dd/mm/yyyy")</f>
        <v>08/01/2003</v>
      </c>
    </row>
    <row r="790" spans="1:11" x14ac:dyDescent="0.25">
      <c r="A790" t="s">
        <v>7</v>
      </c>
      <c r="B790" s="2">
        <v>37630</v>
      </c>
      <c r="C790" s="1">
        <v>2</v>
      </c>
      <c r="D790" s="1">
        <v>2.0099999999999998</v>
      </c>
      <c r="E790" s="1">
        <v>1.98</v>
      </c>
      <c r="F790" s="1">
        <v>2</v>
      </c>
      <c r="G790" s="1">
        <v>611100</v>
      </c>
      <c r="H790" s="1">
        <v>1.73</v>
      </c>
      <c r="I790" s="1" t="str">
        <f t="shared" si="12"/>
        <v/>
      </c>
      <c r="J790" s="3" t="str">
        <f>CONCATENATE("""",A790,"""",";","""",TEXT(Tabla1[[#This Row],[Date]],"dd/mm/yyyy"),"""",";","""",C790,"""",";","""",D790,"""",";","""",E790,"""",";","""",F790,"""",";","""",G790,"""",";","""",H790,"""")</f>
        <v>"IRSA.BA";"09/01/2003";"2";"2,01";"1,98";"2";"611100";"1,73"</v>
      </c>
      <c r="K790" s="2" t="str">
        <f>TEXT(Tabla1[[#This Row],[Date]],"dd/mm/yyyy")</f>
        <v>09/01/2003</v>
      </c>
    </row>
    <row r="791" spans="1:11" x14ac:dyDescent="0.25">
      <c r="A791" t="s">
        <v>7</v>
      </c>
      <c r="B791" s="2">
        <v>37631</v>
      </c>
      <c r="C791" s="1">
        <v>2.14</v>
      </c>
      <c r="D791" s="1">
        <v>2.2000000000000002</v>
      </c>
      <c r="E791" s="1">
        <v>2</v>
      </c>
      <c r="F791" s="1">
        <v>2.14</v>
      </c>
      <c r="G791" s="1">
        <v>906500</v>
      </c>
      <c r="H791" s="1">
        <v>1.85</v>
      </c>
      <c r="I791" s="1" t="str">
        <f t="shared" si="12"/>
        <v/>
      </c>
      <c r="J791" s="3" t="str">
        <f>CONCATENATE("""",A791,"""",";","""",TEXT(Tabla1[[#This Row],[Date]],"dd/mm/yyyy"),"""",";","""",C791,"""",";","""",D791,"""",";","""",E791,"""",";","""",F791,"""",";","""",G791,"""",";","""",H791,"""")</f>
        <v>"IRSA.BA";"10/01/2003";"2,14";"2,2";"2";"2,14";"906500";"1,85"</v>
      </c>
      <c r="K791" s="2" t="str">
        <f>TEXT(Tabla1[[#This Row],[Date]],"dd/mm/yyyy")</f>
        <v>10/01/2003</v>
      </c>
    </row>
    <row r="792" spans="1:11" x14ac:dyDescent="0.25">
      <c r="A792" t="s">
        <v>7</v>
      </c>
      <c r="B792" s="2">
        <v>37634</v>
      </c>
      <c r="C792" s="1">
        <v>2.2599999999999998</v>
      </c>
      <c r="D792" s="1">
        <v>2.2599999999999998</v>
      </c>
      <c r="E792" s="1">
        <v>2.16</v>
      </c>
      <c r="F792" s="1">
        <v>2.2599999999999998</v>
      </c>
      <c r="G792" s="1">
        <v>186500</v>
      </c>
      <c r="H792" s="1">
        <v>1.96</v>
      </c>
      <c r="I792" s="1" t="str">
        <f t="shared" si="12"/>
        <v/>
      </c>
      <c r="J792" s="3" t="str">
        <f>CONCATENATE("""",A792,"""",";","""",TEXT(Tabla1[[#This Row],[Date]],"dd/mm/yyyy"),"""",";","""",C792,"""",";","""",D792,"""",";","""",E792,"""",";","""",F792,"""",";","""",G792,"""",";","""",H792,"""")</f>
        <v>"IRSA.BA";"13/01/2003";"2,26";"2,26";"2,16";"2,26";"186500";"1,96"</v>
      </c>
      <c r="K792" s="2" t="str">
        <f>TEXT(Tabla1[[#This Row],[Date]],"dd/mm/yyyy")</f>
        <v>13/01/2003</v>
      </c>
    </row>
    <row r="793" spans="1:11" x14ac:dyDescent="0.25">
      <c r="A793" t="s">
        <v>7</v>
      </c>
      <c r="B793" s="2">
        <v>37635</v>
      </c>
      <c r="C793" s="1">
        <v>2.16</v>
      </c>
      <c r="D793" s="1">
        <v>2.2599999999999998</v>
      </c>
      <c r="E793" s="1">
        <v>2.16</v>
      </c>
      <c r="F793" s="1">
        <v>2.16</v>
      </c>
      <c r="G793" s="1">
        <v>136400</v>
      </c>
      <c r="H793" s="1">
        <v>1.87</v>
      </c>
      <c r="I793" s="1" t="str">
        <f t="shared" si="12"/>
        <v/>
      </c>
      <c r="J793" s="3" t="str">
        <f>CONCATENATE("""",A793,"""",";","""",TEXT(Tabla1[[#This Row],[Date]],"dd/mm/yyyy"),"""",";","""",C793,"""",";","""",D793,"""",";","""",E793,"""",";","""",F793,"""",";","""",G793,"""",";","""",H793,"""")</f>
        <v>"IRSA.BA";"14/01/2003";"2,16";"2,26";"2,16";"2,16";"136400";"1,87"</v>
      </c>
      <c r="K793" s="2" t="str">
        <f>TEXT(Tabla1[[#This Row],[Date]],"dd/mm/yyyy")</f>
        <v>14/01/2003</v>
      </c>
    </row>
    <row r="794" spans="1:11" x14ac:dyDescent="0.25">
      <c r="A794" t="s">
        <v>7</v>
      </c>
      <c r="B794" s="2">
        <v>37636</v>
      </c>
      <c r="C794" s="1">
        <v>2.11</v>
      </c>
      <c r="D794" s="1">
        <v>2.12</v>
      </c>
      <c r="E794" s="1">
        <v>2.1</v>
      </c>
      <c r="F794" s="1">
        <v>2.11</v>
      </c>
      <c r="G794" s="1">
        <v>34700</v>
      </c>
      <c r="H794" s="1">
        <v>1.83</v>
      </c>
      <c r="I794" s="1" t="str">
        <f t="shared" si="12"/>
        <v/>
      </c>
      <c r="J794" s="3" t="str">
        <f>CONCATENATE("""",A794,"""",";","""",TEXT(Tabla1[[#This Row],[Date]],"dd/mm/yyyy"),"""",";","""",C794,"""",";","""",D794,"""",";","""",E794,"""",";","""",F794,"""",";","""",G794,"""",";","""",H794,"""")</f>
        <v>"IRSA.BA";"15/01/2003";"2,11";"2,12";"2,1";"2,11";"34700";"1,83"</v>
      </c>
      <c r="K794" s="2" t="str">
        <f>TEXT(Tabla1[[#This Row],[Date]],"dd/mm/yyyy")</f>
        <v>15/01/2003</v>
      </c>
    </row>
    <row r="795" spans="1:11" x14ac:dyDescent="0.25">
      <c r="A795" t="s">
        <v>7</v>
      </c>
      <c r="B795" s="2">
        <v>37637</v>
      </c>
      <c r="C795" s="1">
        <v>2.0499999999999998</v>
      </c>
      <c r="D795" s="1">
        <v>2.08</v>
      </c>
      <c r="E795" s="1">
        <v>2.0499999999999998</v>
      </c>
      <c r="F795" s="1">
        <v>2.0499999999999998</v>
      </c>
      <c r="G795" s="1">
        <v>5100</v>
      </c>
      <c r="H795" s="1">
        <v>1.78</v>
      </c>
      <c r="I795" s="1" t="str">
        <f t="shared" si="12"/>
        <v/>
      </c>
      <c r="J795" s="3" t="str">
        <f>CONCATENATE("""",A795,"""",";","""",TEXT(Tabla1[[#This Row],[Date]],"dd/mm/yyyy"),"""",";","""",C795,"""",";","""",D795,"""",";","""",E795,"""",";","""",F795,"""",";","""",G795,"""",";","""",H795,"""")</f>
        <v>"IRSA.BA";"16/01/2003";"2,05";"2,08";"2,05";"2,05";"5100";"1,78"</v>
      </c>
      <c r="K795" s="2" t="str">
        <f>TEXT(Tabla1[[#This Row],[Date]],"dd/mm/yyyy")</f>
        <v>16/01/2003</v>
      </c>
    </row>
    <row r="796" spans="1:11" x14ac:dyDescent="0.25">
      <c r="A796" t="s">
        <v>7</v>
      </c>
      <c r="B796" s="2">
        <v>37638</v>
      </c>
      <c r="C796" s="1">
        <v>1.93</v>
      </c>
      <c r="D796" s="1">
        <v>1.95</v>
      </c>
      <c r="E796" s="1">
        <v>1.87</v>
      </c>
      <c r="F796" s="1">
        <v>1.93</v>
      </c>
      <c r="G796" s="1">
        <v>24600</v>
      </c>
      <c r="H796" s="1">
        <v>1.67</v>
      </c>
      <c r="I796" s="1" t="str">
        <f t="shared" si="12"/>
        <v/>
      </c>
      <c r="J796" s="3" t="str">
        <f>CONCATENATE("""",A796,"""",";","""",TEXT(Tabla1[[#This Row],[Date]],"dd/mm/yyyy"),"""",";","""",C796,"""",";","""",D796,"""",";","""",E796,"""",";","""",F796,"""",";","""",G796,"""",";","""",H796,"""")</f>
        <v>"IRSA.BA";"17/01/2003";"1,93";"1,95";"1,87";"1,93";"24600";"1,67"</v>
      </c>
      <c r="K796" s="2" t="str">
        <f>TEXT(Tabla1[[#This Row],[Date]],"dd/mm/yyyy")</f>
        <v>17/01/2003</v>
      </c>
    </row>
    <row r="797" spans="1:11" x14ac:dyDescent="0.25">
      <c r="A797" t="s">
        <v>7</v>
      </c>
      <c r="B797" s="2">
        <v>37641</v>
      </c>
      <c r="C797" s="1">
        <v>1.94</v>
      </c>
      <c r="D797" s="1">
        <v>1.94</v>
      </c>
      <c r="E797" s="1">
        <v>1.88</v>
      </c>
      <c r="F797" s="1">
        <v>1.94</v>
      </c>
      <c r="G797" s="1">
        <v>9900</v>
      </c>
      <c r="H797" s="1">
        <v>1.68</v>
      </c>
      <c r="I797" s="1" t="str">
        <f t="shared" si="12"/>
        <v/>
      </c>
      <c r="J797" s="3" t="str">
        <f>CONCATENATE("""",A797,"""",";","""",TEXT(Tabla1[[#This Row],[Date]],"dd/mm/yyyy"),"""",";","""",C797,"""",";","""",D797,"""",";","""",E797,"""",";","""",F797,"""",";","""",G797,"""",";","""",H797,"""")</f>
        <v>"IRSA.BA";"20/01/2003";"1,94";"1,94";"1,88";"1,94";"9900";"1,68"</v>
      </c>
      <c r="K797" s="2" t="str">
        <f>TEXT(Tabla1[[#This Row],[Date]],"dd/mm/yyyy")</f>
        <v>20/01/2003</v>
      </c>
    </row>
    <row r="798" spans="1:11" x14ac:dyDescent="0.25">
      <c r="A798" t="s">
        <v>7</v>
      </c>
      <c r="B798" s="2">
        <v>37642</v>
      </c>
      <c r="C798" s="1">
        <v>1.9</v>
      </c>
      <c r="D798" s="1">
        <v>1.94</v>
      </c>
      <c r="E798" s="1">
        <v>1.84</v>
      </c>
      <c r="F798" s="1">
        <v>1.9</v>
      </c>
      <c r="G798" s="1">
        <v>35100</v>
      </c>
      <c r="H798" s="1">
        <v>1.65</v>
      </c>
      <c r="I798" s="1" t="str">
        <f t="shared" si="12"/>
        <v/>
      </c>
      <c r="J798" s="3" t="str">
        <f>CONCATENATE("""",A798,"""",";","""",TEXT(Tabla1[[#This Row],[Date]],"dd/mm/yyyy"),"""",";","""",C798,"""",";","""",D798,"""",";","""",E798,"""",";","""",F798,"""",";","""",G798,"""",";","""",H798,"""")</f>
        <v>"IRSA.BA";"21/01/2003";"1,9";"1,94";"1,84";"1,9";"35100";"1,65"</v>
      </c>
      <c r="K798" s="2" t="str">
        <f>TEXT(Tabla1[[#This Row],[Date]],"dd/mm/yyyy")</f>
        <v>21/01/2003</v>
      </c>
    </row>
    <row r="799" spans="1:11" x14ac:dyDescent="0.25">
      <c r="A799" t="s">
        <v>7</v>
      </c>
      <c r="B799" s="2">
        <v>37643</v>
      </c>
      <c r="C799" s="1">
        <v>1.87</v>
      </c>
      <c r="D799" s="1">
        <v>1.87</v>
      </c>
      <c r="E799" s="1">
        <v>1.87</v>
      </c>
      <c r="F799" s="1">
        <v>1.87</v>
      </c>
      <c r="G799" s="1">
        <v>11000</v>
      </c>
      <c r="H799" s="1">
        <v>1.62</v>
      </c>
      <c r="I799" s="1" t="str">
        <f t="shared" si="12"/>
        <v/>
      </c>
      <c r="J799" s="3" t="str">
        <f>CONCATENATE("""",A799,"""",";","""",TEXT(Tabla1[[#This Row],[Date]],"dd/mm/yyyy"),"""",";","""",C799,"""",";","""",D799,"""",";","""",E799,"""",";","""",F799,"""",";","""",G799,"""",";","""",H799,"""")</f>
        <v>"IRSA.BA";"22/01/2003";"1,87";"1,87";"1,87";"1,87";"11000";"1,62"</v>
      </c>
      <c r="K799" s="2" t="str">
        <f>TEXT(Tabla1[[#This Row],[Date]],"dd/mm/yyyy")</f>
        <v>22/01/2003</v>
      </c>
    </row>
    <row r="800" spans="1:11" x14ac:dyDescent="0.25">
      <c r="A800" t="s">
        <v>7</v>
      </c>
      <c r="B800" s="2">
        <v>37644</v>
      </c>
      <c r="C800" s="1">
        <v>1.87</v>
      </c>
      <c r="D800" s="1">
        <v>1.91</v>
      </c>
      <c r="E800" s="1">
        <v>1.87</v>
      </c>
      <c r="F800" s="1">
        <v>1.87</v>
      </c>
      <c r="G800" s="1">
        <v>32200</v>
      </c>
      <c r="H800" s="1">
        <v>1.62</v>
      </c>
      <c r="I800" s="1" t="str">
        <f t="shared" si="12"/>
        <v/>
      </c>
      <c r="J800" s="3" t="str">
        <f>CONCATENATE("""",A800,"""",";","""",TEXT(Tabla1[[#This Row],[Date]],"dd/mm/yyyy"),"""",";","""",C800,"""",";","""",D800,"""",";","""",E800,"""",";","""",F800,"""",";","""",G800,"""",";","""",H800,"""")</f>
        <v>"IRSA.BA";"23/01/2003";"1,87";"1,91";"1,87";"1,87";"32200";"1,62"</v>
      </c>
      <c r="K800" s="2" t="str">
        <f>TEXT(Tabla1[[#This Row],[Date]],"dd/mm/yyyy")</f>
        <v>23/01/2003</v>
      </c>
    </row>
    <row r="801" spans="1:11" x14ac:dyDescent="0.25">
      <c r="A801" t="s">
        <v>7</v>
      </c>
      <c r="B801" s="2">
        <v>37645</v>
      </c>
      <c r="C801" s="1">
        <v>1.87</v>
      </c>
      <c r="D801" s="1">
        <v>1.87</v>
      </c>
      <c r="E801" s="1">
        <v>1.87</v>
      </c>
      <c r="F801" s="1">
        <v>1.87</v>
      </c>
      <c r="G801" s="1">
        <v>7600</v>
      </c>
      <c r="H801" s="1">
        <v>1.62</v>
      </c>
      <c r="I801" s="1" t="str">
        <f t="shared" si="12"/>
        <v/>
      </c>
      <c r="J801" s="3" t="str">
        <f>CONCATENATE("""",A801,"""",";","""",TEXT(Tabla1[[#This Row],[Date]],"dd/mm/yyyy"),"""",";","""",C801,"""",";","""",D801,"""",";","""",E801,"""",";","""",F801,"""",";","""",G801,"""",";","""",H801,"""")</f>
        <v>"IRSA.BA";"24/01/2003";"1,87";"1,87";"1,87";"1,87";"7600";"1,62"</v>
      </c>
      <c r="K801" s="2" t="str">
        <f>TEXT(Tabla1[[#This Row],[Date]],"dd/mm/yyyy")</f>
        <v>24/01/2003</v>
      </c>
    </row>
    <row r="802" spans="1:11" x14ac:dyDescent="0.25">
      <c r="A802" t="s">
        <v>7</v>
      </c>
      <c r="B802" s="2">
        <v>37648</v>
      </c>
      <c r="C802" s="1">
        <v>1.95</v>
      </c>
      <c r="D802" s="1">
        <v>2.04</v>
      </c>
      <c r="E802" s="1">
        <v>1.92</v>
      </c>
      <c r="F802" s="1">
        <v>1.95</v>
      </c>
      <c r="G802" s="1">
        <v>14600</v>
      </c>
      <c r="H802" s="1">
        <v>1.69</v>
      </c>
      <c r="I802" s="1" t="str">
        <f t="shared" si="12"/>
        <v/>
      </c>
      <c r="J802" s="3" t="str">
        <f>CONCATENATE("""",A802,"""",";","""",TEXT(Tabla1[[#This Row],[Date]],"dd/mm/yyyy"),"""",";","""",C802,"""",";","""",D802,"""",";","""",E802,"""",";","""",F802,"""",";","""",G802,"""",";","""",H802,"""")</f>
        <v>"IRSA.BA";"27/01/2003";"1,95";"2,04";"1,92";"1,95";"14600";"1,69"</v>
      </c>
      <c r="K802" s="2" t="str">
        <f>TEXT(Tabla1[[#This Row],[Date]],"dd/mm/yyyy")</f>
        <v>27/01/2003</v>
      </c>
    </row>
    <row r="803" spans="1:11" x14ac:dyDescent="0.25">
      <c r="A803" t="s">
        <v>7</v>
      </c>
      <c r="B803" s="2">
        <v>37649</v>
      </c>
      <c r="C803" s="1">
        <v>2</v>
      </c>
      <c r="D803" s="1">
        <v>2.1</v>
      </c>
      <c r="E803" s="1">
        <v>2</v>
      </c>
      <c r="F803" s="1">
        <v>2</v>
      </c>
      <c r="G803" s="1">
        <v>83300</v>
      </c>
      <c r="H803" s="1">
        <v>1.73</v>
      </c>
      <c r="I803" s="1" t="str">
        <f t="shared" si="12"/>
        <v/>
      </c>
      <c r="J803" s="3" t="str">
        <f>CONCATENATE("""",A803,"""",";","""",TEXT(Tabla1[[#This Row],[Date]],"dd/mm/yyyy"),"""",";","""",C803,"""",";","""",D803,"""",";","""",E803,"""",";","""",F803,"""",";","""",G803,"""",";","""",H803,"""")</f>
        <v>"IRSA.BA";"28/01/2003";"2";"2,1";"2";"2";"83300";"1,73"</v>
      </c>
      <c r="K803" s="2" t="str">
        <f>TEXT(Tabla1[[#This Row],[Date]],"dd/mm/yyyy")</f>
        <v>28/01/2003</v>
      </c>
    </row>
    <row r="804" spans="1:11" x14ac:dyDescent="0.25">
      <c r="A804" t="s">
        <v>7</v>
      </c>
      <c r="B804" s="2">
        <v>37650</v>
      </c>
      <c r="C804" s="1">
        <v>2.1</v>
      </c>
      <c r="D804" s="1">
        <v>2.12</v>
      </c>
      <c r="E804" s="1">
        <v>2.0299999999999998</v>
      </c>
      <c r="F804" s="1">
        <v>2.1</v>
      </c>
      <c r="G804" s="1">
        <v>178700</v>
      </c>
      <c r="H804" s="1">
        <v>1.82</v>
      </c>
      <c r="I804" s="1" t="str">
        <f t="shared" si="12"/>
        <v/>
      </c>
      <c r="J804" s="3" t="str">
        <f>CONCATENATE("""",A804,"""",";","""",TEXT(Tabla1[[#This Row],[Date]],"dd/mm/yyyy"),"""",";","""",C804,"""",";","""",D804,"""",";","""",E804,"""",";","""",F804,"""",";","""",G804,"""",";","""",H804,"""")</f>
        <v>"IRSA.BA";"29/01/2003";"2,1";"2,12";"2,03";"2,1";"178700";"1,82"</v>
      </c>
      <c r="K804" s="2" t="str">
        <f>TEXT(Tabla1[[#This Row],[Date]],"dd/mm/yyyy")</f>
        <v>29/01/2003</v>
      </c>
    </row>
    <row r="805" spans="1:11" x14ac:dyDescent="0.25">
      <c r="A805" t="s">
        <v>7</v>
      </c>
      <c r="B805" s="2">
        <v>37651</v>
      </c>
      <c r="C805" s="1">
        <v>2.15</v>
      </c>
      <c r="D805" s="1">
        <v>2.15</v>
      </c>
      <c r="E805" s="1">
        <v>2.13</v>
      </c>
      <c r="F805" s="1">
        <v>2.15</v>
      </c>
      <c r="G805" s="1">
        <v>15600</v>
      </c>
      <c r="H805" s="1">
        <v>1.86</v>
      </c>
      <c r="I805" s="1" t="str">
        <f t="shared" si="12"/>
        <v/>
      </c>
      <c r="J805" s="3" t="str">
        <f>CONCATENATE("""",A805,"""",";","""",TEXT(Tabla1[[#This Row],[Date]],"dd/mm/yyyy"),"""",";","""",C805,"""",";","""",D805,"""",";","""",E805,"""",";","""",F805,"""",";","""",G805,"""",";","""",H805,"""")</f>
        <v>"IRSA.BA";"30/01/2003";"2,15";"2,15";"2,13";"2,15";"15600";"1,86"</v>
      </c>
      <c r="K805" s="2" t="str">
        <f>TEXT(Tabla1[[#This Row],[Date]],"dd/mm/yyyy")</f>
        <v>30/01/2003</v>
      </c>
    </row>
    <row r="806" spans="1:11" x14ac:dyDescent="0.25">
      <c r="A806" t="s">
        <v>7</v>
      </c>
      <c r="B806" s="2">
        <v>37652</v>
      </c>
      <c r="C806" s="1">
        <v>2.14</v>
      </c>
      <c r="D806" s="1">
        <v>2.15</v>
      </c>
      <c r="E806" s="1">
        <v>2.1</v>
      </c>
      <c r="F806" s="1">
        <v>2.14</v>
      </c>
      <c r="G806" s="1">
        <v>213100</v>
      </c>
      <c r="H806" s="1">
        <v>1.85</v>
      </c>
      <c r="I806" s="1" t="str">
        <f t="shared" si="12"/>
        <v/>
      </c>
      <c r="J806" s="3" t="str">
        <f>CONCATENATE("""",A806,"""",";","""",TEXT(Tabla1[[#This Row],[Date]],"dd/mm/yyyy"),"""",";","""",C806,"""",";","""",D806,"""",";","""",E806,"""",";","""",F806,"""",";","""",G806,"""",";","""",H806,"""")</f>
        <v>"IRSA.BA";"31/01/2003";"2,14";"2,15";"2,1";"2,14";"213100";"1,85"</v>
      </c>
      <c r="K806" s="2" t="str">
        <f>TEXT(Tabla1[[#This Row],[Date]],"dd/mm/yyyy")</f>
        <v>31/01/2003</v>
      </c>
    </row>
    <row r="807" spans="1:11" x14ac:dyDescent="0.25">
      <c r="A807" t="s">
        <v>7</v>
      </c>
      <c r="B807" s="2">
        <v>37655</v>
      </c>
      <c r="C807" s="1">
        <v>2.2000000000000002</v>
      </c>
      <c r="D807" s="1">
        <v>2.2200000000000002</v>
      </c>
      <c r="E807" s="1">
        <v>2.14</v>
      </c>
      <c r="F807" s="1">
        <v>2.2000000000000002</v>
      </c>
      <c r="G807" s="1">
        <v>1009000</v>
      </c>
      <c r="H807" s="1">
        <v>1.91</v>
      </c>
      <c r="I807" s="1" t="str">
        <f t="shared" si="12"/>
        <v/>
      </c>
      <c r="J807" s="3" t="str">
        <f>CONCATENATE("""",A807,"""",";","""",TEXT(Tabla1[[#This Row],[Date]],"dd/mm/yyyy"),"""",";","""",C807,"""",";","""",D807,"""",";","""",E807,"""",";","""",F807,"""",";","""",G807,"""",";","""",H807,"""")</f>
        <v>"IRSA.BA";"03/02/2003";"2,2";"2,22";"2,14";"2,2";"1009000";"1,91"</v>
      </c>
      <c r="K807" s="2" t="str">
        <f>TEXT(Tabla1[[#This Row],[Date]],"dd/mm/yyyy")</f>
        <v>03/02/2003</v>
      </c>
    </row>
    <row r="808" spans="1:11" x14ac:dyDescent="0.25">
      <c r="A808" t="s">
        <v>7</v>
      </c>
      <c r="B808" s="2">
        <v>37656</v>
      </c>
      <c r="C808" s="1">
        <v>2.2999999999999998</v>
      </c>
      <c r="D808" s="1">
        <v>2.4</v>
      </c>
      <c r="E808" s="1">
        <v>2.27</v>
      </c>
      <c r="F808" s="1">
        <v>2.2999999999999998</v>
      </c>
      <c r="G808" s="1">
        <v>89100</v>
      </c>
      <c r="H808" s="1">
        <v>1.99</v>
      </c>
      <c r="I808" s="1" t="str">
        <f t="shared" si="12"/>
        <v/>
      </c>
      <c r="J808" s="3" t="str">
        <f>CONCATENATE("""",A808,"""",";","""",TEXT(Tabla1[[#This Row],[Date]],"dd/mm/yyyy"),"""",";","""",C808,"""",";","""",D808,"""",";","""",E808,"""",";","""",F808,"""",";","""",G808,"""",";","""",H808,"""")</f>
        <v>"IRSA.BA";"04/02/2003";"2,3";"2,4";"2,27";"2,3";"89100";"1,99"</v>
      </c>
      <c r="K808" s="2" t="str">
        <f>TEXT(Tabla1[[#This Row],[Date]],"dd/mm/yyyy")</f>
        <v>04/02/2003</v>
      </c>
    </row>
    <row r="809" spans="1:11" x14ac:dyDescent="0.25">
      <c r="A809" t="s">
        <v>7</v>
      </c>
      <c r="B809" s="2">
        <v>37657</v>
      </c>
      <c r="C809" s="1">
        <v>2.25</v>
      </c>
      <c r="D809" s="1">
        <v>2.3199999999999998</v>
      </c>
      <c r="E809" s="1">
        <v>2.25</v>
      </c>
      <c r="F809" s="1">
        <v>2.25</v>
      </c>
      <c r="G809" s="1">
        <v>49300</v>
      </c>
      <c r="H809" s="1">
        <v>1.95</v>
      </c>
      <c r="I809" s="1" t="str">
        <f t="shared" si="12"/>
        <v/>
      </c>
      <c r="J809" s="3" t="str">
        <f>CONCATENATE("""",A809,"""",";","""",TEXT(Tabla1[[#This Row],[Date]],"dd/mm/yyyy"),"""",";","""",C809,"""",";","""",D809,"""",";","""",E809,"""",";","""",F809,"""",";","""",G809,"""",";","""",H809,"""")</f>
        <v>"IRSA.BA";"05/02/2003";"2,25";"2,32";"2,25";"2,25";"49300";"1,95"</v>
      </c>
      <c r="K809" s="2" t="str">
        <f>TEXT(Tabla1[[#This Row],[Date]],"dd/mm/yyyy")</f>
        <v>05/02/2003</v>
      </c>
    </row>
    <row r="810" spans="1:11" x14ac:dyDescent="0.25">
      <c r="A810" t="s">
        <v>7</v>
      </c>
      <c r="B810" s="2">
        <v>37658</v>
      </c>
      <c r="C810" s="1">
        <v>2.15</v>
      </c>
      <c r="D810" s="1">
        <v>2.2000000000000002</v>
      </c>
      <c r="E810" s="1">
        <v>2.15</v>
      </c>
      <c r="F810" s="1">
        <v>2.15</v>
      </c>
      <c r="G810" s="1">
        <v>2500</v>
      </c>
      <c r="H810" s="1">
        <v>1.86</v>
      </c>
      <c r="I810" s="1" t="str">
        <f t="shared" si="12"/>
        <v/>
      </c>
      <c r="J810" s="3" t="str">
        <f>CONCATENATE("""",A810,"""",";","""",TEXT(Tabla1[[#This Row],[Date]],"dd/mm/yyyy"),"""",";","""",C810,"""",";","""",D810,"""",";","""",E810,"""",";","""",F810,"""",";","""",G810,"""",";","""",H810,"""")</f>
        <v>"IRSA.BA";"06/02/2003";"2,15";"2,2";"2,15";"2,15";"2500";"1,86"</v>
      </c>
      <c r="K810" s="2" t="str">
        <f>TEXT(Tabla1[[#This Row],[Date]],"dd/mm/yyyy")</f>
        <v>06/02/2003</v>
      </c>
    </row>
    <row r="811" spans="1:11" x14ac:dyDescent="0.25">
      <c r="A811" t="s">
        <v>7</v>
      </c>
      <c r="B811" s="2">
        <v>37659</v>
      </c>
      <c r="C811" s="1">
        <v>2.1</v>
      </c>
      <c r="D811" s="1">
        <v>2.1</v>
      </c>
      <c r="E811" s="1">
        <v>2.1</v>
      </c>
      <c r="F811" s="1">
        <v>2.1</v>
      </c>
      <c r="G811" s="1">
        <v>7100</v>
      </c>
      <c r="H811" s="1">
        <v>1.82</v>
      </c>
      <c r="I811" s="1" t="str">
        <f t="shared" si="12"/>
        <v/>
      </c>
      <c r="J811" s="3" t="str">
        <f>CONCATENATE("""",A811,"""",";","""",TEXT(Tabla1[[#This Row],[Date]],"dd/mm/yyyy"),"""",";","""",C811,"""",";","""",D811,"""",";","""",E811,"""",";","""",F811,"""",";","""",G811,"""",";","""",H811,"""")</f>
        <v>"IRSA.BA";"07/02/2003";"2,1";"2,1";"2,1";"2,1";"7100";"1,82"</v>
      </c>
      <c r="K811" s="2" t="str">
        <f>TEXT(Tabla1[[#This Row],[Date]],"dd/mm/yyyy")</f>
        <v>07/02/2003</v>
      </c>
    </row>
    <row r="812" spans="1:11" x14ac:dyDescent="0.25">
      <c r="A812" t="s">
        <v>7</v>
      </c>
      <c r="B812" s="2">
        <v>37662</v>
      </c>
      <c r="C812" s="1">
        <v>2.1</v>
      </c>
      <c r="D812" s="1">
        <v>2.1</v>
      </c>
      <c r="E812" s="1">
        <v>2.1</v>
      </c>
      <c r="F812" s="1">
        <v>2.1</v>
      </c>
      <c r="G812" s="1">
        <v>10000</v>
      </c>
      <c r="H812" s="1">
        <v>1.82</v>
      </c>
      <c r="I812" s="1" t="str">
        <f t="shared" si="12"/>
        <v/>
      </c>
      <c r="J812" s="3" t="str">
        <f>CONCATENATE("""",A812,"""",";","""",TEXT(Tabla1[[#This Row],[Date]],"dd/mm/yyyy"),"""",";","""",C812,"""",";","""",D812,"""",";","""",E812,"""",";","""",F812,"""",";","""",G812,"""",";","""",H812,"""")</f>
        <v>"IRSA.BA";"10/02/2003";"2,1";"2,1";"2,1";"2,1";"10000";"1,82"</v>
      </c>
      <c r="K812" s="2" t="str">
        <f>TEXT(Tabla1[[#This Row],[Date]],"dd/mm/yyyy")</f>
        <v>10/02/2003</v>
      </c>
    </row>
    <row r="813" spans="1:11" x14ac:dyDescent="0.25">
      <c r="A813" t="s">
        <v>7</v>
      </c>
      <c r="B813" s="2">
        <v>37663</v>
      </c>
      <c r="C813" s="1">
        <v>2.1800000000000002</v>
      </c>
      <c r="D813" s="1">
        <v>2.25</v>
      </c>
      <c r="E813" s="1">
        <v>2.1</v>
      </c>
      <c r="F813" s="1">
        <v>2.1800000000000002</v>
      </c>
      <c r="G813" s="1">
        <v>94300</v>
      </c>
      <c r="H813" s="1">
        <v>1.89</v>
      </c>
      <c r="I813" s="1" t="str">
        <f t="shared" si="12"/>
        <v/>
      </c>
      <c r="J813" s="3" t="str">
        <f>CONCATENATE("""",A813,"""",";","""",TEXT(Tabla1[[#This Row],[Date]],"dd/mm/yyyy"),"""",";","""",C813,"""",";","""",D813,"""",";","""",E813,"""",";","""",F813,"""",";","""",G813,"""",";","""",H813,"""")</f>
        <v>"IRSA.BA";"11/02/2003";"2,18";"2,25";"2,1";"2,18";"94300";"1,89"</v>
      </c>
      <c r="K813" s="2" t="str">
        <f>TEXT(Tabla1[[#This Row],[Date]],"dd/mm/yyyy")</f>
        <v>11/02/2003</v>
      </c>
    </row>
    <row r="814" spans="1:11" x14ac:dyDescent="0.25">
      <c r="A814" t="s">
        <v>7</v>
      </c>
      <c r="B814" s="2">
        <v>37664</v>
      </c>
      <c r="C814" s="1">
        <v>2.1800000000000002</v>
      </c>
      <c r="D814" s="1">
        <v>2.1800000000000002</v>
      </c>
      <c r="E814" s="1">
        <v>2.1</v>
      </c>
      <c r="F814" s="1">
        <v>2.1800000000000002</v>
      </c>
      <c r="G814" s="1">
        <v>163300</v>
      </c>
      <c r="H814" s="1">
        <v>1.89</v>
      </c>
      <c r="I814" s="1" t="str">
        <f t="shared" si="12"/>
        <v/>
      </c>
      <c r="J814" s="3" t="str">
        <f>CONCATENATE("""",A814,"""",";","""",TEXT(Tabla1[[#This Row],[Date]],"dd/mm/yyyy"),"""",";","""",C814,"""",";","""",D814,"""",";","""",E814,"""",";","""",F814,"""",";","""",G814,"""",";","""",H814,"""")</f>
        <v>"IRSA.BA";"12/02/2003";"2,18";"2,18";"2,1";"2,18";"163300";"1,89"</v>
      </c>
      <c r="K814" s="2" t="str">
        <f>TEXT(Tabla1[[#This Row],[Date]],"dd/mm/yyyy")</f>
        <v>12/02/2003</v>
      </c>
    </row>
    <row r="815" spans="1:11" x14ac:dyDescent="0.25">
      <c r="A815" t="s">
        <v>7</v>
      </c>
      <c r="B815" s="2">
        <v>37665</v>
      </c>
      <c r="C815" s="1">
        <v>2.1800000000000002</v>
      </c>
      <c r="D815" s="1">
        <v>2.2999999999999998</v>
      </c>
      <c r="E815" s="1">
        <v>2.1800000000000002</v>
      </c>
      <c r="F815" s="1">
        <v>2.1800000000000002</v>
      </c>
      <c r="G815" s="1">
        <v>35700</v>
      </c>
      <c r="H815" s="1">
        <v>1.89</v>
      </c>
      <c r="I815" s="1" t="str">
        <f t="shared" si="12"/>
        <v/>
      </c>
      <c r="J815" s="3" t="str">
        <f>CONCATENATE("""",A815,"""",";","""",TEXT(Tabla1[[#This Row],[Date]],"dd/mm/yyyy"),"""",";","""",C815,"""",";","""",D815,"""",";","""",E815,"""",";","""",F815,"""",";","""",G815,"""",";","""",H815,"""")</f>
        <v>"IRSA.BA";"13/02/2003";"2,18";"2,3";"2,18";"2,18";"35700";"1,89"</v>
      </c>
      <c r="K815" s="2" t="str">
        <f>TEXT(Tabla1[[#This Row],[Date]],"dd/mm/yyyy")</f>
        <v>13/02/2003</v>
      </c>
    </row>
    <row r="816" spans="1:11" x14ac:dyDescent="0.25">
      <c r="A816" t="s">
        <v>7</v>
      </c>
      <c r="B816" s="2">
        <v>37666</v>
      </c>
      <c r="C816" s="1">
        <v>2.21</v>
      </c>
      <c r="D816" s="1">
        <v>2.25</v>
      </c>
      <c r="E816" s="1">
        <v>2.2000000000000002</v>
      </c>
      <c r="F816" s="1">
        <v>2.21</v>
      </c>
      <c r="G816" s="1">
        <v>25400</v>
      </c>
      <c r="H816" s="1">
        <v>1.92</v>
      </c>
      <c r="I816" s="1" t="str">
        <f t="shared" si="12"/>
        <v/>
      </c>
      <c r="J816" s="3" t="str">
        <f>CONCATENATE("""",A816,"""",";","""",TEXT(Tabla1[[#This Row],[Date]],"dd/mm/yyyy"),"""",";","""",C816,"""",";","""",D816,"""",";","""",E816,"""",";","""",F816,"""",";","""",G816,"""",";","""",H816,"""")</f>
        <v>"IRSA.BA";"14/02/2003";"2,21";"2,25";"2,2";"2,21";"25400";"1,92"</v>
      </c>
      <c r="K816" s="2" t="str">
        <f>TEXT(Tabla1[[#This Row],[Date]],"dd/mm/yyyy")</f>
        <v>14/02/2003</v>
      </c>
    </row>
    <row r="817" spans="1:11" x14ac:dyDescent="0.25">
      <c r="A817" t="s">
        <v>7</v>
      </c>
      <c r="B817" s="2">
        <v>37669</v>
      </c>
      <c r="C817" s="1">
        <v>2.21</v>
      </c>
      <c r="D817" s="1">
        <v>2.21</v>
      </c>
      <c r="E817" s="1">
        <v>2.21</v>
      </c>
      <c r="F817" s="1">
        <v>2.21</v>
      </c>
      <c r="G817" s="1">
        <v>2000</v>
      </c>
      <c r="H817" s="1">
        <v>1.92</v>
      </c>
      <c r="I817" s="1" t="str">
        <f t="shared" si="12"/>
        <v/>
      </c>
      <c r="J817" s="3" t="str">
        <f>CONCATENATE("""",A817,"""",";","""",TEXT(Tabla1[[#This Row],[Date]],"dd/mm/yyyy"),"""",";","""",C817,"""",";","""",D817,"""",";","""",E817,"""",";","""",F817,"""",";","""",G817,"""",";","""",H817,"""")</f>
        <v>"IRSA.BA";"17/02/2003";"2,21";"2,21";"2,21";"2,21";"2000";"1,92"</v>
      </c>
      <c r="K817" s="2" t="str">
        <f>TEXT(Tabla1[[#This Row],[Date]],"dd/mm/yyyy")</f>
        <v>17/02/2003</v>
      </c>
    </row>
    <row r="818" spans="1:11" x14ac:dyDescent="0.25">
      <c r="A818" t="s">
        <v>7</v>
      </c>
      <c r="B818" s="2">
        <v>37670</v>
      </c>
      <c r="C818" s="1">
        <v>2.21</v>
      </c>
      <c r="D818" s="1">
        <v>2.2400000000000002</v>
      </c>
      <c r="E818" s="1">
        <v>2.2000000000000002</v>
      </c>
      <c r="F818" s="1">
        <v>2.21</v>
      </c>
      <c r="G818" s="1">
        <v>10900</v>
      </c>
      <c r="H818" s="1">
        <v>1.92</v>
      </c>
      <c r="I818" s="1" t="str">
        <f t="shared" si="12"/>
        <v/>
      </c>
      <c r="J818" s="3" t="str">
        <f>CONCATENATE("""",A818,"""",";","""",TEXT(Tabla1[[#This Row],[Date]],"dd/mm/yyyy"),"""",";","""",C818,"""",";","""",D818,"""",";","""",E818,"""",";","""",F818,"""",";","""",G818,"""",";","""",H818,"""")</f>
        <v>"IRSA.BA";"18/02/2003";"2,21";"2,24";"2,2";"2,21";"10900";"1,92"</v>
      </c>
      <c r="K818" s="2" t="str">
        <f>TEXT(Tabla1[[#This Row],[Date]],"dd/mm/yyyy")</f>
        <v>18/02/2003</v>
      </c>
    </row>
    <row r="819" spans="1:11" x14ac:dyDescent="0.25">
      <c r="A819" t="s">
        <v>7</v>
      </c>
      <c r="B819" s="2">
        <v>37671</v>
      </c>
      <c r="C819" s="1">
        <v>2.25</v>
      </c>
      <c r="D819" s="1">
        <v>2.25</v>
      </c>
      <c r="E819" s="1">
        <v>2.1800000000000002</v>
      </c>
      <c r="F819" s="1">
        <v>2.25</v>
      </c>
      <c r="G819" s="1">
        <v>29600</v>
      </c>
      <c r="H819" s="1">
        <v>1.95</v>
      </c>
      <c r="I819" s="1" t="str">
        <f t="shared" si="12"/>
        <v/>
      </c>
      <c r="J819" s="3" t="str">
        <f>CONCATENATE("""",A819,"""",";","""",TEXT(Tabla1[[#This Row],[Date]],"dd/mm/yyyy"),"""",";","""",C819,"""",";","""",D819,"""",";","""",E819,"""",";","""",F819,"""",";","""",G819,"""",";","""",H819,"""")</f>
        <v>"IRSA.BA";"19/02/2003";"2,25";"2,25";"2,18";"2,25";"29600";"1,95"</v>
      </c>
      <c r="K819" s="2" t="str">
        <f>TEXT(Tabla1[[#This Row],[Date]],"dd/mm/yyyy")</f>
        <v>19/02/2003</v>
      </c>
    </row>
    <row r="820" spans="1:11" x14ac:dyDescent="0.25">
      <c r="A820" t="s">
        <v>7</v>
      </c>
      <c r="B820" s="2">
        <v>37672</v>
      </c>
      <c r="C820" s="1">
        <v>2.1800000000000002</v>
      </c>
      <c r="D820" s="1">
        <v>2.2400000000000002</v>
      </c>
      <c r="E820" s="1">
        <v>2.1800000000000002</v>
      </c>
      <c r="F820" s="1">
        <v>2.1800000000000002</v>
      </c>
      <c r="G820" s="1">
        <v>5300</v>
      </c>
      <c r="H820" s="1">
        <v>1.89</v>
      </c>
      <c r="I820" s="1" t="str">
        <f t="shared" si="12"/>
        <v/>
      </c>
      <c r="J820" s="3" t="str">
        <f>CONCATENATE("""",A820,"""",";","""",TEXT(Tabla1[[#This Row],[Date]],"dd/mm/yyyy"),"""",";","""",C820,"""",";","""",D820,"""",";","""",E820,"""",";","""",F820,"""",";","""",G820,"""",";","""",H820,"""")</f>
        <v>"IRSA.BA";"20/02/2003";"2,18";"2,24";"2,18";"2,18";"5300";"1,89"</v>
      </c>
      <c r="K820" s="2" t="str">
        <f>TEXT(Tabla1[[#This Row],[Date]],"dd/mm/yyyy")</f>
        <v>20/02/2003</v>
      </c>
    </row>
    <row r="821" spans="1:11" x14ac:dyDescent="0.25">
      <c r="A821" t="s">
        <v>7</v>
      </c>
      <c r="B821" s="2">
        <v>37673</v>
      </c>
      <c r="C821" s="1">
        <v>2.2599999999999998</v>
      </c>
      <c r="D821" s="1">
        <v>2.27</v>
      </c>
      <c r="E821" s="1">
        <v>2.2400000000000002</v>
      </c>
      <c r="F821" s="1">
        <v>2.2599999999999998</v>
      </c>
      <c r="G821" s="1">
        <v>89600</v>
      </c>
      <c r="H821" s="1">
        <v>1.96</v>
      </c>
      <c r="I821" s="1" t="str">
        <f t="shared" si="12"/>
        <v/>
      </c>
      <c r="J821" s="3" t="str">
        <f>CONCATENATE("""",A821,"""",";","""",TEXT(Tabla1[[#This Row],[Date]],"dd/mm/yyyy"),"""",";","""",C821,"""",";","""",D821,"""",";","""",E821,"""",";","""",F821,"""",";","""",G821,"""",";","""",H821,"""")</f>
        <v>"IRSA.BA";"21/02/2003";"2,26";"2,27";"2,24";"2,26";"89600";"1,96"</v>
      </c>
      <c r="K821" s="2" t="str">
        <f>TEXT(Tabla1[[#This Row],[Date]],"dd/mm/yyyy")</f>
        <v>21/02/2003</v>
      </c>
    </row>
    <row r="822" spans="1:11" x14ac:dyDescent="0.25">
      <c r="A822" t="s">
        <v>7</v>
      </c>
      <c r="B822" s="2">
        <v>37676</v>
      </c>
      <c r="C822" s="1">
        <v>2.2999999999999998</v>
      </c>
      <c r="D822" s="1">
        <v>2.35</v>
      </c>
      <c r="E822" s="1">
        <v>2.2999999999999998</v>
      </c>
      <c r="F822" s="1">
        <v>2.2999999999999998</v>
      </c>
      <c r="G822" s="1">
        <v>10900</v>
      </c>
      <c r="H822" s="1">
        <v>1.99</v>
      </c>
      <c r="I822" s="1" t="str">
        <f t="shared" si="12"/>
        <v/>
      </c>
      <c r="J822" s="3" t="str">
        <f>CONCATENATE("""",A822,"""",";","""",TEXT(Tabla1[[#This Row],[Date]],"dd/mm/yyyy"),"""",";","""",C822,"""",";","""",D822,"""",";","""",E822,"""",";","""",F822,"""",";","""",G822,"""",";","""",H822,"""")</f>
        <v>"IRSA.BA";"24/02/2003";"2,3";"2,35";"2,3";"2,3";"10900";"1,99"</v>
      </c>
      <c r="K822" s="2" t="str">
        <f>TEXT(Tabla1[[#This Row],[Date]],"dd/mm/yyyy")</f>
        <v>24/02/2003</v>
      </c>
    </row>
    <row r="823" spans="1:11" x14ac:dyDescent="0.25">
      <c r="A823" t="s">
        <v>7</v>
      </c>
      <c r="B823" s="2">
        <v>37677</v>
      </c>
      <c r="C823" s="1">
        <v>2.2200000000000002</v>
      </c>
      <c r="D823" s="1">
        <v>2.29</v>
      </c>
      <c r="E823" s="1">
        <v>2.2200000000000002</v>
      </c>
      <c r="F823" s="1">
        <v>2.2200000000000002</v>
      </c>
      <c r="G823" s="1">
        <v>27900</v>
      </c>
      <c r="H823" s="1">
        <v>1.92</v>
      </c>
      <c r="I823" s="1" t="str">
        <f t="shared" si="12"/>
        <v/>
      </c>
      <c r="J823" s="3" t="str">
        <f>CONCATENATE("""",A823,"""",";","""",TEXT(Tabla1[[#This Row],[Date]],"dd/mm/yyyy"),"""",";","""",C823,"""",";","""",D823,"""",";","""",E823,"""",";","""",F823,"""",";","""",G823,"""",";","""",H823,"""")</f>
        <v>"IRSA.BA";"25/02/2003";"2,22";"2,29";"2,22";"2,22";"27900";"1,92"</v>
      </c>
      <c r="K823" s="2" t="str">
        <f>TEXT(Tabla1[[#This Row],[Date]],"dd/mm/yyyy")</f>
        <v>25/02/2003</v>
      </c>
    </row>
    <row r="824" spans="1:11" x14ac:dyDescent="0.25">
      <c r="A824" t="s">
        <v>7</v>
      </c>
      <c r="B824" s="2">
        <v>37678</v>
      </c>
      <c r="C824" s="1">
        <v>2.2799999999999998</v>
      </c>
      <c r="D824" s="1">
        <v>2.2799999999999998</v>
      </c>
      <c r="E824" s="1">
        <v>2.2400000000000002</v>
      </c>
      <c r="F824" s="1">
        <v>2.2799999999999998</v>
      </c>
      <c r="G824" s="1">
        <v>607000</v>
      </c>
      <c r="H824" s="1">
        <v>1.98</v>
      </c>
      <c r="I824" s="1" t="str">
        <f t="shared" si="12"/>
        <v/>
      </c>
      <c r="J824" s="3" t="str">
        <f>CONCATENATE("""",A824,"""",";","""",TEXT(Tabla1[[#This Row],[Date]],"dd/mm/yyyy"),"""",";","""",C824,"""",";","""",D824,"""",";","""",E824,"""",";","""",F824,"""",";","""",G824,"""",";","""",H824,"""")</f>
        <v>"IRSA.BA";"26/02/2003";"2,28";"2,28";"2,24";"2,28";"607000";"1,98"</v>
      </c>
      <c r="K824" s="2" t="str">
        <f>TEXT(Tabla1[[#This Row],[Date]],"dd/mm/yyyy")</f>
        <v>26/02/2003</v>
      </c>
    </row>
    <row r="825" spans="1:11" x14ac:dyDescent="0.25">
      <c r="A825" t="s">
        <v>7</v>
      </c>
      <c r="B825" s="2">
        <v>37679</v>
      </c>
      <c r="C825" s="1">
        <v>2.2999999999999998</v>
      </c>
      <c r="D825" s="1">
        <v>2.2999999999999998</v>
      </c>
      <c r="E825" s="1">
        <v>2.27</v>
      </c>
      <c r="F825" s="1">
        <v>2.2999999999999998</v>
      </c>
      <c r="G825" s="1">
        <v>98300</v>
      </c>
      <c r="H825" s="1">
        <v>1.99</v>
      </c>
      <c r="I825" s="1" t="str">
        <f t="shared" si="12"/>
        <v/>
      </c>
      <c r="J825" s="3" t="str">
        <f>CONCATENATE("""",A825,"""",";","""",TEXT(Tabla1[[#This Row],[Date]],"dd/mm/yyyy"),"""",";","""",C825,"""",";","""",D825,"""",";","""",E825,"""",";","""",F825,"""",";","""",G825,"""",";","""",H825,"""")</f>
        <v>"IRSA.BA";"27/02/2003";"2,3";"2,3";"2,27";"2,3";"98300";"1,99"</v>
      </c>
      <c r="K825" s="2" t="str">
        <f>TEXT(Tabla1[[#This Row],[Date]],"dd/mm/yyyy")</f>
        <v>27/02/2003</v>
      </c>
    </row>
    <row r="826" spans="1:11" x14ac:dyDescent="0.25">
      <c r="A826" t="s">
        <v>7</v>
      </c>
      <c r="B826" s="2">
        <v>37680</v>
      </c>
      <c r="C826" s="1">
        <v>2.37</v>
      </c>
      <c r="D826" s="1">
        <v>2.37</v>
      </c>
      <c r="E826" s="1">
        <v>2.2999999999999998</v>
      </c>
      <c r="F826" s="1">
        <v>2.37</v>
      </c>
      <c r="G826" s="1">
        <v>12000</v>
      </c>
      <c r="H826" s="1">
        <v>2.0499999999999998</v>
      </c>
      <c r="I826" s="1" t="str">
        <f t="shared" si="12"/>
        <v/>
      </c>
      <c r="J826" s="3" t="str">
        <f>CONCATENATE("""",A826,"""",";","""",TEXT(Tabla1[[#This Row],[Date]],"dd/mm/yyyy"),"""",";","""",C826,"""",";","""",D826,"""",";","""",E826,"""",";","""",F826,"""",";","""",G826,"""",";","""",H826,"""")</f>
        <v>"IRSA.BA";"28/02/2003";"2,37";"2,37";"2,3";"2,37";"12000";"2,05"</v>
      </c>
      <c r="K826" s="2" t="str">
        <f>TEXT(Tabla1[[#This Row],[Date]],"dd/mm/yyyy")</f>
        <v>28/02/2003</v>
      </c>
    </row>
    <row r="827" spans="1:11" x14ac:dyDescent="0.25">
      <c r="A827" t="s">
        <v>7</v>
      </c>
      <c r="B827" s="2">
        <v>37683</v>
      </c>
      <c r="C827" s="1">
        <v>2.5299999999999998</v>
      </c>
      <c r="D827" s="1">
        <v>2.5499999999999998</v>
      </c>
      <c r="E827" s="1">
        <v>2.39</v>
      </c>
      <c r="F827" s="1">
        <v>2.5299999999999998</v>
      </c>
      <c r="G827" s="1">
        <v>91400</v>
      </c>
      <c r="H827" s="1">
        <v>2.19</v>
      </c>
      <c r="I827" s="1" t="str">
        <f t="shared" si="12"/>
        <v/>
      </c>
      <c r="J827" s="3" t="str">
        <f>CONCATENATE("""",A827,"""",";","""",TEXT(Tabla1[[#This Row],[Date]],"dd/mm/yyyy"),"""",";","""",C827,"""",";","""",D827,"""",";","""",E827,"""",";","""",F827,"""",";","""",G827,"""",";","""",H827,"""")</f>
        <v>"IRSA.BA";"03/03/2003";"2,53";"2,55";"2,39";"2,53";"91400";"2,19"</v>
      </c>
      <c r="K827" s="2" t="str">
        <f>TEXT(Tabla1[[#This Row],[Date]],"dd/mm/yyyy")</f>
        <v>03/03/2003</v>
      </c>
    </row>
    <row r="828" spans="1:11" x14ac:dyDescent="0.25">
      <c r="A828" t="s">
        <v>7</v>
      </c>
      <c r="B828" s="2">
        <v>37684</v>
      </c>
      <c r="C828" s="1">
        <v>1.6</v>
      </c>
      <c r="D828" s="1">
        <v>2.5</v>
      </c>
      <c r="E828" s="1">
        <v>1.6</v>
      </c>
      <c r="F828" s="1">
        <v>2.5</v>
      </c>
      <c r="G828" s="1">
        <v>3100</v>
      </c>
      <c r="H828" s="1">
        <v>2.17</v>
      </c>
      <c r="I828" s="1" t="str">
        <f t="shared" si="12"/>
        <v/>
      </c>
      <c r="J828" s="3" t="str">
        <f>CONCATENATE("""",A828,"""",";","""",TEXT(Tabla1[[#This Row],[Date]],"dd/mm/yyyy"),"""",";","""",C828,"""",";","""",D828,"""",";","""",E828,"""",";","""",F828,"""",";","""",G828,"""",";","""",H828,"""")</f>
        <v>"IRSA.BA";"04/03/2003";"1,6";"2,5";"1,6";"2,5";"3100";"2,17"</v>
      </c>
      <c r="K828" s="2" t="str">
        <f>TEXT(Tabla1[[#This Row],[Date]],"dd/mm/yyyy")</f>
        <v>04/03/2003</v>
      </c>
    </row>
    <row r="829" spans="1:11" x14ac:dyDescent="0.25">
      <c r="A829" t="s">
        <v>7</v>
      </c>
      <c r="B829" s="2">
        <v>37685</v>
      </c>
      <c r="C829" s="1">
        <v>2.5</v>
      </c>
      <c r="D829" s="1">
        <v>2.5</v>
      </c>
      <c r="E829" s="1">
        <v>2.5</v>
      </c>
      <c r="F829" s="1">
        <v>2.5</v>
      </c>
      <c r="G829" s="1">
        <v>0</v>
      </c>
      <c r="H829" s="1">
        <v>2.17</v>
      </c>
      <c r="I829" s="1" t="str">
        <f t="shared" si="12"/>
        <v/>
      </c>
      <c r="J829" s="3" t="str">
        <f>CONCATENATE("""",A829,"""",";","""",TEXT(Tabla1[[#This Row],[Date]],"dd/mm/yyyy"),"""",";","""",C829,"""",";","""",D829,"""",";","""",E829,"""",";","""",F829,"""",";","""",G829,"""",";","""",H829,"""")</f>
        <v>"IRSA.BA";"05/03/2003";"2,5";"2,5";"2,5";"2,5";"0";"2,17"</v>
      </c>
      <c r="K829" s="2" t="str">
        <f>TEXT(Tabla1[[#This Row],[Date]],"dd/mm/yyyy")</f>
        <v>05/03/2003</v>
      </c>
    </row>
    <row r="830" spans="1:11" x14ac:dyDescent="0.25">
      <c r="A830" t="s">
        <v>7</v>
      </c>
      <c r="B830" s="2">
        <v>37686</v>
      </c>
      <c r="C830" s="1">
        <v>2.5</v>
      </c>
      <c r="D830" s="1">
        <v>2.5</v>
      </c>
      <c r="E830" s="1">
        <v>2.5</v>
      </c>
      <c r="F830" s="1">
        <v>2.5</v>
      </c>
      <c r="G830" s="1">
        <v>1000</v>
      </c>
      <c r="H830" s="1">
        <v>2.17</v>
      </c>
      <c r="I830" s="1" t="str">
        <f t="shared" si="12"/>
        <v/>
      </c>
      <c r="J830" s="3" t="str">
        <f>CONCATENATE("""",A830,"""",";","""",TEXT(Tabla1[[#This Row],[Date]],"dd/mm/yyyy"),"""",";","""",C830,"""",";","""",D830,"""",";","""",E830,"""",";","""",F830,"""",";","""",G830,"""",";","""",H830,"""")</f>
        <v>"IRSA.BA";"06/03/2003";"2,5";"2,5";"2,5";"2,5";"1000";"2,17"</v>
      </c>
      <c r="K830" s="2" t="str">
        <f>TEXT(Tabla1[[#This Row],[Date]],"dd/mm/yyyy")</f>
        <v>06/03/2003</v>
      </c>
    </row>
    <row r="831" spans="1:11" x14ac:dyDescent="0.25">
      <c r="A831" t="s">
        <v>7</v>
      </c>
      <c r="B831" s="2">
        <v>37687</v>
      </c>
      <c r="C831" s="1">
        <v>2.35</v>
      </c>
      <c r="D831" s="1">
        <v>2.5</v>
      </c>
      <c r="E831" s="1">
        <v>2.2799999999999998</v>
      </c>
      <c r="F831" s="1">
        <v>2.35</v>
      </c>
      <c r="G831" s="1">
        <v>8300</v>
      </c>
      <c r="H831" s="1">
        <v>2.04</v>
      </c>
      <c r="I831" s="1" t="str">
        <f t="shared" si="12"/>
        <v/>
      </c>
      <c r="J831" s="3" t="str">
        <f>CONCATENATE("""",A831,"""",";","""",TEXT(Tabla1[[#This Row],[Date]],"dd/mm/yyyy"),"""",";","""",C831,"""",";","""",D831,"""",";","""",E831,"""",";","""",F831,"""",";","""",G831,"""",";","""",H831,"""")</f>
        <v>"IRSA.BA";"07/03/2003";"2,35";"2,5";"2,28";"2,35";"8300";"2,04"</v>
      </c>
      <c r="K831" s="2" t="str">
        <f>TEXT(Tabla1[[#This Row],[Date]],"dd/mm/yyyy")</f>
        <v>07/03/2003</v>
      </c>
    </row>
    <row r="832" spans="1:11" x14ac:dyDescent="0.25">
      <c r="A832" t="s">
        <v>7</v>
      </c>
      <c r="B832" s="2">
        <v>37690</v>
      </c>
      <c r="C832" s="1">
        <v>2.19</v>
      </c>
      <c r="D832" s="1">
        <v>2.35</v>
      </c>
      <c r="E832" s="1">
        <v>2.13</v>
      </c>
      <c r="F832" s="1">
        <v>2.19</v>
      </c>
      <c r="G832" s="1">
        <v>73500</v>
      </c>
      <c r="H832" s="1">
        <v>1.9</v>
      </c>
      <c r="I832" s="1" t="str">
        <f t="shared" si="12"/>
        <v/>
      </c>
      <c r="J832" s="3" t="str">
        <f>CONCATENATE("""",A832,"""",";","""",TEXT(Tabla1[[#This Row],[Date]],"dd/mm/yyyy"),"""",";","""",C832,"""",";","""",D832,"""",";","""",E832,"""",";","""",F832,"""",";","""",G832,"""",";","""",H832,"""")</f>
        <v>"IRSA.BA";"10/03/2003";"2,19";"2,35";"2,13";"2,19";"73500";"1,9"</v>
      </c>
      <c r="K832" s="2" t="str">
        <f>TEXT(Tabla1[[#This Row],[Date]],"dd/mm/yyyy")</f>
        <v>10/03/2003</v>
      </c>
    </row>
    <row r="833" spans="1:11" x14ac:dyDescent="0.25">
      <c r="A833" t="s">
        <v>7</v>
      </c>
      <c r="B833" s="2">
        <v>37691</v>
      </c>
      <c r="C833" s="1">
        <v>2.2000000000000002</v>
      </c>
      <c r="D833" s="1">
        <v>2.2999999999999998</v>
      </c>
      <c r="E833" s="1">
        <v>2.1800000000000002</v>
      </c>
      <c r="F833" s="1">
        <v>2.2000000000000002</v>
      </c>
      <c r="G833" s="1">
        <v>81700</v>
      </c>
      <c r="H833" s="1">
        <v>1.91</v>
      </c>
      <c r="I833" s="1" t="str">
        <f t="shared" si="12"/>
        <v/>
      </c>
      <c r="J833" s="3" t="str">
        <f>CONCATENATE("""",A833,"""",";","""",TEXT(Tabla1[[#This Row],[Date]],"dd/mm/yyyy"),"""",";","""",C833,"""",";","""",D833,"""",";","""",E833,"""",";","""",F833,"""",";","""",G833,"""",";","""",H833,"""")</f>
        <v>"IRSA.BA";"11/03/2003";"2,2";"2,3";"2,18";"2,2";"81700";"1,91"</v>
      </c>
      <c r="K833" s="2" t="str">
        <f>TEXT(Tabla1[[#This Row],[Date]],"dd/mm/yyyy")</f>
        <v>11/03/2003</v>
      </c>
    </row>
    <row r="834" spans="1:11" x14ac:dyDescent="0.25">
      <c r="A834" t="s">
        <v>7</v>
      </c>
      <c r="B834" s="2">
        <v>37692</v>
      </c>
      <c r="C834" s="1">
        <v>2.2000000000000002</v>
      </c>
      <c r="D834" s="1">
        <v>2.2000000000000002</v>
      </c>
      <c r="E834" s="1">
        <v>2.2000000000000002</v>
      </c>
      <c r="F834" s="1">
        <v>2.2000000000000002</v>
      </c>
      <c r="G834" s="1">
        <v>3300</v>
      </c>
      <c r="H834" s="1">
        <v>1.91</v>
      </c>
      <c r="I834" s="1" t="str">
        <f t="shared" ref="I834:I897" si="13">CONCATENATE("")</f>
        <v/>
      </c>
      <c r="J834" s="3" t="str">
        <f>CONCATENATE("""",A834,"""",";","""",TEXT(Tabla1[[#This Row],[Date]],"dd/mm/yyyy"),"""",";","""",C834,"""",";","""",D834,"""",";","""",E834,"""",";","""",F834,"""",";","""",G834,"""",";","""",H834,"""")</f>
        <v>"IRSA.BA";"12/03/2003";"2,2";"2,2";"2,2";"2,2";"3300";"1,91"</v>
      </c>
      <c r="K834" s="2" t="str">
        <f>TEXT(Tabla1[[#This Row],[Date]],"dd/mm/yyyy")</f>
        <v>12/03/2003</v>
      </c>
    </row>
    <row r="835" spans="1:11" x14ac:dyDescent="0.25">
      <c r="A835" t="s">
        <v>7</v>
      </c>
      <c r="B835" s="2">
        <v>37693</v>
      </c>
      <c r="C835" s="1">
        <v>2.31</v>
      </c>
      <c r="D835" s="1">
        <v>2.31</v>
      </c>
      <c r="E835" s="1">
        <v>2.25</v>
      </c>
      <c r="F835" s="1">
        <v>2.31</v>
      </c>
      <c r="G835" s="1">
        <v>5700</v>
      </c>
      <c r="H835" s="1">
        <v>2</v>
      </c>
      <c r="I835" s="1" t="str">
        <f t="shared" si="13"/>
        <v/>
      </c>
      <c r="J835" s="3" t="str">
        <f>CONCATENATE("""",A835,"""",";","""",TEXT(Tabla1[[#This Row],[Date]],"dd/mm/yyyy"),"""",";","""",C835,"""",";","""",D835,"""",";","""",E835,"""",";","""",F835,"""",";","""",G835,"""",";","""",H835,"""")</f>
        <v>"IRSA.BA";"13/03/2003";"2,31";"2,31";"2,25";"2,31";"5700";"2"</v>
      </c>
      <c r="K835" s="2" t="str">
        <f>TEXT(Tabla1[[#This Row],[Date]],"dd/mm/yyyy")</f>
        <v>13/03/2003</v>
      </c>
    </row>
    <row r="836" spans="1:11" x14ac:dyDescent="0.25">
      <c r="A836" t="s">
        <v>7</v>
      </c>
      <c r="B836" s="2">
        <v>37694</v>
      </c>
      <c r="C836" s="1">
        <v>2.29</v>
      </c>
      <c r="D836" s="1">
        <v>2.2999999999999998</v>
      </c>
      <c r="E836" s="1">
        <v>2.2799999999999998</v>
      </c>
      <c r="F836" s="1">
        <v>2.29</v>
      </c>
      <c r="G836" s="1">
        <v>110800</v>
      </c>
      <c r="H836" s="1">
        <v>1.98</v>
      </c>
      <c r="I836" s="1" t="str">
        <f t="shared" si="13"/>
        <v/>
      </c>
      <c r="J836" s="3" t="str">
        <f>CONCATENATE("""",A836,"""",";","""",TEXT(Tabla1[[#This Row],[Date]],"dd/mm/yyyy"),"""",";","""",C836,"""",";","""",D836,"""",";","""",E836,"""",";","""",F836,"""",";","""",G836,"""",";","""",H836,"""")</f>
        <v>"IRSA.BA";"14/03/2003";"2,29";"2,3";"2,28";"2,29";"110800";"1,98"</v>
      </c>
      <c r="K836" s="2" t="str">
        <f>TEXT(Tabla1[[#This Row],[Date]],"dd/mm/yyyy")</f>
        <v>14/03/2003</v>
      </c>
    </row>
    <row r="837" spans="1:11" x14ac:dyDescent="0.25">
      <c r="A837" t="s">
        <v>7</v>
      </c>
      <c r="B837" s="2">
        <v>37697</v>
      </c>
      <c r="C837" s="1">
        <v>2.2799999999999998</v>
      </c>
      <c r="D837" s="1">
        <v>2.2799999999999998</v>
      </c>
      <c r="E837" s="1">
        <v>2.2799999999999998</v>
      </c>
      <c r="F837" s="1">
        <v>2.2799999999999998</v>
      </c>
      <c r="G837" s="1">
        <v>4000</v>
      </c>
      <c r="H837" s="1">
        <v>1.98</v>
      </c>
      <c r="I837" s="1" t="str">
        <f t="shared" si="13"/>
        <v/>
      </c>
      <c r="J837" s="3" t="str">
        <f>CONCATENATE("""",A837,"""",";","""",TEXT(Tabla1[[#This Row],[Date]],"dd/mm/yyyy"),"""",";","""",C837,"""",";","""",D837,"""",";","""",E837,"""",";","""",F837,"""",";","""",G837,"""",";","""",H837,"""")</f>
        <v>"IRSA.BA";"17/03/2003";"2,28";"2,28";"2,28";"2,28";"4000";"1,98"</v>
      </c>
      <c r="K837" s="2" t="str">
        <f>TEXT(Tabla1[[#This Row],[Date]],"dd/mm/yyyy")</f>
        <v>17/03/2003</v>
      </c>
    </row>
    <row r="838" spans="1:11" x14ac:dyDescent="0.25">
      <c r="A838" t="s">
        <v>7</v>
      </c>
      <c r="B838" s="2">
        <v>37698</v>
      </c>
      <c r="C838" s="1">
        <v>2.38</v>
      </c>
      <c r="D838" s="1">
        <v>2.38</v>
      </c>
      <c r="E838" s="1">
        <v>2.2799999999999998</v>
      </c>
      <c r="F838" s="1">
        <v>2.38</v>
      </c>
      <c r="G838" s="1">
        <v>21000</v>
      </c>
      <c r="H838" s="1">
        <v>2.06</v>
      </c>
      <c r="I838" s="1" t="str">
        <f t="shared" si="13"/>
        <v/>
      </c>
      <c r="J838" s="3" t="str">
        <f>CONCATENATE("""",A838,"""",";","""",TEXT(Tabla1[[#This Row],[Date]],"dd/mm/yyyy"),"""",";","""",C838,"""",";","""",D838,"""",";","""",E838,"""",";","""",F838,"""",";","""",G838,"""",";","""",H838,"""")</f>
        <v>"IRSA.BA";"18/03/2003";"2,38";"2,38";"2,28";"2,38";"21000";"2,06"</v>
      </c>
      <c r="K838" s="2" t="str">
        <f>TEXT(Tabla1[[#This Row],[Date]],"dd/mm/yyyy")</f>
        <v>18/03/2003</v>
      </c>
    </row>
    <row r="839" spans="1:11" x14ac:dyDescent="0.25">
      <c r="A839" t="s">
        <v>7</v>
      </c>
      <c r="B839" s="2">
        <v>37699</v>
      </c>
      <c r="C839" s="1">
        <v>2.35</v>
      </c>
      <c r="D839" s="1">
        <v>2.35</v>
      </c>
      <c r="E839" s="1">
        <v>2.35</v>
      </c>
      <c r="F839" s="1">
        <v>2.35</v>
      </c>
      <c r="G839" s="1">
        <v>3500</v>
      </c>
      <c r="H839" s="1">
        <v>2.04</v>
      </c>
      <c r="I839" s="1" t="str">
        <f t="shared" si="13"/>
        <v/>
      </c>
      <c r="J839" s="3" t="str">
        <f>CONCATENATE("""",A839,"""",";","""",TEXT(Tabla1[[#This Row],[Date]],"dd/mm/yyyy"),"""",";","""",C839,"""",";","""",D839,"""",";","""",E839,"""",";","""",F839,"""",";","""",G839,"""",";","""",H839,"""")</f>
        <v>"IRSA.BA";"19/03/2003";"2,35";"2,35";"2,35";"2,35";"3500";"2,04"</v>
      </c>
      <c r="K839" s="2" t="str">
        <f>TEXT(Tabla1[[#This Row],[Date]],"dd/mm/yyyy")</f>
        <v>19/03/2003</v>
      </c>
    </row>
    <row r="840" spans="1:11" x14ac:dyDescent="0.25">
      <c r="A840" t="s">
        <v>7</v>
      </c>
      <c r="B840" s="2">
        <v>37700</v>
      </c>
      <c r="C840" s="1">
        <v>2.2799999999999998</v>
      </c>
      <c r="D840" s="1">
        <v>2.4</v>
      </c>
      <c r="E840" s="1">
        <v>2.2799999999999998</v>
      </c>
      <c r="F840" s="1">
        <v>2.2799999999999998</v>
      </c>
      <c r="G840" s="1">
        <v>4100</v>
      </c>
      <c r="H840" s="1">
        <v>1.98</v>
      </c>
      <c r="I840" s="1" t="str">
        <f t="shared" si="13"/>
        <v/>
      </c>
      <c r="J840" s="3" t="str">
        <f>CONCATENATE("""",A840,"""",";","""",TEXT(Tabla1[[#This Row],[Date]],"dd/mm/yyyy"),"""",";","""",C840,"""",";","""",D840,"""",";","""",E840,"""",";","""",F840,"""",";","""",G840,"""",";","""",H840,"""")</f>
        <v>"IRSA.BA";"20/03/2003";"2,28";"2,4";"2,28";"2,28";"4100";"1,98"</v>
      </c>
      <c r="K840" s="2" t="str">
        <f>TEXT(Tabla1[[#This Row],[Date]],"dd/mm/yyyy")</f>
        <v>20/03/2003</v>
      </c>
    </row>
    <row r="841" spans="1:11" x14ac:dyDescent="0.25">
      <c r="A841" t="s">
        <v>7</v>
      </c>
      <c r="B841" s="2">
        <v>37701</v>
      </c>
      <c r="C841" s="1">
        <v>2.2799999999999998</v>
      </c>
      <c r="D841" s="1">
        <v>2.2799999999999998</v>
      </c>
      <c r="E841" s="1">
        <v>2.2799999999999998</v>
      </c>
      <c r="F841" s="1">
        <v>2.2799999999999998</v>
      </c>
      <c r="G841" s="1">
        <v>2000</v>
      </c>
      <c r="H841" s="1">
        <v>1.98</v>
      </c>
      <c r="I841" s="1" t="str">
        <f t="shared" si="13"/>
        <v/>
      </c>
      <c r="J841" s="3" t="str">
        <f>CONCATENATE("""",A841,"""",";","""",TEXT(Tabla1[[#This Row],[Date]],"dd/mm/yyyy"),"""",";","""",C841,"""",";","""",D841,"""",";","""",E841,"""",";","""",F841,"""",";","""",G841,"""",";","""",H841,"""")</f>
        <v>"IRSA.BA";"21/03/2003";"2,28";"2,28";"2,28";"2,28";"2000";"1,98"</v>
      </c>
      <c r="K841" s="2" t="str">
        <f>TEXT(Tabla1[[#This Row],[Date]],"dd/mm/yyyy")</f>
        <v>21/03/2003</v>
      </c>
    </row>
    <row r="842" spans="1:11" x14ac:dyDescent="0.25">
      <c r="A842" t="s">
        <v>7</v>
      </c>
      <c r="B842" s="2">
        <v>37704</v>
      </c>
      <c r="C842" s="1">
        <v>2.2799999999999998</v>
      </c>
      <c r="D842" s="1">
        <v>2.2799999999999998</v>
      </c>
      <c r="E842" s="1">
        <v>2.2799999999999998</v>
      </c>
      <c r="F842" s="1">
        <v>2.2799999999999998</v>
      </c>
      <c r="G842" s="1">
        <v>6000</v>
      </c>
      <c r="H842" s="1">
        <v>1.98</v>
      </c>
      <c r="I842" s="1" t="str">
        <f t="shared" si="13"/>
        <v/>
      </c>
      <c r="J842" s="3" t="str">
        <f>CONCATENATE("""",A842,"""",";","""",TEXT(Tabla1[[#This Row],[Date]],"dd/mm/yyyy"),"""",";","""",C842,"""",";","""",D842,"""",";","""",E842,"""",";","""",F842,"""",";","""",G842,"""",";","""",H842,"""")</f>
        <v>"IRSA.BA";"24/03/2003";"2,28";"2,28";"2,28";"2,28";"6000";"1,98"</v>
      </c>
      <c r="K842" s="2" t="str">
        <f>TEXT(Tabla1[[#This Row],[Date]],"dd/mm/yyyy")</f>
        <v>24/03/2003</v>
      </c>
    </row>
    <row r="843" spans="1:11" x14ac:dyDescent="0.25">
      <c r="A843" t="s">
        <v>7</v>
      </c>
      <c r="B843" s="2">
        <v>37705</v>
      </c>
      <c r="C843" s="1">
        <v>2.25</v>
      </c>
      <c r="D843" s="1">
        <v>2.25</v>
      </c>
      <c r="E843" s="1">
        <v>2.2000000000000002</v>
      </c>
      <c r="F843" s="1">
        <v>2.25</v>
      </c>
      <c r="G843" s="1">
        <v>17700</v>
      </c>
      <c r="H843" s="1">
        <v>1.95</v>
      </c>
      <c r="I843" s="1" t="str">
        <f t="shared" si="13"/>
        <v/>
      </c>
      <c r="J843" s="3" t="str">
        <f>CONCATENATE("""",A843,"""",";","""",TEXT(Tabla1[[#This Row],[Date]],"dd/mm/yyyy"),"""",";","""",C843,"""",";","""",D843,"""",";","""",E843,"""",";","""",F843,"""",";","""",G843,"""",";","""",H843,"""")</f>
        <v>"IRSA.BA";"25/03/2003";"2,25";"2,25";"2,2";"2,25";"17700";"1,95"</v>
      </c>
      <c r="K843" s="2" t="str">
        <f>TEXT(Tabla1[[#This Row],[Date]],"dd/mm/yyyy")</f>
        <v>25/03/2003</v>
      </c>
    </row>
    <row r="844" spans="1:11" x14ac:dyDescent="0.25">
      <c r="A844" t="s">
        <v>7</v>
      </c>
      <c r="B844" s="2">
        <v>37706</v>
      </c>
      <c r="C844" s="1">
        <v>2.2200000000000002</v>
      </c>
      <c r="D844" s="1">
        <v>2.23</v>
      </c>
      <c r="E844" s="1">
        <v>2.21</v>
      </c>
      <c r="F844" s="1">
        <v>2.2200000000000002</v>
      </c>
      <c r="G844" s="1">
        <v>20900</v>
      </c>
      <c r="H844" s="1">
        <v>1.92</v>
      </c>
      <c r="I844" s="1" t="str">
        <f t="shared" si="13"/>
        <v/>
      </c>
      <c r="J844" s="3" t="str">
        <f>CONCATENATE("""",A844,"""",";","""",TEXT(Tabla1[[#This Row],[Date]],"dd/mm/yyyy"),"""",";","""",C844,"""",";","""",D844,"""",";","""",E844,"""",";","""",F844,"""",";","""",G844,"""",";","""",H844,"""")</f>
        <v>"IRSA.BA";"26/03/2003";"2,22";"2,23";"2,21";"2,22";"20900";"1,92"</v>
      </c>
      <c r="K844" s="2" t="str">
        <f>TEXT(Tabla1[[#This Row],[Date]],"dd/mm/yyyy")</f>
        <v>26/03/2003</v>
      </c>
    </row>
    <row r="845" spans="1:11" x14ac:dyDescent="0.25">
      <c r="A845" t="s">
        <v>7</v>
      </c>
      <c r="B845" s="2">
        <v>37707</v>
      </c>
      <c r="C845" s="1">
        <v>2.2999999999999998</v>
      </c>
      <c r="D845" s="1">
        <v>2.2999999999999998</v>
      </c>
      <c r="E845" s="1">
        <v>2.25</v>
      </c>
      <c r="F845" s="1">
        <v>2.2999999999999998</v>
      </c>
      <c r="G845" s="1">
        <v>989400</v>
      </c>
      <c r="H845" s="1">
        <v>1.99</v>
      </c>
      <c r="I845" s="1" t="str">
        <f t="shared" si="13"/>
        <v/>
      </c>
      <c r="J845" s="3" t="str">
        <f>CONCATENATE("""",A845,"""",";","""",TEXT(Tabla1[[#This Row],[Date]],"dd/mm/yyyy"),"""",";","""",C845,"""",";","""",D845,"""",";","""",E845,"""",";","""",F845,"""",";","""",G845,"""",";","""",H845,"""")</f>
        <v>"IRSA.BA";"27/03/2003";"2,3";"2,3";"2,25";"2,3";"989400";"1,99"</v>
      </c>
      <c r="K845" s="2" t="str">
        <f>TEXT(Tabla1[[#This Row],[Date]],"dd/mm/yyyy")</f>
        <v>27/03/2003</v>
      </c>
    </row>
    <row r="846" spans="1:11" x14ac:dyDescent="0.25">
      <c r="A846" t="s">
        <v>7</v>
      </c>
      <c r="B846" s="2">
        <v>37708</v>
      </c>
      <c r="C846" s="1">
        <v>1.6</v>
      </c>
      <c r="D846" s="1">
        <v>2.37</v>
      </c>
      <c r="E846" s="1">
        <v>1.6</v>
      </c>
      <c r="F846" s="1">
        <v>2.37</v>
      </c>
      <c r="G846" s="1">
        <v>17600</v>
      </c>
      <c r="H846" s="1">
        <v>2.0499999999999998</v>
      </c>
      <c r="I846" s="1" t="str">
        <f t="shared" si="13"/>
        <v/>
      </c>
      <c r="J846" s="3" t="str">
        <f>CONCATENATE("""",A846,"""",";","""",TEXT(Tabla1[[#This Row],[Date]],"dd/mm/yyyy"),"""",";","""",C846,"""",";","""",D846,"""",";","""",E846,"""",";","""",F846,"""",";","""",G846,"""",";","""",H846,"""")</f>
        <v>"IRSA.BA";"28/03/2003";"1,6";"2,37";"1,6";"2,37";"17600";"2,05"</v>
      </c>
      <c r="K846" s="2" t="str">
        <f>TEXT(Tabla1[[#This Row],[Date]],"dd/mm/yyyy")</f>
        <v>28/03/2003</v>
      </c>
    </row>
    <row r="847" spans="1:11" x14ac:dyDescent="0.25">
      <c r="A847" t="s">
        <v>7</v>
      </c>
      <c r="B847" s="2">
        <v>37711</v>
      </c>
      <c r="C847" s="1">
        <v>2.37</v>
      </c>
      <c r="D847" s="1">
        <v>2.37</v>
      </c>
      <c r="E847" s="1">
        <v>2.37</v>
      </c>
      <c r="F847" s="1">
        <v>2.37</v>
      </c>
      <c r="G847" s="1">
        <v>0</v>
      </c>
      <c r="H847" s="1">
        <v>2.0499999999999998</v>
      </c>
      <c r="I847" s="1" t="str">
        <f t="shared" si="13"/>
        <v/>
      </c>
      <c r="J847" s="3" t="str">
        <f>CONCATENATE("""",A847,"""",";","""",TEXT(Tabla1[[#This Row],[Date]],"dd/mm/yyyy"),"""",";","""",C847,"""",";","""",D847,"""",";","""",E847,"""",";","""",F847,"""",";","""",G847,"""",";","""",H847,"""")</f>
        <v>"IRSA.BA";"31/03/2003";"2,37";"2,37";"2,37";"2,37";"0";"2,05"</v>
      </c>
      <c r="K847" s="2" t="str">
        <f>TEXT(Tabla1[[#This Row],[Date]],"dd/mm/yyyy")</f>
        <v>31/03/2003</v>
      </c>
    </row>
    <row r="848" spans="1:11" x14ac:dyDescent="0.25">
      <c r="A848" t="s">
        <v>7</v>
      </c>
      <c r="B848" s="2">
        <v>37712</v>
      </c>
      <c r="C848" s="1">
        <v>2.4</v>
      </c>
      <c r="D848" s="1">
        <v>2.4</v>
      </c>
      <c r="E848" s="1">
        <v>2.37</v>
      </c>
      <c r="F848" s="1">
        <v>2.4</v>
      </c>
      <c r="G848" s="1">
        <v>110300</v>
      </c>
      <c r="H848" s="1">
        <v>2.08</v>
      </c>
      <c r="I848" s="1" t="str">
        <f t="shared" si="13"/>
        <v/>
      </c>
      <c r="J848" s="3" t="str">
        <f>CONCATENATE("""",A848,"""",";","""",TEXT(Tabla1[[#This Row],[Date]],"dd/mm/yyyy"),"""",";","""",C848,"""",";","""",D848,"""",";","""",E848,"""",";","""",F848,"""",";","""",G848,"""",";","""",H848,"""")</f>
        <v>"IRSA.BA";"01/04/2003";"2,4";"2,4";"2,37";"2,4";"110300";"2,08"</v>
      </c>
      <c r="K848" s="2" t="str">
        <f>TEXT(Tabla1[[#This Row],[Date]],"dd/mm/yyyy")</f>
        <v>01/04/2003</v>
      </c>
    </row>
    <row r="849" spans="1:11" x14ac:dyDescent="0.25">
      <c r="A849" t="s">
        <v>7</v>
      </c>
      <c r="B849" s="2">
        <v>37713</v>
      </c>
      <c r="C849" s="1">
        <v>2.4</v>
      </c>
      <c r="D849" s="1">
        <v>2.4</v>
      </c>
      <c r="E849" s="1">
        <v>2.37</v>
      </c>
      <c r="F849" s="1">
        <v>2.4</v>
      </c>
      <c r="G849" s="1">
        <v>7000</v>
      </c>
      <c r="H849" s="1">
        <v>2.08</v>
      </c>
      <c r="I849" s="1" t="str">
        <f t="shared" si="13"/>
        <v/>
      </c>
      <c r="J849" s="3" t="str">
        <f>CONCATENATE("""",A849,"""",";","""",TEXT(Tabla1[[#This Row],[Date]],"dd/mm/yyyy"),"""",";","""",C849,"""",";","""",D849,"""",";","""",E849,"""",";","""",F849,"""",";","""",G849,"""",";","""",H849,"""")</f>
        <v>"IRSA.BA";"02/04/2003";"2,4";"2,4";"2,37";"2,4";"7000";"2,08"</v>
      </c>
      <c r="K849" s="2" t="str">
        <f>TEXT(Tabla1[[#This Row],[Date]],"dd/mm/yyyy")</f>
        <v>02/04/2003</v>
      </c>
    </row>
    <row r="850" spans="1:11" x14ac:dyDescent="0.25">
      <c r="A850" t="s">
        <v>7</v>
      </c>
      <c r="B850" s="2">
        <v>37714</v>
      </c>
      <c r="C850" s="1">
        <v>2.46</v>
      </c>
      <c r="D850" s="1">
        <v>2.46</v>
      </c>
      <c r="E850" s="1">
        <v>2.39</v>
      </c>
      <c r="F850" s="1">
        <v>2.46</v>
      </c>
      <c r="G850" s="1">
        <v>217400</v>
      </c>
      <c r="H850" s="1">
        <v>2.13</v>
      </c>
      <c r="I850" s="1" t="str">
        <f t="shared" si="13"/>
        <v/>
      </c>
      <c r="J850" s="3" t="str">
        <f>CONCATENATE("""",A850,"""",";","""",TEXT(Tabla1[[#This Row],[Date]],"dd/mm/yyyy"),"""",";","""",C850,"""",";","""",D850,"""",";","""",E850,"""",";","""",F850,"""",";","""",G850,"""",";","""",H850,"""")</f>
        <v>"IRSA.BA";"03/04/2003";"2,46";"2,46";"2,39";"2,46";"217400";"2,13"</v>
      </c>
      <c r="K850" s="2" t="str">
        <f>TEXT(Tabla1[[#This Row],[Date]],"dd/mm/yyyy")</f>
        <v>03/04/2003</v>
      </c>
    </row>
    <row r="851" spans="1:11" x14ac:dyDescent="0.25">
      <c r="A851" t="s">
        <v>7</v>
      </c>
      <c r="B851" s="2">
        <v>37715</v>
      </c>
      <c r="C851" s="1">
        <v>2.46</v>
      </c>
      <c r="D851" s="1">
        <v>2.46</v>
      </c>
      <c r="E851" s="1">
        <v>2.46</v>
      </c>
      <c r="F851" s="1">
        <v>2.46</v>
      </c>
      <c r="G851" s="1">
        <v>6800</v>
      </c>
      <c r="H851" s="1">
        <v>2.13</v>
      </c>
      <c r="I851" s="1" t="str">
        <f t="shared" si="13"/>
        <v/>
      </c>
      <c r="J851" s="3" t="str">
        <f>CONCATENATE("""",A851,"""",";","""",TEXT(Tabla1[[#This Row],[Date]],"dd/mm/yyyy"),"""",";","""",C851,"""",";","""",D851,"""",";","""",E851,"""",";","""",F851,"""",";","""",G851,"""",";","""",H851,"""")</f>
        <v>"IRSA.BA";"04/04/2003";"2,46";"2,46";"2,46";"2,46";"6800";"2,13"</v>
      </c>
      <c r="K851" s="2" t="str">
        <f>TEXT(Tabla1[[#This Row],[Date]],"dd/mm/yyyy")</f>
        <v>04/04/2003</v>
      </c>
    </row>
    <row r="852" spans="1:11" x14ac:dyDescent="0.25">
      <c r="A852" t="s">
        <v>7</v>
      </c>
      <c r="B852" s="2">
        <v>37718</v>
      </c>
      <c r="C852" s="1">
        <v>2.5</v>
      </c>
      <c r="D852" s="1">
        <v>2.5</v>
      </c>
      <c r="E852" s="1">
        <v>2.4900000000000002</v>
      </c>
      <c r="F852" s="1">
        <v>2.5</v>
      </c>
      <c r="G852" s="1">
        <v>12900</v>
      </c>
      <c r="H852" s="1">
        <v>2.17</v>
      </c>
      <c r="I852" s="1" t="str">
        <f t="shared" si="13"/>
        <v/>
      </c>
      <c r="J852" s="3" t="str">
        <f>CONCATENATE("""",A852,"""",";","""",TEXT(Tabla1[[#This Row],[Date]],"dd/mm/yyyy"),"""",";","""",C852,"""",";","""",D852,"""",";","""",E852,"""",";","""",F852,"""",";","""",G852,"""",";","""",H852,"""")</f>
        <v>"IRSA.BA";"07/04/2003";"2,5";"2,5";"2,49";"2,5";"12900";"2,17"</v>
      </c>
      <c r="K852" s="2" t="str">
        <f>TEXT(Tabla1[[#This Row],[Date]],"dd/mm/yyyy")</f>
        <v>07/04/2003</v>
      </c>
    </row>
    <row r="853" spans="1:11" x14ac:dyDescent="0.25">
      <c r="A853" t="s">
        <v>7</v>
      </c>
      <c r="B853" s="2">
        <v>37719</v>
      </c>
      <c r="C853" s="1">
        <v>2.5</v>
      </c>
      <c r="D853" s="1">
        <v>2.5</v>
      </c>
      <c r="E853" s="1">
        <v>2.48</v>
      </c>
      <c r="F853" s="1">
        <v>2.5</v>
      </c>
      <c r="G853" s="1">
        <v>64800</v>
      </c>
      <c r="H853" s="1">
        <v>2.17</v>
      </c>
      <c r="I853" s="1" t="str">
        <f t="shared" si="13"/>
        <v/>
      </c>
      <c r="J853" s="3" t="str">
        <f>CONCATENATE("""",A853,"""",";","""",TEXT(Tabla1[[#This Row],[Date]],"dd/mm/yyyy"),"""",";","""",C853,"""",";","""",D853,"""",";","""",E853,"""",";","""",F853,"""",";","""",G853,"""",";","""",H853,"""")</f>
        <v>"IRSA.BA";"08/04/2003";"2,5";"2,5";"2,48";"2,5";"64800";"2,17"</v>
      </c>
      <c r="K853" s="2" t="str">
        <f>TEXT(Tabla1[[#This Row],[Date]],"dd/mm/yyyy")</f>
        <v>08/04/2003</v>
      </c>
    </row>
    <row r="854" spans="1:11" x14ac:dyDescent="0.25">
      <c r="A854" t="s">
        <v>7</v>
      </c>
      <c r="B854" s="2">
        <v>37720</v>
      </c>
      <c r="C854" s="1">
        <v>2.4900000000000002</v>
      </c>
      <c r="D854" s="1">
        <v>2.5</v>
      </c>
      <c r="E854" s="1">
        <v>2.48</v>
      </c>
      <c r="F854" s="1">
        <v>2.4900000000000002</v>
      </c>
      <c r="G854" s="1">
        <v>14800</v>
      </c>
      <c r="H854" s="1">
        <v>2.16</v>
      </c>
      <c r="I854" s="1" t="str">
        <f t="shared" si="13"/>
        <v/>
      </c>
      <c r="J854" s="3" t="str">
        <f>CONCATENATE("""",A854,"""",";","""",TEXT(Tabla1[[#This Row],[Date]],"dd/mm/yyyy"),"""",";","""",C854,"""",";","""",D854,"""",";","""",E854,"""",";","""",F854,"""",";","""",G854,"""",";","""",H854,"""")</f>
        <v>"IRSA.BA";"09/04/2003";"2,49";"2,5";"2,48";"2,49";"14800";"2,16"</v>
      </c>
      <c r="K854" s="2" t="str">
        <f>TEXT(Tabla1[[#This Row],[Date]],"dd/mm/yyyy")</f>
        <v>09/04/2003</v>
      </c>
    </row>
    <row r="855" spans="1:11" x14ac:dyDescent="0.25">
      <c r="A855" t="s">
        <v>7</v>
      </c>
      <c r="B855" s="2">
        <v>37721</v>
      </c>
      <c r="C855" s="1">
        <v>2.4500000000000002</v>
      </c>
      <c r="D855" s="1">
        <v>2.4500000000000002</v>
      </c>
      <c r="E855" s="1">
        <v>2.4500000000000002</v>
      </c>
      <c r="F855" s="1">
        <v>2.4500000000000002</v>
      </c>
      <c r="G855" s="1">
        <v>2500</v>
      </c>
      <c r="H855" s="1">
        <v>2.12</v>
      </c>
      <c r="I855" s="1" t="str">
        <f t="shared" si="13"/>
        <v/>
      </c>
      <c r="J855" s="3" t="str">
        <f>CONCATENATE("""",A855,"""",";","""",TEXT(Tabla1[[#This Row],[Date]],"dd/mm/yyyy"),"""",";","""",C855,"""",";","""",D855,"""",";","""",E855,"""",";","""",F855,"""",";","""",G855,"""",";","""",H855,"""")</f>
        <v>"IRSA.BA";"10/04/2003";"2,45";"2,45";"2,45";"2,45";"2500";"2,12"</v>
      </c>
      <c r="K855" s="2" t="str">
        <f>TEXT(Tabla1[[#This Row],[Date]],"dd/mm/yyyy")</f>
        <v>10/04/2003</v>
      </c>
    </row>
    <row r="856" spans="1:11" x14ac:dyDescent="0.25">
      <c r="A856" t="s">
        <v>7</v>
      </c>
      <c r="B856" s="2">
        <v>37722</v>
      </c>
      <c r="C856" s="1">
        <v>2.5499999999999998</v>
      </c>
      <c r="D856" s="1">
        <v>2.57</v>
      </c>
      <c r="E856" s="1">
        <v>2.4700000000000002</v>
      </c>
      <c r="F856" s="1">
        <v>2.5499999999999998</v>
      </c>
      <c r="G856" s="1">
        <v>172400</v>
      </c>
      <c r="H856" s="1">
        <v>2.21</v>
      </c>
      <c r="I856" s="1" t="str">
        <f t="shared" si="13"/>
        <v/>
      </c>
      <c r="J856" s="3" t="str">
        <f>CONCATENATE("""",A856,"""",";","""",TEXT(Tabla1[[#This Row],[Date]],"dd/mm/yyyy"),"""",";","""",C856,"""",";","""",D856,"""",";","""",E856,"""",";","""",F856,"""",";","""",G856,"""",";","""",H856,"""")</f>
        <v>"IRSA.BA";"11/04/2003";"2,55";"2,57";"2,47";"2,55";"172400";"2,21"</v>
      </c>
      <c r="K856" s="2" t="str">
        <f>TEXT(Tabla1[[#This Row],[Date]],"dd/mm/yyyy")</f>
        <v>11/04/2003</v>
      </c>
    </row>
    <row r="857" spans="1:11" x14ac:dyDescent="0.25">
      <c r="A857" t="s">
        <v>7</v>
      </c>
      <c r="B857" s="2">
        <v>37725</v>
      </c>
      <c r="C857" s="1">
        <v>2.61</v>
      </c>
      <c r="D857" s="1">
        <v>2.62</v>
      </c>
      <c r="E857" s="1">
        <v>2.54</v>
      </c>
      <c r="F857" s="1">
        <v>2.61</v>
      </c>
      <c r="G857" s="1">
        <v>26600</v>
      </c>
      <c r="H857" s="1">
        <v>2.2599999999999998</v>
      </c>
      <c r="I857" s="1" t="str">
        <f t="shared" si="13"/>
        <v/>
      </c>
      <c r="J857" s="3" t="str">
        <f>CONCATENATE("""",A857,"""",";","""",TEXT(Tabla1[[#This Row],[Date]],"dd/mm/yyyy"),"""",";","""",C857,"""",";","""",D857,"""",";","""",E857,"""",";","""",F857,"""",";","""",G857,"""",";","""",H857,"""")</f>
        <v>"IRSA.BA";"14/04/2003";"2,61";"2,62";"2,54";"2,61";"26600";"2,26"</v>
      </c>
      <c r="K857" s="2" t="str">
        <f>TEXT(Tabla1[[#This Row],[Date]],"dd/mm/yyyy")</f>
        <v>14/04/2003</v>
      </c>
    </row>
    <row r="858" spans="1:11" x14ac:dyDescent="0.25">
      <c r="A858" t="s">
        <v>7</v>
      </c>
      <c r="B858" s="2">
        <v>37726</v>
      </c>
      <c r="C858" s="1">
        <v>2.69</v>
      </c>
      <c r="D858" s="1">
        <v>2.72</v>
      </c>
      <c r="E858" s="1">
        <v>2.65</v>
      </c>
      <c r="F858" s="1">
        <v>2.69</v>
      </c>
      <c r="G858" s="1">
        <v>71700</v>
      </c>
      <c r="H858" s="1">
        <v>2.33</v>
      </c>
      <c r="I858" s="1" t="str">
        <f t="shared" si="13"/>
        <v/>
      </c>
      <c r="J858" s="3" t="str">
        <f>CONCATENATE("""",A858,"""",";","""",TEXT(Tabla1[[#This Row],[Date]],"dd/mm/yyyy"),"""",";","""",C858,"""",";","""",D858,"""",";","""",E858,"""",";","""",F858,"""",";","""",G858,"""",";","""",H858,"""")</f>
        <v>"IRSA.BA";"15/04/2003";"2,69";"2,72";"2,65";"2,69";"71700";"2,33"</v>
      </c>
      <c r="K858" s="2" t="str">
        <f>TEXT(Tabla1[[#This Row],[Date]],"dd/mm/yyyy")</f>
        <v>15/04/2003</v>
      </c>
    </row>
    <row r="859" spans="1:11" x14ac:dyDescent="0.25">
      <c r="A859" t="s">
        <v>7</v>
      </c>
      <c r="B859" s="2">
        <v>37727</v>
      </c>
      <c r="C859" s="1">
        <v>1.6</v>
      </c>
      <c r="D859" s="1">
        <v>2.74</v>
      </c>
      <c r="E859" s="1">
        <v>1.6</v>
      </c>
      <c r="F859" s="1">
        <v>2.74</v>
      </c>
      <c r="G859" s="1">
        <v>40700</v>
      </c>
      <c r="H859" s="1">
        <v>2.37</v>
      </c>
      <c r="I859" s="1" t="str">
        <f t="shared" si="13"/>
        <v/>
      </c>
      <c r="J859" s="3" t="str">
        <f>CONCATENATE("""",A859,"""",";","""",TEXT(Tabla1[[#This Row],[Date]],"dd/mm/yyyy"),"""",";","""",C859,"""",";","""",D859,"""",";","""",E859,"""",";","""",F859,"""",";","""",G859,"""",";","""",H859,"""")</f>
        <v>"IRSA.BA";"16/04/2003";"1,6";"2,74";"1,6";"2,74";"40700";"2,37"</v>
      </c>
      <c r="K859" s="2" t="str">
        <f>TEXT(Tabla1[[#This Row],[Date]],"dd/mm/yyyy")</f>
        <v>16/04/2003</v>
      </c>
    </row>
    <row r="860" spans="1:11" x14ac:dyDescent="0.25">
      <c r="A860" t="s">
        <v>7</v>
      </c>
      <c r="B860" s="2">
        <v>37728</v>
      </c>
      <c r="C860" s="1">
        <v>2.74</v>
      </c>
      <c r="D860" s="1">
        <v>2.74</v>
      </c>
      <c r="E860" s="1">
        <v>2.74</v>
      </c>
      <c r="F860" s="1">
        <v>2.74</v>
      </c>
      <c r="G860" s="1">
        <v>0</v>
      </c>
      <c r="H860" s="1">
        <v>2.37</v>
      </c>
      <c r="I860" s="1" t="str">
        <f t="shared" si="13"/>
        <v/>
      </c>
      <c r="J860" s="3" t="str">
        <f>CONCATENATE("""",A860,"""",";","""",TEXT(Tabla1[[#This Row],[Date]],"dd/mm/yyyy"),"""",";","""",C860,"""",";","""",D860,"""",";","""",E860,"""",";","""",F860,"""",";","""",G860,"""",";","""",H860,"""")</f>
        <v>"IRSA.BA";"17/04/2003";"2,74";"2,74";"2,74";"2,74";"0";"2,37"</v>
      </c>
      <c r="K860" s="2" t="str">
        <f>TEXT(Tabla1[[#This Row],[Date]],"dd/mm/yyyy")</f>
        <v>17/04/2003</v>
      </c>
    </row>
    <row r="861" spans="1:11" x14ac:dyDescent="0.25">
      <c r="A861" t="s">
        <v>7</v>
      </c>
      <c r="B861" s="2">
        <v>37729</v>
      </c>
      <c r="C861" s="1">
        <v>2.74</v>
      </c>
      <c r="D861" s="1">
        <v>2.74</v>
      </c>
      <c r="E861" s="1">
        <v>2.74</v>
      </c>
      <c r="F861" s="1">
        <v>2.74</v>
      </c>
      <c r="G861" s="1">
        <v>0</v>
      </c>
      <c r="H861" s="1">
        <v>2.37</v>
      </c>
      <c r="I861" s="1" t="str">
        <f t="shared" si="13"/>
        <v/>
      </c>
      <c r="J861" s="3" t="str">
        <f>CONCATENATE("""",A861,"""",";","""",TEXT(Tabla1[[#This Row],[Date]],"dd/mm/yyyy"),"""",";","""",C861,"""",";","""",D861,"""",";","""",E861,"""",";","""",F861,"""",";","""",G861,"""",";","""",H861,"""")</f>
        <v>"IRSA.BA";"18/04/2003";"2,74";"2,74";"2,74";"2,74";"0";"2,37"</v>
      </c>
      <c r="K861" s="2" t="str">
        <f>TEXT(Tabla1[[#This Row],[Date]],"dd/mm/yyyy")</f>
        <v>18/04/2003</v>
      </c>
    </row>
    <row r="862" spans="1:11" x14ac:dyDescent="0.25">
      <c r="A862" t="s">
        <v>7</v>
      </c>
      <c r="B862" s="2">
        <v>37732</v>
      </c>
      <c r="C862" s="1">
        <v>2.76</v>
      </c>
      <c r="D862" s="1">
        <v>2.76</v>
      </c>
      <c r="E862" s="1">
        <v>2.74</v>
      </c>
      <c r="F862" s="1">
        <v>2.76</v>
      </c>
      <c r="G862" s="1">
        <v>10200</v>
      </c>
      <c r="H862" s="1">
        <v>2.39</v>
      </c>
      <c r="I862" s="1" t="str">
        <f t="shared" si="13"/>
        <v/>
      </c>
      <c r="J862" s="3" t="str">
        <f>CONCATENATE("""",A862,"""",";","""",TEXT(Tabla1[[#This Row],[Date]],"dd/mm/yyyy"),"""",";","""",C862,"""",";","""",D862,"""",";","""",E862,"""",";","""",F862,"""",";","""",G862,"""",";","""",H862,"""")</f>
        <v>"IRSA.BA";"21/04/2003";"2,76";"2,76";"2,74";"2,76";"10200";"2,39"</v>
      </c>
      <c r="K862" s="2" t="str">
        <f>TEXT(Tabla1[[#This Row],[Date]],"dd/mm/yyyy")</f>
        <v>21/04/2003</v>
      </c>
    </row>
    <row r="863" spans="1:11" x14ac:dyDescent="0.25">
      <c r="A863" t="s">
        <v>7</v>
      </c>
      <c r="B863" s="2">
        <v>37733</v>
      </c>
      <c r="C863" s="1">
        <v>2.75</v>
      </c>
      <c r="D863" s="1">
        <v>2.76</v>
      </c>
      <c r="E863" s="1">
        <v>2.67</v>
      </c>
      <c r="F863" s="1">
        <v>2.75</v>
      </c>
      <c r="G863" s="1">
        <v>18000</v>
      </c>
      <c r="H863" s="1">
        <v>2.38</v>
      </c>
      <c r="I863" s="1" t="str">
        <f t="shared" si="13"/>
        <v/>
      </c>
      <c r="J863" s="3" t="str">
        <f>CONCATENATE("""",A863,"""",";","""",TEXT(Tabla1[[#This Row],[Date]],"dd/mm/yyyy"),"""",";","""",C863,"""",";","""",D863,"""",";","""",E863,"""",";","""",F863,"""",";","""",G863,"""",";","""",H863,"""")</f>
        <v>"IRSA.BA";"22/04/2003";"2,75";"2,76";"2,67";"2,75";"18000";"2,38"</v>
      </c>
      <c r="K863" s="2" t="str">
        <f>TEXT(Tabla1[[#This Row],[Date]],"dd/mm/yyyy")</f>
        <v>22/04/2003</v>
      </c>
    </row>
    <row r="864" spans="1:11" x14ac:dyDescent="0.25">
      <c r="A864" t="s">
        <v>7</v>
      </c>
      <c r="B864" s="2">
        <v>37734</v>
      </c>
      <c r="C864" s="1">
        <v>2.88</v>
      </c>
      <c r="D864" s="1">
        <v>2.91</v>
      </c>
      <c r="E864" s="1">
        <v>2.78</v>
      </c>
      <c r="F864" s="1">
        <v>2.88</v>
      </c>
      <c r="G864" s="1">
        <v>36100</v>
      </c>
      <c r="H864" s="1">
        <v>2.5</v>
      </c>
      <c r="I864" s="1" t="str">
        <f t="shared" si="13"/>
        <v/>
      </c>
      <c r="J864" s="3" t="str">
        <f>CONCATENATE("""",A864,"""",";","""",TEXT(Tabla1[[#This Row],[Date]],"dd/mm/yyyy"),"""",";","""",C864,"""",";","""",D864,"""",";","""",E864,"""",";","""",F864,"""",";","""",G864,"""",";","""",H864,"""")</f>
        <v>"IRSA.BA";"23/04/2003";"2,88";"2,91";"2,78";"2,88";"36100";"2,5"</v>
      </c>
      <c r="K864" s="2" t="str">
        <f>TEXT(Tabla1[[#This Row],[Date]],"dd/mm/yyyy")</f>
        <v>23/04/2003</v>
      </c>
    </row>
    <row r="865" spans="1:11" x14ac:dyDescent="0.25">
      <c r="A865" t="s">
        <v>7</v>
      </c>
      <c r="B865" s="2">
        <v>37735</v>
      </c>
      <c r="C865" s="1">
        <v>2.75</v>
      </c>
      <c r="D865" s="1">
        <v>2.81</v>
      </c>
      <c r="E865" s="1">
        <v>2.62</v>
      </c>
      <c r="F865" s="1">
        <v>2.75</v>
      </c>
      <c r="G865" s="1">
        <v>98600</v>
      </c>
      <c r="H865" s="1">
        <v>2.38</v>
      </c>
      <c r="I865" s="1" t="str">
        <f t="shared" si="13"/>
        <v/>
      </c>
      <c r="J865" s="3" t="str">
        <f>CONCATENATE("""",A865,"""",";","""",TEXT(Tabla1[[#This Row],[Date]],"dd/mm/yyyy"),"""",";","""",C865,"""",";","""",D865,"""",";","""",E865,"""",";","""",F865,"""",";","""",G865,"""",";","""",H865,"""")</f>
        <v>"IRSA.BA";"24/04/2003";"2,75";"2,81";"2,62";"2,75";"98600";"2,38"</v>
      </c>
      <c r="K865" s="2" t="str">
        <f>TEXT(Tabla1[[#This Row],[Date]],"dd/mm/yyyy")</f>
        <v>24/04/2003</v>
      </c>
    </row>
    <row r="866" spans="1:11" x14ac:dyDescent="0.25">
      <c r="A866" t="s">
        <v>7</v>
      </c>
      <c r="B866" s="2">
        <v>37736</v>
      </c>
      <c r="C866" s="1">
        <v>2.85</v>
      </c>
      <c r="D866" s="1">
        <v>2.87</v>
      </c>
      <c r="E866" s="1">
        <v>2.79</v>
      </c>
      <c r="F866" s="1">
        <v>2.85</v>
      </c>
      <c r="G866" s="1">
        <v>95100</v>
      </c>
      <c r="H866" s="1">
        <v>2.4700000000000002</v>
      </c>
      <c r="I866" s="1" t="str">
        <f t="shared" si="13"/>
        <v/>
      </c>
      <c r="J866" s="3" t="str">
        <f>CONCATENATE("""",A866,"""",";","""",TEXT(Tabla1[[#This Row],[Date]],"dd/mm/yyyy"),"""",";","""",C866,"""",";","""",D866,"""",";","""",E866,"""",";","""",F866,"""",";","""",G866,"""",";","""",H866,"""")</f>
        <v>"IRSA.BA";"25/04/2003";"2,85";"2,87";"2,79";"2,85";"95100";"2,47"</v>
      </c>
      <c r="K866" s="2" t="str">
        <f>TEXT(Tabla1[[#This Row],[Date]],"dd/mm/yyyy")</f>
        <v>25/04/2003</v>
      </c>
    </row>
    <row r="867" spans="1:11" x14ac:dyDescent="0.25">
      <c r="A867" t="s">
        <v>7</v>
      </c>
      <c r="B867" s="2">
        <v>37739</v>
      </c>
      <c r="C867" s="1">
        <v>2.85</v>
      </c>
      <c r="D867" s="1">
        <v>2.89</v>
      </c>
      <c r="E867" s="1">
        <v>2.84</v>
      </c>
      <c r="F867" s="1">
        <v>2.85</v>
      </c>
      <c r="G867" s="1">
        <v>127200</v>
      </c>
      <c r="H867" s="1">
        <v>2.4700000000000002</v>
      </c>
      <c r="I867" s="1" t="str">
        <f t="shared" si="13"/>
        <v/>
      </c>
      <c r="J867" s="3" t="str">
        <f>CONCATENATE("""",A867,"""",";","""",TEXT(Tabla1[[#This Row],[Date]],"dd/mm/yyyy"),"""",";","""",C867,"""",";","""",D867,"""",";","""",E867,"""",";","""",F867,"""",";","""",G867,"""",";","""",H867,"""")</f>
        <v>"IRSA.BA";"28/04/2003";"2,85";"2,89";"2,84";"2,85";"127200";"2,47"</v>
      </c>
      <c r="K867" s="2" t="str">
        <f>TEXT(Tabla1[[#This Row],[Date]],"dd/mm/yyyy")</f>
        <v>28/04/2003</v>
      </c>
    </row>
    <row r="868" spans="1:11" x14ac:dyDescent="0.25">
      <c r="A868" t="s">
        <v>7</v>
      </c>
      <c r="B868" s="2">
        <v>37740</v>
      </c>
      <c r="C868" s="1">
        <v>2.7</v>
      </c>
      <c r="D868" s="1">
        <v>2.8</v>
      </c>
      <c r="E868" s="1">
        <v>2.7</v>
      </c>
      <c r="F868" s="1">
        <v>2.7</v>
      </c>
      <c r="G868" s="1">
        <v>32100</v>
      </c>
      <c r="H868" s="1">
        <v>2.34</v>
      </c>
      <c r="I868" s="1" t="str">
        <f t="shared" si="13"/>
        <v/>
      </c>
      <c r="J868" s="3" t="str">
        <f>CONCATENATE("""",A868,"""",";","""",TEXT(Tabla1[[#This Row],[Date]],"dd/mm/yyyy"),"""",";","""",C868,"""",";","""",D868,"""",";","""",E868,"""",";","""",F868,"""",";","""",G868,"""",";","""",H868,"""")</f>
        <v>"IRSA.BA";"29/04/2003";"2,7";"2,8";"2,7";"2,7";"32100";"2,34"</v>
      </c>
      <c r="K868" s="2" t="str">
        <f>TEXT(Tabla1[[#This Row],[Date]],"dd/mm/yyyy")</f>
        <v>29/04/2003</v>
      </c>
    </row>
    <row r="869" spans="1:11" x14ac:dyDescent="0.25">
      <c r="A869" t="s">
        <v>7</v>
      </c>
      <c r="B869" s="2">
        <v>37741</v>
      </c>
      <c r="C869" s="1">
        <v>1.6</v>
      </c>
      <c r="D869" s="1">
        <v>2.7</v>
      </c>
      <c r="E869" s="1">
        <v>1.6</v>
      </c>
      <c r="F869" s="1">
        <v>2.7</v>
      </c>
      <c r="G869" s="1">
        <v>7500</v>
      </c>
      <c r="H869" s="1">
        <v>2.34</v>
      </c>
      <c r="I869" s="1" t="str">
        <f t="shared" si="13"/>
        <v/>
      </c>
      <c r="J869" s="3" t="str">
        <f>CONCATENATE("""",A869,"""",";","""",TEXT(Tabla1[[#This Row],[Date]],"dd/mm/yyyy"),"""",";","""",C869,"""",";","""",D869,"""",";","""",E869,"""",";","""",F869,"""",";","""",G869,"""",";","""",H869,"""")</f>
        <v>"IRSA.BA";"30/04/2003";"1,6";"2,7";"1,6";"2,7";"7500";"2,34"</v>
      </c>
      <c r="K869" s="2" t="str">
        <f>TEXT(Tabla1[[#This Row],[Date]],"dd/mm/yyyy")</f>
        <v>30/04/2003</v>
      </c>
    </row>
    <row r="870" spans="1:11" x14ac:dyDescent="0.25">
      <c r="A870" t="s">
        <v>7</v>
      </c>
      <c r="B870" s="2">
        <v>37742</v>
      </c>
      <c r="C870" s="1">
        <v>2.7</v>
      </c>
      <c r="D870" s="1">
        <v>2.7</v>
      </c>
      <c r="E870" s="1">
        <v>2.7</v>
      </c>
      <c r="F870" s="1">
        <v>2.7</v>
      </c>
      <c r="G870" s="1">
        <v>0</v>
      </c>
      <c r="H870" s="1">
        <v>2.34</v>
      </c>
      <c r="I870" s="1" t="str">
        <f t="shared" si="13"/>
        <v/>
      </c>
      <c r="J870" s="3" t="str">
        <f>CONCATENATE("""",A870,"""",";","""",TEXT(Tabla1[[#This Row],[Date]],"dd/mm/yyyy"),"""",";","""",C870,"""",";","""",D870,"""",";","""",E870,"""",";","""",F870,"""",";","""",G870,"""",";","""",H870,"""")</f>
        <v>"IRSA.BA";"01/05/2003";"2,7";"2,7";"2,7";"2,7";"0";"2,34"</v>
      </c>
      <c r="K870" s="2" t="str">
        <f>TEXT(Tabla1[[#This Row],[Date]],"dd/mm/yyyy")</f>
        <v>01/05/2003</v>
      </c>
    </row>
    <row r="871" spans="1:11" x14ac:dyDescent="0.25">
      <c r="A871" t="s">
        <v>7</v>
      </c>
      <c r="B871" s="2">
        <v>37743</v>
      </c>
      <c r="C871" s="1">
        <v>2.7</v>
      </c>
      <c r="D871" s="1">
        <v>2.7</v>
      </c>
      <c r="E871" s="1">
        <v>2.7</v>
      </c>
      <c r="F871" s="1">
        <v>2.7</v>
      </c>
      <c r="G871" s="1">
        <v>3700</v>
      </c>
      <c r="H871" s="1">
        <v>2.34</v>
      </c>
      <c r="I871" s="1" t="str">
        <f t="shared" si="13"/>
        <v/>
      </c>
      <c r="J871" s="3" t="str">
        <f>CONCATENATE("""",A871,"""",";","""",TEXT(Tabla1[[#This Row],[Date]],"dd/mm/yyyy"),"""",";","""",C871,"""",";","""",D871,"""",";","""",E871,"""",";","""",F871,"""",";","""",G871,"""",";","""",H871,"""")</f>
        <v>"IRSA.BA";"02/05/2003";"2,7";"2,7";"2,7";"2,7";"3700";"2,34"</v>
      </c>
      <c r="K871" s="2" t="str">
        <f>TEXT(Tabla1[[#This Row],[Date]],"dd/mm/yyyy")</f>
        <v>02/05/2003</v>
      </c>
    </row>
    <row r="872" spans="1:11" x14ac:dyDescent="0.25">
      <c r="A872" t="s">
        <v>7</v>
      </c>
      <c r="B872" s="2">
        <v>37746</v>
      </c>
      <c r="C872" s="1">
        <v>2.7</v>
      </c>
      <c r="D872" s="1">
        <v>2.7</v>
      </c>
      <c r="E872" s="1">
        <v>2.7</v>
      </c>
      <c r="F872" s="1">
        <v>2.7</v>
      </c>
      <c r="G872" s="1">
        <v>0</v>
      </c>
      <c r="H872" s="1">
        <v>2.34</v>
      </c>
      <c r="I872" s="1" t="str">
        <f t="shared" si="13"/>
        <v/>
      </c>
      <c r="J872" s="3" t="str">
        <f>CONCATENATE("""",A872,"""",";","""",TEXT(Tabla1[[#This Row],[Date]],"dd/mm/yyyy"),"""",";","""",C872,"""",";","""",D872,"""",";","""",E872,"""",";","""",F872,"""",";","""",G872,"""",";","""",H872,"""")</f>
        <v>"IRSA.BA";"05/05/2003";"2,7";"2,7";"2,7";"2,7";"0";"2,34"</v>
      </c>
      <c r="K872" s="2" t="str">
        <f>TEXT(Tabla1[[#This Row],[Date]],"dd/mm/yyyy")</f>
        <v>05/05/2003</v>
      </c>
    </row>
    <row r="873" spans="1:11" x14ac:dyDescent="0.25">
      <c r="A873" t="s">
        <v>7</v>
      </c>
      <c r="B873" s="2">
        <v>37747</v>
      </c>
      <c r="C873" s="1">
        <v>2.78</v>
      </c>
      <c r="D873" s="1">
        <v>2.78</v>
      </c>
      <c r="E873" s="1">
        <v>2.77</v>
      </c>
      <c r="F873" s="1">
        <v>2.78</v>
      </c>
      <c r="G873" s="1">
        <v>26400</v>
      </c>
      <c r="H873" s="1">
        <v>2.41</v>
      </c>
      <c r="I873" s="1" t="str">
        <f t="shared" si="13"/>
        <v/>
      </c>
      <c r="J873" s="3" t="str">
        <f>CONCATENATE("""",A873,"""",";","""",TEXT(Tabla1[[#This Row],[Date]],"dd/mm/yyyy"),"""",";","""",C873,"""",";","""",D873,"""",";","""",E873,"""",";","""",F873,"""",";","""",G873,"""",";","""",H873,"""")</f>
        <v>"IRSA.BA";"06/05/2003";"2,78";"2,78";"2,77";"2,78";"26400";"2,41"</v>
      </c>
      <c r="K873" s="2" t="str">
        <f>TEXT(Tabla1[[#This Row],[Date]],"dd/mm/yyyy")</f>
        <v>06/05/2003</v>
      </c>
    </row>
    <row r="874" spans="1:11" x14ac:dyDescent="0.25">
      <c r="A874" t="s">
        <v>7</v>
      </c>
      <c r="B874" s="2">
        <v>37748</v>
      </c>
      <c r="C874" s="1">
        <v>2.74</v>
      </c>
      <c r="D874" s="1">
        <v>2.8</v>
      </c>
      <c r="E874" s="1">
        <v>2.74</v>
      </c>
      <c r="F874" s="1">
        <v>2.74</v>
      </c>
      <c r="G874" s="1">
        <v>130100</v>
      </c>
      <c r="H874" s="1">
        <v>2.37</v>
      </c>
      <c r="I874" s="1" t="str">
        <f t="shared" si="13"/>
        <v/>
      </c>
      <c r="J874" s="3" t="str">
        <f>CONCATENATE("""",A874,"""",";","""",TEXT(Tabla1[[#This Row],[Date]],"dd/mm/yyyy"),"""",";","""",C874,"""",";","""",D874,"""",";","""",E874,"""",";","""",F874,"""",";","""",G874,"""",";","""",H874,"""")</f>
        <v>"IRSA.BA";"07/05/2003";"2,74";"2,8";"2,74";"2,74";"130100";"2,37"</v>
      </c>
      <c r="K874" s="2" t="str">
        <f>TEXT(Tabla1[[#This Row],[Date]],"dd/mm/yyyy")</f>
        <v>07/05/2003</v>
      </c>
    </row>
    <row r="875" spans="1:11" x14ac:dyDescent="0.25">
      <c r="A875" t="s">
        <v>7</v>
      </c>
      <c r="B875" s="2">
        <v>37749</v>
      </c>
      <c r="C875" s="1">
        <v>2.7</v>
      </c>
      <c r="D875" s="1">
        <v>2.7</v>
      </c>
      <c r="E875" s="1">
        <v>2.7</v>
      </c>
      <c r="F875" s="1">
        <v>2.7</v>
      </c>
      <c r="G875" s="1">
        <v>1100</v>
      </c>
      <c r="H875" s="1">
        <v>2.34</v>
      </c>
      <c r="I875" s="1" t="str">
        <f t="shared" si="13"/>
        <v/>
      </c>
      <c r="J875" s="3" t="str">
        <f>CONCATENATE("""",A875,"""",";","""",TEXT(Tabla1[[#This Row],[Date]],"dd/mm/yyyy"),"""",";","""",C875,"""",";","""",D875,"""",";","""",E875,"""",";","""",F875,"""",";","""",G875,"""",";","""",H875,"""")</f>
        <v>"IRSA.BA";"08/05/2003";"2,7";"2,7";"2,7";"2,7";"1100";"2,34"</v>
      </c>
      <c r="K875" s="2" t="str">
        <f>TEXT(Tabla1[[#This Row],[Date]],"dd/mm/yyyy")</f>
        <v>08/05/2003</v>
      </c>
    </row>
    <row r="876" spans="1:11" x14ac:dyDescent="0.25">
      <c r="A876" t="s">
        <v>7</v>
      </c>
      <c r="B876" s="2">
        <v>37750</v>
      </c>
      <c r="C876" s="1">
        <v>2.7</v>
      </c>
      <c r="D876" s="1">
        <v>2.7</v>
      </c>
      <c r="E876" s="1">
        <v>2.7</v>
      </c>
      <c r="F876" s="1">
        <v>2.7</v>
      </c>
      <c r="G876" s="1">
        <v>7800</v>
      </c>
      <c r="H876" s="1">
        <v>2.34</v>
      </c>
      <c r="I876" s="1" t="str">
        <f t="shared" si="13"/>
        <v/>
      </c>
      <c r="J876" s="3" t="str">
        <f>CONCATENATE("""",A876,"""",";","""",TEXT(Tabla1[[#This Row],[Date]],"dd/mm/yyyy"),"""",";","""",C876,"""",";","""",D876,"""",";","""",E876,"""",";","""",F876,"""",";","""",G876,"""",";","""",H876,"""")</f>
        <v>"IRSA.BA";"09/05/2003";"2,7";"2,7";"2,7";"2,7";"7800";"2,34"</v>
      </c>
      <c r="K876" s="2" t="str">
        <f>TEXT(Tabla1[[#This Row],[Date]],"dd/mm/yyyy")</f>
        <v>09/05/2003</v>
      </c>
    </row>
    <row r="877" spans="1:11" x14ac:dyDescent="0.25">
      <c r="A877" t="s">
        <v>7</v>
      </c>
      <c r="B877" s="2">
        <v>37753</v>
      </c>
      <c r="C877" s="1">
        <v>2.62</v>
      </c>
      <c r="D877" s="1">
        <v>2.7</v>
      </c>
      <c r="E877" s="1">
        <v>2.62</v>
      </c>
      <c r="F877" s="1">
        <v>2.62</v>
      </c>
      <c r="G877" s="1">
        <v>1600</v>
      </c>
      <c r="H877" s="1">
        <v>2.27</v>
      </c>
      <c r="I877" s="1" t="str">
        <f t="shared" si="13"/>
        <v/>
      </c>
      <c r="J877" s="3" t="str">
        <f>CONCATENATE("""",A877,"""",";","""",TEXT(Tabla1[[#This Row],[Date]],"dd/mm/yyyy"),"""",";","""",C877,"""",";","""",D877,"""",";","""",E877,"""",";","""",F877,"""",";","""",G877,"""",";","""",H877,"""")</f>
        <v>"IRSA.BA";"12/05/2003";"2,62";"2,7";"2,62";"2,62";"1600";"2,27"</v>
      </c>
      <c r="K877" s="2" t="str">
        <f>TEXT(Tabla1[[#This Row],[Date]],"dd/mm/yyyy")</f>
        <v>12/05/2003</v>
      </c>
    </row>
    <row r="878" spans="1:11" x14ac:dyDescent="0.25">
      <c r="A878" t="s">
        <v>7</v>
      </c>
      <c r="B878" s="2">
        <v>37754</v>
      </c>
      <c r="C878" s="1">
        <v>2.6</v>
      </c>
      <c r="D878" s="1">
        <v>2.6</v>
      </c>
      <c r="E878" s="1">
        <v>2.6</v>
      </c>
      <c r="F878" s="1">
        <v>2.6</v>
      </c>
      <c r="G878" s="1">
        <v>1700</v>
      </c>
      <c r="H878" s="1">
        <v>2.25</v>
      </c>
      <c r="I878" s="1" t="str">
        <f t="shared" si="13"/>
        <v/>
      </c>
      <c r="J878" s="3" t="str">
        <f>CONCATENATE("""",A878,"""",";","""",TEXT(Tabla1[[#This Row],[Date]],"dd/mm/yyyy"),"""",";","""",C878,"""",";","""",D878,"""",";","""",E878,"""",";","""",F878,"""",";","""",G878,"""",";","""",H878,"""")</f>
        <v>"IRSA.BA";"13/05/2003";"2,6";"2,6";"2,6";"2,6";"1700";"2,25"</v>
      </c>
      <c r="K878" s="2" t="str">
        <f>TEXT(Tabla1[[#This Row],[Date]],"dd/mm/yyyy")</f>
        <v>13/05/2003</v>
      </c>
    </row>
    <row r="879" spans="1:11" x14ac:dyDescent="0.25">
      <c r="A879" t="s">
        <v>7</v>
      </c>
      <c r="B879" s="2">
        <v>37755</v>
      </c>
      <c r="C879" s="1">
        <v>2.6</v>
      </c>
      <c r="D879" s="1">
        <v>2.6</v>
      </c>
      <c r="E879" s="1">
        <v>2.5499999999999998</v>
      </c>
      <c r="F879" s="1">
        <v>2.6</v>
      </c>
      <c r="G879" s="1">
        <v>4800</v>
      </c>
      <c r="H879" s="1">
        <v>2.25</v>
      </c>
      <c r="I879" s="1" t="str">
        <f t="shared" si="13"/>
        <v/>
      </c>
      <c r="J879" s="3" t="str">
        <f>CONCATENATE("""",A879,"""",";","""",TEXT(Tabla1[[#This Row],[Date]],"dd/mm/yyyy"),"""",";","""",C879,"""",";","""",D879,"""",";","""",E879,"""",";","""",F879,"""",";","""",G879,"""",";","""",H879,"""")</f>
        <v>"IRSA.BA";"14/05/2003";"2,6";"2,6";"2,55";"2,6";"4800";"2,25"</v>
      </c>
      <c r="K879" s="2" t="str">
        <f>TEXT(Tabla1[[#This Row],[Date]],"dd/mm/yyyy")</f>
        <v>14/05/2003</v>
      </c>
    </row>
    <row r="880" spans="1:11" x14ac:dyDescent="0.25">
      <c r="A880" t="s">
        <v>7</v>
      </c>
      <c r="B880" s="2">
        <v>37756</v>
      </c>
      <c r="C880" s="1">
        <v>2.6</v>
      </c>
      <c r="D880" s="1">
        <v>2.6</v>
      </c>
      <c r="E880" s="1">
        <v>2.6</v>
      </c>
      <c r="F880" s="1">
        <v>2.6</v>
      </c>
      <c r="G880" s="1">
        <v>3000</v>
      </c>
      <c r="H880" s="1">
        <v>2.25</v>
      </c>
      <c r="I880" s="1" t="str">
        <f t="shared" si="13"/>
        <v/>
      </c>
      <c r="J880" s="3" t="str">
        <f>CONCATENATE("""",A880,"""",";","""",TEXT(Tabla1[[#This Row],[Date]],"dd/mm/yyyy"),"""",";","""",C880,"""",";","""",D880,"""",";","""",E880,"""",";","""",F880,"""",";","""",G880,"""",";","""",H880,"""")</f>
        <v>"IRSA.BA";"15/05/2003";"2,6";"2,6";"2,6";"2,6";"3000";"2,25"</v>
      </c>
      <c r="K880" s="2" t="str">
        <f>TEXT(Tabla1[[#This Row],[Date]],"dd/mm/yyyy")</f>
        <v>15/05/2003</v>
      </c>
    </row>
    <row r="881" spans="1:11" x14ac:dyDescent="0.25">
      <c r="A881" t="s">
        <v>7</v>
      </c>
      <c r="B881" s="2">
        <v>37757</v>
      </c>
      <c r="C881" s="1">
        <v>2.6</v>
      </c>
      <c r="D881" s="1">
        <v>2.6</v>
      </c>
      <c r="E881" s="1">
        <v>2.6</v>
      </c>
      <c r="F881" s="1">
        <v>2.6</v>
      </c>
      <c r="G881" s="1">
        <v>10600</v>
      </c>
      <c r="H881" s="1">
        <v>2.25</v>
      </c>
      <c r="I881" s="1" t="str">
        <f t="shared" si="13"/>
        <v/>
      </c>
      <c r="J881" s="3" t="str">
        <f>CONCATENATE("""",A881,"""",";","""",TEXT(Tabla1[[#This Row],[Date]],"dd/mm/yyyy"),"""",";","""",C881,"""",";","""",D881,"""",";","""",E881,"""",";","""",F881,"""",";","""",G881,"""",";","""",H881,"""")</f>
        <v>"IRSA.BA";"16/05/2003";"2,6";"2,6";"2,6";"2,6";"10600";"2,25"</v>
      </c>
      <c r="K881" s="2" t="str">
        <f>TEXT(Tabla1[[#This Row],[Date]],"dd/mm/yyyy")</f>
        <v>16/05/2003</v>
      </c>
    </row>
    <row r="882" spans="1:11" x14ac:dyDescent="0.25">
      <c r="A882" t="s">
        <v>7</v>
      </c>
      <c r="B882" s="2">
        <v>37760</v>
      </c>
      <c r="C882" s="1">
        <v>2.5299999999999998</v>
      </c>
      <c r="D882" s="1">
        <v>2.62</v>
      </c>
      <c r="E882" s="1">
        <v>2.5299999999999998</v>
      </c>
      <c r="F882" s="1">
        <v>2.5299999999999998</v>
      </c>
      <c r="G882" s="1">
        <v>20300</v>
      </c>
      <c r="H882" s="1">
        <v>2.19</v>
      </c>
      <c r="I882" s="1" t="str">
        <f t="shared" si="13"/>
        <v/>
      </c>
      <c r="J882" s="3" t="str">
        <f>CONCATENATE("""",A882,"""",";","""",TEXT(Tabla1[[#This Row],[Date]],"dd/mm/yyyy"),"""",";","""",C882,"""",";","""",D882,"""",";","""",E882,"""",";","""",F882,"""",";","""",G882,"""",";","""",H882,"""")</f>
        <v>"IRSA.BA";"19/05/2003";"2,53";"2,62";"2,53";"2,53";"20300";"2,19"</v>
      </c>
      <c r="K882" s="2" t="str">
        <f>TEXT(Tabla1[[#This Row],[Date]],"dd/mm/yyyy")</f>
        <v>19/05/2003</v>
      </c>
    </row>
    <row r="883" spans="1:11" x14ac:dyDescent="0.25">
      <c r="A883" t="s">
        <v>7</v>
      </c>
      <c r="B883" s="2">
        <v>37761</v>
      </c>
      <c r="C883" s="1">
        <v>2.36</v>
      </c>
      <c r="D883" s="1">
        <v>2.42</v>
      </c>
      <c r="E883" s="1">
        <v>2.36</v>
      </c>
      <c r="F883" s="1">
        <v>2.36</v>
      </c>
      <c r="G883" s="1">
        <v>23600</v>
      </c>
      <c r="H883" s="1">
        <v>2.0499999999999998</v>
      </c>
      <c r="I883" s="1" t="str">
        <f t="shared" si="13"/>
        <v/>
      </c>
      <c r="J883" s="3" t="str">
        <f>CONCATENATE("""",A883,"""",";","""",TEXT(Tabla1[[#This Row],[Date]],"dd/mm/yyyy"),"""",";","""",C883,"""",";","""",D883,"""",";","""",E883,"""",";","""",F883,"""",";","""",G883,"""",";","""",H883,"""")</f>
        <v>"IRSA.BA";"20/05/2003";"2,36";"2,42";"2,36";"2,36";"23600";"2,05"</v>
      </c>
      <c r="K883" s="2" t="str">
        <f>TEXT(Tabla1[[#This Row],[Date]],"dd/mm/yyyy")</f>
        <v>20/05/2003</v>
      </c>
    </row>
    <row r="884" spans="1:11" x14ac:dyDescent="0.25">
      <c r="A884" t="s">
        <v>7</v>
      </c>
      <c r="B884" s="2">
        <v>37762</v>
      </c>
      <c r="C884" s="1">
        <v>2.4</v>
      </c>
      <c r="D884" s="1">
        <v>2.4</v>
      </c>
      <c r="E884" s="1">
        <v>2.4</v>
      </c>
      <c r="F884" s="1">
        <v>2.4</v>
      </c>
      <c r="G884" s="1">
        <v>30000</v>
      </c>
      <c r="H884" s="1">
        <v>2.08</v>
      </c>
      <c r="I884" s="1" t="str">
        <f t="shared" si="13"/>
        <v/>
      </c>
      <c r="J884" s="3" t="str">
        <f>CONCATENATE("""",A884,"""",";","""",TEXT(Tabla1[[#This Row],[Date]],"dd/mm/yyyy"),"""",";","""",C884,"""",";","""",D884,"""",";","""",E884,"""",";","""",F884,"""",";","""",G884,"""",";","""",H884,"""")</f>
        <v>"IRSA.BA";"21/05/2003";"2,4";"2,4";"2,4";"2,4";"30000";"2,08"</v>
      </c>
      <c r="K884" s="2" t="str">
        <f>TEXT(Tabla1[[#This Row],[Date]],"dd/mm/yyyy")</f>
        <v>21/05/2003</v>
      </c>
    </row>
    <row r="885" spans="1:11" x14ac:dyDescent="0.25">
      <c r="A885" t="s">
        <v>7</v>
      </c>
      <c r="B885" s="2">
        <v>37763</v>
      </c>
      <c r="C885" s="1">
        <v>2.3199999999999998</v>
      </c>
      <c r="D885" s="1">
        <v>2.4500000000000002</v>
      </c>
      <c r="E885" s="1">
        <v>2.3199999999999998</v>
      </c>
      <c r="F885" s="1">
        <v>2.3199999999999998</v>
      </c>
      <c r="G885" s="1">
        <v>48900</v>
      </c>
      <c r="H885" s="1">
        <v>2.0099999999999998</v>
      </c>
      <c r="I885" s="1" t="str">
        <f t="shared" si="13"/>
        <v/>
      </c>
      <c r="J885" s="3" t="str">
        <f>CONCATENATE("""",A885,"""",";","""",TEXT(Tabla1[[#This Row],[Date]],"dd/mm/yyyy"),"""",";","""",C885,"""",";","""",D885,"""",";","""",E885,"""",";","""",F885,"""",";","""",G885,"""",";","""",H885,"""")</f>
        <v>"IRSA.BA";"22/05/2003";"2,32";"2,45";"2,32";"2,32";"48900";"2,01"</v>
      </c>
      <c r="K885" s="2" t="str">
        <f>TEXT(Tabla1[[#This Row],[Date]],"dd/mm/yyyy")</f>
        <v>22/05/2003</v>
      </c>
    </row>
    <row r="886" spans="1:11" x14ac:dyDescent="0.25">
      <c r="A886" t="s">
        <v>7</v>
      </c>
      <c r="B886" s="2">
        <v>37764</v>
      </c>
      <c r="C886" s="1">
        <v>2.4500000000000002</v>
      </c>
      <c r="D886" s="1">
        <v>2.5</v>
      </c>
      <c r="E886" s="1">
        <v>2.4</v>
      </c>
      <c r="F886" s="1">
        <v>2.4500000000000002</v>
      </c>
      <c r="G886" s="1">
        <v>24800</v>
      </c>
      <c r="H886" s="1">
        <v>2.12</v>
      </c>
      <c r="I886" s="1" t="str">
        <f t="shared" si="13"/>
        <v/>
      </c>
      <c r="J886" s="3" t="str">
        <f>CONCATENATE("""",A886,"""",";","""",TEXT(Tabla1[[#This Row],[Date]],"dd/mm/yyyy"),"""",";","""",C886,"""",";","""",D886,"""",";","""",E886,"""",";","""",F886,"""",";","""",G886,"""",";","""",H886,"""")</f>
        <v>"IRSA.BA";"23/05/2003";"2,45";"2,5";"2,4";"2,45";"24800";"2,12"</v>
      </c>
      <c r="K886" s="2" t="str">
        <f>TEXT(Tabla1[[#This Row],[Date]],"dd/mm/yyyy")</f>
        <v>23/05/2003</v>
      </c>
    </row>
    <row r="887" spans="1:11" x14ac:dyDescent="0.25">
      <c r="A887" t="s">
        <v>7</v>
      </c>
      <c r="B887" s="2">
        <v>37767</v>
      </c>
      <c r="C887" s="1">
        <v>2.52</v>
      </c>
      <c r="D887" s="1">
        <v>2.52</v>
      </c>
      <c r="E887" s="1">
        <v>2.48</v>
      </c>
      <c r="F887" s="1">
        <v>2.52</v>
      </c>
      <c r="G887" s="1">
        <v>8700</v>
      </c>
      <c r="H887" s="1">
        <v>2.1800000000000002</v>
      </c>
      <c r="I887" s="1" t="str">
        <f t="shared" si="13"/>
        <v/>
      </c>
      <c r="J887" s="3" t="str">
        <f>CONCATENATE("""",A887,"""",";","""",TEXT(Tabla1[[#This Row],[Date]],"dd/mm/yyyy"),"""",";","""",C887,"""",";","""",D887,"""",";","""",E887,"""",";","""",F887,"""",";","""",G887,"""",";","""",H887,"""")</f>
        <v>"IRSA.BA";"26/05/2003";"2,52";"2,52";"2,48";"2,52";"8700";"2,18"</v>
      </c>
      <c r="K887" s="2" t="str">
        <f>TEXT(Tabla1[[#This Row],[Date]],"dd/mm/yyyy")</f>
        <v>26/05/2003</v>
      </c>
    </row>
    <row r="888" spans="1:11" x14ac:dyDescent="0.25">
      <c r="A888" t="s">
        <v>7</v>
      </c>
      <c r="B888" s="2">
        <v>37768</v>
      </c>
      <c r="C888" s="1">
        <v>2.6</v>
      </c>
      <c r="D888" s="1">
        <v>2.6</v>
      </c>
      <c r="E888" s="1">
        <v>2.5499999999999998</v>
      </c>
      <c r="F888" s="1">
        <v>2.6</v>
      </c>
      <c r="G888" s="1">
        <v>11900</v>
      </c>
      <c r="H888" s="1">
        <v>2.25</v>
      </c>
      <c r="I888" s="1" t="str">
        <f t="shared" si="13"/>
        <v/>
      </c>
      <c r="J888" s="3" t="str">
        <f>CONCATENATE("""",A888,"""",";","""",TEXT(Tabla1[[#This Row],[Date]],"dd/mm/yyyy"),"""",";","""",C888,"""",";","""",D888,"""",";","""",E888,"""",";","""",F888,"""",";","""",G888,"""",";","""",H888,"""")</f>
        <v>"IRSA.BA";"27/05/2003";"2,6";"2,6";"2,55";"2,6";"11900";"2,25"</v>
      </c>
      <c r="K888" s="2" t="str">
        <f>TEXT(Tabla1[[#This Row],[Date]],"dd/mm/yyyy")</f>
        <v>27/05/2003</v>
      </c>
    </row>
    <row r="889" spans="1:11" x14ac:dyDescent="0.25">
      <c r="A889" t="s">
        <v>7</v>
      </c>
      <c r="B889" s="2">
        <v>37769</v>
      </c>
      <c r="C889" s="1">
        <v>2.6</v>
      </c>
      <c r="D889" s="1">
        <v>2.6</v>
      </c>
      <c r="E889" s="1">
        <v>2.6</v>
      </c>
      <c r="F889" s="1">
        <v>2.6</v>
      </c>
      <c r="G889" s="1">
        <v>31500</v>
      </c>
      <c r="H889" s="1">
        <v>2.25</v>
      </c>
      <c r="I889" s="1" t="str">
        <f t="shared" si="13"/>
        <v/>
      </c>
      <c r="J889" s="3" t="str">
        <f>CONCATENATE("""",A889,"""",";","""",TEXT(Tabla1[[#This Row],[Date]],"dd/mm/yyyy"),"""",";","""",C889,"""",";","""",D889,"""",";","""",E889,"""",";","""",F889,"""",";","""",G889,"""",";","""",H889,"""")</f>
        <v>"IRSA.BA";"28/05/2003";"2,6";"2,6";"2,6";"2,6";"31500";"2,25"</v>
      </c>
      <c r="K889" s="2" t="str">
        <f>TEXT(Tabla1[[#This Row],[Date]],"dd/mm/yyyy")</f>
        <v>28/05/2003</v>
      </c>
    </row>
    <row r="890" spans="1:11" x14ac:dyDescent="0.25">
      <c r="A890" t="s">
        <v>7</v>
      </c>
      <c r="B890" s="2">
        <v>37770</v>
      </c>
      <c r="C890" s="1">
        <v>2.5499999999999998</v>
      </c>
      <c r="D890" s="1">
        <v>2.59</v>
      </c>
      <c r="E890" s="1">
        <v>2.5499999999999998</v>
      </c>
      <c r="F890" s="1">
        <v>2.5499999999999998</v>
      </c>
      <c r="G890" s="1">
        <v>277400</v>
      </c>
      <c r="H890" s="1">
        <v>2.21</v>
      </c>
      <c r="I890" s="1" t="str">
        <f t="shared" si="13"/>
        <v/>
      </c>
      <c r="J890" s="3" t="str">
        <f>CONCATENATE("""",A890,"""",";","""",TEXT(Tabla1[[#This Row],[Date]],"dd/mm/yyyy"),"""",";","""",C890,"""",";","""",D890,"""",";","""",E890,"""",";","""",F890,"""",";","""",G890,"""",";","""",H890,"""")</f>
        <v>"IRSA.BA";"29/05/2003";"2,55";"2,59";"2,55";"2,55";"277400";"2,21"</v>
      </c>
      <c r="K890" s="2" t="str">
        <f>TEXT(Tabla1[[#This Row],[Date]],"dd/mm/yyyy")</f>
        <v>29/05/2003</v>
      </c>
    </row>
    <row r="891" spans="1:11" x14ac:dyDescent="0.25">
      <c r="A891" t="s">
        <v>7</v>
      </c>
      <c r="B891" s="2">
        <v>37771</v>
      </c>
      <c r="C891" s="1">
        <v>2.52</v>
      </c>
      <c r="D891" s="1">
        <v>2.56</v>
      </c>
      <c r="E891" s="1">
        <v>2.52</v>
      </c>
      <c r="F891" s="1">
        <v>2.52</v>
      </c>
      <c r="G891" s="1">
        <v>42800</v>
      </c>
      <c r="H891" s="1">
        <v>2.1800000000000002</v>
      </c>
      <c r="I891" s="1" t="str">
        <f t="shared" si="13"/>
        <v/>
      </c>
      <c r="J891" s="3" t="str">
        <f>CONCATENATE("""",A891,"""",";","""",TEXT(Tabla1[[#This Row],[Date]],"dd/mm/yyyy"),"""",";","""",C891,"""",";","""",D891,"""",";","""",E891,"""",";","""",F891,"""",";","""",G891,"""",";","""",H891,"""")</f>
        <v>"IRSA.BA";"30/05/2003";"2,52";"2,56";"2,52";"2,52";"42800";"2,18"</v>
      </c>
      <c r="K891" s="2" t="str">
        <f>TEXT(Tabla1[[#This Row],[Date]],"dd/mm/yyyy")</f>
        <v>30/05/2003</v>
      </c>
    </row>
    <row r="892" spans="1:11" x14ac:dyDescent="0.25">
      <c r="A892" t="s">
        <v>7</v>
      </c>
      <c r="B892" s="2">
        <v>37774</v>
      </c>
      <c r="C892" s="1">
        <v>2.58</v>
      </c>
      <c r="D892" s="1">
        <v>2.6</v>
      </c>
      <c r="E892" s="1">
        <v>2.5499999999999998</v>
      </c>
      <c r="F892" s="1">
        <v>2.58</v>
      </c>
      <c r="G892" s="1">
        <v>287100</v>
      </c>
      <c r="H892" s="1">
        <v>2.2400000000000002</v>
      </c>
      <c r="I892" s="1" t="str">
        <f t="shared" si="13"/>
        <v/>
      </c>
      <c r="J892" s="3" t="str">
        <f>CONCATENATE("""",A892,"""",";","""",TEXT(Tabla1[[#This Row],[Date]],"dd/mm/yyyy"),"""",";","""",C892,"""",";","""",D892,"""",";","""",E892,"""",";","""",F892,"""",";","""",G892,"""",";","""",H892,"""")</f>
        <v>"IRSA.BA";"02/06/2003";"2,58";"2,6";"2,55";"2,58";"287100";"2,24"</v>
      </c>
      <c r="K892" s="2" t="str">
        <f>TEXT(Tabla1[[#This Row],[Date]],"dd/mm/yyyy")</f>
        <v>02/06/2003</v>
      </c>
    </row>
    <row r="893" spans="1:11" x14ac:dyDescent="0.25">
      <c r="A893" t="s">
        <v>7</v>
      </c>
      <c r="B893" s="2">
        <v>37775</v>
      </c>
      <c r="C893" s="1">
        <v>2.59</v>
      </c>
      <c r="D893" s="1">
        <v>2.62</v>
      </c>
      <c r="E893" s="1">
        <v>2.59</v>
      </c>
      <c r="F893" s="1">
        <v>2.59</v>
      </c>
      <c r="G893" s="1">
        <v>9800</v>
      </c>
      <c r="H893" s="1">
        <v>2.2400000000000002</v>
      </c>
      <c r="I893" s="1" t="str">
        <f t="shared" si="13"/>
        <v/>
      </c>
      <c r="J893" s="3" t="str">
        <f>CONCATENATE("""",A893,"""",";","""",TEXT(Tabla1[[#This Row],[Date]],"dd/mm/yyyy"),"""",";","""",C893,"""",";","""",D893,"""",";","""",E893,"""",";","""",F893,"""",";","""",G893,"""",";","""",H893,"""")</f>
        <v>"IRSA.BA";"03/06/2003";"2,59";"2,62";"2,59";"2,59";"9800";"2,24"</v>
      </c>
      <c r="K893" s="2" t="str">
        <f>TEXT(Tabla1[[#This Row],[Date]],"dd/mm/yyyy")</f>
        <v>03/06/2003</v>
      </c>
    </row>
    <row r="894" spans="1:11" x14ac:dyDescent="0.25">
      <c r="A894" t="s">
        <v>7</v>
      </c>
      <c r="B894" s="2">
        <v>37776</v>
      </c>
      <c r="C894" s="1">
        <v>2.7</v>
      </c>
      <c r="D894" s="1">
        <v>2.7</v>
      </c>
      <c r="E894" s="1">
        <v>2.6</v>
      </c>
      <c r="F894" s="1">
        <v>2.7</v>
      </c>
      <c r="G894" s="1">
        <v>151900</v>
      </c>
      <c r="H894" s="1">
        <v>2.34</v>
      </c>
      <c r="I894" s="1" t="str">
        <f t="shared" si="13"/>
        <v/>
      </c>
      <c r="J894" s="3" t="str">
        <f>CONCATENATE("""",A894,"""",";","""",TEXT(Tabla1[[#This Row],[Date]],"dd/mm/yyyy"),"""",";","""",C894,"""",";","""",D894,"""",";","""",E894,"""",";","""",F894,"""",";","""",G894,"""",";","""",H894,"""")</f>
        <v>"IRSA.BA";"04/06/2003";"2,7";"2,7";"2,6";"2,7";"151900";"2,34"</v>
      </c>
      <c r="K894" s="2" t="str">
        <f>TEXT(Tabla1[[#This Row],[Date]],"dd/mm/yyyy")</f>
        <v>04/06/2003</v>
      </c>
    </row>
    <row r="895" spans="1:11" x14ac:dyDescent="0.25">
      <c r="A895" t="s">
        <v>7</v>
      </c>
      <c r="B895" s="2">
        <v>37777</v>
      </c>
      <c r="C895" s="1">
        <v>2.7</v>
      </c>
      <c r="D895" s="1">
        <v>2.75</v>
      </c>
      <c r="E895" s="1">
        <v>2.7</v>
      </c>
      <c r="F895" s="1">
        <v>2.7</v>
      </c>
      <c r="G895" s="1">
        <v>4500</v>
      </c>
      <c r="H895" s="1">
        <v>2.34</v>
      </c>
      <c r="I895" s="1" t="str">
        <f t="shared" si="13"/>
        <v/>
      </c>
      <c r="J895" s="3" t="str">
        <f>CONCATENATE("""",A895,"""",";","""",TEXT(Tabla1[[#This Row],[Date]],"dd/mm/yyyy"),"""",";","""",C895,"""",";","""",D895,"""",";","""",E895,"""",";","""",F895,"""",";","""",G895,"""",";","""",H895,"""")</f>
        <v>"IRSA.BA";"05/06/2003";"2,7";"2,75";"2,7";"2,7";"4500";"2,34"</v>
      </c>
      <c r="K895" s="2" t="str">
        <f>TEXT(Tabla1[[#This Row],[Date]],"dd/mm/yyyy")</f>
        <v>05/06/2003</v>
      </c>
    </row>
    <row r="896" spans="1:11" x14ac:dyDescent="0.25">
      <c r="A896" t="s">
        <v>7</v>
      </c>
      <c r="B896" s="2">
        <v>37778</v>
      </c>
      <c r="C896" s="1">
        <v>1.6</v>
      </c>
      <c r="D896" s="1">
        <v>2.87</v>
      </c>
      <c r="E896" s="1">
        <v>1.6</v>
      </c>
      <c r="F896" s="1">
        <v>2.85</v>
      </c>
      <c r="G896" s="1">
        <v>51900</v>
      </c>
      <c r="H896" s="1">
        <v>2.4700000000000002</v>
      </c>
      <c r="I896" s="1" t="str">
        <f t="shared" si="13"/>
        <v/>
      </c>
      <c r="J896" s="3" t="str">
        <f>CONCATENATE("""",A896,"""",";","""",TEXT(Tabla1[[#This Row],[Date]],"dd/mm/yyyy"),"""",";","""",C896,"""",";","""",D896,"""",";","""",E896,"""",";","""",F896,"""",";","""",G896,"""",";","""",H896,"""")</f>
        <v>"IRSA.BA";"06/06/2003";"1,6";"2,87";"1,6";"2,85";"51900";"2,47"</v>
      </c>
      <c r="K896" s="2" t="str">
        <f>TEXT(Tabla1[[#This Row],[Date]],"dd/mm/yyyy")</f>
        <v>06/06/2003</v>
      </c>
    </row>
    <row r="897" spans="1:11" x14ac:dyDescent="0.25">
      <c r="A897" t="s">
        <v>7</v>
      </c>
      <c r="B897" s="2">
        <v>37781</v>
      </c>
      <c r="C897" s="1">
        <v>2.85</v>
      </c>
      <c r="D897" s="1">
        <v>2.85</v>
      </c>
      <c r="E897" s="1">
        <v>2.85</v>
      </c>
      <c r="F897" s="1">
        <v>2.85</v>
      </c>
      <c r="G897" s="1">
        <v>0</v>
      </c>
      <c r="H897" s="1">
        <v>2.4700000000000002</v>
      </c>
      <c r="I897" s="1" t="str">
        <f t="shared" si="13"/>
        <v/>
      </c>
      <c r="J897" s="3" t="str">
        <f>CONCATENATE("""",A897,"""",";","""",TEXT(Tabla1[[#This Row],[Date]],"dd/mm/yyyy"),"""",";","""",C897,"""",";","""",D897,"""",";","""",E897,"""",";","""",F897,"""",";","""",G897,"""",";","""",H897,"""")</f>
        <v>"IRSA.BA";"09/06/2003";"2,85";"2,85";"2,85";"2,85";"0";"2,47"</v>
      </c>
      <c r="K897" s="2" t="str">
        <f>TEXT(Tabla1[[#This Row],[Date]],"dd/mm/yyyy")</f>
        <v>09/06/2003</v>
      </c>
    </row>
    <row r="898" spans="1:11" x14ac:dyDescent="0.25">
      <c r="A898" t="s">
        <v>7</v>
      </c>
      <c r="B898" s="2">
        <v>37782</v>
      </c>
      <c r="C898" s="1">
        <v>2.76</v>
      </c>
      <c r="D898" s="1">
        <v>2.84</v>
      </c>
      <c r="E898" s="1">
        <v>2.75</v>
      </c>
      <c r="F898" s="1">
        <v>2.76</v>
      </c>
      <c r="G898" s="1">
        <v>16900</v>
      </c>
      <c r="H898" s="1">
        <v>2.39</v>
      </c>
      <c r="I898" s="1" t="str">
        <f t="shared" ref="I898:I961" si="14">CONCATENATE("")</f>
        <v/>
      </c>
      <c r="J898" s="3" t="str">
        <f>CONCATENATE("""",A898,"""",";","""",TEXT(Tabla1[[#This Row],[Date]],"dd/mm/yyyy"),"""",";","""",C898,"""",";","""",D898,"""",";","""",E898,"""",";","""",F898,"""",";","""",G898,"""",";","""",H898,"""")</f>
        <v>"IRSA.BA";"10/06/2003";"2,76";"2,84";"2,75";"2,76";"16900";"2,39"</v>
      </c>
      <c r="K898" s="2" t="str">
        <f>TEXT(Tabla1[[#This Row],[Date]],"dd/mm/yyyy")</f>
        <v>10/06/2003</v>
      </c>
    </row>
    <row r="899" spans="1:11" x14ac:dyDescent="0.25">
      <c r="A899" t="s">
        <v>7</v>
      </c>
      <c r="B899" s="2">
        <v>37783</v>
      </c>
      <c r="C899" s="1">
        <v>2.8</v>
      </c>
      <c r="D899" s="1">
        <v>2.8</v>
      </c>
      <c r="E899" s="1">
        <v>2.8</v>
      </c>
      <c r="F899" s="1">
        <v>2.8</v>
      </c>
      <c r="G899" s="1">
        <v>20700</v>
      </c>
      <c r="H899" s="1">
        <v>2.4300000000000002</v>
      </c>
      <c r="I899" s="1" t="str">
        <f t="shared" si="14"/>
        <v/>
      </c>
      <c r="J899" s="3" t="str">
        <f>CONCATENATE("""",A899,"""",";","""",TEXT(Tabla1[[#This Row],[Date]],"dd/mm/yyyy"),"""",";","""",C899,"""",";","""",D899,"""",";","""",E899,"""",";","""",F899,"""",";","""",G899,"""",";","""",H899,"""")</f>
        <v>"IRSA.BA";"11/06/2003";"2,8";"2,8";"2,8";"2,8";"20700";"2,43"</v>
      </c>
      <c r="K899" s="2" t="str">
        <f>TEXT(Tabla1[[#This Row],[Date]],"dd/mm/yyyy")</f>
        <v>11/06/2003</v>
      </c>
    </row>
    <row r="900" spans="1:11" x14ac:dyDescent="0.25">
      <c r="A900" t="s">
        <v>7</v>
      </c>
      <c r="B900" s="2">
        <v>37784</v>
      </c>
      <c r="C900" s="1">
        <v>2.76</v>
      </c>
      <c r="D900" s="1">
        <v>2.79</v>
      </c>
      <c r="E900" s="1">
        <v>2.76</v>
      </c>
      <c r="F900" s="1">
        <v>2.76</v>
      </c>
      <c r="G900" s="1">
        <v>9600</v>
      </c>
      <c r="H900" s="1">
        <v>2.39</v>
      </c>
      <c r="I900" s="1" t="str">
        <f t="shared" si="14"/>
        <v/>
      </c>
      <c r="J900" s="3" t="str">
        <f>CONCATENATE("""",A900,"""",";","""",TEXT(Tabla1[[#This Row],[Date]],"dd/mm/yyyy"),"""",";","""",C900,"""",";","""",D900,"""",";","""",E900,"""",";","""",F900,"""",";","""",G900,"""",";","""",H900,"""")</f>
        <v>"IRSA.BA";"12/06/2003";"2,76";"2,79";"2,76";"2,76";"9600";"2,39"</v>
      </c>
      <c r="K900" s="2" t="str">
        <f>TEXT(Tabla1[[#This Row],[Date]],"dd/mm/yyyy")</f>
        <v>12/06/2003</v>
      </c>
    </row>
    <row r="901" spans="1:11" x14ac:dyDescent="0.25">
      <c r="A901" t="s">
        <v>7</v>
      </c>
      <c r="B901" s="2">
        <v>37785</v>
      </c>
      <c r="C901" s="1">
        <v>1.6</v>
      </c>
      <c r="D901" s="1">
        <v>2.72</v>
      </c>
      <c r="E901" s="1">
        <v>1.6</v>
      </c>
      <c r="F901" s="1">
        <v>2.7</v>
      </c>
      <c r="G901" s="1">
        <v>20000</v>
      </c>
      <c r="H901" s="1">
        <v>2.34</v>
      </c>
      <c r="I901" s="1" t="str">
        <f t="shared" si="14"/>
        <v/>
      </c>
      <c r="J901" s="3" t="str">
        <f>CONCATENATE("""",A901,"""",";","""",TEXT(Tabla1[[#This Row],[Date]],"dd/mm/yyyy"),"""",";","""",C901,"""",";","""",D901,"""",";","""",E901,"""",";","""",F901,"""",";","""",G901,"""",";","""",H901,"""")</f>
        <v>"IRSA.BA";"13/06/2003";"1,6";"2,72";"1,6";"2,7";"20000";"2,34"</v>
      </c>
      <c r="K901" s="2" t="str">
        <f>TEXT(Tabla1[[#This Row],[Date]],"dd/mm/yyyy")</f>
        <v>13/06/2003</v>
      </c>
    </row>
    <row r="902" spans="1:11" x14ac:dyDescent="0.25">
      <c r="A902" t="s">
        <v>7</v>
      </c>
      <c r="B902" s="2">
        <v>37788</v>
      </c>
      <c r="C902" s="1">
        <v>2.7</v>
      </c>
      <c r="D902" s="1">
        <v>2.7</v>
      </c>
      <c r="E902" s="1">
        <v>2.7</v>
      </c>
      <c r="F902" s="1">
        <v>2.7</v>
      </c>
      <c r="G902" s="1">
        <v>0</v>
      </c>
      <c r="H902" s="1">
        <v>2.34</v>
      </c>
      <c r="I902" s="1" t="str">
        <f t="shared" si="14"/>
        <v/>
      </c>
      <c r="J902" s="3" t="str">
        <f>CONCATENATE("""",A902,"""",";","""",TEXT(Tabla1[[#This Row],[Date]],"dd/mm/yyyy"),"""",";","""",C902,"""",";","""",D902,"""",";","""",E902,"""",";","""",F902,"""",";","""",G902,"""",";","""",H902,"""")</f>
        <v>"IRSA.BA";"16/06/2003";"2,7";"2,7";"2,7";"2,7";"0";"2,34"</v>
      </c>
      <c r="K902" s="2" t="str">
        <f>TEXT(Tabla1[[#This Row],[Date]],"dd/mm/yyyy")</f>
        <v>16/06/2003</v>
      </c>
    </row>
    <row r="903" spans="1:11" x14ac:dyDescent="0.25">
      <c r="A903" t="s">
        <v>7</v>
      </c>
      <c r="B903" s="2">
        <v>37789</v>
      </c>
      <c r="C903" s="1">
        <v>2.8</v>
      </c>
      <c r="D903" s="1">
        <v>2.8</v>
      </c>
      <c r="E903" s="1">
        <v>2.65</v>
      </c>
      <c r="F903" s="1">
        <v>2.8</v>
      </c>
      <c r="G903" s="1">
        <v>36100</v>
      </c>
      <c r="H903" s="1">
        <v>2.4300000000000002</v>
      </c>
      <c r="I903" s="1" t="str">
        <f t="shared" si="14"/>
        <v/>
      </c>
      <c r="J903" s="3" t="str">
        <f>CONCATENATE("""",A903,"""",";","""",TEXT(Tabla1[[#This Row],[Date]],"dd/mm/yyyy"),"""",";","""",C903,"""",";","""",D903,"""",";","""",E903,"""",";","""",F903,"""",";","""",G903,"""",";","""",H903,"""")</f>
        <v>"IRSA.BA";"17/06/2003";"2,8";"2,8";"2,65";"2,8";"36100";"2,43"</v>
      </c>
      <c r="K903" s="2" t="str">
        <f>TEXT(Tabla1[[#This Row],[Date]],"dd/mm/yyyy")</f>
        <v>17/06/2003</v>
      </c>
    </row>
    <row r="904" spans="1:11" x14ac:dyDescent="0.25">
      <c r="A904" t="s">
        <v>7</v>
      </c>
      <c r="B904" s="2">
        <v>37790</v>
      </c>
      <c r="C904" s="1">
        <v>2.7</v>
      </c>
      <c r="D904" s="1">
        <v>2.8</v>
      </c>
      <c r="E904" s="1">
        <v>2.7</v>
      </c>
      <c r="F904" s="1">
        <v>2.7</v>
      </c>
      <c r="G904" s="1">
        <v>13600</v>
      </c>
      <c r="H904" s="1">
        <v>2.34</v>
      </c>
      <c r="I904" s="1" t="str">
        <f t="shared" si="14"/>
        <v/>
      </c>
      <c r="J904" s="3" t="str">
        <f>CONCATENATE("""",A904,"""",";","""",TEXT(Tabla1[[#This Row],[Date]],"dd/mm/yyyy"),"""",";","""",C904,"""",";","""",D904,"""",";","""",E904,"""",";","""",F904,"""",";","""",G904,"""",";","""",H904,"""")</f>
        <v>"IRSA.BA";"18/06/2003";"2,7";"2,8";"2,7";"2,7";"13600";"2,34"</v>
      </c>
      <c r="K904" s="2" t="str">
        <f>TEXT(Tabla1[[#This Row],[Date]],"dd/mm/yyyy")</f>
        <v>18/06/2003</v>
      </c>
    </row>
    <row r="905" spans="1:11" x14ac:dyDescent="0.25">
      <c r="A905" t="s">
        <v>7</v>
      </c>
      <c r="B905" s="2">
        <v>37791</v>
      </c>
      <c r="C905" s="1">
        <v>2.8</v>
      </c>
      <c r="D905" s="1">
        <v>2.8</v>
      </c>
      <c r="E905" s="1">
        <v>2.7</v>
      </c>
      <c r="F905" s="1">
        <v>2.8</v>
      </c>
      <c r="G905" s="1">
        <v>3600</v>
      </c>
      <c r="H905" s="1">
        <v>2.4300000000000002</v>
      </c>
      <c r="I905" s="1" t="str">
        <f t="shared" si="14"/>
        <v/>
      </c>
      <c r="J905" s="3" t="str">
        <f>CONCATENATE("""",A905,"""",";","""",TEXT(Tabla1[[#This Row],[Date]],"dd/mm/yyyy"),"""",";","""",C905,"""",";","""",D905,"""",";","""",E905,"""",";","""",F905,"""",";","""",G905,"""",";","""",H905,"""")</f>
        <v>"IRSA.BA";"19/06/2003";"2,8";"2,8";"2,7";"2,8";"3600";"2,43"</v>
      </c>
      <c r="K905" s="2" t="str">
        <f>TEXT(Tabla1[[#This Row],[Date]],"dd/mm/yyyy")</f>
        <v>19/06/2003</v>
      </c>
    </row>
    <row r="906" spans="1:11" x14ac:dyDescent="0.25">
      <c r="A906" t="s">
        <v>7</v>
      </c>
      <c r="B906" s="2">
        <v>37792</v>
      </c>
      <c r="C906" s="1">
        <v>2.79</v>
      </c>
      <c r="D906" s="1">
        <v>2.8</v>
      </c>
      <c r="E906" s="1">
        <v>2.68</v>
      </c>
      <c r="F906" s="1">
        <v>2.79</v>
      </c>
      <c r="G906" s="1">
        <v>58500</v>
      </c>
      <c r="H906" s="1">
        <v>2.42</v>
      </c>
      <c r="I906" s="1" t="str">
        <f t="shared" si="14"/>
        <v/>
      </c>
      <c r="J906" s="3" t="str">
        <f>CONCATENATE("""",A906,"""",";","""",TEXT(Tabla1[[#This Row],[Date]],"dd/mm/yyyy"),"""",";","""",C906,"""",";","""",D906,"""",";","""",E906,"""",";","""",F906,"""",";","""",G906,"""",";","""",H906,"""")</f>
        <v>"IRSA.BA";"20/06/2003";"2,79";"2,8";"2,68";"2,79";"58500";"2,42"</v>
      </c>
      <c r="K906" s="2" t="str">
        <f>TEXT(Tabla1[[#This Row],[Date]],"dd/mm/yyyy")</f>
        <v>20/06/2003</v>
      </c>
    </row>
    <row r="907" spans="1:11" x14ac:dyDescent="0.25">
      <c r="A907" t="s">
        <v>7</v>
      </c>
      <c r="B907" s="2">
        <v>37795</v>
      </c>
      <c r="C907" s="1">
        <v>2.75</v>
      </c>
      <c r="D907" s="1">
        <v>2.78</v>
      </c>
      <c r="E907" s="1">
        <v>2.71</v>
      </c>
      <c r="F907" s="1">
        <v>2.75</v>
      </c>
      <c r="G907" s="1">
        <v>16800</v>
      </c>
      <c r="H907" s="1">
        <v>2.38</v>
      </c>
      <c r="I907" s="1" t="str">
        <f t="shared" si="14"/>
        <v/>
      </c>
      <c r="J907" s="3" t="str">
        <f>CONCATENATE("""",A907,"""",";","""",TEXT(Tabla1[[#This Row],[Date]],"dd/mm/yyyy"),"""",";","""",C907,"""",";","""",D907,"""",";","""",E907,"""",";","""",F907,"""",";","""",G907,"""",";","""",H907,"""")</f>
        <v>"IRSA.BA";"23/06/2003";"2,75";"2,78";"2,71";"2,75";"16800";"2,38"</v>
      </c>
      <c r="K907" s="2" t="str">
        <f>TEXT(Tabla1[[#This Row],[Date]],"dd/mm/yyyy")</f>
        <v>23/06/2003</v>
      </c>
    </row>
    <row r="908" spans="1:11" x14ac:dyDescent="0.25">
      <c r="A908" t="s">
        <v>7</v>
      </c>
      <c r="B908" s="2">
        <v>37796</v>
      </c>
      <c r="C908" s="1">
        <v>2.75</v>
      </c>
      <c r="D908" s="1">
        <v>2.75</v>
      </c>
      <c r="E908" s="1">
        <v>2.75</v>
      </c>
      <c r="F908" s="1">
        <v>2.75</v>
      </c>
      <c r="G908" s="1">
        <v>2000</v>
      </c>
      <c r="H908" s="1">
        <v>2.38</v>
      </c>
      <c r="I908" s="1" t="str">
        <f t="shared" si="14"/>
        <v/>
      </c>
      <c r="J908" s="3" t="str">
        <f>CONCATENATE("""",A908,"""",";","""",TEXT(Tabla1[[#This Row],[Date]],"dd/mm/yyyy"),"""",";","""",C908,"""",";","""",D908,"""",";","""",E908,"""",";","""",F908,"""",";","""",G908,"""",";","""",H908,"""")</f>
        <v>"IRSA.BA";"24/06/2003";"2,75";"2,75";"2,75";"2,75";"2000";"2,38"</v>
      </c>
      <c r="K908" s="2" t="str">
        <f>TEXT(Tabla1[[#This Row],[Date]],"dd/mm/yyyy")</f>
        <v>24/06/2003</v>
      </c>
    </row>
    <row r="909" spans="1:11" x14ac:dyDescent="0.25">
      <c r="A909" t="s">
        <v>7</v>
      </c>
      <c r="B909" s="2">
        <v>37797</v>
      </c>
      <c r="C909" s="1">
        <v>2.75</v>
      </c>
      <c r="D909" s="1">
        <v>2.75</v>
      </c>
      <c r="E909" s="1">
        <v>2.75</v>
      </c>
      <c r="F909" s="1">
        <v>2.75</v>
      </c>
      <c r="G909" s="1">
        <v>1800</v>
      </c>
      <c r="H909" s="1">
        <v>2.38</v>
      </c>
      <c r="I909" s="1" t="str">
        <f t="shared" si="14"/>
        <v/>
      </c>
      <c r="J909" s="3" t="str">
        <f>CONCATENATE("""",A909,"""",";","""",TEXT(Tabla1[[#This Row],[Date]],"dd/mm/yyyy"),"""",";","""",C909,"""",";","""",D909,"""",";","""",E909,"""",";","""",F909,"""",";","""",G909,"""",";","""",H909,"""")</f>
        <v>"IRSA.BA";"25/06/2003";"2,75";"2,75";"2,75";"2,75";"1800";"2,38"</v>
      </c>
      <c r="K909" s="2" t="str">
        <f>TEXT(Tabla1[[#This Row],[Date]],"dd/mm/yyyy")</f>
        <v>25/06/2003</v>
      </c>
    </row>
    <row r="910" spans="1:11" x14ac:dyDescent="0.25">
      <c r="A910" t="s">
        <v>7</v>
      </c>
      <c r="B910" s="2">
        <v>37798</v>
      </c>
      <c r="C910" s="1">
        <v>2.54</v>
      </c>
      <c r="D910" s="1">
        <v>2.75</v>
      </c>
      <c r="E910" s="1">
        <v>2.54</v>
      </c>
      <c r="F910" s="1">
        <v>2.54</v>
      </c>
      <c r="G910" s="1">
        <v>228700</v>
      </c>
      <c r="H910" s="1">
        <v>2.2000000000000002</v>
      </c>
      <c r="I910" s="1" t="str">
        <f t="shared" si="14"/>
        <v/>
      </c>
      <c r="J910" s="3" t="str">
        <f>CONCATENATE("""",A910,"""",";","""",TEXT(Tabla1[[#This Row],[Date]],"dd/mm/yyyy"),"""",";","""",C910,"""",";","""",D910,"""",";","""",E910,"""",";","""",F910,"""",";","""",G910,"""",";","""",H910,"""")</f>
        <v>"IRSA.BA";"26/06/2003";"2,54";"2,75";"2,54";"2,54";"228700";"2,2"</v>
      </c>
      <c r="K910" s="2" t="str">
        <f>TEXT(Tabla1[[#This Row],[Date]],"dd/mm/yyyy")</f>
        <v>26/06/2003</v>
      </c>
    </row>
    <row r="911" spans="1:11" x14ac:dyDescent="0.25">
      <c r="A911" t="s">
        <v>7</v>
      </c>
      <c r="B911" s="2">
        <v>37799</v>
      </c>
      <c r="C911" s="1">
        <v>2.68</v>
      </c>
      <c r="D911" s="1">
        <v>2.68</v>
      </c>
      <c r="E911" s="1">
        <v>2.68</v>
      </c>
      <c r="F911" s="1">
        <v>2.68</v>
      </c>
      <c r="G911" s="1">
        <v>1700</v>
      </c>
      <c r="H911" s="1">
        <v>2.3199999999999998</v>
      </c>
      <c r="I911" s="1" t="str">
        <f t="shared" si="14"/>
        <v/>
      </c>
      <c r="J911" s="3" t="str">
        <f>CONCATENATE("""",A911,"""",";","""",TEXT(Tabla1[[#This Row],[Date]],"dd/mm/yyyy"),"""",";","""",C911,"""",";","""",D911,"""",";","""",E911,"""",";","""",F911,"""",";","""",G911,"""",";","""",H911,"""")</f>
        <v>"IRSA.BA";"27/06/2003";"2,68";"2,68";"2,68";"2,68";"1700";"2,32"</v>
      </c>
      <c r="K911" s="2" t="str">
        <f>TEXT(Tabla1[[#This Row],[Date]],"dd/mm/yyyy")</f>
        <v>27/06/2003</v>
      </c>
    </row>
    <row r="912" spans="1:11" x14ac:dyDescent="0.25">
      <c r="A912" t="s">
        <v>7</v>
      </c>
      <c r="B912" s="2">
        <v>37802</v>
      </c>
      <c r="C912" s="1">
        <v>2.5</v>
      </c>
      <c r="D912" s="1">
        <v>2.7</v>
      </c>
      <c r="E912" s="1">
        <v>2.5</v>
      </c>
      <c r="F912" s="1">
        <v>2.5</v>
      </c>
      <c r="G912" s="1">
        <v>78300</v>
      </c>
      <c r="H912" s="1">
        <v>2.17</v>
      </c>
      <c r="I912" s="1" t="str">
        <f t="shared" si="14"/>
        <v/>
      </c>
      <c r="J912" s="3" t="str">
        <f>CONCATENATE("""",A912,"""",";","""",TEXT(Tabla1[[#This Row],[Date]],"dd/mm/yyyy"),"""",";","""",C912,"""",";","""",D912,"""",";","""",E912,"""",";","""",F912,"""",";","""",G912,"""",";","""",H912,"""")</f>
        <v>"IRSA.BA";"30/06/2003";"2,5";"2,7";"2,5";"2,5";"78300";"2,17"</v>
      </c>
      <c r="K912" s="2" t="str">
        <f>TEXT(Tabla1[[#This Row],[Date]],"dd/mm/yyyy")</f>
        <v>30/06/2003</v>
      </c>
    </row>
    <row r="913" spans="1:11" x14ac:dyDescent="0.25">
      <c r="A913" t="s">
        <v>7</v>
      </c>
      <c r="B913" s="2">
        <v>37803</v>
      </c>
      <c r="C913" s="1">
        <v>2.39</v>
      </c>
      <c r="D913" s="1">
        <v>2.4500000000000002</v>
      </c>
      <c r="E913" s="1">
        <v>2.35</v>
      </c>
      <c r="F913" s="1">
        <v>2.39</v>
      </c>
      <c r="G913" s="1">
        <v>130100</v>
      </c>
      <c r="H913" s="1">
        <v>2.0699999999999998</v>
      </c>
      <c r="I913" s="1" t="str">
        <f t="shared" si="14"/>
        <v/>
      </c>
      <c r="J913" s="3" t="str">
        <f>CONCATENATE("""",A913,"""",";","""",TEXT(Tabla1[[#This Row],[Date]],"dd/mm/yyyy"),"""",";","""",C913,"""",";","""",D913,"""",";","""",E913,"""",";","""",F913,"""",";","""",G913,"""",";","""",H913,"""")</f>
        <v>"IRSA.BA";"01/07/2003";"2,39";"2,45";"2,35";"2,39";"130100";"2,07"</v>
      </c>
      <c r="K913" s="2" t="str">
        <f>TEXT(Tabla1[[#This Row],[Date]],"dd/mm/yyyy")</f>
        <v>01/07/2003</v>
      </c>
    </row>
    <row r="914" spans="1:11" x14ac:dyDescent="0.25">
      <c r="A914" t="s">
        <v>7</v>
      </c>
      <c r="B914" s="2">
        <v>37804</v>
      </c>
      <c r="C914" s="1">
        <v>2.4900000000000002</v>
      </c>
      <c r="D914" s="1">
        <v>2.5</v>
      </c>
      <c r="E914" s="1">
        <v>2.4900000000000002</v>
      </c>
      <c r="F914" s="1">
        <v>2.4900000000000002</v>
      </c>
      <c r="G914" s="1">
        <v>5600</v>
      </c>
      <c r="H914" s="1">
        <v>2.16</v>
      </c>
      <c r="I914" s="1" t="str">
        <f t="shared" si="14"/>
        <v/>
      </c>
      <c r="J914" s="3" t="str">
        <f>CONCATENATE("""",A914,"""",";","""",TEXT(Tabla1[[#This Row],[Date]],"dd/mm/yyyy"),"""",";","""",C914,"""",";","""",D914,"""",";","""",E914,"""",";","""",F914,"""",";","""",G914,"""",";","""",H914,"""")</f>
        <v>"IRSA.BA";"02/07/2003";"2,49";"2,5";"2,49";"2,49";"5600";"2,16"</v>
      </c>
      <c r="K914" s="2" t="str">
        <f>TEXT(Tabla1[[#This Row],[Date]],"dd/mm/yyyy")</f>
        <v>02/07/2003</v>
      </c>
    </row>
    <row r="915" spans="1:11" x14ac:dyDescent="0.25">
      <c r="A915" t="s">
        <v>7</v>
      </c>
      <c r="B915" s="2">
        <v>37805</v>
      </c>
      <c r="C915" s="1">
        <v>2.4</v>
      </c>
      <c r="D915" s="1">
        <v>2.46</v>
      </c>
      <c r="E915" s="1">
        <v>2.4</v>
      </c>
      <c r="F915" s="1">
        <v>2.4</v>
      </c>
      <c r="G915" s="1">
        <v>2700</v>
      </c>
      <c r="H915" s="1">
        <v>2.08</v>
      </c>
      <c r="I915" s="1" t="str">
        <f t="shared" si="14"/>
        <v/>
      </c>
      <c r="J915" s="3" t="str">
        <f>CONCATENATE("""",A915,"""",";","""",TEXT(Tabla1[[#This Row],[Date]],"dd/mm/yyyy"),"""",";","""",C915,"""",";","""",D915,"""",";","""",E915,"""",";","""",F915,"""",";","""",G915,"""",";","""",H915,"""")</f>
        <v>"IRSA.BA";"03/07/2003";"2,4";"2,46";"2,4";"2,4";"2700";"2,08"</v>
      </c>
      <c r="K915" s="2" t="str">
        <f>TEXT(Tabla1[[#This Row],[Date]],"dd/mm/yyyy")</f>
        <v>03/07/2003</v>
      </c>
    </row>
    <row r="916" spans="1:11" x14ac:dyDescent="0.25">
      <c r="A916" t="s">
        <v>7</v>
      </c>
      <c r="B916" s="2">
        <v>37806</v>
      </c>
      <c r="C916" s="1">
        <v>2.37</v>
      </c>
      <c r="D916" s="1">
        <v>2.4</v>
      </c>
      <c r="E916" s="1">
        <v>2.35</v>
      </c>
      <c r="F916" s="1">
        <v>2.37</v>
      </c>
      <c r="G916" s="1">
        <v>26700</v>
      </c>
      <c r="H916" s="1">
        <v>2.0499999999999998</v>
      </c>
      <c r="I916" s="1" t="str">
        <f t="shared" si="14"/>
        <v/>
      </c>
      <c r="J916" s="3" t="str">
        <f>CONCATENATE("""",A916,"""",";","""",TEXT(Tabla1[[#This Row],[Date]],"dd/mm/yyyy"),"""",";","""",C916,"""",";","""",D916,"""",";","""",E916,"""",";","""",F916,"""",";","""",G916,"""",";","""",H916,"""")</f>
        <v>"IRSA.BA";"04/07/2003";"2,37";"2,4";"2,35";"2,37";"26700";"2,05"</v>
      </c>
      <c r="K916" s="2" t="str">
        <f>TEXT(Tabla1[[#This Row],[Date]],"dd/mm/yyyy")</f>
        <v>04/07/2003</v>
      </c>
    </row>
    <row r="917" spans="1:11" x14ac:dyDescent="0.25">
      <c r="A917" t="s">
        <v>7</v>
      </c>
      <c r="B917" s="2">
        <v>37809</v>
      </c>
      <c r="C917" s="1">
        <v>2.5499999999999998</v>
      </c>
      <c r="D917" s="1">
        <v>2.5499999999999998</v>
      </c>
      <c r="E917" s="1">
        <v>2.38</v>
      </c>
      <c r="F917" s="1">
        <v>2.5499999999999998</v>
      </c>
      <c r="G917" s="1">
        <v>58500</v>
      </c>
      <c r="H917" s="1">
        <v>2.21</v>
      </c>
      <c r="I917" s="1" t="str">
        <f t="shared" si="14"/>
        <v/>
      </c>
      <c r="J917" s="3" t="str">
        <f>CONCATENATE("""",A917,"""",";","""",TEXT(Tabla1[[#This Row],[Date]],"dd/mm/yyyy"),"""",";","""",C917,"""",";","""",D917,"""",";","""",E917,"""",";","""",F917,"""",";","""",G917,"""",";","""",H917,"""")</f>
        <v>"IRSA.BA";"07/07/2003";"2,55";"2,55";"2,38";"2,55";"58500";"2,21"</v>
      </c>
      <c r="K917" s="2" t="str">
        <f>TEXT(Tabla1[[#This Row],[Date]],"dd/mm/yyyy")</f>
        <v>07/07/2003</v>
      </c>
    </row>
    <row r="918" spans="1:11" x14ac:dyDescent="0.25">
      <c r="A918" t="s">
        <v>7</v>
      </c>
      <c r="B918" s="2">
        <v>37810</v>
      </c>
      <c r="C918" s="1">
        <v>1.6</v>
      </c>
      <c r="D918" s="1">
        <v>2.4</v>
      </c>
      <c r="E918" s="1">
        <v>1.6</v>
      </c>
      <c r="F918" s="1">
        <v>2.4</v>
      </c>
      <c r="G918" s="1">
        <v>24700</v>
      </c>
      <c r="H918" s="1">
        <v>2.08</v>
      </c>
      <c r="I918" s="1" t="str">
        <f t="shared" si="14"/>
        <v/>
      </c>
      <c r="J918" s="3" t="str">
        <f>CONCATENATE("""",A918,"""",";","""",TEXT(Tabla1[[#This Row],[Date]],"dd/mm/yyyy"),"""",";","""",C918,"""",";","""",D918,"""",";","""",E918,"""",";","""",F918,"""",";","""",G918,"""",";","""",H918,"""")</f>
        <v>"IRSA.BA";"08/07/2003";"1,6";"2,4";"1,6";"2,4";"24700";"2,08"</v>
      </c>
      <c r="K918" s="2" t="str">
        <f>TEXT(Tabla1[[#This Row],[Date]],"dd/mm/yyyy")</f>
        <v>08/07/2003</v>
      </c>
    </row>
    <row r="919" spans="1:11" x14ac:dyDescent="0.25">
      <c r="A919" t="s">
        <v>7</v>
      </c>
      <c r="B919" s="2">
        <v>37811</v>
      </c>
      <c r="C919" s="1">
        <v>2.4</v>
      </c>
      <c r="D919" s="1">
        <v>2.4</v>
      </c>
      <c r="E919" s="1">
        <v>2.4</v>
      </c>
      <c r="F919" s="1">
        <v>2.4</v>
      </c>
      <c r="G919" s="1">
        <v>0</v>
      </c>
      <c r="H919" s="1">
        <v>2.08</v>
      </c>
      <c r="I919" s="1" t="str">
        <f t="shared" si="14"/>
        <v/>
      </c>
      <c r="J919" s="3" t="str">
        <f>CONCATENATE("""",A919,"""",";","""",TEXT(Tabla1[[#This Row],[Date]],"dd/mm/yyyy"),"""",";","""",C919,"""",";","""",D919,"""",";","""",E919,"""",";","""",F919,"""",";","""",G919,"""",";","""",H919,"""")</f>
        <v>"IRSA.BA";"09/07/2003";"2,4";"2,4";"2,4";"2,4";"0";"2,08"</v>
      </c>
      <c r="K919" s="2" t="str">
        <f>TEXT(Tabla1[[#This Row],[Date]],"dd/mm/yyyy")</f>
        <v>09/07/2003</v>
      </c>
    </row>
    <row r="920" spans="1:11" x14ac:dyDescent="0.25">
      <c r="A920" t="s">
        <v>7</v>
      </c>
      <c r="B920" s="2">
        <v>37812</v>
      </c>
      <c r="C920" s="1">
        <v>2.35</v>
      </c>
      <c r="D920" s="1">
        <v>2.35</v>
      </c>
      <c r="E920" s="1">
        <v>2.35</v>
      </c>
      <c r="F920" s="1">
        <v>2.35</v>
      </c>
      <c r="G920" s="1">
        <v>16000</v>
      </c>
      <c r="H920" s="1">
        <v>2.04</v>
      </c>
      <c r="I920" s="1" t="str">
        <f t="shared" si="14"/>
        <v/>
      </c>
      <c r="J920" s="3" t="str">
        <f>CONCATENATE("""",A920,"""",";","""",TEXT(Tabla1[[#This Row],[Date]],"dd/mm/yyyy"),"""",";","""",C920,"""",";","""",D920,"""",";","""",E920,"""",";","""",F920,"""",";","""",G920,"""",";","""",H920,"""")</f>
        <v>"IRSA.BA";"10/07/2003";"2,35";"2,35";"2,35";"2,35";"16000";"2,04"</v>
      </c>
      <c r="K920" s="2" t="str">
        <f>TEXT(Tabla1[[#This Row],[Date]],"dd/mm/yyyy")</f>
        <v>10/07/2003</v>
      </c>
    </row>
    <row r="921" spans="1:11" x14ac:dyDescent="0.25">
      <c r="A921" t="s">
        <v>7</v>
      </c>
      <c r="B921" s="2">
        <v>37813</v>
      </c>
      <c r="C921" s="1">
        <v>2.2599999999999998</v>
      </c>
      <c r="D921" s="1">
        <v>2.35</v>
      </c>
      <c r="E921" s="1">
        <v>2.2599999999999998</v>
      </c>
      <c r="F921" s="1">
        <v>2.2599999999999998</v>
      </c>
      <c r="G921" s="1">
        <v>23300</v>
      </c>
      <c r="H921" s="1">
        <v>1.96</v>
      </c>
      <c r="I921" s="1" t="str">
        <f t="shared" si="14"/>
        <v/>
      </c>
      <c r="J921" s="3" t="str">
        <f>CONCATENATE("""",A921,"""",";","""",TEXT(Tabla1[[#This Row],[Date]],"dd/mm/yyyy"),"""",";","""",C921,"""",";","""",D921,"""",";","""",E921,"""",";","""",F921,"""",";","""",G921,"""",";","""",H921,"""")</f>
        <v>"IRSA.BA";"11/07/2003";"2,26";"2,35";"2,26";"2,26";"23300";"1,96"</v>
      </c>
      <c r="K921" s="2" t="str">
        <f>TEXT(Tabla1[[#This Row],[Date]],"dd/mm/yyyy")</f>
        <v>11/07/2003</v>
      </c>
    </row>
    <row r="922" spans="1:11" x14ac:dyDescent="0.25">
      <c r="A922" t="s">
        <v>7</v>
      </c>
      <c r="B922" s="2">
        <v>37816</v>
      </c>
      <c r="C922" s="1">
        <v>2.2000000000000002</v>
      </c>
      <c r="D922" s="1">
        <v>2.25</v>
      </c>
      <c r="E922" s="1">
        <v>2.2000000000000002</v>
      </c>
      <c r="F922" s="1">
        <v>2.2000000000000002</v>
      </c>
      <c r="G922" s="1">
        <v>42800</v>
      </c>
      <c r="H922" s="1">
        <v>1.91</v>
      </c>
      <c r="I922" s="1" t="str">
        <f t="shared" si="14"/>
        <v/>
      </c>
      <c r="J922" s="3" t="str">
        <f>CONCATENATE("""",A922,"""",";","""",TEXT(Tabla1[[#This Row],[Date]],"dd/mm/yyyy"),"""",";","""",C922,"""",";","""",D922,"""",";","""",E922,"""",";","""",F922,"""",";","""",G922,"""",";","""",H922,"""")</f>
        <v>"IRSA.BA";"14/07/2003";"2,2";"2,25";"2,2";"2,2";"42800";"1,91"</v>
      </c>
      <c r="K922" s="2" t="str">
        <f>TEXT(Tabla1[[#This Row],[Date]],"dd/mm/yyyy")</f>
        <v>14/07/2003</v>
      </c>
    </row>
    <row r="923" spans="1:11" x14ac:dyDescent="0.25">
      <c r="A923" t="s">
        <v>7</v>
      </c>
      <c r="B923" s="2">
        <v>37817</v>
      </c>
      <c r="C923" s="1">
        <v>2.2000000000000002</v>
      </c>
      <c r="D923" s="1">
        <v>2.2000000000000002</v>
      </c>
      <c r="E923" s="1">
        <v>2.2000000000000002</v>
      </c>
      <c r="F923" s="1">
        <v>2.2000000000000002</v>
      </c>
      <c r="G923" s="1">
        <v>2800</v>
      </c>
      <c r="H923" s="1">
        <v>1.91</v>
      </c>
      <c r="I923" s="1" t="str">
        <f t="shared" si="14"/>
        <v/>
      </c>
      <c r="J923" s="3" t="str">
        <f>CONCATENATE("""",A923,"""",";","""",TEXT(Tabla1[[#This Row],[Date]],"dd/mm/yyyy"),"""",";","""",C923,"""",";","""",D923,"""",";","""",E923,"""",";","""",F923,"""",";","""",G923,"""",";","""",H923,"""")</f>
        <v>"IRSA.BA";"15/07/2003";"2,2";"2,2";"2,2";"2,2";"2800";"1,91"</v>
      </c>
      <c r="K923" s="2" t="str">
        <f>TEXT(Tabla1[[#This Row],[Date]],"dd/mm/yyyy")</f>
        <v>15/07/2003</v>
      </c>
    </row>
    <row r="924" spans="1:11" x14ac:dyDescent="0.25">
      <c r="A924" t="s">
        <v>7</v>
      </c>
      <c r="B924" s="2">
        <v>37818</v>
      </c>
      <c r="C924" s="1">
        <v>2.1800000000000002</v>
      </c>
      <c r="D924" s="1">
        <v>2.2000000000000002</v>
      </c>
      <c r="E924" s="1">
        <v>2.15</v>
      </c>
      <c r="F924" s="1">
        <v>2.1800000000000002</v>
      </c>
      <c r="G924" s="1">
        <v>26000</v>
      </c>
      <c r="H924" s="1">
        <v>1.89</v>
      </c>
      <c r="I924" s="1" t="str">
        <f t="shared" si="14"/>
        <v/>
      </c>
      <c r="J924" s="3" t="str">
        <f>CONCATENATE("""",A924,"""",";","""",TEXT(Tabla1[[#This Row],[Date]],"dd/mm/yyyy"),"""",";","""",C924,"""",";","""",D924,"""",";","""",E924,"""",";","""",F924,"""",";","""",G924,"""",";","""",H924,"""")</f>
        <v>"IRSA.BA";"16/07/2003";"2,18";"2,2";"2,15";"2,18";"26000";"1,89"</v>
      </c>
      <c r="K924" s="2" t="str">
        <f>TEXT(Tabla1[[#This Row],[Date]],"dd/mm/yyyy")</f>
        <v>16/07/2003</v>
      </c>
    </row>
    <row r="925" spans="1:11" x14ac:dyDescent="0.25">
      <c r="A925" t="s">
        <v>7</v>
      </c>
      <c r="B925" s="2">
        <v>37819</v>
      </c>
      <c r="C925" s="1">
        <v>2.2799999999999998</v>
      </c>
      <c r="D925" s="1">
        <v>2.2799999999999998</v>
      </c>
      <c r="E925" s="1">
        <v>2.15</v>
      </c>
      <c r="F925" s="1">
        <v>2.2799999999999998</v>
      </c>
      <c r="G925" s="1">
        <v>81600</v>
      </c>
      <c r="H925" s="1">
        <v>1.98</v>
      </c>
      <c r="I925" s="1" t="str">
        <f t="shared" si="14"/>
        <v/>
      </c>
      <c r="J925" s="3" t="str">
        <f>CONCATENATE("""",A925,"""",";","""",TEXT(Tabla1[[#This Row],[Date]],"dd/mm/yyyy"),"""",";","""",C925,"""",";","""",D925,"""",";","""",E925,"""",";","""",F925,"""",";","""",G925,"""",";","""",H925,"""")</f>
        <v>"IRSA.BA";"17/07/2003";"2,28";"2,28";"2,15";"2,28";"81600";"1,98"</v>
      </c>
      <c r="K925" s="2" t="str">
        <f>TEXT(Tabla1[[#This Row],[Date]],"dd/mm/yyyy")</f>
        <v>17/07/2003</v>
      </c>
    </row>
    <row r="926" spans="1:11" x14ac:dyDescent="0.25">
      <c r="A926" t="s">
        <v>7</v>
      </c>
      <c r="B926" s="2">
        <v>37820</v>
      </c>
      <c r="C926" s="1">
        <v>2.2999999999999998</v>
      </c>
      <c r="D926" s="1">
        <v>2.2999999999999998</v>
      </c>
      <c r="E926" s="1">
        <v>2.2999999999999998</v>
      </c>
      <c r="F926" s="1">
        <v>2.2999999999999998</v>
      </c>
      <c r="G926" s="1">
        <v>2500</v>
      </c>
      <c r="H926" s="1">
        <v>1.99</v>
      </c>
      <c r="I926" s="1" t="str">
        <f t="shared" si="14"/>
        <v/>
      </c>
      <c r="J926" s="3" t="str">
        <f>CONCATENATE("""",A926,"""",";","""",TEXT(Tabla1[[#This Row],[Date]],"dd/mm/yyyy"),"""",";","""",C926,"""",";","""",D926,"""",";","""",E926,"""",";","""",F926,"""",";","""",G926,"""",";","""",H926,"""")</f>
        <v>"IRSA.BA";"18/07/2003";"2,3";"2,3";"2,3";"2,3";"2500";"1,99"</v>
      </c>
      <c r="K926" s="2" t="str">
        <f>TEXT(Tabla1[[#This Row],[Date]],"dd/mm/yyyy")</f>
        <v>18/07/2003</v>
      </c>
    </row>
    <row r="927" spans="1:11" x14ac:dyDescent="0.25">
      <c r="A927" t="s">
        <v>7</v>
      </c>
      <c r="B927" s="2">
        <v>37823</v>
      </c>
      <c r="C927" s="1">
        <v>1.6</v>
      </c>
      <c r="D927" s="1">
        <v>2.2999999999999998</v>
      </c>
      <c r="E927" s="1">
        <v>1.6</v>
      </c>
      <c r="F927" s="1">
        <v>2.25</v>
      </c>
      <c r="G927" s="1">
        <v>15300</v>
      </c>
      <c r="H927" s="1">
        <v>1.95</v>
      </c>
      <c r="I927" s="1" t="str">
        <f t="shared" si="14"/>
        <v/>
      </c>
      <c r="J927" s="3" t="str">
        <f>CONCATENATE("""",A927,"""",";","""",TEXT(Tabla1[[#This Row],[Date]],"dd/mm/yyyy"),"""",";","""",C927,"""",";","""",D927,"""",";","""",E927,"""",";","""",F927,"""",";","""",G927,"""",";","""",H927,"""")</f>
        <v>"IRSA.BA";"21/07/2003";"1,6";"2,3";"1,6";"2,25";"15300";"1,95"</v>
      </c>
      <c r="K927" s="2" t="str">
        <f>TEXT(Tabla1[[#This Row],[Date]],"dd/mm/yyyy")</f>
        <v>21/07/2003</v>
      </c>
    </row>
    <row r="928" spans="1:11" x14ac:dyDescent="0.25">
      <c r="A928" t="s">
        <v>7</v>
      </c>
      <c r="B928" s="2">
        <v>37824</v>
      </c>
      <c r="C928" s="1">
        <v>2.25</v>
      </c>
      <c r="D928" s="1">
        <v>2.25</v>
      </c>
      <c r="E928" s="1">
        <v>2.25</v>
      </c>
      <c r="F928" s="1">
        <v>2.25</v>
      </c>
      <c r="G928" s="1">
        <v>0</v>
      </c>
      <c r="H928" s="1">
        <v>1.95</v>
      </c>
      <c r="I928" s="1" t="str">
        <f t="shared" si="14"/>
        <v/>
      </c>
      <c r="J928" s="3" t="str">
        <f>CONCATENATE("""",A928,"""",";","""",TEXT(Tabla1[[#This Row],[Date]],"dd/mm/yyyy"),"""",";","""",C928,"""",";","""",D928,"""",";","""",E928,"""",";","""",F928,"""",";","""",G928,"""",";","""",H928,"""")</f>
        <v>"IRSA.BA";"22/07/2003";"2,25";"2,25";"2,25";"2,25";"0";"1,95"</v>
      </c>
      <c r="K928" s="2" t="str">
        <f>TEXT(Tabla1[[#This Row],[Date]],"dd/mm/yyyy")</f>
        <v>22/07/2003</v>
      </c>
    </row>
    <row r="929" spans="1:11" x14ac:dyDescent="0.25">
      <c r="A929" t="s">
        <v>7</v>
      </c>
      <c r="B929" s="2">
        <v>37825</v>
      </c>
      <c r="C929" s="1">
        <v>2.2000000000000002</v>
      </c>
      <c r="D929" s="1">
        <v>2.2200000000000002</v>
      </c>
      <c r="E929" s="1">
        <v>2.2000000000000002</v>
      </c>
      <c r="F929" s="1">
        <v>2.2000000000000002</v>
      </c>
      <c r="G929" s="1">
        <v>24300</v>
      </c>
      <c r="H929" s="1">
        <v>1.91</v>
      </c>
      <c r="I929" s="1" t="str">
        <f t="shared" si="14"/>
        <v/>
      </c>
      <c r="J929" s="3" t="str">
        <f>CONCATENATE("""",A929,"""",";","""",TEXT(Tabla1[[#This Row],[Date]],"dd/mm/yyyy"),"""",";","""",C929,"""",";","""",D929,"""",";","""",E929,"""",";","""",F929,"""",";","""",G929,"""",";","""",H929,"""")</f>
        <v>"IRSA.BA";"23/07/2003";"2,2";"2,22";"2,2";"2,2";"24300";"1,91"</v>
      </c>
      <c r="K929" s="2" t="str">
        <f>TEXT(Tabla1[[#This Row],[Date]],"dd/mm/yyyy")</f>
        <v>23/07/2003</v>
      </c>
    </row>
    <row r="930" spans="1:11" x14ac:dyDescent="0.25">
      <c r="A930" t="s">
        <v>7</v>
      </c>
      <c r="B930" s="2">
        <v>37826</v>
      </c>
      <c r="C930" s="1">
        <v>2.17</v>
      </c>
      <c r="D930" s="1">
        <v>2.17</v>
      </c>
      <c r="E930" s="1">
        <v>2.17</v>
      </c>
      <c r="F930" s="1">
        <v>2.17</v>
      </c>
      <c r="G930" s="1">
        <v>50000</v>
      </c>
      <c r="H930" s="1">
        <v>1.88</v>
      </c>
      <c r="I930" s="1" t="str">
        <f t="shared" si="14"/>
        <v/>
      </c>
      <c r="J930" s="3" t="str">
        <f>CONCATENATE("""",A930,"""",";","""",TEXT(Tabla1[[#This Row],[Date]],"dd/mm/yyyy"),"""",";","""",C930,"""",";","""",D930,"""",";","""",E930,"""",";","""",F930,"""",";","""",G930,"""",";","""",H930,"""")</f>
        <v>"IRSA.BA";"24/07/2003";"2,17";"2,17";"2,17";"2,17";"50000";"1,88"</v>
      </c>
      <c r="K930" s="2" t="str">
        <f>TEXT(Tabla1[[#This Row],[Date]],"dd/mm/yyyy")</f>
        <v>24/07/2003</v>
      </c>
    </row>
    <row r="931" spans="1:11" x14ac:dyDescent="0.25">
      <c r="A931" t="s">
        <v>7</v>
      </c>
      <c r="B931" s="2">
        <v>37827</v>
      </c>
      <c r="C931" s="1">
        <v>2.16</v>
      </c>
      <c r="D931" s="1">
        <v>2.17</v>
      </c>
      <c r="E931" s="1">
        <v>2.16</v>
      </c>
      <c r="F931" s="1">
        <v>2.16</v>
      </c>
      <c r="G931" s="1">
        <v>23000</v>
      </c>
      <c r="H931" s="1">
        <v>1.87</v>
      </c>
      <c r="I931" s="1" t="str">
        <f t="shared" si="14"/>
        <v/>
      </c>
      <c r="J931" s="3" t="str">
        <f>CONCATENATE("""",A931,"""",";","""",TEXT(Tabla1[[#This Row],[Date]],"dd/mm/yyyy"),"""",";","""",C931,"""",";","""",D931,"""",";","""",E931,"""",";","""",F931,"""",";","""",G931,"""",";","""",H931,"""")</f>
        <v>"IRSA.BA";"25/07/2003";"2,16";"2,17";"2,16";"2,16";"23000";"1,87"</v>
      </c>
      <c r="K931" s="2" t="str">
        <f>TEXT(Tabla1[[#This Row],[Date]],"dd/mm/yyyy")</f>
        <v>25/07/2003</v>
      </c>
    </row>
    <row r="932" spans="1:11" x14ac:dyDescent="0.25">
      <c r="A932" t="s">
        <v>7</v>
      </c>
      <c r="B932" s="2">
        <v>37830</v>
      </c>
      <c r="C932" s="1">
        <v>2.1</v>
      </c>
      <c r="D932" s="1">
        <v>2.15</v>
      </c>
      <c r="E932" s="1">
        <v>2.09</v>
      </c>
      <c r="F932" s="1">
        <v>2.1</v>
      </c>
      <c r="G932" s="1">
        <v>34700</v>
      </c>
      <c r="H932" s="1">
        <v>1.82</v>
      </c>
      <c r="I932" s="1" t="str">
        <f t="shared" si="14"/>
        <v/>
      </c>
      <c r="J932" s="3" t="str">
        <f>CONCATENATE("""",A932,"""",";","""",TEXT(Tabla1[[#This Row],[Date]],"dd/mm/yyyy"),"""",";","""",C932,"""",";","""",D932,"""",";","""",E932,"""",";","""",F932,"""",";","""",G932,"""",";","""",H932,"""")</f>
        <v>"IRSA.BA";"28/07/2003";"2,1";"2,15";"2,09";"2,1";"34700";"1,82"</v>
      </c>
      <c r="K932" s="2" t="str">
        <f>TEXT(Tabla1[[#This Row],[Date]],"dd/mm/yyyy")</f>
        <v>28/07/2003</v>
      </c>
    </row>
    <row r="933" spans="1:11" x14ac:dyDescent="0.25">
      <c r="A933" t="s">
        <v>7</v>
      </c>
      <c r="B933" s="2">
        <v>37831</v>
      </c>
      <c r="C933" s="1">
        <v>2.15</v>
      </c>
      <c r="D933" s="1">
        <v>2.17</v>
      </c>
      <c r="E933" s="1">
        <v>2.12</v>
      </c>
      <c r="F933" s="1">
        <v>2.15</v>
      </c>
      <c r="G933" s="1">
        <v>15500</v>
      </c>
      <c r="H933" s="1">
        <v>1.86</v>
      </c>
      <c r="I933" s="1" t="str">
        <f t="shared" si="14"/>
        <v/>
      </c>
      <c r="J933" s="3" t="str">
        <f>CONCATENATE("""",A933,"""",";","""",TEXT(Tabla1[[#This Row],[Date]],"dd/mm/yyyy"),"""",";","""",C933,"""",";","""",D933,"""",";","""",E933,"""",";","""",F933,"""",";","""",G933,"""",";","""",H933,"""")</f>
        <v>"IRSA.BA";"29/07/2003";"2,15";"2,17";"2,12";"2,15";"15500";"1,86"</v>
      </c>
      <c r="K933" s="2" t="str">
        <f>TEXT(Tabla1[[#This Row],[Date]],"dd/mm/yyyy")</f>
        <v>29/07/2003</v>
      </c>
    </row>
    <row r="934" spans="1:11" x14ac:dyDescent="0.25">
      <c r="A934" t="s">
        <v>7</v>
      </c>
      <c r="B934" s="2">
        <v>37832</v>
      </c>
      <c r="C934" s="1">
        <v>2.1800000000000002</v>
      </c>
      <c r="D934" s="1">
        <v>2.2000000000000002</v>
      </c>
      <c r="E934" s="1">
        <v>2.1800000000000002</v>
      </c>
      <c r="F934" s="1">
        <v>2.1800000000000002</v>
      </c>
      <c r="G934" s="1">
        <v>30400</v>
      </c>
      <c r="H934" s="1">
        <v>1.89</v>
      </c>
      <c r="I934" s="1" t="str">
        <f t="shared" si="14"/>
        <v/>
      </c>
      <c r="J934" s="3" t="str">
        <f>CONCATENATE("""",A934,"""",";","""",TEXT(Tabla1[[#This Row],[Date]],"dd/mm/yyyy"),"""",";","""",C934,"""",";","""",D934,"""",";","""",E934,"""",";","""",F934,"""",";","""",G934,"""",";","""",H934,"""")</f>
        <v>"IRSA.BA";"30/07/2003";"2,18";"2,2";"2,18";"2,18";"30400";"1,89"</v>
      </c>
      <c r="K934" s="2" t="str">
        <f>TEXT(Tabla1[[#This Row],[Date]],"dd/mm/yyyy")</f>
        <v>30/07/2003</v>
      </c>
    </row>
    <row r="935" spans="1:11" x14ac:dyDescent="0.25">
      <c r="A935" t="s">
        <v>7</v>
      </c>
      <c r="B935" s="2">
        <v>37833</v>
      </c>
      <c r="C935" s="1">
        <v>2.2999999999999998</v>
      </c>
      <c r="D935" s="1">
        <v>2.2999999999999998</v>
      </c>
      <c r="E935" s="1">
        <v>2.2000000000000002</v>
      </c>
      <c r="F935" s="1">
        <v>2.2999999999999998</v>
      </c>
      <c r="G935" s="1">
        <v>127300</v>
      </c>
      <c r="H935" s="1">
        <v>1.99</v>
      </c>
      <c r="I935" s="1" t="str">
        <f t="shared" si="14"/>
        <v/>
      </c>
      <c r="J935" s="3" t="str">
        <f>CONCATENATE("""",A935,"""",";","""",TEXT(Tabla1[[#This Row],[Date]],"dd/mm/yyyy"),"""",";","""",C935,"""",";","""",D935,"""",";","""",E935,"""",";","""",F935,"""",";","""",G935,"""",";","""",H935,"""")</f>
        <v>"IRSA.BA";"31/07/2003";"2,3";"2,3";"2,2";"2,3";"127300";"1,99"</v>
      </c>
      <c r="K935" s="2" t="str">
        <f>TEXT(Tabla1[[#This Row],[Date]],"dd/mm/yyyy")</f>
        <v>31/07/2003</v>
      </c>
    </row>
    <row r="936" spans="1:11" x14ac:dyDescent="0.25">
      <c r="A936" t="s">
        <v>7</v>
      </c>
      <c r="B936" s="2">
        <v>37834</v>
      </c>
      <c r="C936" s="1">
        <v>2.4700000000000002</v>
      </c>
      <c r="D936" s="1">
        <v>2.4700000000000002</v>
      </c>
      <c r="E936" s="1">
        <v>2.2999999999999998</v>
      </c>
      <c r="F936" s="1">
        <v>2.4700000000000002</v>
      </c>
      <c r="G936" s="1">
        <v>94600</v>
      </c>
      <c r="H936" s="1">
        <v>2.14</v>
      </c>
      <c r="I936" s="1" t="str">
        <f t="shared" si="14"/>
        <v/>
      </c>
      <c r="J936" s="3" t="str">
        <f>CONCATENATE("""",A936,"""",";","""",TEXT(Tabla1[[#This Row],[Date]],"dd/mm/yyyy"),"""",";","""",C936,"""",";","""",D936,"""",";","""",E936,"""",";","""",F936,"""",";","""",G936,"""",";","""",H936,"""")</f>
        <v>"IRSA.BA";"01/08/2003";"2,47";"2,47";"2,3";"2,47";"94600";"2,14"</v>
      </c>
      <c r="K936" s="2" t="str">
        <f>TEXT(Tabla1[[#This Row],[Date]],"dd/mm/yyyy")</f>
        <v>01/08/2003</v>
      </c>
    </row>
    <row r="937" spans="1:11" x14ac:dyDescent="0.25">
      <c r="A937" t="s">
        <v>7</v>
      </c>
      <c r="B937" s="2">
        <v>37837</v>
      </c>
      <c r="C937" s="1">
        <v>2.4700000000000002</v>
      </c>
      <c r="D937" s="1">
        <v>2.4700000000000002</v>
      </c>
      <c r="E937" s="1">
        <v>2.4700000000000002</v>
      </c>
      <c r="F937" s="1">
        <v>2.4700000000000002</v>
      </c>
      <c r="G937" s="1">
        <v>118200</v>
      </c>
      <c r="H937" s="1">
        <v>2.14</v>
      </c>
      <c r="I937" s="1" t="str">
        <f t="shared" si="14"/>
        <v/>
      </c>
      <c r="J937" s="3" t="str">
        <f>CONCATENATE("""",A937,"""",";","""",TEXT(Tabla1[[#This Row],[Date]],"dd/mm/yyyy"),"""",";","""",C937,"""",";","""",D937,"""",";","""",E937,"""",";","""",F937,"""",";","""",G937,"""",";","""",H937,"""")</f>
        <v>"IRSA.BA";"04/08/2003";"2,47";"2,47";"2,47";"2,47";"118200";"2,14"</v>
      </c>
      <c r="K937" s="2" t="str">
        <f>TEXT(Tabla1[[#This Row],[Date]],"dd/mm/yyyy")</f>
        <v>04/08/2003</v>
      </c>
    </row>
    <row r="938" spans="1:11" x14ac:dyDescent="0.25">
      <c r="A938" t="s">
        <v>7</v>
      </c>
      <c r="B938" s="2">
        <v>37838</v>
      </c>
      <c r="C938" s="1">
        <v>2.4700000000000002</v>
      </c>
      <c r="D938" s="1">
        <v>2.48</v>
      </c>
      <c r="E938" s="1">
        <v>2.4500000000000002</v>
      </c>
      <c r="F938" s="1">
        <v>2.4700000000000002</v>
      </c>
      <c r="G938" s="1">
        <v>73900</v>
      </c>
      <c r="H938" s="1">
        <v>2.14</v>
      </c>
      <c r="I938" s="1" t="str">
        <f t="shared" si="14"/>
        <v/>
      </c>
      <c r="J938" s="3" t="str">
        <f>CONCATENATE("""",A938,"""",";","""",TEXT(Tabla1[[#This Row],[Date]],"dd/mm/yyyy"),"""",";","""",C938,"""",";","""",D938,"""",";","""",E938,"""",";","""",F938,"""",";","""",G938,"""",";","""",H938,"""")</f>
        <v>"IRSA.BA";"05/08/2003";"2,47";"2,48";"2,45";"2,47";"73900";"2,14"</v>
      </c>
      <c r="K938" s="2" t="str">
        <f>TEXT(Tabla1[[#This Row],[Date]],"dd/mm/yyyy")</f>
        <v>05/08/2003</v>
      </c>
    </row>
    <row r="939" spans="1:11" x14ac:dyDescent="0.25">
      <c r="A939" t="s">
        <v>7</v>
      </c>
      <c r="B939" s="2">
        <v>37839</v>
      </c>
      <c r="C939" s="1">
        <v>2.48</v>
      </c>
      <c r="D939" s="1">
        <v>2.48</v>
      </c>
      <c r="E939" s="1">
        <v>2.4700000000000002</v>
      </c>
      <c r="F939" s="1">
        <v>2.48</v>
      </c>
      <c r="G939" s="1">
        <v>10000</v>
      </c>
      <c r="H939" s="1">
        <v>2.15</v>
      </c>
      <c r="I939" s="1" t="str">
        <f t="shared" si="14"/>
        <v/>
      </c>
      <c r="J939" s="3" t="str">
        <f>CONCATENATE("""",A939,"""",";","""",TEXT(Tabla1[[#This Row],[Date]],"dd/mm/yyyy"),"""",";","""",C939,"""",";","""",D939,"""",";","""",E939,"""",";","""",F939,"""",";","""",G939,"""",";","""",H939,"""")</f>
        <v>"IRSA.BA";"06/08/2003";"2,48";"2,48";"2,47";"2,48";"10000";"2,15"</v>
      </c>
      <c r="K939" s="2" t="str">
        <f>TEXT(Tabla1[[#This Row],[Date]],"dd/mm/yyyy")</f>
        <v>06/08/2003</v>
      </c>
    </row>
    <row r="940" spans="1:11" x14ac:dyDescent="0.25">
      <c r="A940" t="s">
        <v>7</v>
      </c>
      <c r="B940" s="2">
        <v>37840</v>
      </c>
      <c r="C940" s="1">
        <v>2.56</v>
      </c>
      <c r="D940" s="1">
        <v>2.56</v>
      </c>
      <c r="E940" s="1">
        <v>2.48</v>
      </c>
      <c r="F940" s="1">
        <v>2.56</v>
      </c>
      <c r="G940" s="1">
        <v>28800</v>
      </c>
      <c r="H940" s="1">
        <v>2.2200000000000002</v>
      </c>
      <c r="I940" s="1" t="str">
        <f t="shared" si="14"/>
        <v/>
      </c>
      <c r="J940" s="3" t="str">
        <f>CONCATENATE("""",A940,"""",";","""",TEXT(Tabla1[[#This Row],[Date]],"dd/mm/yyyy"),"""",";","""",C940,"""",";","""",D940,"""",";","""",E940,"""",";","""",F940,"""",";","""",G940,"""",";","""",H940,"""")</f>
        <v>"IRSA.BA";"07/08/2003";"2,56";"2,56";"2,48";"2,56";"28800";"2,22"</v>
      </c>
      <c r="K940" s="2" t="str">
        <f>TEXT(Tabla1[[#This Row],[Date]],"dd/mm/yyyy")</f>
        <v>07/08/2003</v>
      </c>
    </row>
    <row r="941" spans="1:11" x14ac:dyDescent="0.25">
      <c r="A941" t="s">
        <v>7</v>
      </c>
      <c r="B941" s="2">
        <v>37841</v>
      </c>
      <c r="C941" s="1">
        <v>2.6</v>
      </c>
      <c r="D941" s="1">
        <v>2.6</v>
      </c>
      <c r="E941" s="1">
        <v>2.6</v>
      </c>
      <c r="F941" s="1">
        <v>2.6</v>
      </c>
      <c r="G941" s="1">
        <v>29900</v>
      </c>
      <c r="H941" s="1">
        <v>2.25</v>
      </c>
      <c r="I941" s="1" t="str">
        <f t="shared" si="14"/>
        <v/>
      </c>
      <c r="J941" s="3" t="str">
        <f>CONCATENATE("""",A941,"""",";","""",TEXT(Tabla1[[#This Row],[Date]],"dd/mm/yyyy"),"""",";","""",C941,"""",";","""",D941,"""",";","""",E941,"""",";","""",F941,"""",";","""",G941,"""",";","""",H941,"""")</f>
        <v>"IRSA.BA";"08/08/2003";"2,6";"2,6";"2,6";"2,6";"29900";"2,25"</v>
      </c>
      <c r="K941" s="2" t="str">
        <f>TEXT(Tabla1[[#This Row],[Date]],"dd/mm/yyyy")</f>
        <v>08/08/2003</v>
      </c>
    </row>
    <row r="942" spans="1:11" x14ac:dyDescent="0.25">
      <c r="A942" t="s">
        <v>7</v>
      </c>
      <c r="B942" s="2">
        <v>37844</v>
      </c>
      <c r="C942" s="1">
        <v>2.61</v>
      </c>
      <c r="D942" s="1">
        <v>2.61</v>
      </c>
      <c r="E942" s="1">
        <v>2.61</v>
      </c>
      <c r="F942" s="1">
        <v>2.61</v>
      </c>
      <c r="G942" s="1">
        <v>3000</v>
      </c>
      <c r="H942" s="1">
        <v>2.2599999999999998</v>
      </c>
      <c r="I942" s="1" t="str">
        <f t="shared" si="14"/>
        <v/>
      </c>
      <c r="J942" s="3" t="str">
        <f>CONCATENATE("""",A942,"""",";","""",TEXT(Tabla1[[#This Row],[Date]],"dd/mm/yyyy"),"""",";","""",C942,"""",";","""",D942,"""",";","""",E942,"""",";","""",F942,"""",";","""",G942,"""",";","""",H942,"""")</f>
        <v>"IRSA.BA";"11/08/2003";"2,61";"2,61";"2,61";"2,61";"3000";"2,26"</v>
      </c>
      <c r="K942" s="2" t="str">
        <f>TEXT(Tabla1[[#This Row],[Date]],"dd/mm/yyyy")</f>
        <v>11/08/2003</v>
      </c>
    </row>
    <row r="943" spans="1:11" x14ac:dyDescent="0.25">
      <c r="A943" t="s">
        <v>7</v>
      </c>
      <c r="B943" s="2">
        <v>37845</v>
      </c>
      <c r="C943" s="1">
        <v>2.5</v>
      </c>
      <c r="D943" s="1">
        <v>2.57</v>
      </c>
      <c r="E943" s="1">
        <v>2.5</v>
      </c>
      <c r="F943" s="1">
        <v>2.5</v>
      </c>
      <c r="G943" s="1">
        <v>11000</v>
      </c>
      <c r="H943" s="1">
        <v>2.17</v>
      </c>
      <c r="I943" s="1" t="str">
        <f t="shared" si="14"/>
        <v/>
      </c>
      <c r="J943" s="3" t="str">
        <f>CONCATENATE("""",A943,"""",";","""",TEXT(Tabla1[[#This Row],[Date]],"dd/mm/yyyy"),"""",";","""",C943,"""",";","""",D943,"""",";","""",E943,"""",";","""",F943,"""",";","""",G943,"""",";","""",H943,"""")</f>
        <v>"IRSA.BA";"12/08/2003";"2,5";"2,57";"2,5";"2,5";"11000";"2,17"</v>
      </c>
      <c r="K943" s="2" t="str">
        <f>TEXT(Tabla1[[#This Row],[Date]],"dd/mm/yyyy")</f>
        <v>12/08/2003</v>
      </c>
    </row>
    <row r="944" spans="1:11" x14ac:dyDescent="0.25">
      <c r="A944" t="s">
        <v>7</v>
      </c>
      <c r="B944" s="2">
        <v>37846</v>
      </c>
      <c r="C944" s="1">
        <v>2.5</v>
      </c>
      <c r="D944" s="1">
        <v>2.5299999999999998</v>
      </c>
      <c r="E944" s="1">
        <v>2.5</v>
      </c>
      <c r="F944" s="1">
        <v>2.5</v>
      </c>
      <c r="G944" s="1">
        <v>9600</v>
      </c>
      <c r="H944" s="1">
        <v>2.17</v>
      </c>
      <c r="I944" s="1" t="str">
        <f t="shared" si="14"/>
        <v/>
      </c>
      <c r="J944" s="3" t="str">
        <f>CONCATENATE("""",A944,"""",";","""",TEXT(Tabla1[[#This Row],[Date]],"dd/mm/yyyy"),"""",";","""",C944,"""",";","""",D944,"""",";","""",E944,"""",";","""",F944,"""",";","""",G944,"""",";","""",H944,"""")</f>
        <v>"IRSA.BA";"13/08/2003";"2,5";"2,53";"2,5";"2,5";"9600";"2,17"</v>
      </c>
      <c r="K944" s="2" t="str">
        <f>TEXT(Tabla1[[#This Row],[Date]],"dd/mm/yyyy")</f>
        <v>13/08/2003</v>
      </c>
    </row>
    <row r="945" spans="1:11" x14ac:dyDescent="0.25">
      <c r="A945" t="s">
        <v>7</v>
      </c>
      <c r="B945" s="2">
        <v>37847</v>
      </c>
      <c r="C945" s="1">
        <v>2.5499999999999998</v>
      </c>
      <c r="D945" s="1">
        <v>2.57</v>
      </c>
      <c r="E945" s="1">
        <v>2.5499999999999998</v>
      </c>
      <c r="F945" s="1">
        <v>2.5499999999999998</v>
      </c>
      <c r="G945" s="1">
        <v>3500</v>
      </c>
      <c r="H945" s="1">
        <v>2.21</v>
      </c>
      <c r="I945" s="1" t="str">
        <f t="shared" si="14"/>
        <v/>
      </c>
      <c r="J945" s="3" t="str">
        <f>CONCATENATE("""",A945,"""",";","""",TEXT(Tabla1[[#This Row],[Date]],"dd/mm/yyyy"),"""",";","""",C945,"""",";","""",D945,"""",";","""",E945,"""",";","""",F945,"""",";","""",G945,"""",";","""",H945,"""")</f>
        <v>"IRSA.BA";"14/08/2003";"2,55";"2,57";"2,55";"2,55";"3500";"2,21"</v>
      </c>
      <c r="K945" s="2" t="str">
        <f>TEXT(Tabla1[[#This Row],[Date]],"dd/mm/yyyy")</f>
        <v>14/08/2003</v>
      </c>
    </row>
    <row r="946" spans="1:11" x14ac:dyDescent="0.25">
      <c r="A946" t="s">
        <v>7</v>
      </c>
      <c r="B946" s="2">
        <v>37848</v>
      </c>
      <c r="C946" s="1">
        <v>1.6</v>
      </c>
      <c r="D946" s="1">
        <v>2.5499999999999998</v>
      </c>
      <c r="E946" s="1">
        <v>1.6</v>
      </c>
      <c r="F946" s="1">
        <v>2.5499999999999998</v>
      </c>
      <c r="G946" s="1">
        <v>3000</v>
      </c>
      <c r="H946" s="1">
        <v>2.21</v>
      </c>
      <c r="I946" s="1" t="str">
        <f t="shared" si="14"/>
        <v/>
      </c>
      <c r="J946" s="3" t="str">
        <f>CONCATENATE("""",A946,"""",";","""",TEXT(Tabla1[[#This Row],[Date]],"dd/mm/yyyy"),"""",";","""",C946,"""",";","""",D946,"""",";","""",E946,"""",";","""",F946,"""",";","""",G946,"""",";","""",H946,"""")</f>
        <v>"IRSA.BA";"15/08/2003";"1,6";"2,55";"1,6";"2,55";"3000";"2,21"</v>
      </c>
      <c r="K946" s="2" t="str">
        <f>TEXT(Tabla1[[#This Row],[Date]],"dd/mm/yyyy")</f>
        <v>15/08/2003</v>
      </c>
    </row>
    <row r="947" spans="1:11" x14ac:dyDescent="0.25">
      <c r="A947" t="s">
        <v>7</v>
      </c>
      <c r="B947" s="2">
        <v>37851</v>
      </c>
      <c r="C947" s="1">
        <v>2.5499999999999998</v>
      </c>
      <c r="D947" s="1">
        <v>2.5499999999999998</v>
      </c>
      <c r="E947" s="1">
        <v>2.5499999999999998</v>
      </c>
      <c r="F947" s="1">
        <v>2.5499999999999998</v>
      </c>
      <c r="G947" s="1">
        <v>0</v>
      </c>
      <c r="H947" s="1">
        <v>2.21</v>
      </c>
      <c r="I947" s="1" t="str">
        <f t="shared" si="14"/>
        <v/>
      </c>
      <c r="J947" s="3" t="str">
        <f>CONCATENATE("""",A947,"""",";","""",TEXT(Tabla1[[#This Row],[Date]],"dd/mm/yyyy"),"""",";","""",C947,"""",";","""",D947,"""",";","""",E947,"""",";","""",F947,"""",";","""",G947,"""",";","""",H947,"""")</f>
        <v>"IRSA.BA";"18/08/2003";"2,55";"2,55";"2,55";"2,55";"0";"2,21"</v>
      </c>
      <c r="K947" s="2" t="str">
        <f>TEXT(Tabla1[[#This Row],[Date]],"dd/mm/yyyy")</f>
        <v>18/08/2003</v>
      </c>
    </row>
    <row r="948" spans="1:11" x14ac:dyDescent="0.25">
      <c r="A948" t="s">
        <v>7</v>
      </c>
      <c r="B948" s="2">
        <v>37852</v>
      </c>
      <c r="C948" s="1">
        <v>2.59</v>
      </c>
      <c r="D948" s="1">
        <v>2.59</v>
      </c>
      <c r="E948" s="1">
        <v>2.59</v>
      </c>
      <c r="F948" s="1">
        <v>2.59</v>
      </c>
      <c r="G948" s="1">
        <v>7300</v>
      </c>
      <c r="H948" s="1">
        <v>2.2400000000000002</v>
      </c>
      <c r="I948" s="1" t="str">
        <f t="shared" si="14"/>
        <v/>
      </c>
      <c r="J948" s="3" t="str">
        <f>CONCATENATE("""",A948,"""",";","""",TEXT(Tabla1[[#This Row],[Date]],"dd/mm/yyyy"),"""",";","""",C948,"""",";","""",D948,"""",";","""",E948,"""",";","""",F948,"""",";","""",G948,"""",";","""",H948,"""")</f>
        <v>"IRSA.BA";"19/08/2003";"2,59";"2,59";"2,59";"2,59";"7300";"2,24"</v>
      </c>
      <c r="K948" s="2" t="str">
        <f>TEXT(Tabla1[[#This Row],[Date]],"dd/mm/yyyy")</f>
        <v>19/08/2003</v>
      </c>
    </row>
    <row r="949" spans="1:11" x14ac:dyDescent="0.25">
      <c r="A949" t="s">
        <v>7</v>
      </c>
      <c r="B949" s="2">
        <v>37853</v>
      </c>
      <c r="C949" s="1">
        <v>2.5</v>
      </c>
      <c r="D949" s="1">
        <v>2.5</v>
      </c>
      <c r="E949" s="1">
        <v>2.48</v>
      </c>
      <c r="F949" s="1">
        <v>2.5</v>
      </c>
      <c r="G949" s="1">
        <v>15400</v>
      </c>
      <c r="H949" s="1">
        <v>2.17</v>
      </c>
      <c r="I949" s="1" t="str">
        <f t="shared" si="14"/>
        <v/>
      </c>
      <c r="J949" s="3" t="str">
        <f>CONCATENATE("""",A949,"""",";","""",TEXT(Tabla1[[#This Row],[Date]],"dd/mm/yyyy"),"""",";","""",C949,"""",";","""",D949,"""",";","""",E949,"""",";","""",F949,"""",";","""",G949,"""",";","""",H949,"""")</f>
        <v>"IRSA.BA";"20/08/2003";"2,5";"2,5";"2,48";"2,5";"15400";"2,17"</v>
      </c>
      <c r="K949" s="2" t="str">
        <f>TEXT(Tabla1[[#This Row],[Date]],"dd/mm/yyyy")</f>
        <v>20/08/2003</v>
      </c>
    </row>
    <row r="950" spans="1:11" x14ac:dyDescent="0.25">
      <c r="A950" t="s">
        <v>7</v>
      </c>
      <c r="B950" s="2">
        <v>37854</v>
      </c>
      <c r="C950" s="1">
        <v>2.5</v>
      </c>
      <c r="D950" s="1">
        <v>2.52</v>
      </c>
      <c r="E950" s="1">
        <v>2.5</v>
      </c>
      <c r="F950" s="1">
        <v>2.5</v>
      </c>
      <c r="G950" s="1">
        <v>3700</v>
      </c>
      <c r="H950" s="1">
        <v>2.17</v>
      </c>
      <c r="I950" s="1" t="str">
        <f t="shared" si="14"/>
        <v/>
      </c>
      <c r="J950" s="3" t="str">
        <f>CONCATENATE("""",A950,"""",";","""",TEXT(Tabla1[[#This Row],[Date]],"dd/mm/yyyy"),"""",";","""",C950,"""",";","""",D950,"""",";","""",E950,"""",";","""",F950,"""",";","""",G950,"""",";","""",H950,"""")</f>
        <v>"IRSA.BA";"21/08/2003";"2,5";"2,52";"2,5";"2,5";"3700";"2,17"</v>
      </c>
      <c r="K950" s="2" t="str">
        <f>TEXT(Tabla1[[#This Row],[Date]],"dd/mm/yyyy")</f>
        <v>21/08/2003</v>
      </c>
    </row>
    <row r="951" spans="1:11" x14ac:dyDescent="0.25">
      <c r="A951" t="s">
        <v>7</v>
      </c>
      <c r="B951" s="2">
        <v>37855</v>
      </c>
      <c r="C951" s="1">
        <v>2.57</v>
      </c>
      <c r="D951" s="1">
        <v>2.57</v>
      </c>
      <c r="E951" s="1">
        <v>2.5</v>
      </c>
      <c r="F951" s="1">
        <v>2.57</v>
      </c>
      <c r="G951" s="1">
        <v>7800</v>
      </c>
      <c r="H951" s="1">
        <v>2.23</v>
      </c>
      <c r="I951" s="1" t="str">
        <f t="shared" si="14"/>
        <v/>
      </c>
      <c r="J951" s="3" t="str">
        <f>CONCATENATE("""",A951,"""",";","""",TEXT(Tabla1[[#This Row],[Date]],"dd/mm/yyyy"),"""",";","""",C951,"""",";","""",D951,"""",";","""",E951,"""",";","""",F951,"""",";","""",G951,"""",";","""",H951,"""")</f>
        <v>"IRSA.BA";"22/08/2003";"2,57";"2,57";"2,5";"2,57";"7800";"2,23"</v>
      </c>
      <c r="K951" s="2" t="str">
        <f>TEXT(Tabla1[[#This Row],[Date]],"dd/mm/yyyy")</f>
        <v>22/08/2003</v>
      </c>
    </row>
    <row r="952" spans="1:11" x14ac:dyDescent="0.25">
      <c r="A952" t="s">
        <v>7</v>
      </c>
      <c r="B952" s="2">
        <v>37858</v>
      </c>
      <c r="C952" s="1">
        <v>2.5499999999999998</v>
      </c>
      <c r="D952" s="1">
        <v>2.5499999999999998</v>
      </c>
      <c r="E952" s="1">
        <v>2.5</v>
      </c>
      <c r="F952" s="1">
        <v>2.5499999999999998</v>
      </c>
      <c r="G952" s="1">
        <v>26200</v>
      </c>
      <c r="H952" s="1">
        <v>2.21</v>
      </c>
      <c r="I952" s="1" t="str">
        <f t="shared" si="14"/>
        <v/>
      </c>
      <c r="J952" s="3" t="str">
        <f>CONCATENATE("""",A952,"""",";","""",TEXT(Tabla1[[#This Row],[Date]],"dd/mm/yyyy"),"""",";","""",C952,"""",";","""",D952,"""",";","""",E952,"""",";","""",F952,"""",";","""",G952,"""",";","""",H952,"""")</f>
        <v>"IRSA.BA";"25/08/2003";"2,55";"2,55";"2,5";"2,55";"26200";"2,21"</v>
      </c>
      <c r="K952" s="2" t="str">
        <f>TEXT(Tabla1[[#This Row],[Date]],"dd/mm/yyyy")</f>
        <v>25/08/2003</v>
      </c>
    </row>
    <row r="953" spans="1:11" x14ac:dyDescent="0.25">
      <c r="A953" t="s">
        <v>7</v>
      </c>
      <c r="B953" s="2">
        <v>37859</v>
      </c>
      <c r="C953" s="1">
        <v>2.5299999999999998</v>
      </c>
      <c r="D953" s="1">
        <v>2.5299999999999998</v>
      </c>
      <c r="E953" s="1">
        <v>2.5</v>
      </c>
      <c r="F953" s="1">
        <v>2.5299999999999998</v>
      </c>
      <c r="G953" s="1">
        <v>61300</v>
      </c>
      <c r="H953" s="1">
        <v>2.19</v>
      </c>
      <c r="I953" s="1" t="str">
        <f t="shared" si="14"/>
        <v/>
      </c>
      <c r="J953" s="3" t="str">
        <f>CONCATENATE("""",A953,"""",";","""",TEXT(Tabla1[[#This Row],[Date]],"dd/mm/yyyy"),"""",";","""",C953,"""",";","""",D953,"""",";","""",E953,"""",";","""",F953,"""",";","""",G953,"""",";","""",H953,"""")</f>
        <v>"IRSA.BA";"26/08/2003";"2,53";"2,53";"2,5";"2,53";"61300";"2,19"</v>
      </c>
      <c r="K953" s="2" t="str">
        <f>TEXT(Tabla1[[#This Row],[Date]],"dd/mm/yyyy")</f>
        <v>26/08/2003</v>
      </c>
    </row>
    <row r="954" spans="1:11" x14ac:dyDescent="0.25">
      <c r="A954" t="s">
        <v>7</v>
      </c>
      <c r="B954" s="2">
        <v>37860</v>
      </c>
      <c r="C954" s="1">
        <v>2.56</v>
      </c>
      <c r="D954" s="1">
        <v>2.56</v>
      </c>
      <c r="E954" s="1">
        <v>2.5299999999999998</v>
      </c>
      <c r="F954" s="1">
        <v>2.56</v>
      </c>
      <c r="G954" s="1">
        <v>46000</v>
      </c>
      <c r="H954" s="1">
        <v>2.2200000000000002</v>
      </c>
      <c r="I954" s="1" t="str">
        <f t="shared" si="14"/>
        <v/>
      </c>
      <c r="J954" s="3" t="str">
        <f>CONCATENATE("""",A954,"""",";","""",TEXT(Tabla1[[#This Row],[Date]],"dd/mm/yyyy"),"""",";","""",C954,"""",";","""",D954,"""",";","""",E954,"""",";","""",F954,"""",";","""",G954,"""",";","""",H954,"""")</f>
        <v>"IRSA.BA";"27/08/2003";"2,56";"2,56";"2,53";"2,56";"46000";"2,22"</v>
      </c>
      <c r="K954" s="2" t="str">
        <f>TEXT(Tabla1[[#This Row],[Date]],"dd/mm/yyyy")</f>
        <v>27/08/2003</v>
      </c>
    </row>
    <row r="955" spans="1:11" x14ac:dyDescent="0.25">
      <c r="A955" t="s">
        <v>7</v>
      </c>
      <c r="B955" s="2">
        <v>37861</v>
      </c>
      <c r="C955" s="1">
        <v>2.59</v>
      </c>
      <c r="D955" s="1">
        <v>2.59</v>
      </c>
      <c r="E955" s="1">
        <v>2.58</v>
      </c>
      <c r="F955" s="1">
        <v>2.59</v>
      </c>
      <c r="G955" s="1">
        <v>23900</v>
      </c>
      <c r="H955" s="1">
        <v>2.2400000000000002</v>
      </c>
      <c r="I955" s="1" t="str">
        <f t="shared" si="14"/>
        <v/>
      </c>
      <c r="J955" s="3" t="str">
        <f>CONCATENATE("""",A955,"""",";","""",TEXT(Tabla1[[#This Row],[Date]],"dd/mm/yyyy"),"""",";","""",C955,"""",";","""",D955,"""",";","""",E955,"""",";","""",F955,"""",";","""",G955,"""",";","""",H955,"""")</f>
        <v>"IRSA.BA";"28/08/2003";"2,59";"2,59";"2,58";"2,59";"23900";"2,24"</v>
      </c>
      <c r="K955" s="2" t="str">
        <f>TEXT(Tabla1[[#This Row],[Date]],"dd/mm/yyyy")</f>
        <v>28/08/2003</v>
      </c>
    </row>
    <row r="956" spans="1:11" x14ac:dyDescent="0.25">
      <c r="A956" t="s">
        <v>7</v>
      </c>
      <c r="B956" s="2">
        <v>37862</v>
      </c>
      <c r="C956" s="1">
        <v>1.6</v>
      </c>
      <c r="D956" s="1">
        <v>2.5499999999999998</v>
      </c>
      <c r="E956" s="1">
        <v>1.6</v>
      </c>
      <c r="F956" s="1">
        <v>2.4500000000000002</v>
      </c>
      <c r="G956" s="1">
        <v>119700</v>
      </c>
      <c r="H956" s="1">
        <v>2.12</v>
      </c>
      <c r="I956" s="1" t="str">
        <f t="shared" si="14"/>
        <v/>
      </c>
      <c r="J956" s="3" t="str">
        <f>CONCATENATE("""",A956,"""",";","""",TEXT(Tabla1[[#This Row],[Date]],"dd/mm/yyyy"),"""",";","""",C956,"""",";","""",D956,"""",";","""",E956,"""",";","""",F956,"""",";","""",G956,"""",";","""",H956,"""")</f>
        <v>"IRSA.BA";"29/08/2003";"1,6";"2,55";"1,6";"2,45";"119700";"2,12"</v>
      </c>
      <c r="K956" s="2" t="str">
        <f>TEXT(Tabla1[[#This Row],[Date]],"dd/mm/yyyy")</f>
        <v>29/08/2003</v>
      </c>
    </row>
    <row r="957" spans="1:11" x14ac:dyDescent="0.25">
      <c r="A957" t="s">
        <v>7</v>
      </c>
      <c r="B957" s="2">
        <v>37865</v>
      </c>
      <c r="C957" s="1">
        <v>2.4500000000000002</v>
      </c>
      <c r="D957" s="1">
        <v>2.4500000000000002</v>
      </c>
      <c r="E957" s="1">
        <v>2.4500000000000002</v>
      </c>
      <c r="F957" s="1">
        <v>2.4500000000000002</v>
      </c>
      <c r="G957" s="1">
        <v>0</v>
      </c>
      <c r="H957" s="1">
        <v>2.12</v>
      </c>
      <c r="I957" s="1" t="str">
        <f t="shared" si="14"/>
        <v/>
      </c>
      <c r="J957" s="3" t="str">
        <f>CONCATENATE("""",A957,"""",";","""",TEXT(Tabla1[[#This Row],[Date]],"dd/mm/yyyy"),"""",";","""",C957,"""",";","""",D957,"""",";","""",E957,"""",";","""",F957,"""",";","""",G957,"""",";","""",H957,"""")</f>
        <v>"IRSA.BA";"01/09/2003";"2,45";"2,45";"2,45";"2,45";"0";"2,12"</v>
      </c>
      <c r="K957" s="2" t="str">
        <f>TEXT(Tabla1[[#This Row],[Date]],"dd/mm/yyyy")</f>
        <v>01/09/2003</v>
      </c>
    </row>
    <row r="958" spans="1:11" x14ac:dyDescent="0.25">
      <c r="A958" t="s">
        <v>7</v>
      </c>
      <c r="B958" s="2">
        <v>37866</v>
      </c>
      <c r="C958" s="1">
        <v>2.5</v>
      </c>
      <c r="D958" s="1">
        <v>2.5</v>
      </c>
      <c r="E958" s="1">
        <v>2.5</v>
      </c>
      <c r="F958" s="1">
        <v>2.5</v>
      </c>
      <c r="G958" s="1">
        <v>2000</v>
      </c>
      <c r="H958" s="1">
        <v>2.17</v>
      </c>
      <c r="I958" s="1" t="str">
        <f t="shared" si="14"/>
        <v/>
      </c>
      <c r="J958" s="3" t="str">
        <f>CONCATENATE("""",A958,"""",";","""",TEXT(Tabla1[[#This Row],[Date]],"dd/mm/yyyy"),"""",";","""",C958,"""",";","""",D958,"""",";","""",E958,"""",";","""",F958,"""",";","""",G958,"""",";","""",H958,"""")</f>
        <v>"IRSA.BA";"02/09/2003";"2,5";"2,5";"2,5";"2,5";"2000";"2,17"</v>
      </c>
      <c r="K958" s="2" t="str">
        <f>TEXT(Tabla1[[#This Row],[Date]],"dd/mm/yyyy")</f>
        <v>02/09/2003</v>
      </c>
    </row>
    <row r="959" spans="1:11" x14ac:dyDescent="0.25">
      <c r="A959" t="s">
        <v>7</v>
      </c>
      <c r="B959" s="2">
        <v>37867</v>
      </c>
      <c r="C959" s="1">
        <v>2.6</v>
      </c>
      <c r="D959" s="1">
        <v>2.6</v>
      </c>
      <c r="E959" s="1">
        <v>2.58</v>
      </c>
      <c r="F959" s="1">
        <v>2.6</v>
      </c>
      <c r="G959" s="1">
        <v>197600</v>
      </c>
      <c r="H959" s="1">
        <v>2.25</v>
      </c>
      <c r="I959" s="1" t="str">
        <f t="shared" si="14"/>
        <v/>
      </c>
      <c r="J959" s="3" t="str">
        <f>CONCATENATE("""",A959,"""",";","""",TEXT(Tabla1[[#This Row],[Date]],"dd/mm/yyyy"),"""",";","""",C959,"""",";","""",D959,"""",";","""",E959,"""",";","""",F959,"""",";","""",G959,"""",";","""",H959,"""")</f>
        <v>"IRSA.BA";"03/09/2003";"2,6";"2,6";"2,58";"2,6";"197600";"2,25"</v>
      </c>
      <c r="K959" s="2" t="str">
        <f>TEXT(Tabla1[[#This Row],[Date]],"dd/mm/yyyy")</f>
        <v>03/09/2003</v>
      </c>
    </row>
    <row r="960" spans="1:11" x14ac:dyDescent="0.25">
      <c r="A960" t="s">
        <v>7</v>
      </c>
      <c r="B960" s="2">
        <v>37868</v>
      </c>
      <c r="C960" s="1">
        <v>1.6</v>
      </c>
      <c r="D960" s="1">
        <v>2.6</v>
      </c>
      <c r="E960" s="1">
        <v>1.6</v>
      </c>
      <c r="F960" s="1">
        <v>2.6</v>
      </c>
      <c r="G960" s="1">
        <v>3800</v>
      </c>
      <c r="H960" s="1">
        <v>2.25</v>
      </c>
      <c r="I960" s="1" t="str">
        <f t="shared" si="14"/>
        <v/>
      </c>
      <c r="J960" s="3" t="str">
        <f>CONCATENATE("""",A960,"""",";","""",TEXT(Tabla1[[#This Row],[Date]],"dd/mm/yyyy"),"""",";","""",C960,"""",";","""",D960,"""",";","""",E960,"""",";","""",F960,"""",";","""",G960,"""",";","""",H960,"""")</f>
        <v>"IRSA.BA";"04/09/2003";"1,6";"2,6";"1,6";"2,6";"3800";"2,25"</v>
      </c>
      <c r="K960" s="2" t="str">
        <f>TEXT(Tabla1[[#This Row],[Date]],"dd/mm/yyyy")</f>
        <v>04/09/2003</v>
      </c>
    </row>
    <row r="961" spans="1:11" x14ac:dyDescent="0.25">
      <c r="A961" t="s">
        <v>7</v>
      </c>
      <c r="B961" s="2">
        <v>37869</v>
      </c>
      <c r="C961" s="1">
        <v>2.61</v>
      </c>
      <c r="D961" s="1">
        <v>2.62</v>
      </c>
      <c r="E961" s="1">
        <v>2.6</v>
      </c>
      <c r="F961" s="1">
        <v>2.61</v>
      </c>
      <c r="G961" s="1">
        <v>32800</v>
      </c>
      <c r="H961" s="1">
        <v>2.2599999999999998</v>
      </c>
      <c r="I961" s="1" t="str">
        <f t="shared" si="14"/>
        <v/>
      </c>
      <c r="J961" s="3" t="str">
        <f>CONCATENATE("""",A961,"""",";","""",TEXT(Tabla1[[#This Row],[Date]],"dd/mm/yyyy"),"""",";","""",C961,"""",";","""",D961,"""",";","""",E961,"""",";","""",F961,"""",";","""",G961,"""",";","""",H961,"""")</f>
        <v>"IRSA.BA";"05/09/2003";"2,61";"2,62";"2,6";"2,61";"32800";"2,26"</v>
      </c>
      <c r="K961" s="2" t="str">
        <f>TEXT(Tabla1[[#This Row],[Date]],"dd/mm/yyyy")</f>
        <v>05/09/2003</v>
      </c>
    </row>
    <row r="962" spans="1:11" x14ac:dyDescent="0.25">
      <c r="A962" t="s">
        <v>7</v>
      </c>
      <c r="B962" s="2">
        <v>37872</v>
      </c>
      <c r="C962" s="1">
        <v>2.61</v>
      </c>
      <c r="D962" s="1">
        <v>2.61</v>
      </c>
      <c r="E962" s="1">
        <v>2.61</v>
      </c>
      <c r="F962" s="1">
        <v>2.61</v>
      </c>
      <c r="G962" s="1">
        <v>3300</v>
      </c>
      <c r="H962" s="1">
        <v>2.2599999999999998</v>
      </c>
      <c r="I962" s="1" t="str">
        <f t="shared" ref="I962:I1025" si="15">CONCATENATE("")</f>
        <v/>
      </c>
      <c r="J962" s="3" t="str">
        <f>CONCATENATE("""",A962,"""",";","""",TEXT(Tabla1[[#This Row],[Date]],"dd/mm/yyyy"),"""",";","""",C962,"""",";","""",D962,"""",";","""",E962,"""",";","""",F962,"""",";","""",G962,"""",";","""",H962,"""")</f>
        <v>"IRSA.BA";"08/09/2003";"2,61";"2,61";"2,61";"2,61";"3300";"2,26"</v>
      </c>
      <c r="K962" s="2" t="str">
        <f>TEXT(Tabla1[[#This Row],[Date]],"dd/mm/yyyy")</f>
        <v>08/09/2003</v>
      </c>
    </row>
    <row r="963" spans="1:11" x14ac:dyDescent="0.25">
      <c r="A963" t="s">
        <v>7</v>
      </c>
      <c r="B963" s="2">
        <v>37873</v>
      </c>
      <c r="C963" s="1">
        <v>1.6</v>
      </c>
      <c r="D963" s="1">
        <v>2.64</v>
      </c>
      <c r="E963" s="1">
        <v>1.6</v>
      </c>
      <c r="F963" s="1">
        <v>2.61</v>
      </c>
      <c r="G963" s="1">
        <v>129500</v>
      </c>
      <c r="H963" s="1">
        <v>2.2599999999999998</v>
      </c>
      <c r="I963" s="1" t="str">
        <f t="shared" si="15"/>
        <v/>
      </c>
      <c r="J963" s="3" t="str">
        <f>CONCATENATE("""",A963,"""",";","""",TEXT(Tabla1[[#This Row],[Date]],"dd/mm/yyyy"),"""",";","""",C963,"""",";","""",D963,"""",";","""",E963,"""",";","""",F963,"""",";","""",G963,"""",";","""",H963,"""")</f>
        <v>"IRSA.BA";"09/09/2003";"1,6";"2,64";"1,6";"2,61";"129500";"2,26"</v>
      </c>
      <c r="K963" s="2" t="str">
        <f>TEXT(Tabla1[[#This Row],[Date]],"dd/mm/yyyy")</f>
        <v>09/09/2003</v>
      </c>
    </row>
    <row r="964" spans="1:11" x14ac:dyDescent="0.25">
      <c r="A964" t="s">
        <v>7</v>
      </c>
      <c r="B964" s="2">
        <v>37874</v>
      </c>
      <c r="C964" s="1">
        <v>2.61</v>
      </c>
      <c r="D964" s="1">
        <v>2.61</v>
      </c>
      <c r="E964" s="1">
        <v>2.61</v>
      </c>
      <c r="F964" s="1">
        <v>2.61</v>
      </c>
      <c r="G964" s="1">
        <v>0</v>
      </c>
      <c r="H964" s="1">
        <v>2.2599999999999998</v>
      </c>
      <c r="I964" s="1" t="str">
        <f t="shared" si="15"/>
        <v/>
      </c>
      <c r="J964" s="3" t="str">
        <f>CONCATENATE("""",A964,"""",";","""",TEXT(Tabla1[[#This Row],[Date]],"dd/mm/yyyy"),"""",";","""",C964,"""",";","""",D964,"""",";","""",E964,"""",";","""",F964,"""",";","""",G964,"""",";","""",H964,"""")</f>
        <v>"IRSA.BA";"10/09/2003";"2,61";"2,61";"2,61";"2,61";"0";"2,26"</v>
      </c>
      <c r="K964" s="2" t="str">
        <f>TEXT(Tabla1[[#This Row],[Date]],"dd/mm/yyyy")</f>
        <v>10/09/2003</v>
      </c>
    </row>
    <row r="965" spans="1:11" x14ac:dyDescent="0.25">
      <c r="A965" t="s">
        <v>7</v>
      </c>
      <c r="B965" s="2">
        <v>37875</v>
      </c>
      <c r="C965" s="1">
        <v>2.67</v>
      </c>
      <c r="D965" s="1">
        <v>2.7</v>
      </c>
      <c r="E965" s="1">
        <v>2.66</v>
      </c>
      <c r="F965" s="1">
        <v>2.67</v>
      </c>
      <c r="G965" s="1">
        <v>10900</v>
      </c>
      <c r="H965" s="1">
        <v>2.31</v>
      </c>
      <c r="I965" s="1" t="str">
        <f t="shared" si="15"/>
        <v/>
      </c>
      <c r="J965" s="3" t="str">
        <f>CONCATENATE("""",A965,"""",";","""",TEXT(Tabla1[[#This Row],[Date]],"dd/mm/yyyy"),"""",";","""",C965,"""",";","""",D965,"""",";","""",E965,"""",";","""",F965,"""",";","""",G965,"""",";","""",H965,"""")</f>
        <v>"IRSA.BA";"11/09/2003";"2,67";"2,7";"2,66";"2,67";"10900";"2,31"</v>
      </c>
      <c r="K965" s="2" t="str">
        <f>TEXT(Tabla1[[#This Row],[Date]],"dd/mm/yyyy")</f>
        <v>11/09/2003</v>
      </c>
    </row>
    <row r="966" spans="1:11" x14ac:dyDescent="0.25">
      <c r="A966" t="s">
        <v>7</v>
      </c>
      <c r="B966" s="2">
        <v>37876</v>
      </c>
      <c r="C966" s="1">
        <v>2.68</v>
      </c>
      <c r="D966" s="1">
        <v>2.7</v>
      </c>
      <c r="E966" s="1">
        <v>2.68</v>
      </c>
      <c r="F966" s="1">
        <v>2.68</v>
      </c>
      <c r="G966" s="1">
        <v>26400</v>
      </c>
      <c r="H966" s="1">
        <v>2.3199999999999998</v>
      </c>
      <c r="I966" s="1" t="str">
        <f t="shared" si="15"/>
        <v/>
      </c>
      <c r="J966" s="3" t="str">
        <f>CONCATENATE("""",A966,"""",";","""",TEXT(Tabla1[[#This Row],[Date]],"dd/mm/yyyy"),"""",";","""",C966,"""",";","""",D966,"""",";","""",E966,"""",";","""",F966,"""",";","""",G966,"""",";","""",H966,"""")</f>
        <v>"IRSA.BA";"12/09/2003";"2,68";"2,7";"2,68";"2,68";"26400";"2,32"</v>
      </c>
      <c r="K966" s="2" t="str">
        <f>TEXT(Tabla1[[#This Row],[Date]],"dd/mm/yyyy")</f>
        <v>12/09/2003</v>
      </c>
    </row>
    <row r="967" spans="1:11" x14ac:dyDescent="0.25">
      <c r="A967" t="s">
        <v>7</v>
      </c>
      <c r="B967" s="2">
        <v>37879</v>
      </c>
      <c r="C967" s="1">
        <v>1.6</v>
      </c>
      <c r="D967" s="1">
        <v>2.63</v>
      </c>
      <c r="E967" s="1">
        <v>1.6</v>
      </c>
      <c r="F967" s="1">
        <v>2.6</v>
      </c>
      <c r="G967" s="1">
        <v>20900</v>
      </c>
      <c r="H967" s="1">
        <v>2.25</v>
      </c>
      <c r="I967" s="1" t="str">
        <f t="shared" si="15"/>
        <v/>
      </c>
      <c r="J967" s="3" t="str">
        <f>CONCATENATE("""",A967,"""",";","""",TEXT(Tabla1[[#This Row],[Date]],"dd/mm/yyyy"),"""",";","""",C967,"""",";","""",D967,"""",";","""",E967,"""",";","""",F967,"""",";","""",G967,"""",";","""",H967,"""")</f>
        <v>"IRSA.BA";"15/09/2003";"1,6";"2,63";"1,6";"2,6";"20900";"2,25"</v>
      </c>
      <c r="K967" s="2" t="str">
        <f>TEXT(Tabla1[[#This Row],[Date]],"dd/mm/yyyy")</f>
        <v>15/09/2003</v>
      </c>
    </row>
    <row r="968" spans="1:11" x14ac:dyDescent="0.25">
      <c r="A968" t="s">
        <v>7</v>
      </c>
      <c r="B968" s="2">
        <v>37880</v>
      </c>
      <c r="C968" s="1">
        <v>2.6</v>
      </c>
      <c r="D968" s="1">
        <v>2.6</v>
      </c>
      <c r="E968" s="1">
        <v>2.6</v>
      </c>
      <c r="F968" s="1">
        <v>2.6</v>
      </c>
      <c r="G968" s="1">
        <v>0</v>
      </c>
      <c r="H968" s="1">
        <v>2.25</v>
      </c>
      <c r="I968" s="1" t="str">
        <f t="shared" si="15"/>
        <v/>
      </c>
      <c r="J968" s="3" t="str">
        <f>CONCATENATE("""",A968,"""",";","""",TEXT(Tabla1[[#This Row],[Date]],"dd/mm/yyyy"),"""",";","""",C968,"""",";","""",D968,"""",";","""",E968,"""",";","""",F968,"""",";","""",G968,"""",";","""",H968,"""")</f>
        <v>"IRSA.BA";"16/09/2003";"2,6";"2,6";"2,6";"2,6";"0";"2,25"</v>
      </c>
      <c r="K968" s="2" t="str">
        <f>TEXT(Tabla1[[#This Row],[Date]],"dd/mm/yyyy")</f>
        <v>16/09/2003</v>
      </c>
    </row>
    <row r="969" spans="1:11" x14ac:dyDescent="0.25">
      <c r="A969" t="s">
        <v>7</v>
      </c>
      <c r="B969" s="2">
        <v>37881</v>
      </c>
      <c r="C969" s="1">
        <v>2.65</v>
      </c>
      <c r="D969" s="1">
        <v>2.65</v>
      </c>
      <c r="E969" s="1">
        <v>2.63</v>
      </c>
      <c r="F969" s="1">
        <v>2.65</v>
      </c>
      <c r="G969" s="1">
        <v>617100</v>
      </c>
      <c r="H969" s="1">
        <v>2.2999999999999998</v>
      </c>
      <c r="I969" s="1" t="str">
        <f t="shared" si="15"/>
        <v/>
      </c>
      <c r="J969" s="3" t="str">
        <f>CONCATENATE("""",A969,"""",";","""",TEXT(Tabla1[[#This Row],[Date]],"dd/mm/yyyy"),"""",";","""",C969,"""",";","""",D969,"""",";","""",E969,"""",";","""",F969,"""",";","""",G969,"""",";","""",H969,"""")</f>
        <v>"IRSA.BA";"17/09/2003";"2,65";"2,65";"2,63";"2,65";"617100";"2,3"</v>
      </c>
      <c r="K969" s="2" t="str">
        <f>TEXT(Tabla1[[#This Row],[Date]],"dd/mm/yyyy")</f>
        <v>17/09/2003</v>
      </c>
    </row>
    <row r="970" spans="1:11" x14ac:dyDescent="0.25">
      <c r="A970" t="s">
        <v>7</v>
      </c>
      <c r="B970" s="2">
        <v>37882</v>
      </c>
      <c r="C970" s="1">
        <v>2.65</v>
      </c>
      <c r="D970" s="1">
        <v>2.65</v>
      </c>
      <c r="E970" s="1">
        <v>2.64</v>
      </c>
      <c r="F970" s="1">
        <v>2.65</v>
      </c>
      <c r="G970" s="1">
        <v>21800</v>
      </c>
      <c r="H970" s="1">
        <v>2.2999999999999998</v>
      </c>
      <c r="I970" s="1" t="str">
        <f t="shared" si="15"/>
        <v/>
      </c>
      <c r="J970" s="3" t="str">
        <f>CONCATENATE("""",A970,"""",";","""",TEXT(Tabla1[[#This Row],[Date]],"dd/mm/yyyy"),"""",";","""",C970,"""",";","""",D970,"""",";","""",E970,"""",";","""",F970,"""",";","""",G970,"""",";","""",H970,"""")</f>
        <v>"IRSA.BA";"18/09/2003";"2,65";"2,65";"2,64";"2,65";"21800";"2,3"</v>
      </c>
      <c r="K970" s="2" t="str">
        <f>TEXT(Tabla1[[#This Row],[Date]],"dd/mm/yyyy")</f>
        <v>18/09/2003</v>
      </c>
    </row>
    <row r="971" spans="1:11" x14ac:dyDescent="0.25">
      <c r="A971" t="s">
        <v>7</v>
      </c>
      <c r="B971" s="2">
        <v>37883</v>
      </c>
      <c r="C971" s="1">
        <v>1.6</v>
      </c>
      <c r="D971" s="1">
        <v>2.67</v>
      </c>
      <c r="E971" s="1">
        <v>1.6</v>
      </c>
      <c r="F971" s="1">
        <v>2.67</v>
      </c>
      <c r="G971" s="1">
        <v>40000</v>
      </c>
      <c r="H971" s="1">
        <v>2.31</v>
      </c>
      <c r="I971" s="1" t="str">
        <f t="shared" si="15"/>
        <v/>
      </c>
      <c r="J971" s="3" t="str">
        <f>CONCATENATE("""",A971,"""",";","""",TEXT(Tabla1[[#This Row],[Date]],"dd/mm/yyyy"),"""",";","""",C971,"""",";","""",D971,"""",";","""",E971,"""",";","""",F971,"""",";","""",G971,"""",";","""",H971,"""")</f>
        <v>"IRSA.BA";"19/09/2003";"1,6";"2,67";"1,6";"2,67";"40000";"2,31"</v>
      </c>
      <c r="K971" s="2" t="str">
        <f>TEXT(Tabla1[[#This Row],[Date]],"dd/mm/yyyy")</f>
        <v>19/09/2003</v>
      </c>
    </row>
    <row r="972" spans="1:11" x14ac:dyDescent="0.25">
      <c r="A972" t="s">
        <v>7</v>
      </c>
      <c r="B972" s="2">
        <v>37886</v>
      </c>
      <c r="C972" s="1">
        <v>1.6</v>
      </c>
      <c r="D972" s="1">
        <v>2.65</v>
      </c>
      <c r="E972" s="1">
        <v>1.6</v>
      </c>
      <c r="F972" s="1">
        <v>2.65</v>
      </c>
      <c r="G972" s="1">
        <v>24000</v>
      </c>
      <c r="H972" s="1">
        <v>2.2999999999999998</v>
      </c>
      <c r="I972" s="1" t="str">
        <f t="shared" si="15"/>
        <v/>
      </c>
      <c r="J972" s="3" t="str">
        <f>CONCATENATE("""",A972,"""",";","""",TEXT(Tabla1[[#This Row],[Date]],"dd/mm/yyyy"),"""",";","""",C972,"""",";","""",D972,"""",";","""",E972,"""",";","""",F972,"""",";","""",G972,"""",";","""",H972,"""")</f>
        <v>"IRSA.BA";"22/09/2003";"1,6";"2,65";"1,6";"2,65";"24000";"2,3"</v>
      </c>
      <c r="K972" s="2" t="str">
        <f>TEXT(Tabla1[[#This Row],[Date]],"dd/mm/yyyy")</f>
        <v>22/09/2003</v>
      </c>
    </row>
    <row r="973" spans="1:11" x14ac:dyDescent="0.25">
      <c r="A973" t="s">
        <v>7</v>
      </c>
      <c r="B973" s="2">
        <v>37887</v>
      </c>
      <c r="C973" s="1">
        <v>2.67</v>
      </c>
      <c r="D973" s="1">
        <v>2.67</v>
      </c>
      <c r="E973" s="1">
        <v>2.67</v>
      </c>
      <c r="F973" s="1">
        <v>2.67</v>
      </c>
      <c r="G973" s="1">
        <v>0</v>
      </c>
      <c r="H973" s="1">
        <v>2.31</v>
      </c>
      <c r="I973" s="1" t="str">
        <f t="shared" si="15"/>
        <v/>
      </c>
      <c r="J973" s="3" t="str">
        <f>CONCATENATE("""",A973,"""",";","""",TEXT(Tabla1[[#This Row],[Date]],"dd/mm/yyyy"),"""",";","""",C973,"""",";","""",D973,"""",";","""",E973,"""",";","""",F973,"""",";","""",G973,"""",";","""",H973,"""")</f>
        <v>"IRSA.BA";"23/09/2003";"2,67";"2,67";"2,67";"2,67";"0";"2,31"</v>
      </c>
      <c r="K973" s="2" t="str">
        <f>TEXT(Tabla1[[#This Row],[Date]],"dd/mm/yyyy")</f>
        <v>23/09/2003</v>
      </c>
    </row>
    <row r="974" spans="1:11" x14ac:dyDescent="0.25">
      <c r="A974" t="s">
        <v>7</v>
      </c>
      <c r="B974" s="2">
        <v>37888</v>
      </c>
      <c r="C974" s="1">
        <v>2.67</v>
      </c>
      <c r="D974" s="1">
        <v>2.67</v>
      </c>
      <c r="E974" s="1">
        <v>2.67</v>
      </c>
      <c r="F974" s="1">
        <v>2.67</v>
      </c>
      <c r="G974" s="1">
        <v>11500</v>
      </c>
      <c r="H974" s="1">
        <v>2.31</v>
      </c>
      <c r="I974" s="1" t="str">
        <f t="shared" si="15"/>
        <v/>
      </c>
      <c r="J974" s="3" t="str">
        <f>CONCATENATE("""",A974,"""",";","""",TEXT(Tabla1[[#This Row],[Date]],"dd/mm/yyyy"),"""",";","""",C974,"""",";","""",D974,"""",";","""",E974,"""",";","""",F974,"""",";","""",G974,"""",";","""",H974,"""")</f>
        <v>"IRSA.BA";"24/09/2003";"2,67";"2,67";"2,67";"2,67";"11500";"2,31"</v>
      </c>
      <c r="K974" s="2" t="str">
        <f>TEXT(Tabla1[[#This Row],[Date]],"dd/mm/yyyy")</f>
        <v>24/09/2003</v>
      </c>
    </row>
    <row r="975" spans="1:11" x14ac:dyDescent="0.25">
      <c r="A975" t="s">
        <v>7</v>
      </c>
      <c r="B975" s="2">
        <v>37889</v>
      </c>
      <c r="C975" s="1">
        <v>2.67</v>
      </c>
      <c r="D975" s="1">
        <v>2.67</v>
      </c>
      <c r="E975" s="1">
        <v>2.67</v>
      </c>
      <c r="F975" s="1">
        <v>2.67</v>
      </c>
      <c r="G975" s="1">
        <v>10300</v>
      </c>
      <c r="H975" s="1">
        <v>2.31</v>
      </c>
      <c r="I975" s="1" t="str">
        <f t="shared" si="15"/>
        <v/>
      </c>
      <c r="J975" s="3" t="str">
        <f>CONCATENATE("""",A975,"""",";","""",TEXT(Tabla1[[#This Row],[Date]],"dd/mm/yyyy"),"""",";","""",C975,"""",";","""",D975,"""",";","""",E975,"""",";","""",F975,"""",";","""",G975,"""",";","""",H975,"""")</f>
        <v>"IRSA.BA";"25/09/2003";"2,67";"2,67";"2,67";"2,67";"10300";"2,31"</v>
      </c>
      <c r="K975" s="2" t="str">
        <f>TEXT(Tabla1[[#This Row],[Date]],"dd/mm/yyyy")</f>
        <v>25/09/2003</v>
      </c>
    </row>
    <row r="976" spans="1:11" x14ac:dyDescent="0.25">
      <c r="A976" t="s">
        <v>7</v>
      </c>
      <c r="B976" s="2">
        <v>37890</v>
      </c>
      <c r="C976" s="1">
        <v>2.65</v>
      </c>
      <c r="D976" s="1">
        <v>2.65</v>
      </c>
      <c r="E976" s="1">
        <v>2.65</v>
      </c>
      <c r="F976" s="1">
        <v>2.65</v>
      </c>
      <c r="G976" s="1">
        <v>1300</v>
      </c>
      <c r="H976" s="1">
        <v>2.2999999999999998</v>
      </c>
      <c r="I976" s="1" t="str">
        <f t="shared" si="15"/>
        <v/>
      </c>
      <c r="J976" s="3" t="str">
        <f>CONCATENATE("""",A976,"""",";","""",TEXT(Tabla1[[#This Row],[Date]],"dd/mm/yyyy"),"""",";","""",C976,"""",";","""",D976,"""",";","""",E976,"""",";","""",F976,"""",";","""",G976,"""",";","""",H976,"""")</f>
        <v>"IRSA.BA";"26/09/2003";"2,65";"2,65";"2,65";"2,65";"1300";"2,3"</v>
      </c>
      <c r="K976" s="2" t="str">
        <f>TEXT(Tabla1[[#This Row],[Date]],"dd/mm/yyyy")</f>
        <v>26/09/2003</v>
      </c>
    </row>
    <row r="977" spans="1:11" x14ac:dyDescent="0.25">
      <c r="A977" t="s">
        <v>7</v>
      </c>
      <c r="B977" s="2">
        <v>37893</v>
      </c>
      <c r="C977" s="1">
        <v>2.68</v>
      </c>
      <c r="D977" s="1">
        <v>2.68</v>
      </c>
      <c r="E977" s="1">
        <v>2.68</v>
      </c>
      <c r="F977" s="1">
        <v>2.68</v>
      </c>
      <c r="G977" s="1">
        <v>20200</v>
      </c>
      <c r="H977" s="1">
        <v>2.3199999999999998</v>
      </c>
      <c r="I977" s="1" t="str">
        <f t="shared" si="15"/>
        <v/>
      </c>
      <c r="J977" s="3" t="str">
        <f>CONCATENATE("""",A977,"""",";","""",TEXT(Tabla1[[#This Row],[Date]],"dd/mm/yyyy"),"""",";","""",C977,"""",";","""",D977,"""",";","""",E977,"""",";","""",F977,"""",";","""",G977,"""",";","""",H977,"""")</f>
        <v>"IRSA.BA";"29/09/2003";"2,68";"2,68";"2,68";"2,68";"20200";"2,32"</v>
      </c>
      <c r="K977" s="2" t="str">
        <f>TEXT(Tabla1[[#This Row],[Date]],"dd/mm/yyyy")</f>
        <v>29/09/2003</v>
      </c>
    </row>
    <row r="978" spans="1:11" x14ac:dyDescent="0.25">
      <c r="A978" t="s">
        <v>7</v>
      </c>
      <c r="B978" s="2">
        <v>37894</v>
      </c>
      <c r="C978" s="1">
        <v>1.6</v>
      </c>
      <c r="D978" s="1">
        <v>2.65</v>
      </c>
      <c r="E978" s="1">
        <v>1.6</v>
      </c>
      <c r="F978" s="1">
        <v>2.6</v>
      </c>
      <c r="G978" s="1">
        <v>15000</v>
      </c>
      <c r="H978" s="1">
        <v>2.25</v>
      </c>
      <c r="I978" s="1" t="str">
        <f t="shared" si="15"/>
        <v/>
      </c>
      <c r="J978" s="3" t="str">
        <f>CONCATENATE("""",A978,"""",";","""",TEXT(Tabla1[[#This Row],[Date]],"dd/mm/yyyy"),"""",";","""",C978,"""",";","""",D978,"""",";","""",E978,"""",";","""",F978,"""",";","""",G978,"""",";","""",H978,"""")</f>
        <v>"IRSA.BA";"30/09/2003";"1,6";"2,65";"1,6";"2,6";"15000";"2,25"</v>
      </c>
      <c r="K978" s="2" t="str">
        <f>TEXT(Tabla1[[#This Row],[Date]],"dd/mm/yyyy")</f>
        <v>30/09/2003</v>
      </c>
    </row>
    <row r="979" spans="1:11" x14ac:dyDescent="0.25">
      <c r="A979" t="s">
        <v>7</v>
      </c>
      <c r="B979" s="2">
        <v>37895</v>
      </c>
      <c r="C979" s="1">
        <v>1.6</v>
      </c>
      <c r="D979" s="1">
        <v>2.65</v>
      </c>
      <c r="E979" s="1">
        <v>1.6</v>
      </c>
      <c r="F979" s="1">
        <v>2.6</v>
      </c>
      <c r="G979" s="1">
        <v>88500</v>
      </c>
      <c r="H979" s="1">
        <v>2.25</v>
      </c>
      <c r="I979" s="1" t="str">
        <f t="shared" si="15"/>
        <v/>
      </c>
      <c r="J979" s="3" t="str">
        <f>CONCATENATE("""",A979,"""",";","""",TEXT(Tabla1[[#This Row],[Date]],"dd/mm/yyyy"),"""",";","""",C979,"""",";","""",D979,"""",";","""",E979,"""",";","""",F979,"""",";","""",G979,"""",";","""",H979,"""")</f>
        <v>"IRSA.BA";"01/10/2003";"1,6";"2,65";"1,6";"2,6";"88500";"2,25"</v>
      </c>
      <c r="K979" s="2" t="str">
        <f>TEXT(Tabla1[[#This Row],[Date]],"dd/mm/yyyy")</f>
        <v>01/10/2003</v>
      </c>
    </row>
    <row r="980" spans="1:11" x14ac:dyDescent="0.25">
      <c r="A980" t="s">
        <v>7</v>
      </c>
      <c r="B980" s="2">
        <v>37896</v>
      </c>
      <c r="C980" s="1">
        <v>2.6</v>
      </c>
      <c r="D980" s="1">
        <v>2.6</v>
      </c>
      <c r="E980" s="1">
        <v>2.6</v>
      </c>
      <c r="F980" s="1">
        <v>2.6</v>
      </c>
      <c r="G980" s="1">
        <v>0</v>
      </c>
      <c r="H980" s="1">
        <v>2.25</v>
      </c>
      <c r="I980" s="1" t="str">
        <f t="shared" si="15"/>
        <v/>
      </c>
      <c r="J980" s="3" t="str">
        <f>CONCATENATE("""",A980,"""",";","""",TEXT(Tabla1[[#This Row],[Date]],"dd/mm/yyyy"),"""",";","""",C980,"""",";","""",D980,"""",";","""",E980,"""",";","""",F980,"""",";","""",G980,"""",";","""",H980,"""")</f>
        <v>"IRSA.BA";"02/10/2003";"2,6";"2,6";"2,6";"2,6";"0";"2,25"</v>
      </c>
      <c r="K980" s="2" t="str">
        <f>TEXT(Tabla1[[#This Row],[Date]],"dd/mm/yyyy")</f>
        <v>02/10/2003</v>
      </c>
    </row>
    <row r="981" spans="1:11" x14ac:dyDescent="0.25">
      <c r="A981" t="s">
        <v>7</v>
      </c>
      <c r="B981" s="2">
        <v>37897</v>
      </c>
      <c r="C981" s="1">
        <v>2.75</v>
      </c>
      <c r="D981" s="1">
        <v>2.75</v>
      </c>
      <c r="E981" s="1">
        <v>2.7</v>
      </c>
      <c r="F981" s="1">
        <v>2.75</v>
      </c>
      <c r="G981" s="1">
        <v>397300</v>
      </c>
      <c r="H981" s="1">
        <v>2.38</v>
      </c>
      <c r="I981" s="1" t="str">
        <f t="shared" si="15"/>
        <v/>
      </c>
      <c r="J981" s="3" t="str">
        <f>CONCATENATE("""",A981,"""",";","""",TEXT(Tabla1[[#This Row],[Date]],"dd/mm/yyyy"),"""",";","""",C981,"""",";","""",D981,"""",";","""",E981,"""",";","""",F981,"""",";","""",G981,"""",";","""",H981,"""")</f>
        <v>"IRSA.BA";"03/10/2003";"2,75";"2,75";"2,7";"2,75";"397300";"2,38"</v>
      </c>
      <c r="K981" s="2" t="str">
        <f>TEXT(Tabla1[[#This Row],[Date]],"dd/mm/yyyy")</f>
        <v>03/10/2003</v>
      </c>
    </row>
    <row r="982" spans="1:11" x14ac:dyDescent="0.25">
      <c r="A982" t="s">
        <v>7</v>
      </c>
      <c r="B982" s="2">
        <v>37900</v>
      </c>
      <c r="C982" s="1">
        <v>2.75</v>
      </c>
      <c r="D982" s="1">
        <v>2.75</v>
      </c>
      <c r="E982" s="1">
        <v>2.74</v>
      </c>
      <c r="F982" s="1">
        <v>2.75</v>
      </c>
      <c r="G982" s="1">
        <v>5000</v>
      </c>
      <c r="H982" s="1">
        <v>2.38</v>
      </c>
      <c r="I982" s="1" t="str">
        <f t="shared" si="15"/>
        <v/>
      </c>
      <c r="J982" s="3" t="str">
        <f>CONCATENATE("""",A982,"""",";","""",TEXT(Tabla1[[#This Row],[Date]],"dd/mm/yyyy"),"""",";","""",C982,"""",";","""",D982,"""",";","""",E982,"""",";","""",F982,"""",";","""",G982,"""",";","""",H982,"""")</f>
        <v>"IRSA.BA";"06/10/2003";"2,75";"2,75";"2,74";"2,75";"5000";"2,38"</v>
      </c>
      <c r="K982" s="2" t="str">
        <f>TEXT(Tabla1[[#This Row],[Date]],"dd/mm/yyyy")</f>
        <v>06/10/2003</v>
      </c>
    </row>
    <row r="983" spans="1:11" x14ac:dyDescent="0.25">
      <c r="A983" t="s">
        <v>7</v>
      </c>
      <c r="B983" s="2">
        <v>37901</v>
      </c>
      <c r="C983" s="1">
        <v>2.7</v>
      </c>
      <c r="D983" s="1">
        <v>2.76</v>
      </c>
      <c r="E983" s="1">
        <v>2.7</v>
      </c>
      <c r="F983" s="1">
        <v>2.7</v>
      </c>
      <c r="G983" s="1">
        <v>4400</v>
      </c>
      <c r="H983" s="1">
        <v>2.34</v>
      </c>
      <c r="I983" s="1" t="str">
        <f t="shared" si="15"/>
        <v/>
      </c>
      <c r="J983" s="3" t="str">
        <f>CONCATENATE("""",A983,"""",";","""",TEXT(Tabla1[[#This Row],[Date]],"dd/mm/yyyy"),"""",";","""",C983,"""",";","""",D983,"""",";","""",E983,"""",";","""",F983,"""",";","""",G983,"""",";","""",H983,"""")</f>
        <v>"IRSA.BA";"07/10/2003";"2,7";"2,76";"2,7";"2,7";"4400";"2,34"</v>
      </c>
      <c r="K983" s="2" t="str">
        <f>TEXT(Tabla1[[#This Row],[Date]],"dd/mm/yyyy")</f>
        <v>07/10/2003</v>
      </c>
    </row>
    <row r="984" spans="1:11" x14ac:dyDescent="0.25">
      <c r="A984" t="s">
        <v>7</v>
      </c>
      <c r="B984" s="2">
        <v>37902</v>
      </c>
      <c r="C984" s="1">
        <v>2.74</v>
      </c>
      <c r="D984" s="1">
        <v>2.74</v>
      </c>
      <c r="E984" s="1">
        <v>2.74</v>
      </c>
      <c r="F984" s="1">
        <v>2.74</v>
      </c>
      <c r="G984" s="1">
        <v>5400</v>
      </c>
      <c r="H984" s="1">
        <v>2.37</v>
      </c>
      <c r="I984" s="1" t="str">
        <f t="shared" si="15"/>
        <v/>
      </c>
      <c r="J984" s="3" t="str">
        <f>CONCATENATE("""",A984,"""",";","""",TEXT(Tabla1[[#This Row],[Date]],"dd/mm/yyyy"),"""",";","""",C984,"""",";","""",D984,"""",";","""",E984,"""",";","""",F984,"""",";","""",G984,"""",";","""",H984,"""")</f>
        <v>"IRSA.BA";"08/10/2003";"2,74";"2,74";"2,74";"2,74";"5400";"2,37"</v>
      </c>
      <c r="K984" s="2" t="str">
        <f>TEXT(Tabla1[[#This Row],[Date]],"dd/mm/yyyy")</f>
        <v>08/10/2003</v>
      </c>
    </row>
    <row r="985" spans="1:11" x14ac:dyDescent="0.25">
      <c r="A985" t="s">
        <v>7</v>
      </c>
      <c r="B985" s="2">
        <v>37903</v>
      </c>
      <c r="C985" s="1">
        <v>2.75</v>
      </c>
      <c r="D985" s="1">
        <v>2.75</v>
      </c>
      <c r="E985" s="1">
        <v>2.72</v>
      </c>
      <c r="F985" s="1">
        <v>2.75</v>
      </c>
      <c r="G985" s="1">
        <v>15500</v>
      </c>
      <c r="H985" s="1">
        <v>2.38</v>
      </c>
      <c r="I985" s="1" t="str">
        <f t="shared" si="15"/>
        <v/>
      </c>
      <c r="J985" s="3" t="str">
        <f>CONCATENATE("""",A985,"""",";","""",TEXT(Tabla1[[#This Row],[Date]],"dd/mm/yyyy"),"""",";","""",C985,"""",";","""",D985,"""",";","""",E985,"""",";","""",F985,"""",";","""",G985,"""",";","""",H985,"""")</f>
        <v>"IRSA.BA";"09/10/2003";"2,75";"2,75";"2,72";"2,75";"15500";"2,38"</v>
      </c>
      <c r="K985" s="2" t="str">
        <f>TEXT(Tabla1[[#This Row],[Date]],"dd/mm/yyyy")</f>
        <v>09/10/2003</v>
      </c>
    </row>
    <row r="986" spans="1:11" x14ac:dyDescent="0.25">
      <c r="A986" t="s">
        <v>7</v>
      </c>
      <c r="B986" s="2">
        <v>37904</v>
      </c>
      <c r="C986" s="1">
        <v>1.6</v>
      </c>
      <c r="D986" s="1">
        <v>2.74</v>
      </c>
      <c r="E986" s="1">
        <v>1.6</v>
      </c>
      <c r="F986" s="1">
        <v>2.74</v>
      </c>
      <c r="G986" s="1">
        <v>5200</v>
      </c>
      <c r="H986" s="1">
        <v>2.37</v>
      </c>
      <c r="I986" s="1" t="str">
        <f t="shared" si="15"/>
        <v/>
      </c>
      <c r="J986" s="3" t="str">
        <f>CONCATENATE("""",A986,"""",";","""",TEXT(Tabla1[[#This Row],[Date]],"dd/mm/yyyy"),"""",";","""",C986,"""",";","""",D986,"""",";","""",E986,"""",";","""",F986,"""",";","""",G986,"""",";","""",H986,"""")</f>
        <v>"IRSA.BA";"10/10/2003";"1,6";"2,74";"1,6";"2,74";"5200";"2,37"</v>
      </c>
      <c r="K986" s="2" t="str">
        <f>TEXT(Tabla1[[#This Row],[Date]],"dd/mm/yyyy")</f>
        <v>10/10/2003</v>
      </c>
    </row>
    <row r="987" spans="1:11" x14ac:dyDescent="0.25">
      <c r="A987" t="s">
        <v>7</v>
      </c>
      <c r="B987" s="2">
        <v>37907</v>
      </c>
      <c r="C987" s="1">
        <v>2.74</v>
      </c>
      <c r="D987" s="1">
        <v>2.74</v>
      </c>
      <c r="E987" s="1">
        <v>2.74</v>
      </c>
      <c r="F987" s="1">
        <v>2.74</v>
      </c>
      <c r="G987" s="1">
        <v>0</v>
      </c>
      <c r="H987" s="1">
        <v>2.37</v>
      </c>
      <c r="I987" s="1" t="str">
        <f t="shared" si="15"/>
        <v/>
      </c>
      <c r="J987" s="3" t="str">
        <f>CONCATENATE("""",A987,"""",";","""",TEXT(Tabla1[[#This Row],[Date]],"dd/mm/yyyy"),"""",";","""",C987,"""",";","""",D987,"""",";","""",E987,"""",";","""",F987,"""",";","""",G987,"""",";","""",H987,"""")</f>
        <v>"IRSA.BA";"13/10/2003";"2,74";"2,74";"2,74";"2,74";"0";"2,37"</v>
      </c>
      <c r="K987" s="2" t="str">
        <f>TEXT(Tabla1[[#This Row],[Date]],"dd/mm/yyyy")</f>
        <v>13/10/2003</v>
      </c>
    </row>
    <row r="988" spans="1:11" x14ac:dyDescent="0.25">
      <c r="A988" t="s">
        <v>7</v>
      </c>
      <c r="B988" s="2">
        <v>37908</v>
      </c>
      <c r="C988" s="1">
        <v>2.74</v>
      </c>
      <c r="D988" s="1">
        <v>2.74</v>
      </c>
      <c r="E988" s="1">
        <v>2.74</v>
      </c>
      <c r="F988" s="1">
        <v>2.74</v>
      </c>
      <c r="G988" s="1">
        <v>0</v>
      </c>
      <c r="H988" s="1">
        <v>2.37</v>
      </c>
      <c r="I988" s="1" t="str">
        <f t="shared" si="15"/>
        <v/>
      </c>
      <c r="J988" s="3" t="str">
        <f>CONCATENATE("""",A988,"""",";","""",TEXT(Tabla1[[#This Row],[Date]],"dd/mm/yyyy"),"""",";","""",C988,"""",";","""",D988,"""",";","""",E988,"""",";","""",F988,"""",";","""",G988,"""",";","""",H988,"""")</f>
        <v>"IRSA.BA";"14/10/2003";"2,74";"2,74";"2,74";"2,74";"0";"2,37"</v>
      </c>
      <c r="K988" s="2" t="str">
        <f>TEXT(Tabla1[[#This Row],[Date]],"dd/mm/yyyy")</f>
        <v>14/10/2003</v>
      </c>
    </row>
    <row r="989" spans="1:11" x14ac:dyDescent="0.25">
      <c r="A989" t="s">
        <v>7</v>
      </c>
      <c r="B989" s="2">
        <v>37909</v>
      </c>
      <c r="C989" s="1">
        <v>2.87</v>
      </c>
      <c r="D989" s="1">
        <v>2.91</v>
      </c>
      <c r="E989" s="1">
        <v>2.87</v>
      </c>
      <c r="F989" s="1">
        <v>2.87</v>
      </c>
      <c r="G989" s="1">
        <v>120800</v>
      </c>
      <c r="H989" s="1">
        <v>2.4900000000000002</v>
      </c>
      <c r="I989" s="1" t="str">
        <f t="shared" si="15"/>
        <v/>
      </c>
      <c r="J989" s="3" t="str">
        <f>CONCATENATE("""",A989,"""",";","""",TEXT(Tabla1[[#This Row],[Date]],"dd/mm/yyyy"),"""",";","""",C989,"""",";","""",D989,"""",";","""",E989,"""",";","""",F989,"""",";","""",G989,"""",";","""",H989,"""")</f>
        <v>"IRSA.BA";"15/10/2003";"2,87";"2,91";"2,87";"2,87";"120800";"2,49"</v>
      </c>
      <c r="K989" s="2" t="str">
        <f>TEXT(Tabla1[[#This Row],[Date]],"dd/mm/yyyy")</f>
        <v>15/10/2003</v>
      </c>
    </row>
    <row r="990" spans="1:11" x14ac:dyDescent="0.25">
      <c r="A990" t="s">
        <v>7</v>
      </c>
      <c r="B990" s="2">
        <v>37910</v>
      </c>
      <c r="C990" s="1">
        <v>2.75</v>
      </c>
      <c r="D990" s="1">
        <v>2.78</v>
      </c>
      <c r="E990" s="1">
        <v>2.75</v>
      </c>
      <c r="F990" s="1">
        <v>2.75</v>
      </c>
      <c r="G990" s="1">
        <v>2800</v>
      </c>
      <c r="H990" s="1">
        <v>2.38</v>
      </c>
      <c r="I990" s="1" t="str">
        <f t="shared" si="15"/>
        <v/>
      </c>
      <c r="J990" s="3" t="str">
        <f>CONCATENATE("""",A990,"""",";","""",TEXT(Tabla1[[#This Row],[Date]],"dd/mm/yyyy"),"""",";","""",C990,"""",";","""",D990,"""",";","""",E990,"""",";","""",F990,"""",";","""",G990,"""",";","""",H990,"""")</f>
        <v>"IRSA.BA";"16/10/2003";"2,75";"2,78";"2,75";"2,75";"2800";"2,38"</v>
      </c>
      <c r="K990" s="2" t="str">
        <f>TEXT(Tabla1[[#This Row],[Date]],"dd/mm/yyyy")</f>
        <v>16/10/2003</v>
      </c>
    </row>
    <row r="991" spans="1:11" x14ac:dyDescent="0.25">
      <c r="A991" t="s">
        <v>7</v>
      </c>
      <c r="B991" s="2">
        <v>37911</v>
      </c>
      <c r="C991" s="1">
        <v>2.78</v>
      </c>
      <c r="D991" s="1">
        <v>2.8</v>
      </c>
      <c r="E991" s="1">
        <v>2.78</v>
      </c>
      <c r="F991" s="1">
        <v>2.78</v>
      </c>
      <c r="G991" s="1">
        <v>8300</v>
      </c>
      <c r="H991" s="1">
        <v>2.41</v>
      </c>
      <c r="I991" s="1" t="str">
        <f t="shared" si="15"/>
        <v/>
      </c>
      <c r="J991" s="3" t="str">
        <f>CONCATENATE("""",A991,"""",";","""",TEXT(Tabla1[[#This Row],[Date]],"dd/mm/yyyy"),"""",";","""",C991,"""",";","""",D991,"""",";","""",E991,"""",";","""",F991,"""",";","""",G991,"""",";","""",H991,"""")</f>
        <v>"IRSA.BA";"17/10/2003";"2,78";"2,8";"2,78";"2,78";"8300";"2,41"</v>
      </c>
      <c r="K991" s="2" t="str">
        <f>TEXT(Tabla1[[#This Row],[Date]],"dd/mm/yyyy")</f>
        <v>17/10/2003</v>
      </c>
    </row>
    <row r="992" spans="1:11" x14ac:dyDescent="0.25">
      <c r="A992" t="s">
        <v>7</v>
      </c>
      <c r="B992" s="2">
        <v>37914</v>
      </c>
      <c r="C992" s="1">
        <v>2.82</v>
      </c>
      <c r="D992" s="1">
        <v>2.84</v>
      </c>
      <c r="E992" s="1">
        <v>2.8</v>
      </c>
      <c r="F992" s="1">
        <v>2.82</v>
      </c>
      <c r="G992" s="1">
        <v>150200</v>
      </c>
      <c r="H992" s="1">
        <v>2.44</v>
      </c>
      <c r="I992" s="1" t="str">
        <f t="shared" si="15"/>
        <v/>
      </c>
      <c r="J992" s="3" t="str">
        <f>CONCATENATE("""",A992,"""",";","""",TEXT(Tabla1[[#This Row],[Date]],"dd/mm/yyyy"),"""",";","""",C992,"""",";","""",D992,"""",";","""",E992,"""",";","""",F992,"""",";","""",G992,"""",";","""",H992,"""")</f>
        <v>"IRSA.BA";"20/10/2003";"2,82";"2,84";"2,8";"2,82";"150200";"2,44"</v>
      </c>
      <c r="K992" s="2" t="str">
        <f>TEXT(Tabla1[[#This Row],[Date]],"dd/mm/yyyy")</f>
        <v>20/10/2003</v>
      </c>
    </row>
    <row r="993" spans="1:11" x14ac:dyDescent="0.25">
      <c r="A993" t="s">
        <v>7</v>
      </c>
      <c r="B993" s="2">
        <v>37915</v>
      </c>
      <c r="C993" s="1">
        <v>2.9</v>
      </c>
      <c r="D993" s="1">
        <v>2.9</v>
      </c>
      <c r="E993" s="1">
        <v>2.81</v>
      </c>
      <c r="F993" s="1">
        <v>2.9</v>
      </c>
      <c r="G993" s="1">
        <v>106200</v>
      </c>
      <c r="H993" s="1">
        <v>2.5099999999999998</v>
      </c>
      <c r="I993" s="1" t="str">
        <f t="shared" si="15"/>
        <v/>
      </c>
      <c r="J993" s="3" t="str">
        <f>CONCATENATE("""",A993,"""",";","""",TEXT(Tabla1[[#This Row],[Date]],"dd/mm/yyyy"),"""",";","""",C993,"""",";","""",D993,"""",";","""",E993,"""",";","""",F993,"""",";","""",G993,"""",";","""",H993,"""")</f>
        <v>"IRSA.BA";"21/10/2003";"2,9";"2,9";"2,81";"2,9";"106200";"2,51"</v>
      </c>
      <c r="K993" s="2" t="str">
        <f>TEXT(Tabla1[[#This Row],[Date]],"dd/mm/yyyy")</f>
        <v>21/10/2003</v>
      </c>
    </row>
    <row r="994" spans="1:11" x14ac:dyDescent="0.25">
      <c r="A994" t="s">
        <v>7</v>
      </c>
      <c r="B994" s="2">
        <v>37916</v>
      </c>
      <c r="C994" s="1">
        <v>2.85</v>
      </c>
      <c r="D994" s="1">
        <v>2.9</v>
      </c>
      <c r="E994" s="1">
        <v>2.85</v>
      </c>
      <c r="F994" s="1">
        <v>2.85</v>
      </c>
      <c r="G994" s="1">
        <v>1372000</v>
      </c>
      <c r="H994" s="1">
        <v>2.4700000000000002</v>
      </c>
      <c r="I994" s="1" t="str">
        <f t="shared" si="15"/>
        <v/>
      </c>
      <c r="J994" s="3" t="str">
        <f>CONCATENATE("""",A994,"""",";","""",TEXT(Tabla1[[#This Row],[Date]],"dd/mm/yyyy"),"""",";","""",C994,"""",";","""",D994,"""",";","""",E994,"""",";","""",F994,"""",";","""",G994,"""",";","""",H994,"""")</f>
        <v>"IRSA.BA";"22/10/2003";"2,85";"2,9";"2,85";"2,85";"1372000";"2,47"</v>
      </c>
      <c r="K994" s="2" t="str">
        <f>TEXT(Tabla1[[#This Row],[Date]],"dd/mm/yyyy")</f>
        <v>22/10/2003</v>
      </c>
    </row>
    <row r="995" spans="1:11" x14ac:dyDescent="0.25">
      <c r="A995" t="s">
        <v>7</v>
      </c>
      <c r="B995" s="2">
        <v>37917</v>
      </c>
      <c r="C995" s="1">
        <v>2.85</v>
      </c>
      <c r="D995" s="1">
        <v>2.85</v>
      </c>
      <c r="E995" s="1">
        <v>2.8</v>
      </c>
      <c r="F995" s="1">
        <v>2.85</v>
      </c>
      <c r="G995" s="1">
        <v>1700</v>
      </c>
      <c r="H995" s="1">
        <v>2.4700000000000002</v>
      </c>
      <c r="I995" s="1" t="str">
        <f t="shared" si="15"/>
        <v/>
      </c>
      <c r="J995" s="3" t="str">
        <f>CONCATENATE("""",A995,"""",";","""",TEXT(Tabla1[[#This Row],[Date]],"dd/mm/yyyy"),"""",";","""",C995,"""",";","""",D995,"""",";","""",E995,"""",";","""",F995,"""",";","""",G995,"""",";","""",H995,"""")</f>
        <v>"IRSA.BA";"23/10/2003";"2,85";"2,85";"2,8";"2,85";"1700";"2,47"</v>
      </c>
      <c r="K995" s="2" t="str">
        <f>TEXT(Tabla1[[#This Row],[Date]],"dd/mm/yyyy")</f>
        <v>23/10/2003</v>
      </c>
    </row>
    <row r="996" spans="1:11" x14ac:dyDescent="0.25">
      <c r="A996" t="s">
        <v>7</v>
      </c>
      <c r="B996" s="2">
        <v>37918</v>
      </c>
      <c r="C996" s="1">
        <v>2.85</v>
      </c>
      <c r="D996" s="1">
        <v>2.9</v>
      </c>
      <c r="E996" s="1">
        <v>2.85</v>
      </c>
      <c r="F996" s="1">
        <v>2.85</v>
      </c>
      <c r="G996" s="1">
        <v>15700</v>
      </c>
      <c r="H996" s="1">
        <v>2.4700000000000002</v>
      </c>
      <c r="I996" s="1" t="str">
        <f t="shared" si="15"/>
        <v/>
      </c>
      <c r="J996" s="3" t="str">
        <f>CONCATENATE("""",A996,"""",";","""",TEXT(Tabla1[[#This Row],[Date]],"dd/mm/yyyy"),"""",";","""",C996,"""",";","""",D996,"""",";","""",E996,"""",";","""",F996,"""",";","""",G996,"""",";","""",H996,"""")</f>
        <v>"IRSA.BA";"24/10/2003";"2,85";"2,9";"2,85";"2,85";"15700";"2,47"</v>
      </c>
      <c r="K996" s="2" t="str">
        <f>TEXT(Tabla1[[#This Row],[Date]],"dd/mm/yyyy")</f>
        <v>24/10/2003</v>
      </c>
    </row>
    <row r="997" spans="1:11" x14ac:dyDescent="0.25">
      <c r="A997" t="s">
        <v>7</v>
      </c>
      <c r="B997" s="2">
        <v>37921</v>
      </c>
      <c r="C997" s="1">
        <v>2.9</v>
      </c>
      <c r="D997" s="1">
        <v>2.95</v>
      </c>
      <c r="E997" s="1">
        <v>2.85</v>
      </c>
      <c r="F997" s="1">
        <v>2.9</v>
      </c>
      <c r="G997" s="1">
        <v>8500</v>
      </c>
      <c r="H997" s="1">
        <v>2.5099999999999998</v>
      </c>
      <c r="I997" s="1" t="str">
        <f t="shared" si="15"/>
        <v/>
      </c>
      <c r="J997" s="3" t="str">
        <f>CONCATENATE("""",A997,"""",";","""",TEXT(Tabla1[[#This Row],[Date]],"dd/mm/yyyy"),"""",";","""",C997,"""",";","""",D997,"""",";","""",E997,"""",";","""",F997,"""",";","""",G997,"""",";","""",H997,"""")</f>
        <v>"IRSA.BA";"27/10/2003";"2,9";"2,95";"2,85";"2,9";"8500";"2,51"</v>
      </c>
      <c r="K997" s="2" t="str">
        <f>TEXT(Tabla1[[#This Row],[Date]],"dd/mm/yyyy")</f>
        <v>27/10/2003</v>
      </c>
    </row>
    <row r="998" spans="1:11" x14ac:dyDescent="0.25">
      <c r="A998" t="s">
        <v>7</v>
      </c>
      <c r="B998" s="2">
        <v>37922</v>
      </c>
      <c r="C998" s="1">
        <v>3</v>
      </c>
      <c r="D998" s="1">
        <v>3.01</v>
      </c>
      <c r="E998" s="1">
        <v>2.9</v>
      </c>
      <c r="F998" s="1">
        <v>3</v>
      </c>
      <c r="G998" s="1">
        <v>38900</v>
      </c>
      <c r="H998" s="1">
        <v>2.6</v>
      </c>
      <c r="I998" s="1" t="str">
        <f t="shared" si="15"/>
        <v/>
      </c>
      <c r="J998" s="3" t="str">
        <f>CONCATENATE("""",A998,"""",";","""",TEXT(Tabla1[[#This Row],[Date]],"dd/mm/yyyy"),"""",";","""",C998,"""",";","""",D998,"""",";","""",E998,"""",";","""",F998,"""",";","""",G998,"""",";","""",H998,"""")</f>
        <v>"IRSA.BA";"28/10/2003";"3";"3,01";"2,9";"3";"38900";"2,6"</v>
      </c>
      <c r="K998" s="2" t="str">
        <f>TEXT(Tabla1[[#This Row],[Date]],"dd/mm/yyyy")</f>
        <v>28/10/2003</v>
      </c>
    </row>
    <row r="999" spans="1:11" x14ac:dyDescent="0.25">
      <c r="A999" t="s">
        <v>7</v>
      </c>
      <c r="B999" s="2">
        <v>37923</v>
      </c>
      <c r="C999" s="1">
        <v>3.29</v>
      </c>
      <c r="D999" s="1">
        <v>3.3</v>
      </c>
      <c r="E999" s="1">
        <v>3.05</v>
      </c>
      <c r="F999" s="1">
        <v>3.29</v>
      </c>
      <c r="G999" s="1">
        <v>252100</v>
      </c>
      <c r="H999" s="1">
        <v>2.85</v>
      </c>
      <c r="I999" s="1" t="str">
        <f t="shared" si="15"/>
        <v/>
      </c>
      <c r="J999" s="3" t="str">
        <f>CONCATENATE("""",A999,"""",";","""",TEXT(Tabla1[[#This Row],[Date]],"dd/mm/yyyy"),"""",";","""",C999,"""",";","""",D999,"""",";","""",E999,"""",";","""",F999,"""",";","""",G999,"""",";","""",H999,"""")</f>
        <v>"IRSA.BA";"29/10/2003";"3,29";"3,3";"3,05";"3,29";"252100";"2,85"</v>
      </c>
      <c r="K999" s="2" t="str">
        <f>TEXT(Tabla1[[#This Row],[Date]],"dd/mm/yyyy")</f>
        <v>29/10/2003</v>
      </c>
    </row>
    <row r="1000" spans="1:11" x14ac:dyDescent="0.25">
      <c r="A1000" t="s">
        <v>7</v>
      </c>
      <c r="B1000" s="2">
        <v>37924</v>
      </c>
      <c r="C1000" s="1">
        <v>3.03</v>
      </c>
      <c r="D1000" s="1">
        <v>3.32</v>
      </c>
      <c r="E1000" s="1">
        <v>3</v>
      </c>
      <c r="F1000" s="1">
        <v>3.03</v>
      </c>
      <c r="G1000" s="1">
        <v>38900</v>
      </c>
      <c r="H1000" s="1">
        <v>2.63</v>
      </c>
      <c r="I1000" s="1" t="str">
        <f t="shared" si="15"/>
        <v/>
      </c>
      <c r="J1000" s="3" t="str">
        <f>CONCATENATE("""",A1000,"""",";","""",TEXT(Tabla1[[#This Row],[Date]],"dd/mm/yyyy"),"""",";","""",C1000,"""",";","""",D1000,"""",";","""",E1000,"""",";","""",F1000,"""",";","""",G1000,"""",";","""",H1000,"""")</f>
        <v>"IRSA.BA";"30/10/2003";"3,03";"3,32";"3";"3,03";"38900";"2,63"</v>
      </c>
      <c r="K1000" s="2" t="str">
        <f>TEXT(Tabla1[[#This Row],[Date]],"dd/mm/yyyy")</f>
        <v>30/10/2003</v>
      </c>
    </row>
    <row r="1001" spans="1:11" x14ac:dyDescent="0.25">
      <c r="A1001" t="s">
        <v>7</v>
      </c>
      <c r="B1001" s="2">
        <v>37925</v>
      </c>
      <c r="C1001" s="1">
        <v>3</v>
      </c>
      <c r="D1001" s="1">
        <v>3.1</v>
      </c>
      <c r="E1001" s="1">
        <v>3</v>
      </c>
      <c r="F1001" s="1">
        <v>3</v>
      </c>
      <c r="G1001" s="1">
        <v>69300</v>
      </c>
      <c r="H1001" s="1">
        <v>2.6</v>
      </c>
      <c r="I1001" s="1" t="str">
        <f t="shared" si="15"/>
        <v/>
      </c>
      <c r="J1001" s="3" t="str">
        <f>CONCATENATE("""",A1001,"""",";","""",TEXT(Tabla1[[#This Row],[Date]],"dd/mm/yyyy"),"""",";","""",C1001,"""",";","""",D1001,"""",";","""",E1001,"""",";","""",F1001,"""",";","""",G1001,"""",";","""",H1001,"""")</f>
        <v>"IRSA.BA";"31/10/2003";"3";"3,1";"3";"3";"69300";"2,6"</v>
      </c>
      <c r="K1001" s="2" t="str">
        <f>TEXT(Tabla1[[#This Row],[Date]],"dd/mm/yyyy")</f>
        <v>31/10/2003</v>
      </c>
    </row>
    <row r="1002" spans="1:11" x14ac:dyDescent="0.25">
      <c r="A1002" t="s">
        <v>7</v>
      </c>
      <c r="B1002" s="2">
        <v>37928</v>
      </c>
      <c r="C1002" s="1">
        <v>3</v>
      </c>
      <c r="D1002" s="1">
        <v>3</v>
      </c>
      <c r="E1002" s="1">
        <v>2.9</v>
      </c>
      <c r="F1002" s="1">
        <v>3</v>
      </c>
      <c r="G1002" s="1">
        <v>33700</v>
      </c>
      <c r="H1002" s="1">
        <v>2.6</v>
      </c>
      <c r="I1002" s="1" t="str">
        <f t="shared" si="15"/>
        <v/>
      </c>
      <c r="J1002" s="3" t="str">
        <f>CONCATENATE("""",A1002,"""",";","""",TEXT(Tabla1[[#This Row],[Date]],"dd/mm/yyyy"),"""",";","""",C1002,"""",";","""",D1002,"""",";","""",E1002,"""",";","""",F1002,"""",";","""",G1002,"""",";","""",H1002,"""")</f>
        <v>"IRSA.BA";"03/11/2003";"3";"3";"2,9";"3";"33700";"2,6"</v>
      </c>
      <c r="K1002" s="2" t="str">
        <f>TEXT(Tabla1[[#This Row],[Date]],"dd/mm/yyyy")</f>
        <v>03/11/2003</v>
      </c>
    </row>
    <row r="1003" spans="1:11" x14ac:dyDescent="0.25">
      <c r="A1003" t="s">
        <v>7</v>
      </c>
      <c r="B1003" s="2">
        <v>37929</v>
      </c>
      <c r="C1003" s="1">
        <v>2.98</v>
      </c>
      <c r="D1003" s="1">
        <v>2.98</v>
      </c>
      <c r="E1003" s="1">
        <v>2.95</v>
      </c>
      <c r="F1003" s="1">
        <v>2.98</v>
      </c>
      <c r="G1003" s="1">
        <v>24100</v>
      </c>
      <c r="H1003" s="1">
        <v>2.58</v>
      </c>
      <c r="I1003" s="1" t="str">
        <f t="shared" si="15"/>
        <v/>
      </c>
      <c r="J1003" s="3" t="str">
        <f>CONCATENATE("""",A1003,"""",";","""",TEXT(Tabla1[[#This Row],[Date]],"dd/mm/yyyy"),"""",";","""",C1003,"""",";","""",D1003,"""",";","""",E1003,"""",";","""",F1003,"""",";","""",G1003,"""",";","""",H1003,"""")</f>
        <v>"IRSA.BA";"04/11/2003";"2,98";"2,98";"2,95";"2,98";"24100";"2,58"</v>
      </c>
      <c r="K1003" s="2" t="str">
        <f>TEXT(Tabla1[[#This Row],[Date]],"dd/mm/yyyy")</f>
        <v>04/11/2003</v>
      </c>
    </row>
    <row r="1004" spans="1:11" x14ac:dyDescent="0.25">
      <c r="A1004" t="s">
        <v>7</v>
      </c>
      <c r="B1004" s="2">
        <v>37930</v>
      </c>
      <c r="C1004" s="1">
        <v>1.6</v>
      </c>
      <c r="D1004" s="1">
        <v>2.98</v>
      </c>
      <c r="E1004" s="1">
        <v>1.6</v>
      </c>
      <c r="F1004" s="1">
        <v>2.86</v>
      </c>
      <c r="G1004" s="1">
        <v>65800</v>
      </c>
      <c r="H1004" s="1">
        <v>2.48</v>
      </c>
      <c r="I1004" s="1" t="str">
        <f t="shared" si="15"/>
        <v/>
      </c>
      <c r="J1004" s="3" t="str">
        <f>CONCATENATE("""",A1004,"""",";","""",TEXT(Tabla1[[#This Row],[Date]],"dd/mm/yyyy"),"""",";","""",C1004,"""",";","""",D1004,"""",";","""",E1004,"""",";","""",F1004,"""",";","""",G1004,"""",";","""",H1004,"""")</f>
        <v>"IRSA.BA";"05/11/2003";"1,6";"2,98";"1,6";"2,86";"65800";"2,48"</v>
      </c>
      <c r="K1004" s="2" t="str">
        <f>TEXT(Tabla1[[#This Row],[Date]],"dd/mm/yyyy")</f>
        <v>05/11/2003</v>
      </c>
    </row>
    <row r="1005" spans="1:11" x14ac:dyDescent="0.25">
      <c r="A1005" t="s">
        <v>7</v>
      </c>
      <c r="B1005" s="2">
        <v>37931</v>
      </c>
      <c r="C1005" s="1">
        <v>2.86</v>
      </c>
      <c r="D1005" s="1">
        <v>2.86</v>
      </c>
      <c r="E1005" s="1">
        <v>2.86</v>
      </c>
      <c r="F1005" s="1">
        <v>2.86</v>
      </c>
      <c r="G1005" s="1">
        <v>0</v>
      </c>
      <c r="H1005" s="1">
        <v>2.48</v>
      </c>
      <c r="I1005" s="1" t="str">
        <f t="shared" si="15"/>
        <v/>
      </c>
      <c r="J1005" s="3" t="str">
        <f>CONCATENATE("""",A1005,"""",";","""",TEXT(Tabla1[[#This Row],[Date]],"dd/mm/yyyy"),"""",";","""",C1005,"""",";","""",D1005,"""",";","""",E1005,"""",";","""",F1005,"""",";","""",G1005,"""",";","""",H1005,"""")</f>
        <v>"IRSA.BA";"06/11/2003";"2,86";"2,86";"2,86";"2,86";"0";"2,48"</v>
      </c>
      <c r="K1005" s="2" t="str">
        <f>TEXT(Tabla1[[#This Row],[Date]],"dd/mm/yyyy")</f>
        <v>06/11/2003</v>
      </c>
    </row>
    <row r="1006" spans="1:11" x14ac:dyDescent="0.25">
      <c r="A1006" t="s">
        <v>7</v>
      </c>
      <c r="B1006" s="2">
        <v>37932</v>
      </c>
      <c r="C1006" s="1">
        <v>2.85</v>
      </c>
      <c r="D1006" s="1">
        <v>2.9</v>
      </c>
      <c r="E1006" s="1">
        <v>2.8</v>
      </c>
      <c r="F1006" s="1">
        <v>2.85</v>
      </c>
      <c r="G1006" s="1">
        <v>43700</v>
      </c>
      <c r="H1006" s="1">
        <v>2.4700000000000002</v>
      </c>
      <c r="I1006" s="1" t="str">
        <f t="shared" si="15"/>
        <v/>
      </c>
      <c r="J1006" s="3" t="str">
        <f>CONCATENATE("""",A1006,"""",";","""",TEXT(Tabla1[[#This Row],[Date]],"dd/mm/yyyy"),"""",";","""",C1006,"""",";","""",D1006,"""",";","""",E1006,"""",";","""",F1006,"""",";","""",G1006,"""",";","""",H1006,"""")</f>
        <v>"IRSA.BA";"07/11/2003";"2,85";"2,9";"2,8";"2,85";"43700";"2,47"</v>
      </c>
      <c r="K1006" s="2" t="str">
        <f>TEXT(Tabla1[[#This Row],[Date]],"dd/mm/yyyy")</f>
        <v>07/11/2003</v>
      </c>
    </row>
    <row r="1007" spans="1:11" x14ac:dyDescent="0.25">
      <c r="A1007" t="s">
        <v>7</v>
      </c>
      <c r="B1007" s="2">
        <v>37935</v>
      </c>
      <c r="C1007" s="1">
        <v>2.8</v>
      </c>
      <c r="D1007" s="1">
        <v>2.84</v>
      </c>
      <c r="E1007" s="1">
        <v>2.77</v>
      </c>
      <c r="F1007" s="1">
        <v>2.8</v>
      </c>
      <c r="G1007" s="1">
        <v>257100</v>
      </c>
      <c r="H1007" s="1">
        <v>2.4300000000000002</v>
      </c>
      <c r="I1007" s="1" t="str">
        <f t="shared" si="15"/>
        <v/>
      </c>
      <c r="J1007" s="3" t="str">
        <f>CONCATENATE("""",A1007,"""",";","""",TEXT(Tabla1[[#This Row],[Date]],"dd/mm/yyyy"),"""",";","""",C1007,"""",";","""",D1007,"""",";","""",E1007,"""",";","""",F1007,"""",";","""",G1007,"""",";","""",H1007,"""")</f>
        <v>"IRSA.BA";"10/11/2003";"2,8";"2,84";"2,77";"2,8";"257100";"2,43"</v>
      </c>
      <c r="K1007" s="2" t="str">
        <f>TEXT(Tabla1[[#This Row],[Date]],"dd/mm/yyyy")</f>
        <v>10/11/2003</v>
      </c>
    </row>
    <row r="1008" spans="1:11" x14ac:dyDescent="0.25">
      <c r="A1008" t="s">
        <v>7</v>
      </c>
      <c r="B1008" s="2">
        <v>37936</v>
      </c>
      <c r="C1008" s="1">
        <v>2.8</v>
      </c>
      <c r="D1008" s="1">
        <v>2.85</v>
      </c>
      <c r="E1008" s="1">
        <v>2.77</v>
      </c>
      <c r="F1008" s="1">
        <v>2.8</v>
      </c>
      <c r="G1008" s="1">
        <v>42700</v>
      </c>
      <c r="H1008" s="1">
        <v>2.4300000000000002</v>
      </c>
      <c r="I1008" s="1" t="str">
        <f t="shared" si="15"/>
        <v/>
      </c>
      <c r="J1008" s="3" t="str">
        <f>CONCATENATE("""",A1008,"""",";","""",TEXT(Tabla1[[#This Row],[Date]],"dd/mm/yyyy"),"""",";","""",C1008,"""",";","""",D1008,"""",";","""",E1008,"""",";","""",F1008,"""",";","""",G1008,"""",";","""",H1008,"""")</f>
        <v>"IRSA.BA";"11/11/2003";"2,8";"2,85";"2,77";"2,8";"42700";"2,43"</v>
      </c>
      <c r="K1008" s="2" t="str">
        <f>TEXT(Tabla1[[#This Row],[Date]],"dd/mm/yyyy")</f>
        <v>11/11/2003</v>
      </c>
    </row>
    <row r="1009" spans="1:11" x14ac:dyDescent="0.25">
      <c r="A1009" t="s">
        <v>7</v>
      </c>
      <c r="B1009" s="2">
        <v>37937</v>
      </c>
      <c r="C1009" s="1">
        <v>2.73</v>
      </c>
      <c r="D1009" s="1">
        <v>2.8</v>
      </c>
      <c r="E1009" s="1">
        <v>2.7</v>
      </c>
      <c r="F1009" s="1">
        <v>2.73</v>
      </c>
      <c r="G1009" s="1">
        <v>13600</v>
      </c>
      <c r="H1009" s="1">
        <v>2.37</v>
      </c>
      <c r="I1009" s="1" t="str">
        <f t="shared" si="15"/>
        <v/>
      </c>
      <c r="J1009" s="3" t="str">
        <f>CONCATENATE("""",A1009,"""",";","""",TEXT(Tabla1[[#This Row],[Date]],"dd/mm/yyyy"),"""",";","""",C1009,"""",";","""",D1009,"""",";","""",E1009,"""",";","""",F1009,"""",";","""",G1009,"""",";","""",H1009,"""")</f>
        <v>"IRSA.BA";"12/11/2003";"2,73";"2,8";"2,7";"2,73";"13600";"2,37"</v>
      </c>
      <c r="K1009" s="2" t="str">
        <f>TEXT(Tabla1[[#This Row],[Date]],"dd/mm/yyyy")</f>
        <v>12/11/2003</v>
      </c>
    </row>
    <row r="1010" spans="1:11" x14ac:dyDescent="0.25">
      <c r="A1010" t="s">
        <v>7</v>
      </c>
      <c r="B1010" s="2">
        <v>37938</v>
      </c>
      <c r="C1010" s="1">
        <v>1.6</v>
      </c>
      <c r="D1010" s="1">
        <v>2.75</v>
      </c>
      <c r="E1010" s="1">
        <v>1.6</v>
      </c>
      <c r="F1010" s="1">
        <v>2.7</v>
      </c>
      <c r="G1010" s="1">
        <v>142900</v>
      </c>
      <c r="H1010" s="1">
        <v>2.34</v>
      </c>
      <c r="I1010" s="1" t="str">
        <f t="shared" si="15"/>
        <v/>
      </c>
      <c r="J1010" s="3" t="str">
        <f>CONCATENATE("""",A1010,"""",";","""",TEXT(Tabla1[[#This Row],[Date]],"dd/mm/yyyy"),"""",";","""",C1010,"""",";","""",D1010,"""",";","""",E1010,"""",";","""",F1010,"""",";","""",G1010,"""",";","""",H1010,"""")</f>
        <v>"IRSA.BA";"13/11/2003";"1,6";"2,75";"1,6";"2,7";"142900";"2,34"</v>
      </c>
      <c r="K1010" s="2" t="str">
        <f>TEXT(Tabla1[[#This Row],[Date]],"dd/mm/yyyy")</f>
        <v>13/11/2003</v>
      </c>
    </row>
    <row r="1011" spans="1:11" x14ac:dyDescent="0.25">
      <c r="A1011" t="s">
        <v>7</v>
      </c>
      <c r="B1011" s="2">
        <v>37939</v>
      </c>
      <c r="C1011" s="1">
        <v>2.7</v>
      </c>
      <c r="D1011" s="1">
        <v>2.7</v>
      </c>
      <c r="E1011" s="1">
        <v>2.7</v>
      </c>
      <c r="F1011" s="1">
        <v>2.7</v>
      </c>
      <c r="G1011" s="1">
        <v>0</v>
      </c>
      <c r="H1011" s="1">
        <v>2.34</v>
      </c>
      <c r="I1011" s="1" t="str">
        <f t="shared" si="15"/>
        <v/>
      </c>
      <c r="J1011" s="3" t="str">
        <f>CONCATENATE("""",A1011,"""",";","""",TEXT(Tabla1[[#This Row],[Date]],"dd/mm/yyyy"),"""",";","""",C1011,"""",";","""",D1011,"""",";","""",E1011,"""",";","""",F1011,"""",";","""",G1011,"""",";","""",H1011,"""")</f>
        <v>"IRSA.BA";"14/11/2003";"2,7";"2,7";"2,7";"2,7";"0";"2,34"</v>
      </c>
      <c r="K1011" s="2" t="str">
        <f>TEXT(Tabla1[[#This Row],[Date]],"dd/mm/yyyy")</f>
        <v>14/11/2003</v>
      </c>
    </row>
    <row r="1012" spans="1:11" x14ac:dyDescent="0.25">
      <c r="A1012" t="s">
        <v>7</v>
      </c>
      <c r="B1012" s="2">
        <v>37942</v>
      </c>
      <c r="C1012" s="1">
        <v>2.83</v>
      </c>
      <c r="D1012" s="1">
        <v>2.83</v>
      </c>
      <c r="E1012" s="1">
        <v>2.83</v>
      </c>
      <c r="F1012" s="1">
        <v>2.83</v>
      </c>
      <c r="G1012" s="1">
        <v>1800</v>
      </c>
      <c r="H1012" s="1">
        <v>2.4500000000000002</v>
      </c>
      <c r="I1012" s="1" t="str">
        <f t="shared" si="15"/>
        <v/>
      </c>
      <c r="J1012" s="3" t="str">
        <f>CONCATENATE("""",A1012,"""",";","""",TEXT(Tabla1[[#This Row],[Date]],"dd/mm/yyyy"),"""",";","""",C1012,"""",";","""",D1012,"""",";","""",E1012,"""",";","""",F1012,"""",";","""",G1012,"""",";","""",H1012,"""")</f>
        <v>"IRSA.BA";"17/11/2003";"2,83";"2,83";"2,83";"2,83";"1800";"2,45"</v>
      </c>
      <c r="K1012" s="2" t="str">
        <f>TEXT(Tabla1[[#This Row],[Date]],"dd/mm/yyyy")</f>
        <v>17/11/2003</v>
      </c>
    </row>
    <row r="1013" spans="1:11" x14ac:dyDescent="0.25">
      <c r="A1013" t="s">
        <v>7</v>
      </c>
      <c r="B1013" s="2">
        <v>37943</v>
      </c>
      <c r="C1013" s="1">
        <v>2.78</v>
      </c>
      <c r="D1013" s="1">
        <v>2.84</v>
      </c>
      <c r="E1013" s="1">
        <v>2.78</v>
      </c>
      <c r="F1013" s="1">
        <v>2.78</v>
      </c>
      <c r="G1013" s="1">
        <v>27500</v>
      </c>
      <c r="H1013" s="1">
        <v>2.41</v>
      </c>
      <c r="I1013" s="1" t="str">
        <f t="shared" si="15"/>
        <v/>
      </c>
      <c r="J1013" s="3" t="str">
        <f>CONCATENATE("""",A1013,"""",";","""",TEXT(Tabla1[[#This Row],[Date]],"dd/mm/yyyy"),"""",";","""",C1013,"""",";","""",D1013,"""",";","""",E1013,"""",";","""",F1013,"""",";","""",G1013,"""",";","""",H1013,"""")</f>
        <v>"IRSA.BA";"18/11/2003";"2,78";"2,84";"2,78";"2,78";"27500";"2,41"</v>
      </c>
      <c r="K1013" s="2" t="str">
        <f>TEXT(Tabla1[[#This Row],[Date]],"dd/mm/yyyy")</f>
        <v>18/11/2003</v>
      </c>
    </row>
    <row r="1014" spans="1:11" x14ac:dyDescent="0.25">
      <c r="A1014" t="s">
        <v>7</v>
      </c>
      <c r="B1014" s="2">
        <v>37944</v>
      </c>
      <c r="C1014" s="1">
        <v>2.75</v>
      </c>
      <c r="D1014" s="1">
        <v>2.78</v>
      </c>
      <c r="E1014" s="1">
        <v>2.75</v>
      </c>
      <c r="F1014" s="1">
        <v>2.75</v>
      </c>
      <c r="G1014" s="1">
        <v>21900</v>
      </c>
      <c r="H1014" s="1">
        <v>2.38</v>
      </c>
      <c r="I1014" s="1" t="str">
        <f t="shared" si="15"/>
        <v/>
      </c>
      <c r="J1014" s="3" t="str">
        <f>CONCATENATE("""",A1014,"""",";","""",TEXT(Tabla1[[#This Row],[Date]],"dd/mm/yyyy"),"""",";","""",C1014,"""",";","""",D1014,"""",";","""",E1014,"""",";","""",F1014,"""",";","""",G1014,"""",";","""",H1014,"""")</f>
        <v>"IRSA.BA";"19/11/2003";"2,75";"2,78";"2,75";"2,75";"21900";"2,38"</v>
      </c>
      <c r="K1014" s="2" t="str">
        <f>TEXT(Tabla1[[#This Row],[Date]],"dd/mm/yyyy")</f>
        <v>19/11/2003</v>
      </c>
    </row>
    <row r="1015" spans="1:11" x14ac:dyDescent="0.25">
      <c r="A1015" t="s">
        <v>7</v>
      </c>
      <c r="B1015" s="2">
        <v>37945</v>
      </c>
      <c r="C1015" s="1">
        <v>2.79</v>
      </c>
      <c r="D1015" s="1">
        <v>2.8</v>
      </c>
      <c r="E1015" s="1">
        <v>2.73</v>
      </c>
      <c r="F1015" s="1">
        <v>2.79</v>
      </c>
      <c r="G1015" s="1">
        <v>11000</v>
      </c>
      <c r="H1015" s="1">
        <v>2.42</v>
      </c>
      <c r="I1015" s="1" t="str">
        <f t="shared" si="15"/>
        <v/>
      </c>
      <c r="J1015" s="3" t="str">
        <f>CONCATENATE("""",A1015,"""",";","""",TEXT(Tabla1[[#This Row],[Date]],"dd/mm/yyyy"),"""",";","""",C1015,"""",";","""",D1015,"""",";","""",E1015,"""",";","""",F1015,"""",";","""",G1015,"""",";","""",H1015,"""")</f>
        <v>"IRSA.BA";"20/11/2003";"2,79";"2,8";"2,73";"2,79";"11000";"2,42"</v>
      </c>
      <c r="K1015" s="2" t="str">
        <f>TEXT(Tabla1[[#This Row],[Date]],"dd/mm/yyyy")</f>
        <v>20/11/2003</v>
      </c>
    </row>
    <row r="1016" spans="1:11" x14ac:dyDescent="0.25">
      <c r="A1016" t="s">
        <v>7</v>
      </c>
      <c r="B1016" s="2">
        <v>37946</v>
      </c>
      <c r="C1016" s="1">
        <v>2.8</v>
      </c>
      <c r="D1016" s="1">
        <v>2.84</v>
      </c>
      <c r="E1016" s="1">
        <v>2.71</v>
      </c>
      <c r="F1016" s="1">
        <v>2.8</v>
      </c>
      <c r="G1016" s="1">
        <v>19600</v>
      </c>
      <c r="H1016" s="1">
        <v>2.4300000000000002</v>
      </c>
      <c r="I1016" s="1" t="str">
        <f t="shared" si="15"/>
        <v/>
      </c>
      <c r="J1016" s="3" t="str">
        <f>CONCATENATE("""",A1016,"""",";","""",TEXT(Tabla1[[#This Row],[Date]],"dd/mm/yyyy"),"""",";","""",C1016,"""",";","""",D1016,"""",";","""",E1016,"""",";","""",F1016,"""",";","""",G1016,"""",";","""",H1016,"""")</f>
        <v>"IRSA.BA";"21/11/2003";"2,8";"2,84";"2,71";"2,8";"19600";"2,43"</v>
      </c>
      <c r="K1016" s="2" t="str">
        <f>TEXT(Tabla1[[#This Row],[Date]],"dd/mm/yyyy")</f>
        <v>21/11/2003</v>
      </c>
    </row>
    <row r="1017" spans="1:11" x14ac:dyDescent="0.25">
      <c r="A1017" t="s">
        <v>7</v>
      </c>
      <c r="B1017" s="2">
        <v>37949</v>
      </c>
      <c r="C1017" s="1">
        <v>2.9</v>
      </c>
      <c r="D1017" s="1">
        <v>2.95</v>
      </c>
      <c r="E1017" s="1">
        <v>2.86</v>
      </c>
      <c r="F1017" s="1">
        <v>2.9</v>
      </c>
      <c r="G1017" s="1">
        <v>21900</v>
      </c>
      <c r="H1017" s="1">
        <v>2.5099999999999998</v>
      </c>
      <c r="I1017" s="1" t="str">
        <f t="shared" si="15"/>
        <v/>
      </c>
      <c r="J1017" s="3" t="str">
        <f>CONCATENATE("""",A1017,"""",";","""",TEXT(Tabla1[[#This Row],[Date]],"dd/mm/yyyy"),"""",";","""",C1017,"""",";","""",D1017,"""",";","""",E1017,"""",";","""",F1017,"""",";","""",G1017,"""",";","""",H1017,"""")</f>
        <v>"IRSA.BA";"24/11/2003";"2,9";"2,95";"2,86";"2,9";"21900";"2,51"</v>
      </c>
      <c r="K1017" s="2" t="str">
        <f>TEXT(Tabla1[[#This Row],[Date]],"dd/mm/yyyy")</f>
        <v>24/11/2003</v>
      </c>
    </row>
    <row r="1018" spans="1:11" x14ac:dyDescent="0.25">
      <c r="A1018" t="s">
        <v>7</v>
      </c>
      <c r="B1018" s="2">
        <v>37950</v>
      </c>
      <c r="C1018" s="1">
        <v>2.9</v>
      </c>
      <c r="D1018" s="1">
        <v>2.95</v>
      </c>
      <c r="E1018" s="1">
        <v>2.9</v>
      </c>
      <c r="F1018" s="1">
        <v>2.9</v>
      </c>
      <c r="G1018" s="1">
        <v>69500</v>
      </c>
      <c r="H1018" s="1">
        <v>2.5099999999999998</v>
      </c>
      <c r="I1018" s="1" t="str">
        <f t="shared" si="15"/>
        <v/>
      </c>
      <c r="J1018" s="3" t="str">
        <f>CONCATENATE("""",A1018,"""",";","""",TEXT(Tabla1[[#This Row],[Date]],"dd/mm/yyyy"),"""",";","""",C1018,"""",";","""",D1018,"""",";","""",E1018,"""",";","""",F1018,"""",";","""",G1018,"""",";","""",H1018,"""")</f>
        <v>"IRSA.BA";"25/11/2003";"2,9";"2,95";"2,9";"2,9";"69500";"2,51"</v>
      </c>
      <c r="K1018" s="2" t="str">
        <f>TEXT(Tabla1[[#This Row],[Date]],"dd/mm/yyyy")</f>
        <v>25/11/2003</v>
      </c>
    </row>
    <row r="1019" spans="1:11" x14ac:dyDescent="0.25">
      <c r="A1019" t="s">
        <v>7</v>
      </c>
      <c r="B1019" s="2">
        <v>37951</v>
      </c>
      <c r="C1019" s="1">
        <v>2.95</v>
      </c>
      <c r="D1019" s="1">
        <v>2.95</v>
      </c>
      <c r="E1019" s="1">
        <v>2.89</v>
      </c>
      <c r="F1019" s="1">
        <v>2.95</v>
      </c>
      <c r="G1019" s="1">
        <v>37000</v>
      </c>
      <c r="H1019" s="1">
        <v>2.56</v>
      </c>
      <c r="I1019" s="1" t="str">
        <f t="shared" si="15"/>
        <v/>
      </c>
      <c r="J1019" s="3" t="str">
        <f>CONCATENATE("""",A1019,"""",";","""",TEXT(Tabla1[[#This Row],[Date]],"dd/mm/yyyy"),"""",";","""",C1019,"""",";","""",D1019,"""",";","""",E1019,"""",";","""",F1019,"""",";","""",G1019,"""",";","""",H1019,"""")</f>
        <v>"IRSA.BA";"26/11/2003";"2,95";"2,95";"2,89";"2,95";"37000";"2,56"</v>
      </c>
      <c r="K1019" s="2" t="str">
        <f>TEXT(Tabla1[[#This Row],[Date]],"dd/mm/yyyy")</f>
        <v>26/11/2003</v>
      </c>
    </row>
    <row r="1020" spans="1:11" x14ac:dyDescent="0.25">
      <c r="A1020" t="s">
        <v>7</v>
      </c>
      <c r="B1020" s="2">
        <v>37952</v>
      </c>
      <c r="C1020" s="1">
        <v>3.03</v>
      </c>
      <c r="D1020" s="1">
        <v>3.03</v>
      </c>
      <c r="E1020" s="1">
        <v>2.9</v>
      </c>
      <c r="F1020" s="1">
        <v>3.03</v>
      </c>
      <c r="G1020" s="1">
        <v>14400</v>
      </c>
      <c r="H1020" s="1">
        <v>2.63</v>
      </c>
      <c r="I1020" s="1" t="str">
        <f t="shared" si="15"/>
        <v/>
      </c>
      <c r="J1020" s="3" t="str">
        <f>CONCATENATE("""",A1020,"""",";","""",TEXT(Tabla1[[#This Row],[Date]],"dd/mm/yyyy"),"""",";","""",C1020,"""",";","""",D1020,"""",";","""",E1020,"""",";","""",F1020,"""",";","""",G1020,"""",";","""",H1020,"""")</f>
        <v>"IRSA.BA";"27/11/2003";"3,03";"3,03";"2,9";"3,03";"14400";"2,63"</v>
      </c>
      <c r="K1020" s="2" t="str">
        <f>TEXT(Tabla1[[#This Row],[Date]],"dd/mm/yyyy")</f>
        <v>27/11/2003</v>
      </c>
    </row>
    <row r="1021" spans="1:11" x14ac:dyDescent="0.25">
      <c r="A1021" t="s">
        <v>7</v>
      </c>
      <c r="B1021" s="2">
        <v>37953</v>
      </c>
      <c r="C1021" s="1">
        <v>3</v>
      </c>
      <c r="D1021" s="1">
        <v>3.03</v>
      </c>
      <c r="E1021" s="1">
        <v>2.98</v>
      </c>
      <c r="F1021" s="1">
        <v>3</v>
      </c>
      <c r="G1021" s="1">
        <v>65800</v>
      </c>
      <c r="H1021" s="1">
        <v>2.6</v>
      </c>
      <c r="I1021" s="1" t="str">
        <f t="shared" si="15"/>
        <v/>
      </c>
      <c r="J1021" s="3" t="str">
        <f>CONCATENATE("""",A1021,"""",";","""",TEXT(Tabla1[[#This Row],[Date]],"dd/mm/yyyy"),"""",";","""",C1021,"""",";","""",D1021,"""",";","""",E1021,"""",";","""",F1021,"""",";","""",G1021,"""",";","""",H1021,"""")</f>
        <v>"IRSA.BA";"28/11/2003";"3";"3,03";"2,98";"3";"65800";"2,6"</v>
      </c>
      <c r="K1021" s="2" t="str">
        <f>TEXT(Tabla1[[#This Row],[Date]],"dd/mm/yyyy")</f>
        <v>28/11/2003</v>
      </c>
    </row>
    <row r="1022" spans="1:11" x14ac:dyDescent="0.25">
      <c r="A1022" t="s">
        <v>7</v>
      </c>
      <c r="B1022" s="2">
        <v>37956</v>
      </c>
      <c r="C1022" s="1">
        <v>2.98</v>
      </c>
      <c r="D1022" s="1">
        <v>3.05</v>
      </c>
      <c r="E1022" s="1">
        <v>2.98</v>
      </c>
      <c r="F1022" s="1">
        <v>2.98</v>
      </c>
      <c r="G1022" s="1">
        <v>13500</v>
      </c>
      <c r="H1022" s="1">
        <v>2.58</v>
      </c>
      <c r="I1022" s="1" t="str">
        <f t="shared" si="15"/>
        <v/>
      </c>
      <c r="J1022" s="3" t="str">
        <f>CONCATENATE("""",A1022,"""",";","""",TEXT(Tabla1[[#This Row],[Date]],"dd/mm/yyyy"),"""",";","""",C1022,"""",";","""",D1022,"""",";","""",E1022,"""",";","""",F1022,"""",";","""",G1022,"""",";","""",H1022,"""")</f>
        <v>"IRSA.BA";"01/12/2003";"2,98";"3,05";"2,98";"2,98";"13500";"2,58"</v>
      </c>
      <c r="K1022" s="2" t="str">
        <f>TEXT(Tabla1[[#This Row],[Date]],"dd/mm/yyyy")</f>
        <v>01/12/2003</v>
      </c>
    </row>
    <row r="1023" spans="1:11" x14ac:dyDescent="0.25">
      <c r="A1023" t="s">
        <v>7</v>
      </c>
      <c r="B1023" s="2">
        <v>37957</v>
      </c>
      <c r="C1023" s="1">
        <v>3.05</v>
      </c>
      <c r="D1023" s="1">
        <v>3.05</v>
      </c>
      <c r="E1023" s="1">
        <v>3</v>
      </c>
      <c r="F1023" s="1">
        <v>3.05</v>
      </c>
      <c r="G1023" s="1">
        <v>27900</v>
      </c>
      <c r="H1023" s="1">
        <v>2.64</v>
      </c>
      <c r="I1023" s="1" t="str">
        <f t="shared" si="15"/>
        <v/>
      </c>
      <c r="J1023" s="3" t="str">
        <f>CONCATENATE("""",A1023,"""",";","""",TEXT(Tabla1[[#This Row],[Date]],"dd/mm/yyyy"),"""",";","""",C1023,"""",";","""",D1023,"""",";","""",E1023,"""",";","""",F1023,"""",";","""",G1023,"""",";","""",H1023,"""")</f>
        <v>"IRSA.BA";"02/12/2003";"3,05";"3,05";"3";"3,05";"27900";"2,64"</v>
      </c>
      <c r="K1023" s="2" t="str">
        <f>TEXT(Tabla1[[#This Row],[Date]],"dd/mm/yyyy")</f>
        <v>02/12/2003</v>
      </c>
    </row>
    <row r="1024" spans="1:11" x14ac:dyDescent="0.25">
      <c r="A1024" t="s">
        <v>7</v>
      </c>
      <c r="B1024" s="2">
        <v>37958</v>
      </c>
      <c r="C1024" s="1">
        <v>3.05</v>
      </c>
      <c r="D1024" s="1">
        <v>3.06</v>
      </c>
      <c r="E1024" s="1">
        <v>3.05</v>
      </c>
      <c r="F1024" s="1">
        <v>3.05</v>
      </c>
      <c r="G1024" s="1">
        <v>17200</v>
      </c>
      <c r="H1024" s="1">
        <v>2.64</v>
      </c>
      <c r="I1024" s="1" t="str">
        <f t="shared" si="15"/>
        <v/>
      </c>
      <c r="J1024" s="3" t="str">
        <f>CONCATENATE("""",A1024,"""",";","""",TEXT(Tabla1[[#This Row],[Date]],"dd/mm/yyyy"),"""",";","""",C1024,"""",";","""",D1024,"""",";","""",E1024,"""",";","""",F1024,"""",";","""",G1024,"""",";","""",H1024,"""")</f>
        <v>"IRSA.BA";"03/12/2003";"3,05";"3,06";"3,05";"3,05";"17200";"2,64"</v>
      </c>
      <c r="K1024" s="2" t="str">
        <f>TEXT(Tabla1[[#This Row],[Date]],"dd/mm/yyyy")</f>
        <v>03/12/2003</v>
      </c>
    </row>
    <row r="1025" spans="1:11" x14ac:dyDescent="0.25">
      <c r="A1025" t="s">
        <v>7</v>
      </c>
      <c r="B1025" s="2">
        <v>37959</v>
      </c>
      <c r="C1025" s="1">
        <v>2.99</v>
      </c>
      <c r="D1025" s="1">
        <v>3.05</v>
      </c>
      <c r="E1025" s="1">
        <v>2.99</v>
      </c>
      <c r="F1025" s="1">
        <v>2.99</v>
      </c>
      <c r="G1025" s="1">
        <v>4200</v>
      </c>
      <c r="H1025" s="1">
        <v>2.59</v>
      </c>
      <c r="I1025" s="1" t="str">
        <f t="shared" si="15"/>
        <v/>
      </c>
      <c r="J1025" s="3" t="str">
        <f>CONCATENATE("""",A1025,"""",";","""",TEXT(Tabla1[[#This Row],[Date]],"dd/mm/yyyy"),"""",";","""",C1025,"""",";","""",D1025,"""",";","""",E1025,"""",";","""",F1025,"""",";","""",G1025,"""",";","""",H1025,"""")</f>
        <v>"IRSA.BA";"04/12/2003";"2,99";"3,05";"2,99";"2,99";"4200";"2,59"</v>
      </c>
      <c r="K1025" s="2" t="str">
        <f>TEXT(Tabla1[[#This Row],[Date]],"dd/mm/yyyy")</f>
        <v>04/12/2003</v>
      </c>
    </row>
    <row r="1026" spans="1:11" x14ac:dyDescent="0.25">
      <c r="A1026" t="s">
        <v>7</v>
      </c>
      <c r="B1026" s="2">
        <v>37960</v>
      </c>
      <c r="C1026" s="1">
        <v>3</v>
      </c>
      <c r="D1026" s="1">
        <v>3</v>
      </c>
      <c r="E1026" s="1">
        <v>2.95</v>
      </c>
      <c r="F1026" s="1">
        <v>3</v>
      </c>
      <c r="G1026" s="1">
        <v>39800</v>
      </c>
      <c r="H1026" s="1">
        <v>2.6</v>
      </c>
      <c r="I1026" s="1" t="str">
        <f t="shared" ref="I1026:I1089" si="16">CONCATENATE("")</f>
        <v/>
      </c>
      <c r="J1026" s="3" t="str">
        <f>CONCATENATE("""",A1026,"""",";","""",TEXT(Tabla1[[#This Row],[Date]],"dd/mm/yyyy"),"""",";","""",C1026,"""",";","""",D1026,"""",";","""",E1026,"""",";","""",F1026,"""",";","""",G1026,"""",";","""",H1026,"""")</f>
        <v>"IRSA.BA";"05/12/2003";"3";"3";"2,95";"3";"39800";"2,6"</v>
      </c>
      <c r="K1026" s="2" t="str">
        <f>TEXT(Tabla1[[#This Row],[Date]],"dd/mm/yyyy")</f>
        <v>05/12/2003</v>
      </c>
    </row>
    <row r="1027" spans="1:11" x14ac:dyDescent="0.25">
      <c r="A1027" t="s">
        <v>7</v>
      </c>
      <c r="B1027" s="2">
        <v>37963</v>
      </c>
      <c r="C1027" s="1">
        <v>3</v>
      </c>
      <c r="D1027" s="1">
        <v>3</v>
      </c>
      <c r="E1027" s="1">
        <v>3</v>
      </c>
      <c r="F1027" s="1">
        <v>3</v>
      </c>
      <c r="G1027" s="1">
        <v>0</v>
      </c>
      <c r="H1027" s="1">
        <v>2.6</v>
      </c>
      <c r="I1027" s="1" t="str">
        <f t="shared" si="16"/>
        <v/>
      </c>
      <c r="J1027" s="3" t="str">
        <f>CONCATENATE("""",A1027,"""",";","""",TEXT(Tabla1[[#This Row],[Date]],"dd/mm/yyyy"),"""",";","""",C1027,"""",";","""",D1027,"""",";","""",E1027,"""",";","""",F1027,"""",";","""",G1027,"""",";","""",H1027,"""")</f>
        <v>"IRSA.BA";"08/12/2003";"3";"3";"3";"3";"0";"2,6"</v>
      </c>
      <c r="K1027" s="2" t="str">
        <f>TEXT(Tabla1[[#This Row],[Date]],"dd/mm/yyyy")</f>
        <v>08/12/2003</v>
      </c>
    </row>
    <row r="1028" spans="1:11" x14ac:dyDescent="0.25">
      <c r="A1028" t="s">
        <v>7</v>
      </c>
      <c r="B1028" s="2">
        <v>37964</v>
      </c>
      <c r="C1028" s="1">
        <v>2.8</v>
      </c>
      <c r="D1028" s="1">
        <v>3.05</v>
      </c>
      <c r="E1028" s="1">
        <v>2.8</v>
      </c>
      <c r="F1028" s="1">
        <v>2.8</v>
      </c>
      <c r="G1028" s="1">
        <v>563900</v>
      </c>
      <c r="H1028" s="1">
        <v>2.4300000000000002</v>
      </c>
      <c r="I1028" s="1" t="str">
        <f t="shared" si="16"/>
        <v/>
      </c>
      <c r="J1028" s="3" t="str">
        <f>CONCATENATE("""",A1028,"""",";","""",TEXT(Tabla1[[#This Row],[Date]],"dd/mm/yyyy"),"""",";","""",C1028,"""",";","""",D1028,"""",";","""",E1028,"""",";","""",F1028,"""",";","""",G1028,"""",";","""",H1028,"""")</f>
        <v>"IRSA.BA";"09/12/2003";"2,8";"3,05";"2,8";"2,8";"563900";"2,43"</v>
      </c>
      <c r="K1028" s="2" t="str">
        <f>TEXT(Tabla1[[#This Row],[Date]],"dd/mm/yyyy")</f>
        <v>09/12/2003</v>
      </c>
    </row>
    <row r="1029" spans="1:11" x14ac:dyDescent="0.25">
      <c r="A1029" t="s">
        <v>7</v>
      </c>
      <c r="B1029" s="2">
        <v>37965</v>
      </c>
      <c r="C1029" s="1">
        <v>2.7</v>
      </c>
      <c r="D1029" s="1">
        <v>2.82</v>
      </c>
      <c r="E1029" s="1">
        <v>2.6</v>
      </c>
      <c r="F1029" s="1">
        <v>2.7</v>
      </c>
      <c r="G1029" s="1">
        <v>153800</v>
      </c>
      <c r="H1029" s="1">
        <v>2.34</v>
      </c>
      <c r="I1029" s="1" t="str">
        <f t="shared" si="16"/>
        <v/>
      </c>
      <c r="J1029" s="3" t="str">
        <f>CONCATENATE("""",A1029,"""",";","""",TEXT(Tabla1[[#This Row],[Date]],"dd/mm/yyyy"),"""",";","""",C1029,"""",";","""",D1029,"""",";","""",E1029,"""",";","""",F1029,"""",";","""",G1029,"""",";","""",H1029,"""")</f>
        <v>"IRSA.BA";"10/12/2003";"2,7";"2,82";"2,6";"2,7";"153800";"2,34"</v>
      </c>
      <c r="K1029" s="2" t="str">
        <f>TEXT(Tabla1[[#This Row],[Date]],"dd/mm/yyyy")</f>
        <v>10/12/2003</v>
      </c>
    </row>
    <row r="1030" spans="1:11" x14ac:dyDescent="0.25">
      <c r="A1030" t="s">
        <v>7</v>
      </c>
      <c r="B1030" s="2">
        <v>37966</v>
      </c>
      <c r="C1030" s="1">
        <v>2.73</v>
      </c>
      <c r="D1030" s="1">
        <v>2.73</v>
      </c>
      <c r="E1030" s="1">
        <v>2.6</v>
      </c>
      <c r="F1030" s="1">
        <v>2.73</v>
      </c>
      <c r="G1030" s="1">
        <v>215200</v>
      </c>
      <c r="H1030" s="1">
        <v>2.37</v>
      </c>
      <c r="I1030" s="1" t="str">
        <f t="shared" si="16"/>
        <v/>
      </c>
      <c r="J1030" s="3" t="str">
        <f>CONCATENATE("""",A1030,"""",";","""",TEXT(Tabla1[[#This Row],[Date]],"dd/mm/yyyy"),"""",";","""",C1030,"""",";","""",D1030,"""",";","""",E1030,"""",";","""",F1030,"""",";","""",G1030,"""",";","""",H1030,"""")</f>
        <v>"IRSA.BA";"11/12/2003";"2,73";"2,73";"2,6";"2,73";"215200";"2,37"</v>
      </c>
      <c r="K1030" s="2" t="str">
        <f>TEXT(Tabla1[[#This Row],[Date]],"dd/mm/yyyy")</f>
        <v>11/12/2003</v>
      </c>
    </row>
    <row r="1031" spans="1:11" x14ac:dyDescent="0.25">
      <c r="A1031" t="s">
        <v>7</v>
      </c>
      <c r="B1031" s="2">
        <v>37967</v>
      </c>
      <c r="C1031" s="1">
        <v>2.79</v>
      </c>
      <c r="D1031" s="1">
        <v>2.79</v>
      </c>
      <c r="E1031" s="1">
        <v>2.64</v>
      </c>
      <c r="F1031" s="1">
        <v>2.79</v>
      </c>
      <c r="G1031" s="1">
        <v>46000</v>
      </c>
      <c r="H1031" s="1">
        <v>2.42</v>
      </c>
      <c r="I1031" s="1" t="str">
        <f t="shared" si="16"/>
        <v/>
      </c>
      <c r="J1031" s="3" t="str">
        <f>CONCATENATE("""",A1031,"""",";","""",TEXT(Tabla1[[#This Row],[Date]],"dd/mm/yyyy"),"""",";","""",C1031,"""",";","""",D1031,"""",";","""",E1031,"""",";","""",F1031,"""",";","""",G1031,"""",";","""",H1031,"""")</f>
        <v>"IRSA.BA";"12/12/2003";"2,79";"2,79";"2,64";"2,79";"46000";"2,42"</v>
      </c>
      <c r="K1031" s="2" t="str">
        <f>TEXT(Tabla1[[#This Row],[Date]],"dd/mm/yyyy")</f>
        <v>12/12/2003</v>
      </c>
    </row>
    <row r="1032" spans="1:11" x14ac:dyDescent="0.25">
      <c r="A1032" t="s">
        <v>7</v>
      </c>
      <c r="B1032" s="2">
        <v>37970</v>
      </c>
      <c r="C1032" s="1">
        <v>2.75</v>
      </c>
      <c r="D1032" s="1">
        <v>2.81</v>
      </c>
      <c r="E1032" s="1">
        <v>2.75</v>
      </c>
      <c r="F1032" s="1">
        <v>2.75</v>
      </c>
      <c r="G1032" s="1">
        <v>43800</v>
      </c>
      <c r="H1032" s="1">
        <v>2.38</v>
      </c>
      <c r="I1032" s="1" t="str">
        <f t="shared" si="16"/>
        <v/>
      </c>
      <c r="J1032" s="3" t="str">
        <f>CONCATENATE("""",A1032,"""",";","""",TEXT(Tabla1[[#This Row],[Date]],"dd/mm/yyyy"),"""",";","""",C1032,"""",";","""",D1032,"""",";","""",E1032,"""",";","""",F1032,"""",";","""",G1032,"""",";","""",H1032,"""")</f>
        <v>"IRSA.BA";"15/12/2003";"2,75";"2,81";"2,75";"2,75";"43800";"2,38"</v>
      </c>
      <c r="K1032" s="2" t="str">
        <f>TEXT(Tabla1[[#This Row],[Date]],"dd/mm/yyyy")</f>
        <v>15/12/2003</v>
      </c>
    </row>
    <row r="1033" spans="1:11" x14ac:dyDescent="0.25">
      <c r="A1033" t="s">
        <v>7</v>
      </c>
      <c r="B1033" s="2">
        <v>37971</v>
      </c>
      <c r="C1033" s="1">
        <v>2.75</v>
      </c>
      <c r="D1033" s="1">
        <v>2.8</v>
      </c>
      <c r="E1033" s="1">
        <v>2.75</v>
      </c>
      <c r="F1033" s="1">
        <v>2.75</v>
      </c>
      <c r="G1033" s="1">
        <v>15200</v>
      </c>
      <c r="H1033" s="1">
        <v>2.38</v>
      </c>
      <c r="I1033" s="1" t="str">
        <f t="shared" si="16"/>
        <v/>
      </c>
      <c r="J1033" s="3" t="str">
        <f>CONCATENATE("""",A1033,"""",";","""",TEXT(Tabla1[[#This Row],[Date]],"dd/mm/yyyy"),"""",";","""",C1033,"""",";","""",D1033,"""",";","""",E1033,"""",";","""",F1033,"""",";","""",G1033,"""",";","""",H1033,"""")</f>
        <v>"IRSA.BA";"16/12/2003";"2,75";"2,8";"2,75";"2,75";"15200";"2,38"</v>
      </c>
      <c r="K1033" s="2" t="str">
        <f>TEXT(Tabla1[[#This Row],[Date]],"dd/mm/yyyy")</f>
        <v>16/12/2003</v>
      </c>
    </row>
    <row r="1034" spans="1:11" x14ac:dyDescent="0.25">
      <c r="A1034" t="s">
        <v>7</v>
      </c>
      <c r="B1034" s="2">
        <v>37972</v>
      </c>
      <c r="C1034" s="1">
        <v>2.82</v>
      </c>
      <c r="D1034" s="1">
        <v>2.82</v>
      </c>
      <c r="E1034" s="1">
        <v>2.8</v>
      </c>
      <c r="F1034" s="1">
        <v>2.82</v>
      </c>
      <c r="G1034" s="1">
        <v>8300</v>
      </c>
      <c r="H1034" s="1">
        <v>2.44</v>
      </c>
      <c r="I1034" s="1" t="str">
        <f t="shared" si="16"/>
        <v/>
      </c>
      <c r="J1034" s="3" t="str">
        <f>CONCATENATE("""",A1034,"""",";","""",TEXT(Tabla1[[#This Row],[Date]],"dd/mm/yyyy"),"""",";","""",C1034,"""",";","""",D1034,"""",";","""",E1034,"""",";","""",F1034,"""",";","""",G1034,"""",";","""",H1034,"""")</f>
        <v>"IRSA.BA";"17/12/2003";"2,82";"2,82";"2,8";"2,82";"8300";"2,44"</v>
      </c>
      <c r="K1034" s="2" t="str">
        <f>TEXT(Tabla1[[#This Row],[Date]],"dd/mm/yyyy")</f>
        <v>17/12/2003</v>
      </c>
    </row>
    <row r="1035" spans="1:11" x14ac:dyDescent="0.25">
      <c r="A1035" t="s">
        <v>7</v>
      </c>
      <c r="B1035" s="2">
        <v>37973</v>
      </c>
      <c r="C1035" s="1">
        <v>2.8</v>
      </c>
      <c r="D1035" s="1">
        <v>2.83</v>
      </c>
      <c r="E1035" s="1">
        <v>2.8</v>
      </c>
      <c r="F1035" s="1">
        <v>2.8</v>
      </c>
      <c r="G1035" s="1">
        <v>69200</v>
      </c>
      <c r="H1035" s="1">
        <v>2.4300000000000002</v>
      </c>
      <c r="I1035" s="1" t="str">
        <f t="shared" si="16"/>
        <v/>
      </c>
      <c r="J1035" s="3" t="str">
        <f>CONCATENATE("""",A1035,"""",";","""",TEXT(Tabla1[[#This Row],[Date]],"dd/mm/yyyy"),"""",";","""",C1035,"""",";","""",D1035,"""",";","""",E1035,"""",";","""",F1035,"""",";","""",G1035,"""",";","""",H1035,"""")</f>
        <v>"IRSA.BA";"18/12/2003";"2,8";"2,83";"2,8";"2,8";"69200";"2,43"</v>
      </c>
      <c r="K1035" s="2" t="str">
        <f>TEXT(Tabla1[[#This Row],[Date]],"dd/mm/yyyy")</f>
        <v>18/12/2003</v>
      </c>
    </row>
    <row r="1036" spans="1:11" x14ac:dyDescent="0.25">
      <c r="A1036" t="s">
        <v>7</v>
      </c>
      <c r="B1036" s="2">
        <v>37974</v>
      </c>
      <c r="C1036" s="1">
        <v>2.71</v>
      </c>
      <c r="D1036" s="1">
        <v>2.81</v>
      </c>
      <c r="E1036" s="1">
        <v>2.71</v>
      </c>
      <c r="F1036" s="1">
        <v>2.71</v>
      </c>
      <c r="G1036" s="1">
        <v>43900</v>
      </c>
      <c r="H1036" s="1">
        <v>2.35</v>
      </c>
      <c r="I1036" s="1" t="str">
        <f t="shared" si="16"/>
        <v/>
      </c>
      <c r="J1036" s="3" t="str">
        <f>CONCATENATE("""",A1036,"""",";","""",TEXT(Tabla1[[#This Row],[Date]],"dd/mm/yyyy"),"""",";","""",C1036,"""",";","""",D1036,"""",";","""",E1036,"""",";","""",F1036,"""",";","""",G1036,"""",";","""",H1036,"""")</f>
        <v>"IRSA.BA";"19/12/2003";"2,71";"2,81";"2,71";"2,71";"43900";"2,35"</v>
      </c>
      <c r="K1036" s="2" t="str">
        <f>TEXT(Tabla1[[#This Row],[Date]],"dd/mm/yyyy")</f>
        <v>19/12/2003</v>
      </c>
    </row>
    <row r="1037" spans="1:11" x14ac:dyDescent="0.25">
      <c r="A1037" t="s">
        <v>7</v>
      </c>
      <c r="B1037" s="2">
        <v>37977</v>
      </c>
      <c r="C1037" s="1">
        <v>2.73</v>
      </c>
      <c r="D1037" s="1">
        <v>2.75</v>
      </c>
      <c r="E1037" s="1">
        <v>2.7</v>
      </c>
      <c r="F1037" s="1">
        <v>2.73</v>
      </c>
      <c r="G1037" s="1">
        <v>440300</v>
      </c>
      <c r="H1037" s="1">
        <v>2.37</v>
      </c>
      <c r="I1037" s="1" t="str">
        <f t="shared" si="16"/>
        <v/>
      </c>
      <c r="J1037" s="3" t="str">
        <f>CONCATENATE("""",A1037,"""",";","""",TEXT(Tabla1[[#This Row],[Date]],"dd/mm/yyyy"),"""",";","""",C1037,"""",";","""",D1037,"""",";","""",E1037,"""",";","""",F1037,"""",";","""",G1037,"""",";","""",H1037,"""")</f>
        <v>"IRSA.BA";"22/12/2003";"2,73";"2,75";"2,7";"2,73";"440300";"2,37"</v>
      </c>
      <c r="K1037" s="2" t="str">
        <f>TEXT(Tabla1[[#This Row],[Date]],"dd/mm/yyyy")</f>
        <v>22/12/2003</v>
      </c>
    </row>
    <row r="1038" spans="1:11" x14ac:dyDescent="0.25">
      <c r="A1038" t="s">
        <v>7</v>
      </c>
      <c r="B1038" s="2">
        <v>37978</v>
      </c>
      <c r="C1038" s="1">
        <v>2.8</v>
      </c>
      <c r="D1038" s="1">
        <v>2.8</v>
      </c>
      <c r="E1038" s="1">
        <v>2.76</v>
      </c>
      <c r="F1038" s="1">
        <v>2.8</v>
      </c>
      <c r="G1038" s="1">
        <v>17800</v>
      </c>
      <c r="H1038" s="1">
        <v>2.4300000000000002</v>
      </c>
      <c r="I1038" s="1" t="str">
        <f t="shared" si="16"/>
        <v/>
      </c>
      <c r="J1038" s="3" t="str">
        <f>CONCATENATE("""",A1038,"""",";","""",TEXT(Tabla1[[#This Row],[Date]],"dd/mm/yyyy"),"""",";","""",C1038,"""",";","""",D1038,"""",";","""",E1038,"""",";","""",F1038,"""",";","""",G1038,"""",";","""",H1038,"""")</f>
        <v>"IRSA.BA";"23/12/2003";"2,8";"2,8";"2,76";"2,8";"17800";"2,43"</v>
      </c>
      <c r="K1038" s="2" t="str">
        <f>TEXT(Tabla1[[#This Row],[Date]],"dd/mm/yyyy")</f>
        <v>23/12/2003</v>
      </c>
    </row>
    <row r="1039" spans="1:11" x14ac:dyDescent="0.25">
      <c r="A1039" t="s">
        <v>7</v>
      </c>
      <c r="B1039" s="2">
        <v>37979</v>
      </c>
      <c r="C1039" s="1">
        <v>2.87</v>
      </c>
      <c r="D1039" s="1">
        <v>2.87</v>
      </c>
      <c r="E1039" s="1">
        <v>2.83</v>
      </c>
      <c r="F1039" s="1">
        <v>2.87</v>
      </c>
      <c r="G1039" s="1">
        <v>89300</v>
      </c>
      <c r="H1039" s="1">
        <v>2.4900000000000002</v>
      </c>
      <c r="I1039" s="1" t="str">
        <f t="shared" si="16"/>
        <v/>
      </c>
      <c r="J1039" s="3" t="str">
        <f>CONCATENATE("""",A1039,"""",";","""",TEXT(Tabla1[[#This Row],[Date]],"dd/mm/yyyy"),"""",";","""",C1039,"""",";","""",D1039,"""",";","""",E1039,"""",";","""",F1039,"""",";","""",G1039,"""",";","""",H1039,"""")</f>
        <v>"IRSA.BA";"24/12/2003";"2,87";"2,87";"2,83";"2,87";"89300";"2,49"</v>
      </c>
      <c r="K1039" s="2" t="str">
        <f>TEXT(Tabla1[[#This Row],[Date]],"dd/mm/yyyy")</f>
        <v>24/12/2003</v>
      </c>
    </row>
    <row r="1040" spans="1:11" x14ac:dyDescent="0.25">
      <c r="A1040" t="s">
        <v>7</v>
      </c>
      <c r="B1040" s="2">
        <v>37980</v>
      </c>
      <c r="C1040" s="1">
        <v>2.87</v>
      </c>
      <c r="D1040" s="1">
        <v>2.87</v>
      </c>
      <c r="E1040" s="1">
        <v>2.87</v>
      </c>
      <c r="F1040" s="1">
        <v>2.87</v>
      </c>
      <c r="G1040" s="1">
        <v>0</v>
      </c>
      <c r="H1040" s="1">
        <v>2.4900000000000002</v>
      </c>
      <c r="I1040" s="1" t="str">
        <f t="shared" si="16"/>
        <v/>
      </c>
      <c r="J1040" s="3" t="str">
        <f>CONCATENATE("""",A1040,"""",";","""",TEXT(Tabla1[[#This Row],[Date]],"dd/mm/yyyy"),"""",";","""",C1040,"""",";","""",D1040,"""",";","""",E1040,"""",";","""",F1040,"""",";","""",G1040,"""",";","""",H1040,"""")</f>
        <v>"IRSA.BA";"25/12/2003";"2,87";"2,87";"2,87";"2,87";"0";"2,49"</v>
      </c>
      <c r="K1040" s="2" t="str">
        <f>TEXT(Tabla1[[#This Row],[Date]],"dd/mm/yyyy")</f>
        <v>25/12/2003</v>
      </c>
    </row>
    <row r="1041" spans="1:11" x14ac:dyDescent="0.25">
      <c r="A1041" t="s">
        <v>7</v>
      </c>
      <c r="B1041" s="2">
        <v>37981</v>
      </c>
      <c r="C1041" s="1">
        <v>2.9</v>
      </c>
      <c r="D1041" s="1">
        <v>2.9</v>
      </c>
      <c r="E1041" s="1">
        <v>2.82</v>
      </c>
      <c r="F1041" s="1">
        <v>2.9</v>
      </c>
      <c r="G1041" s="1">
        <v>10500</v>
      </c>
      <c r="H1041" s="1">
        <v>2.5099999999999998</v>
      </c>
      <c r="I1041" s="1" t="str">
        <f t="shared" si="16"/>
        <v/>
      </c>
      <c r="J1041" s="3" t="str">
        <f>CONCATENATE("""",A1041,"""",";","""",TEXT(Tabla1[[#This Row],[Date]],"dd/mm/yyyy"),"""",";","""",C1041,"""",";","""",D1041,"""",";","""",E1041,"""",";","""",F1041,"""",";","""",G1041,"""",";","""",H1041,"""")</f>
        <v>"IRSA.BA";"26/12/2003";"2,9";"2,9";"2,82";"2,9";"10500";"2,51"</v>
      </c>
      <c r="K1041" s="2" t="str">
        <f>TEXT(Tabla1[[#This Row],[Date]],"dd/mm/yyyy")</f>
        <v>26/12/2003</v>
      </c>
    </row>
    <row r="1042" spans="1:11" x14ac:dyDescent="0.25">
      <c r="A1042" t="s">
        <v>7</v>
      </c>
      <c r="B1042" s="2">
        <v>37984</v>
      </c>
      <c r="C1042" s="1">
        <v>2.9</v>
      </c>
      <c r="D1042" s="1">
        <v>2.93</v>
      </c>
      <c r="E1042" s="1">
        <v>2.82</v>
      </c>
      <c r="F1042" s="1">
        <v>2.9</v>
      </c>
      <c r="G1042" s="1">
        <v>583800</v>
      </c>
      <c r="H1042" s="1">
        <v>2.5099999999999998</v>
      </c>
      <c r="I1042" s="1" t="str">
        <f t="shared" si="16"/>
        <v/>
      </c>
      <c r="J1042" s="3" t="str">
        <f>CONCATENATE("""",A1042,"""",";","""",TEXT(Tabla1[[#This Row],[Date]],"dd/mm/yyyy"),"""",";","""",C1042,"""",";","""",D1042,"""",";","""",E1042,"""",";","""",F1042,"""",";","""",G1042,"""",";","""",H1042,"""")</f>
        <v>"IRSA.BA";"29/12/2003";"2,9";"2,93";"2,82";"2,9";"583800";"2,51"</v>
      </c>
      <c r="K1042" s="2" t="str">
        <f>TEXT(Tabla1[[#This Row],[Date]],"dd/mm/yyyy")</f>
        <v>29/12/2003</v>
      </c>
    </row>
    <row r="1043" spans="1:11" x14ac:dyDescent="0.25">
      <c r="A1043" t="s">
        <v>7</v>
      </c>
      <c r="B1043" s="2">
        <v>37985</v>
      </c>
      <c r="C1043" s="1">
        <v>2.91</v>
      </c>
      <c r="D1043" s="1">
        <v>2.97</v>
      </c>
      <c r="E1043" s="1">
        <v>2.87</v>
      </c>
      <c r="F1043" s="1">
        <v>2.91</v>
      </c>
      <c r="G1043" s="1">
        <v>332200</v>
      </c>
      <c r="H1043" s="1">
        <v>2.52</v>
      </c>
      <c r="I1043" s="1" t="str">
        <f t="shared" si="16"/>
        <v/>
      </c>
      <c r="J1043" s="3" t="str">
        <f>CONCATENATE("""",A1043,"""",";","""",TEXT(Tabla1[[#This Row],[Date]],"dd/mm/yyyy"),"""",";","""",C1043,"""",";","""",D1043,"""",";","""",E1043,"""",";","""",F1043,"""",";","""",G1043,"""",";","""",H1043,"""")</f>
        <v>"IRSA.BA";"30/12/2003";"2,91";"2,97";"2,87";"2,91";"332200";"2,52"</v>
      </c>
      <c r="K1043" s="2" t="str">
        <f>TEXT(Tabla1[[#This Row],[Date]],"dd/mm/yyyy")</f>
        <v>30/12/2003</v>
      </c>
    </row>
    <row r="1044" spans="1:11" x14ac:dyDescent="0.25">
      <c r="A1044" t="s">
        <v>7</v>
      </c>
      <c r="B1044" s="2">
        <v>37986</v>
      </c>
      <c r="C1044" s="1">
        <v>2.9</v>
      </c>
      <c r="D1044" s="1">
        <v>2.96</v>
      </c>
      <c r="E1044" s="1">
        <v>2.9</v>
      </c>
      <c r="F1044" s="1">
        <v>2.9</v>
      </c>
      <c r="G1044" s="1">
        <v>109600</v>
      </c>
      <c r="H1044" s="1">
        <v>2.5099999999999998</v>
      </c>
      <c r="I1044" s="1" t="str">
        <f t="shared" si="16"/>
        <v/>
      </c>
      <c r="J1044" s="3" t="str">
        <f>CONCATENATE("""",A1044,"""",";","""",TEXT(Tabla1[[#This Row],[Date]],"dd/mm/yyyy"),"""",";","""",C1044,"""",";","""",D1044,"""",";","""",E1044,"""",";","""",F1044,"""",";","""",G1044,"""",";","""",H1044,"""")</f>
        <v>"IRSA.BA";"31/12/2003";"2,9";"2,96";"2,9";"2,9";"109600";"2,51"</v>
      </c>
      <c r="K1044" s="2" t="str">
        <f>TEXT(Tabla1[[#This Row],[Date]],"dd/mm/yyyy")</f>
        <v>31/12/2003</v>
      </c>
    </row>
    <row r="1045" spans="1:11" x14ac:dyDescent="0.25">
      <c r="A1045" t="s">
        <v>7</v>
      </c>
      <c r="B1045" s="2">
        <v>37987</v>
      </c>
      <c r="C1045" s="1">
        <v>2.9</v>
      </c>
      <c r="D1045" s="1">
        <v>2.9</v>
      </c>
      <c r="E1045" s="1">
        <v>2.9</v>
      </c>
      <c r="F1045" s="1">
        <v>2.9</v>
      </c>
      <c r="G1045" s="1">
        <v>0</v>
      </c>
      <c r="H1045" s="1">
        <v>2.5099999999999998</v>
      </c>
      <c r="I1045" s="1" t="str">
        <f t="shared" si="16"/>
        <v/>
      </c>
      <c r="J1045" s="3" t="str">
        <f>CONCATENATE("""",A1045,"""",";","""",TEXT(Tabla1[[#This Row],[Date]],"dd/mm/yyyy"),"""",";","""",C1045,"""",";","""",D1045,"""",";","""",E1045,"""",";","""",F1045,"""",";","""",G1045,"""",";","""",H1045,"""")</f>
        <v>"IRSA.BA";"01/01/2004";"2,9";"2,9";"2,9";"2,9";"0";"2,51"</v>
      </c>
      <c r="K1045" s="2" t="str">
        <f>TEXT(Tabla1[[#This Row],[Date]],"dd/mm/yyyy")</f>
        <v>01/01/2004</v>
      </c>
    </row>
    <row r="1046" spans="1:11" x14ac:dyDescent="0.25">
      <c r="A1046" t="s">
        <v>7</v>
      </c>
      <c r="B1046" s="2">
        <v>37988</v>
      </c>
      <c r="C1046" s="1">
        <v>2.92</v>
      </c>
      <c r="D1046" s="1">
        <v>3.02</v>
      </c>
      <c r="E1046" s="1">
        <v>2.92</v>
      </c>
      <c r="F1046" s="1">
        <v>2.92</v>
      </c>
      <c r="G1046" s="1">
        <v>466000</v>
      </c>
      <c r="H1046" s="1">
        <v>2.5299999999999998</v>
      </c>
      <c r="I1046" s="1" t="str">
        <f t="shared" si="16"/>
        <v/>
      </c>
      <c r="J1046" s="3" t="str">
        <f>CONCATENATE("""",A1046,"""",";","""",TEXT(Tabla1[[#This Row],[Date]],"dd/mm/yyyy"),"""",";","""",C1046,"""",";","""",D1046,"""",";","""",E1046,"""",";","""",F1046,"""",";","""",G1046,"""",";","""",H1046,"""")</f>
        <v>"IRSA.BA";"02/01/2004";"2,92";"3,02";"2,92";"2,92";"466000";"2,53"</v>
      </c>
      <c r="K1046" s="2" t="str">
        <f>TEXT(Tabla1[[#This Row],[Date]],"dd/mm/yyyy")</f>
        <v>02/01/2004</v>
      </c>
    </row>
    <row r="1047" spans="1:11" x14ac:dyDescent="0.25">
      <c r="A1047" t="s">
        <v>7</v>
      </c>
      <c r="B1047" s="2">
        <v>37991</v>
      </c>
      <c r="C1047" s="1">
        <v>2.9</v>
      </c>
      <c r="D1047" s="1">
        <v>2.9</v>
      </c>
      <c r="E1047" s="1">
        <v>2.9</v>
      </c>
      <c r="F1047" s="1">
        <v>2.9</v>
      </c>
      <c r="G1047" s="1">
        <v>0</v>
      </c>
      <c r="H1047" s="1">
        <v>2.5099999999999998</v>
      </c>
      <c r="I1047" s="1" t="str">
        <f t="shared" si="16"/>
        <v/>
      </c>
      <c r="J1047" s="3" t="str">
        <f>CONCATENATE("""",A1047,"""",";","""",TEXT(Tabla1[[#This Row],[Date]],"dd/mm/yyyy"),"""",";","""",C1047,"""",";","""",D1047,"""",";","""",E1047,"""",";","""",F1047,"""",";","""",G1047,"""",";","""",H1047,"""")</f>
        <v>"IRSA.BA";"05/01/2004";"2,9";"2,9";"2,9";"2,9";"0";"2,51"</v>
      </c>
      <c r="K1047" s="2" t="str">
        <f>TEXT(Tabla1[[#This Row],[Date]],"dd/mm/yyyy")</f>
        <v>05/01/2004</v>
      </c>
    </row>
    <row r="1048" spans="1:11" x14ac:dyDescent="0.25">
      <c r="A1048" t="s">
        <v>7</v>
      </c>
      <c r="B1048" s="2">
        <v>37992</v>
      </c>
      <c r="C1048" s="1">
        <v>3.03</v>
      </c>
      <c r="D1048" s="1">
        <v>3.08</v>
      </c>
      <c r="E1048" s="1">
        <v>2.96</v>
      </c>
      <c r="F1048" s="1">
        <v>3.03</v>
      </c>
      <c r="G1048" s="1">
        <v>630700</v>
      </c>
      <c r="H1048" s="1">
        <v>2.63</v>
      </c>
      <c r="I1048" s="1" t="str">
        <f t="shared" si="16"/>
        <v/>
      </c>
      <c r="J1048" s="3" t="str">
        <f>CONCATENATE("""",A1048,"""",";","""",TEXT(Tabla1[[#This Row],[Date]],"dd/mm/yyyy"),"""",";","""",C1048,"""",";","""",D1048,"""",";","""",E1048,"""",";","""",F1048,"""",";","""",G1048,"""",";","""",H1048,"""")</f>
        <v>"IRSA.BA";"06/01/2004";"3,03";"3,08";"2,96";"3,03";"630700";"2,63"</v>
      </c>
      <c r="K1048" s="2" t="str">
        <f>TEXT(Tabla1[[#This Row],[Date]],"dd/mm/yyyy")</f>
        <v>06/01/2004</v>
      </c>
    </row>
    <row r="1049" spans="1:11" x14ac:dyDescent="0.25">
      <c r="A1049" t="s">
        <v>7</v>
      </c>
      <c r="B1049" s="2">
        <v>37993</v>
      </c>
      <c r="C1049" s="1">
        <v>3</v>
      </c>
      <c r="D1049" s="1">
        <v>3.03</v>
      </c>
      <c r="E1049" s="1">
        <v>2.92</v>
      </c>
      <c r="F1049" s="1">
        <v>3</v>
      </c>
      <c r="G1049" s="1">
        <v>135200</v>
      </c>
      <c r="H1049" s="1">
        <v>2.6</v>
      </c>
      <c r="I1049" s="1" t="str">
        <f t="shared" si="16"/>
        <v/>
      </c>
      <c r="J1049" s="3" t="str">
        <f>CONCATENATE("""",A1049,"""",";","""",TEXT(Tabla1[[#This Row],[Date]],"dd/mm/yyyy"),"""",";","""",C1049,"""",";","""",D1049,"""",";","""",E1049,"""",";","""",F1049,"""",";","""",G1049,"""",";","""",H1049,"""")</f>
        <v>"IRSA.BA";"07/01/2004";"3";"3,03";"2,92";"3";"135200";"2,6"</v>
      </c>
      <c r="K1049" s="2" t="str">
        <f>TEXT(Tabla1[[#This Row],[Date]],"dd/mm/yyyy")</f>
        <v>07/01/2004</v>
      </c>
    </row>
    <row r="1050" spans="1:11" x14ac:dyDescent="0.25">
      <c r="A1050" t="s">
        <v>7</v>
      </c>
      <c r="B1050" s="2">
        <v>37994</v>
      </c>
      <c r="C1050" s="1">
        <v>2.98</v>
      </c>
      <c r="D1050" s="1">
        <v>3.05</v>
      </c>
      <c r="E1050" s="1">
        <v>2.97</v>
      </c>
      <c r="F1050" s="1">
        <v>2.98</v>
      </c>
      <c r="G1050" s="1">
        <v>105800</v>
      </c>
      <c r="H1050" s="1">
        <v>2.58</v>
      </c>
      <c r="I1050" s="1" t="str">
        <f t="shared" si="16"/>
        <v/>
      </c>
      <c r="J1050" s="3" t="str">
        <f>CONCATENATE("""",A1050,"""",";","""",TEXT(Tabla1[[#This Row],[Date]],"dd/mm/yyyy"),"""",";","""",C1050,"""",";","""",D1050,"""",";","""",E1050,"""",";","""",F1050,"""",";","""",G1050,"""",";","""",H1050,"""")</f>
        <v>"IRSA.BA";"08/01/2004";"2,98";"3,05";"2,97";"2,98";"105800";"2,58"</v>
      </c>
      <c r="K1050" s="2" t="str">
        <f>TEXT(Tabla1[[#This Row],[Date]],"dd/mm/yyyy")</f>
        <v>08/01/2004</v>
      </c>
    </row>
    <row r="1051" spans="1:11" x14ac:dyDescent="0.25">
      <c r="A1051" t="s">
        <v>7</v>
      </c>
      <c r="B1051" s="2">
        <v>37995</v>
      </c>
      <c r="C1051" s="1">
        <v>3.05</v>
      </c>
      <c r="D1051" s="1">
        <v>3.05</v>
      </c>
      <c r="E1051" s="1">
        <v>2.97</v>
      </c>
      <c r="F1051" s="1">
        <v>3.05</v>
      </c>
      <c r="G1051" s="1">
        <v>458900</v>
      </c>
      <c r="H1051" s="1">
        <v>2.64</v>
      </c>
      <c r="I1051" s="1" t="str">
        <f t="shared" si="16"/>
        <v/>
      </c>
      <c r="J1051" s="3" t="str">
        <f>CONCATENATE("""",A1051,"""",";","""",TEXT(Tabla1[[#This Row],[Date]],"dd/mm/yyyy"),"""",";","""",C1051,"""",";","""",D1051,"""",";","""",E1051,"""",";","""",F1051,"""",";","""",G1051,"""",";","""",H1051,"""")</f>
        <v>"IRSA.BA";"09/01/2004";"3,05";"3,05";"2,97";"3,05";"458900";"2,64"</v>
      </c>
      <c r="K1051" s="2" t="str">
        <f>TEXT(Tabla1[[#This Row],[Date]],"dd/mm/yyyy")</f>
        <v>09/01/2004</v>
      </c>
    </row>
    <row r="1052" spans="1:11" x14ac:dyDescent="0.25">
      <c r="A1052" t="s">
        <v>7</v>
      </c>
      <c r="B1052" s="2">
        <v>37998</v>
      </c>
      <c r="C1052" s="1">
        <v>2.9</v>
      </c>
      <c r="D1052" s="1">
        <v>3.05</v>
      </c>
      <c r="E1052" s="1">
        <v>2.9</v>
      </c>
      <c r="F1052" s="1">
        <v>2.9</v>
      </c>
      <c r="G1052" s="1">
        <v>169500</v>
      </c>
      <c r="H1052" s="1">
        <v>2.5099999999999998</v>
      </c>
      <c r="I1052" s="1" t="str">
        <f t="shared" si="16"/>
        <v/>
      </c>
      <c r="J1052" s="3" t="str">
        <f>CONCATENATE("""",A1052,"""",";","""",TEXT(Tabla1[[#This Row],[Date]],"dd/mm/yyyy"),"""",";","""",C1052,"""",";","""",D1052,"""",";","""",E1052,"""",";","""",F1052,"""",";","""",G1052,"""",";","""",H1052,"""")</f>
        <v>"IRSA.BA";"12/01/2004";"2,9";"3,05";"2,9";"2,9";"169500";"2,51"</v>
      </c>
      <c r="K1052" s="2" t="str">
        <f>TEXT(Tabla1[[#This Row],[Date]],"dd/mm/yyyy")</f>
        <v>12/01/2004</v>
      </c>
    </row>
    <row r="1053" spans="1:11" x14ac:dyDescent="0.25">
      <c r="A1053" t="s">
        <v>7</v>
      </c>
      <c r="B1053" s="2">
        <v>37999</v>
      </c>
      <c r="C1053" s="1">
        <v>2.98</v>
      </c>
      <c r="D1053" s="1">
        <v>2.98</v>
      </c>
      <c r="E1053" s="1">
        <v>2.92</v>
      </c>
      <c r="F1053" s="1">
        <v>2.98</v>
      </c>
      <c r="G1053" s="1">
        <v>86900</v>
      </c>
      <c r="H1053" s="1">
        <v>2.58</v>
      </c>
      <c r="I1053" s="1" t="str">
        <f t="shared" si="16"/>
        <v/>
      </c>
      <c r="J1053" s="3" t="str">
        <f>CONCATENATE("""",A1053,"""",";","""",TEXT(Tabla1[[#This Row],[Date]],"dd/mm/yyyy"),"""",";","""",C1053,"""",";","""",D1053,"""",";","""",E1053,"""",";","""",F1053,"""",";","""",G1053,"""",";","""",H1053,"""")</f>
        <v>"IRSA.BA";"13/01/2004";"2,98";"2,98";"2,92";"2,98";"86900";"2,58"</v>
      </c>
      <c r="K1053" s="2" t="str">
        <f>TEXT(Tabla1[[#This Row],[Date]],"dd/mm/yyyy")</f>
        <v>13/01/2004</v>
      </c>
    </row>
    <row r="1054" spans="1:11" x14ac:dyDescent="0.25">
      <c r="A1054" t="s">
        <v>7</v>
      </c>
      <c r="B1054" s="2">
        <v>38000</v>
      </c>
      <c r="C1054" s="1">
        <v>2.99</v>
      </c>
      <c r="D1054" s="1">
        <v>3.02</v>
      </c>
      <c r="E1054" s="1">
        <v>2.91</v>
      </c>
      <c r="F1054" s="1">
        <v>2.99</v>
      </c>
      <c r="G1054" s="1">
        <v>130000</v>
      </c>
      <c r="H1054" s="1">
        <v>2.59</v>
      </c>
      <c r="I1054" s="1" t="str">
        <f t="shared" si="16"/>
        <v/>
      </c>
      <c r="J1054" s="3" t="str">
        <f>CONCATENATE("""",A1054,"""",";","""",TEXT(Tabla1[[#This Row],[Date]],"dd/mm/yyyy"),"""",";","""",C1054,"""",";","""",D1054,"""",";","""",E1054,"""",";","""",F1054,"""",";","""",G1054,"""",";","""",H1054,"""")</f>
        <v>"IRSA.BA";"14/01/2004";"2,99";"3,02";"2,91";"2,99";"130000";"2,59"</v>
      </c>
      <c r="K1054" s="2" t="str">
        <f>TEXT(Tabla1[[#This Row],[Date]],"dd/mm/yyyy")</f>
        <v>14/01/2004</v>
      </c>
    </row>
    <row r="1055" spans="1:11" x14ac:dyDescent="0.25">
      <c r="A1055" t="s">
        <v>7</v>
      </c>
      <c r="B1055" s="2">
        <v>38001</v>
      </c>
      <c r="C1055" s="1">
        <v>3</v>
      </c>
      <c r="D1055" s="1">
        <v>3</v>
      </c>
      <c r="E1055" s="1">
        <v>2.93</v>
      </c>
      <c r="F1055" s="1">
        <v>3</v>
      </c>
      <c r="G1055" s="1">
        <v>129300</v>
      </c>
      <c r="H1055" s="1">
        <v>2.6</v>
      </c>
      <c r="I1055" s="1" t="str">
        <f t="shared" si="16"/>
        <v/>
      </c>
      <c r="J1055" s="3" t="str">
        <f>CONCATENATE("""",A1055,"""",";","""",TEXT(Tabla1[[#This Row],[Date]],"dd/mm/yyyy"),"""",";","""",C1055,"""",";","""",D1055,"""",";","""",E1055,"""",";","""",F1055,"""",";","""",G1055,"""",";","""",H1055,"""")</f>
        <v>"IRSA.BA";"15/01/2004";"3";"3";"2,93";"3";"129300";"2,6"</v>
      </c>
      <c r="K1055" s="2" t="str">
        <f>TEXT(Tabla1[[#This Row],[Date]],"dd/mm/yyyy")</f>
        <v>15/01/2004</v>
      </c>
    </row>
    <row r="1056" spans="1:11" x14ac:dyDescent="0.25">
      <c r="A1056" t="s">
        <v>7</v>
      </c>
      <c r="B1056" s="2">
        <v>38002</v>
      </c>
      <c r="C1056" s="1">
        <v>3</v>
      </c>
      <c r="D1056" s="1">
        <v>3.01</v>
      </c>
      <c r="E1056" s="1">
        <v>2.95</v>
      </c>
      <c r="F1056" s="1">
        <v>3</v>
      </c>
      <c r="G1056" s="1">
        <v>135600</v>
      </c>
      <c r="H1056" s="1">
        <v>2.6</v>
      </c>
      <c r="I1056" s="1" t="str">
        <f t="shared" si="16"/>
        <v/>
      </c>
      <c r="J1056" s="3" t="str">
        <f>CONCATENATE("""",A1056,"""",";","""",TEXT(Tabla1[[#This Row],[Date]],"dd/mm/yyyy"),"""",";","""",C1056,"""",";","""",D1056,"""",";","""",E1056,"""",";","""",F1056,"""",";","""",G1056,"""",";","""",H1056,"""")</f>
        <v>"IRSA.BA";"16/01/2004";"3";"3,01";"2,95";"3";"135600";"2,6"</v>
      </c>
      <c r="K1056" s="2" t="str">
        <f>TEXT(Tabla1[[#This Row],[Date]],"dd/mm/yyyy")</f>
        <v>16/01/2004</v>
      </c>
    </row>
    <row r="1057" spans="1:11" x14ac:dyDescent="0.25">
      <c r="A1057" t="s">
        <v>7</v>
      </c>
      <c r="B1057" s="2">
        <v>38005</v>
      </c>
      <c r="C1057" s="1">
        <v>3.03</v>
      </c>
      <c r="D1057" s="1">
        <v>3.04</v>
      </c>
      <c r="E1057" s="1">
        <v>2.95</v>
      </c>
      <c r="F1057" s="1">
        <v>3.03</v>
      </c>
      <c r="G1057" s="1">
        <v>92200</v>
      </c>
      <c r="H1057" s="1">
        <v>2.63</v>
      </c>
      <c r="I1057" s="1" t="str">
        <f t="shared" si="16"/>
        <v/>
      </c>
      <c r="J1057" s="3" t="str">
        <f>CONCATENATE("""",A1057,"""",";","""",TEXT(Tabla1[[#This Row],[Date]],"dd/mm/yyyy"),"""",";","""",C1057,"""",";","""",D1057,"""",";","""",E1057,"""",";","""",F1057,"""",";","""",G1057,"""",";","""",H1057,"""")</f>
        <v>"IRSA.BA";"19/01/2004";"3,03";"3,04";"2,95";"3,03";"92200";"2,63"</v>
      </c>
      <c r="K1057" s="2" t="str">
        <f>TEXT(Tabla1[[#This Row],[Date]],"dd/mm/yyyy")</f>
        <v>19/01/2004</v>
      </c>
    </row>
    <row r="1058" spans="1:11" x14ac:dyDescent="0.25">
      <c r="A1058" t="s">
        <v>7</v>
      </c>
      <c r="B1058" s="2">
        <v>38006</v>
      </c>
      <c r="C1058" s="1">
        <v>3.05</v>
      </c>
      <c r="D1058" s="1">
        <v>3.08</v>
      </c>
      <c r="E1058" s="1">
        <v>3</v>
      </c>
      <c r="F1058" s="1">
        <v>3.05</v>
      </c>
      <c r="G1058" s="1">
        <v>170500</v>
      </c>
      <c r="H1058" s="1">
        <v>2.64</v>
      </c>
      <c r="I1058" s="1" t="str">
        <f t="shared" si="16"/>
        <v/>
      </c>
      <c r="J1058" s="3" t="str">
        <f>CONCATENATE("""",A1058,"""",";","""",TEXT(Tabla1[[#This Row],[Date]],"dd/mm/yyyy"),"""",";","""",C1058,"""",";","""",D1058,"""",";","""",E1058,"""",";","""",F1058,"""",";","""",G1058,"""",";","""",H1058,"""")</f>
        <v>"IRSA.BA";"20/01/2004";"3,05";"3,08";"3";"3,05";"170500";"2,64"</v>
      </c>
      <c r="K1058" s="2" t="str">
        <f>TEXT(Tabla1[[#This Row],[Date]],"dd/mm/yyyy")</f>
        <v>20/01/2004</v>
      </c>
    </row>
    <row r="1059" spans="1:11" x14ac:dyDescent="0.25">
      <c r="A1059" t="s">
        <v>7</v>
      </c>
      <c r="B1059" s="2">
        <v>38007</v>
      </c>
      <c r="C1059" s="1">
        <v>3.25</v>
      </c>
      <c r="D1059" s="1">
        <v>3.25</v>
      </c>
      <c r="E1059" s="1">
        <v>3.02</v>
      </c>
      <c r="F1059" s="1">
        <v>3.25</v>
      </c>
      <c r="G1059" s="1">
        <v>250100</v>
      </c>
      <c r="H1059" s="1">
        <v>2.82</v>
      </c>
      <c r="I1059" s="1" t="str">
        <f t="shared" si="16"/>
        <v/>
      </c>
      <c r="J1059" s="3" t="str">
        <f>CONCATENATE("""",A1059,"""",";","""",TEXT(Tabla1[[#This Row],[Date]],"dd/mm/yyyy"),"""",";","""",C1059,"""",";","""",D1059,"""",";","""",E1059,"""",";","""",F1059,"""",";","""",G1059,"""",";","""",H1059,"""")</f>
        <v>"IRSA.BA";"21/01/2004";"3,25";"3,25";"3,02";"3,25";"250100";"2,82"</v>
      </c>
      <c r="K1059" s="2" t="str">
        <f>TEXT(Tabla1[[#This Row],[Date]],"dd/mm/yyyy")</f>
        <v>21/01/2004</v>
      </c>
    </row>
    <row r="1060" spans="1:11" x14ac:dyDescent="0.25">
      <c r="A1060" t="s">
        <v>7</v>
      </c>
      <c r="B1060" s="2">
        <v>38008</v>
      </c>
      <c r="C1060" s="1">
        <v>3.28</v>
      </c>
      <c r="D1060" s="1">
        <v>3.35</v>
      </c>
      <c r="E1060" s="1">
        <v>3.19</v>
      </c>
      <c r="F1060" s="1">
        <v>3.28</v>
      </c>
      <c r="G1060" s="1">
        <v>374000</v>
      </c>
      <c r="H1060" s="1">
        <v>2.84</v>
      </c>
      <c r="I1060" s="1" t="str">
        <f t="shared" si="16"/>
        <v/>
      </c>
      <c r="J1060" s="3" t="str">
        <f>CONCATENATE("""",A1060,"""",";","""",TEXT(Tabla1[[#This Row],[Date]],"dd/mm/yyyy"),"""",";","""",C1060,"""",";","""",D1060,"""",";","""",E1060,"""",";","""",F1060,"""",";","""",G1060,"""",";","""",H1060,"""")</f>
        <v>"IRSA.BA";"22/01/2004";"3,28";"3,35";"3,19";"3,28";"374000";"2,84"</v>
      </c>
      <c r="K1060" s="2" t="str">
        <f>TEXT(Tabla1[[#This Row],[Date]],"dd/mm/yyyy")</f>
        <v>22/01/2004</v>
      </c>
    </row>
    <row r="1061" spans="1:11" x14ac:dyDescent="0.25">
      <c r="A1061" t="s">
        <v>7</v>
      </c>
      <c r="B1061" s="2">
        <v>38009</v>
      </c>
      <c r="C1061" s="1">
        <v>3.3</v>
      </c>
      <c r="D1061" s="1">
        <v>3.4</v>
      </c>
      <c r="E1061" s="1">
        <v>3.25</v>
      </c>
      <c r="F1061" s="1">
        <v>3.3</v>
      </c>
      <c r="G1061" s="1">
        <v>542100</v>
      </c>
      <c r="H1061" s="1">
        <v>2.86</v>
      </c>
      <c r="I1061" s="1" t="str">
        <f t="shared" si="16"/>
        <v/>
      </c>
      <c r="J1061" s="3" t="str">
        <f>CONCATENATE("""",A1061,"""",";","""",TEXT(Tabla1[[#This Row],[Date]],"dd/mm/yyyy"),"""",";","""",C1061,"""",";","""",D1061,"""",";","""",E1061,"""",";","""",F1061,"""",";","""",G1061,"""",";","""",H1061,"""")</f>
        <v>"IRSA.BA";"23/01/2004";"3,3";"3,4";"3,25";"3,3";"542100";"2,86"</v>
      </c>
      <c r="K1061" s="2" t="str">
        <f>TEXT(Tabla1[[#This Row],[Date]],"dd/mm/yyyy")</f>
        <v>23/01/2004</v>
      </c>
    </row>
    <row r="1062" spans="1:11" x14ac:dyDescent="0.25">
      <c r="A1062" t="s">
        <v>7</v>
      </c>
      <c r="B1062" s="2">
        <v>38012</v>
      </c>
      <c r="C1062" s="1">
        <v>3.34</v>
      </c>
      <c r="D1062" s="1">
        <v>3.4</v>
      </c>
      <c r="E1062" s="1">
        <v>3.22</v>
      </c>
      <c r="F1062" s="1">
        <v>3.34</v>
      </c>
      <c r="G1062" s="1">
        <v>91400</v>
      </c>
      <c r="H1062" s="1">
        <v>2.89</v>
      </c>
      <c r="I1062" s="1" t="str">
        <f t="shared" si="16"/>
        <v/>
      </c>
      <c r="J1062" s="3" t="str">
        <f>CONCATENATE("""",A1062,"""",";","""",TEXT(Tabla1[[#This Row],[Date]],"dd/mm/yyyy"),"""",";","""",C1062,"""",";","""",D1062,"""",";","""",E1062,"""",";","""",F1062,"""",";","""",G1062,"""",";","""",H1062,"""")</f>
        <v>"IRSA.BA";"26/01/2004";"3,34";"3,4";"3,22";"3,34";"91400";"2,89"</v>
      </c>
      <c r="K1062" s="2" t="str">
        <f>TEXT(Tabla1[[#This Row],[Date]],"dd/mm/yyyy")</f>
        <v>26/01/2004</v>
      </c>
    </row>
    <row r="1063" spans="1:11" x14ac:dyDescent="0.25">
      <c r="A1063" t="s">
        <v>7</v>
      </c>
      <c r="B1063" s="2">
        <v>38013</v>
      </c>
      <c r="C1063" s="1">
        <v>3.3</v>
      </c>
      <c r="D1063" s="1">
        <v>3.36</v>
      </c>
      <c r="E1063" s="1">
        <v>3.25</v>
      </c>
      <c r="F1063" s="1">
        <v>3.3</v>
      </c>
      <c r="G1063" s="1">
        <v>135200</v>
      </c>
      <c r="H1063" s="1">
        <v>2.86</v>
      </c>
      <c r="I1063" s="1" t="str">
        <f t="shared" si="16"/>
        <v/>
      </c>
      <c r="J1063" s="3" t="str">
        <f>CONCATENATE("""",A1063,"""",";","""",TEXT(Tabla1[[#This Row],[Date]],"dd/mm/yyyy"),"""",";","""",C1063,"""",";","""",D1063,"""",";","""",E1063,"""",";","""",F1063,"""",";","""",G1063,"""",";","""",H1063,"""")</f>
        <v>"IRSA.BA";"27/01/2004";"3,3";"3,36";"3,25";"3,3";"135200";"2,86"</v>
      </c>
      <c r="K1063" s="2" t="str">
        <f>TEXT(Tabla1[[#This Row],[Date]],"dd/mm/yyyy")</f>
        <v>27/01/2004</v>
      </c>
    </row>
    <row r="1064" spans="1:11" x14ac:dyDescent="0.25">
      <c r="A1064" t="s">
        <v>7</v>
      </c>
      <c r="B1064" s="2">
        <v>38014</v>
      </c>
      <c r="C1064" s="1">
        <v>3.3</v>
      </c>
      <c r="D1064" s="1">
        <v>3.3</v>
      </c>
      <c r="E1064" s="1">
        <v>3.3</v>
      </c>
      <c r="F1064" s="1">
        <v>3.3</v>
      </c>
      <c r="G1064" s="1">
        <v>0</v>
      </c>
      <c r="H1064" s="1">
        <v>2.86</v>
      </c>
      <c r="I1064" s="1" t="str">
        <f t="shared" si="16"/>
        <v/>
      </c>
      <c r="J1064" s="3" t="str">
        <f>CONCATENATE("""",A1064,"""",";","""",TEXT(Tabla1[[#This Row],[Date]],"dd/mm/yyyy"),"""",";","""",C1064,"""",";","""",D1064,"""",";","""",E1064,"""",";","""",F1064,"""",";","""",G1064,"""",";","""",H1064,"""")</f>
        <v>"IRSA.BA";"28/01/2004";"3,3";"3,3";"3,3";"3,3";"0";"2,86"</v>
      </c>
      <c r="K1064" s="2" t="str">
        <f>TEXT(Tabla1[[#This Row],[Date]],"dd/mm/yyyy")</f>
        <v>28/01/2004</v>
      </c>
    </row>
    <row r="1065" spans="1:11" x14ac:dyDescent="0.25">
      <c r="A1065" t="s">
        <v>7</v>
      </c>
      <c r="B1065" s="2">
        <v>38015</v>
      </c>
      <c r="C1065" s="1">
        <v>3.2</v>
      </c>
      <c r="D1065" s="1">
        <v>3.25</v>
      </c>
      <c r="E1065" s="1">
        <v>3.1</v>
      </c>
      <c r="F1065" s="1">
        <v>3.2</v>
      </c>
      <c r="G1065" s="1">
        <v>46400</v>
      </c>
      <c r="H1065" s="1">
        <v>2.77</v>
      </c>
      <c r="I1065" s="1" t="str">
        <f t="shared" si="16"/>
        <v/>
      </c>
      <c r="J1065" s="3" t="str">
        <f>CONCATENATE("""",A1065,"""",";","""",TEXT(Tabla1[[#This Row],[Date]],"dd/mm/yyyy"),"""",";","""",C1065,"""",";","""",D1065,"""",";","""",E1065,"""",";","""",F1065,"""",";","""",G1065,"""",";","""",H1065,"""")</f>
        <v>"IRSA.BA";"29/01/2004";"3,2";"3,25";"3,1";"3,2";"46400";"2,77"</v>
      </c>
      <c r="K1065" s="2" t="str">
        <f>TEXT(Tabla1[[#This Row],[Date]],"dd/mm/yyyy")</f>
        <v>29/01/2004</v>
      </c>
    </row>
    <row r="1066" spans="1:11" x14ac:dyDescent="0.25">
      <c r="A1066" t="s">
        <v>7</v>
      </c>
      <c r="B1066" s="2">
        <v>38016</v>
      </c>
      <c r="C1066" s="1">
        <v>3.2</v>
      </c>
      <c r="D1066" s="1">
        <v>3.2</v>
      </c>
      <c r="E1066" s="1">
        <v>3.15</v>
      </c>
      <c r="F1066" s="1">
        <v>3.2</v>
      </c>
      <c r="G1066" s="1">
        <v>23800</v>
      </c>
      <c r="H1066" s="1">
        <v>2.77</v>
      </c>
      <c r="I1066" s="1" t="str">
        <f t="shared" si="16"/>
        <v/>
      </c>
      <c r="J1066" s="3" t="str">
        <f>CONCATENATE("""",A1066,"""",";","""",TEXT(Tabla1[[#This Row],[Date]],"dd/mm/yyyy"),"""",";","""",C1066,"""",";","""",D1066,"""",";","""",E1066,"""",";","""",F1066,"""",";","""",G1066,"""",";","""",H1066,"""")</f>
        <v>"IRSA.BA";"30/01/2004";"3,2";"3,2";"3,15";"3,2";"23800";"2,77"</v>
      </c>
      <c r="K1066" s="2" t="str">
        <f>TEXT(Tabla1[[#This Row],[Date]],"dd/mm/yyyy")</f>
        <v>30/01/2004</v>
      </c>
    </row>
    <row r="1067" spans="1:11" x14ac:dyDescent="0.25">
      <c r="A1067" t="s">
        <v>7</v>
      </c>
      <c r="B1067" s="2">
        <v>38019</v>
      </c>
      <c r="C1067" s="1">
        <v>3.06</v>
      </c>
      <c r="D1067" s="1">
        <v>3.1</v>
      </c>
      <c r="E1067" s="1">
        <v>3.05</v>
      </c>
      <c r="F1067" s="1">
        <v>3.06</v>
      </c>
      <c r="G1067" s="1">
        <v>81000</v>
      </c>
      <c r="H1067" s="1">
        <v>2.65</v>
      </c>
      <c r="I1067" s="1" t="str">
        <f t="shared" si="16"/>
        <v/>
      </c>
      <c r="J1067" s="3" t="str">
        <f>CONCATENATE("""",A1067,"""",";","""",TEXT(Tabla1[[#This Row],[Date]],"dd/mm/yyyy"),"""",";","""",C1067,"""",";","""",D1067,"""",";","""",E1067,"""",";","""",F1067,"""",";","""",G1067,"""",";","""",H1067,"""")</f>
        <v>"IRSA.BA";"02/02/2004";"3,06";"3,1";"3,05";"3,06";"81000";"2,65"</v>
      </c>
      <c r="K1067" s="2" t="str">
        <f>TEXT(Tabla1[[#This Row],[Date]],"dd/mm/yyyy")</f>
        <v>02/02/2004</v>
      </c>
    </row>
    <row r="1068" spans="1:11" x14ac:dyDescent="0.25">
      <c r="A1068" t="s">
        <v>7</v>
      </c>
      <c r="B1068" s="2">
        <v>38020</v>
      </c>
      <c r="C1068" s="1">
        <v>3.12</v>
      </c>
      <c r="D1068" s="1">
        <v>3.12</v>
      </c>
      <c r="E1068" s="1">
        <v>3.07</v>
      </c>
      <c r="F1068" s="1">
        <v>3.12</v>
      </c>
      <c r="G1068" s="1">
        <v>18700</v>
      </c>
      <c r="H1068" s="1">
        <v>2.7</v>
      </c>
      <c r="I1068" s="1" t="str">
        <f t="shared" si="16"/>
        <v/>
      </c>
      <c r="J1068" s="3" t="str">
        <f>CONCATENATE("""",A1068,"""",";","""",TEXT(Tabla1[[#This Row],[Date]],"dd/mm/yyyy"),"""",";","""",C1068,"""",";","""",D1068,"""",";","""",E1068,"""",";","""",F1068,"""",";","""",G1068,"""",";","""",H1068,"""")</f>
        <v>"IRSA.BA";"03/02/2004";"3,12";"3,12";"3,07";"3,12";"18700";"2,7"</v>
      </c>
      <c r="K1068" s="2" t="str">
        <f>TEXT(Tabla1[[#This Row],[Date]],"dd/mm/yyyy")</f>
        <v>03/02/2004</v>
      </c>
    </row>
    <row r="1069" spans="1:11" x14ac:dyDescent="0.25">
      <c r="A1069" t="s">
        <v>7</v>
      </c>
      <c r="B1069" s="2">
        <v>38021</v>
      </c>
      <c r="C1069" s="1">
        <v>3.05</v>
      </c>
      <c r="D1069" s="1">
        <v>3.12</v>
      </c>
      <c r="E1069" s="1">
        <v>3.05</v>
      </c>
      <c r="F1069" s="1">
        <v>3.05</v>
      </c>
      <c r="G1069" s="1">
        <v>215100</v>
      </c>
      <c r="H1069" s="1">
        <v>2.64</v>
      </c>
      <c r="I1069" s="1" t="str">
        <f t="shared" si="16"/>
        <v/>
      </c>
      <c r="J1069" s="3" t="str">
        <f>CONCATENATE("""",A1069,"""",";","""",TEXT(Tabla1[[#This Row],[Date]],"dd/mm/yyyy"),"""",";","""",C1069,"""",";","""",D1069,"""",";","""",E1069,"""",";","""",F1069,"""",";","""",G1069,"""",";","""",H1069,"""")</f>
        <v>"IRSA.BA";"04/02/2004";"3,05";"3,12";"3,05";"3,05";"215100";"2,64"</v>
      </c>
      <c r="K1069" s="2" t="str">
        <f>TEXT(Tabla1[[#This Row],[Date]],"dd/mm/yyyy")</f>
        <v>04/02/2004</v>
      </c>
    </row>
    <row r="1070" spans="1:11" x14ac:dyDescent="0.25">
      <c r="A1070" t="s">
        <v>7</v>
      </c>
      <c r="B1070" s="2">
        <v>38022</v>
      </c>
      <c r="C1070" s="1">
        <v>2.95</v>
      </c>
      <c r="D1070" s="1">
        <v>3</v>
      </c>
      <c r="E1070" s="1">
        <v>2.95</v>
      </c>
      <c r="F1070" s="1">
        <v>2.95</v>
      </c>
      <c r="G1070" s="1">
        <v>20700</v>
      </c>
      <c r="H1070" s="1">
        <v>2.56</v>
      </c>
      <c r="I1070" s="1" t="str">
        <f t="shared" si="16"/>
        <v/>
      </c>
      <c r="J1070" s="3" t="str">
        <f>CONCATENATE("""",A1070,"""",";","""",TEXT(Tabla1[[#This Row],[Date]],"dd/mm/yyyy"),"""",";","""",C1070,"""",";","""",D1070,"""",";","""",E1070,"""",";","""",F1070,"""",";","""",G1070,"""",";","""",H1070,"""")</f>
        <v>"IRSA.BA";"05/02/2004";"2,95";"3";"2,95";"2,95";"20700";"2,56"</v>
      </c>
      <c r="K1070" s="2" t="str">
        <f>TEXT(Tabla1[[#This Row],[Date]],"dd/mm/yyyy")</f>
        <v>05/02/2004</v>
      </c>
    </row>
    <row r="1071" spans="1:11" x14ac:dyDescent="0.25">
      <c r="A1071" t="s">
        <v>7</v>
      </c>
      <c r="B1071" s="2">
        <v>38023</v>
      </c>
      <c r="C1071" s="1">
        <v>2.85</v>
      </c>
      <c r="D1071" s="1">
        <v>2.95</v>
      </c>
      <c r="E1071" s="1">
        <v>2.75</v>
      </c>
      <c r="F1071" s="1">
        <v>2.85</v>
      </c>
      <c r="G1071" s="1">
        <v>168900</v>
      </c>
      <c r="H1071" s="1">
        <v>2.4700000000000002</v>
      </c>
      <c r="I1071" s="1" t="str">
        <f t="shared" si="16"/>
        <v/>
      </c>
      <c r="J1071" s="3" t="str">
        <f>CONCATENATE("""",A1071,"""",";","""",TEXT(Tabla1[[#This Row],[Date]],"dd/mm/yyyy"),"""",";","""",C1071,"""",";","""",D1071,"""",";","""",E1071,"""",";","""",F1071,"""",";","""",G1071,"""",";","""",H1071,"""")</f>
        <v>"IRSA.BA";"06/02/2004";"2,85";"2,95";"2,75";"2,85";"168900";"2,47"</v>
      </c>
      <c r="K1071" s="2" t="str">
        <f>TEXT(Tabla1[[#This Row],[Date]],"dd/mm/yyyy")</f>
        <v>06/02/2004</v>
      </c>
    </row>
    <row r="1072" spans="1:11" x14ac:dyDescent="0.25">
      <c r="A1072" t="s">
        <v>7</v>
      </c>
      <c r="B1072" s="2">
        <v>38026</v>
      </c>
      <c r="C1072" s="1">
        <v>2.85</v>
      </c>
      <c r="D1072" s="1">
        <v>2.9</v>
      </c>
      <c r="E1072" s="1">
        <v>2.8</v>
      </c>
      <c r="F1072" s="1">
        <v>2.85</v>
      </c>
      <c r="G1072" s="1">
        <v>80600</v>
      </c>
      <c r="H1072" s="1">
        <v>2.4700000000000002</v>
      </c>
      <c r="I1072" s="1" t="str">
        <f t="shared" si="16"/>
        <v/>
      </c>
      <c r="J1072" s="3" t="str">
        <f>CONCATENATE("""",A1072,"""",";","""",TEXT(Tabla1[[#This Row],[Date]],"dd/mm/yyyy"),"""",";","""",C1072,"""",";","""",D1072,"""",";","""",E1072,"""",";","""",F1072,"""",";","""",G1072,"""",";","""",H1072,"""")</f>
        <v>"IRSA.BA";"09/02/2004";"2,85";"2,9";"2,8";"2,85";"80600";"2,47"</v>
      </c>
      <c r="K1072" s="2" t="str">
        <f>TEXT(Tabla1[[#This Row],[Date]],"dd/mm/yyyy")</f>
        <v>09/02/2004</v>
      </c>
    </row>
    <row r="1073" spans="1:11" x14ac:dyDescent="0.25">
      <c r="A1073" t="s">
        <v>7</v>
      </c>
      <c r="B1073" s="2">
        <v>38027</v>
      </c>
      <c r="C1073" s="1">
        <v>2.9</v>
      </c>
      <c r="D1073" s="1">
        <v>2.9</v>
      </c>
      <c r="E1073" s="1">
        <v>2.7</v>
      </c>
      <c r="F1073" s="1">
        <v>2.9</v>
      </c>
      <c r="G1073" s="1">
        <v>250300</v>
      </c>
      <c r="H1073" s="1">
        <v>2.5099999999999998</v>
      </c>
      <c r="I1073" s="1" t="str">
        <f t="shared" si="16"/>
        <v/>
      </c>
      <c r="J1073" s="3" t="str">
        <f>CONCATENATE("""",A1073,"""",";","""",TEXT(Tabla1[[#This Row],[Date]],"dd/mm/yyyy"),"""",";","""",C1073,"""",";","""",D1073,"""",";","""",E1073,"""",";","""",F1073,"""",";","""",G1073,"""",";","""",H1073,"""")</f>
        <v>"IRSA.BA";"10/02/2004";"2,9";"2,9";"2,7";"2,9";"250300";"2,51"</v>
      </c>
      <c r="K1073" s="2" t="str">
        <f>TEXT(Tabla1[[#This Row],[Date]],"dd/mm/yyyy")</f>
        <v>10/02/2004</v>
      </c>
    </row>
    <row r="1074" spans="1:11" x14ac:dyDescent="0.25">
      <c r="A1074" t="s">
        <v>7</v>
      </c>
      <c r="B1074" s="2">
        <v>38028</v>
      </c>
      <c r="C1074" s="1">
        <v>2.85</v>
      </c>
      <c r="D1074" s="1">
        <v>2.87</v>
      </c>
      <c r="E1074" s="1">
        <v>2.8</v>
      </c>
      <c r="F1074" s="1">
        <v>2.85</v>
      </c>
      <c r="G1074" s="1">
        <v>25800</v>
      </c>
      <c r="H1074" s="1">
        <v>2.4700000000000002</v>
      </c>
      <c r="I1074" s="1" t="str">
        <f t="shared" si="16"/>
        <v/>
      </c>
      <c r="J1074" s="3" t="str">
        <f>CONCATENATE("""",A1074,"""",";","""",TEXT(Tabla1[[#This Row],[Date]],"dd/mm/yyyy"),"""",";","""",C1074,"""",";","""",D1074,"""",";","""",E1074,"""",";","""",F1074,"""",";","""",G1074,"""",";","""",H1074,"""")</f>
        <v>"IRSA.BA";"11/02/2004";"2,85";"2,87";"2,8";"2,85";"25800";"2,47"</v>
      </c>
      <c r="K1074" s="2" t="str">
        <f>TEXT(Tabla1[[#This Row],[Date]],"dd/mm/yyyy")</f>
        <v>11/02/2004</v>
      </c>
    </row>
    <row r="1075" spans="1:11" x14ac:dyDescent="0.25">
      <c r="A1075" t="s">
        <v>7</v>
      </c>
      <c r="B1075" s="2">
        <v>38029</v>
      </c>
      <c r="C1075" s="1">
        <v>2.85</v>
      </c>
      <c r="D1075" s="1">
        <v>2.88</v>
      </c>
      <c r="E1075" s="1">
        <v>2.8</v>
      </c>
      <c r="F1075" s="1">
        <v>2.85</v>
      </c>
      <c r="G1075" s="1">
        <v>35300</v>
      </c>
      <c r="H1075" s="1">
        <v>2.4700000000000002</v>
      </c>
      <c r="I1075" s="1" t="str">
        <f t="shared" si="16"/>
        <v/>
      </c>
      <c r="J1075" s="3" t="str">
        <f>CONCATENATE("""",A1075,"""",";","""",TEXT(Tabla1[[#This Row],[Date]],"dd/mm/yyyy"),"""",";","""",C1075,"""",";","""",D1075,"""",";","""",E1075,"""",";","""",F1075,"""",";","""",G1075,"""",";","""",H1075,"""")</f>
        <v>"IRSA.BA";"12/02/2004";"2,85";"2,88";"2,8";"2,85";"35300";"2,47"</v>
      </c>
      <c r="K1075" s="2" t="str">
        <f>TEXT(Tabla1[[#This Row],[Date]],"dd/mm/yyyy")</f>
        <v>12/02/2004</v>
      </c>
    </row>
    <row r="1076" spans="1:11" x14ac:dyDescent="0.25">
      <c r="A1076" t="s">
        <v>7</v>
      </c>
      <c r="B1076" s="2">
        <v>38030</v>
      </c>
      <c r="C1076" s="1">
        <v>2.85</v>
      </c>
      <c r="D1076" s="1">
        <v>2.95</v>
      </c>
      <c r="E1076" s="1">
        <v>2.85</v>
      </c>
      <c r="F1076" s="1">
        <v>2.85</v>
      </c>
      <c r="G1076" s="1">
        <v>31600</v>
      </c>
      <c r="H1076" s="1">
        <v>2.4700000000000002</v>
      </c>
      <c r="I1076" s="1" t="str">
        <f t="shared" si="16"/>
        <v/>
      </c>
      <c r="J1076" s="3" t="str">
        <f>CONCATENATE("""",A1076,"""",";","""",TEXT(Tabla1[[#This Row],[Date]],"dd/mm/yyyy"),"""",";","""",C1076,"""",";","""",D1076,"""",";","""",E1076,"""",";","""",F1076,"""",";","""",G1076,"""",";","""",H1076,"""")</f>
        <v>"IRSA.BA";"13/02/2004";"2,85";"2,95";"2,85";"2,85";"31600";"2,47"</v>
      </c>
      <c r="K1076" s="2" t="str">
        <f>TEXT(Tabla1[[#This Row],[Date]],"dd/mm/yyyy")</f>
        <v>13/02/2004</v>
      </c>
    </row>
    <row r="1077" spans="1:11" x14ac:dyDescent="0.25">
      <c r="A1077" t="s">
        <v>7</v>
      </c>
      <c r="B1077" s="2">
        <v>38033</v>
      </c>
      <c r="C1077" s="1">
        <v>2.9</v>
      </c>
      <c r="D1077" s="1">
        <v>2.9</v>
      </c>
      <c r="E1077" s="1">
        <v>2.86</v>
      </c>
      <c r="F1077" s="1">
        <v>2.9</v>
      </c>
      <c r="G1077" s="1">
        <v>36900</v>
      </c>
      <c r="H1077" s="1">
        <v>2.5099999999999998</v>
      </c>
      <c r="I1077" s="1" t="str">
        <f t="shared" si="16"/>
        <v/>
      </c>
      <c r="J1077" s="3" t="str">
        <f>CONCATENATE("""",A1077,"""",";","""",TEXT(Tabla1[[#This Row],[Date]],"dd/mm/yyyy"),"""",";","""",C1077,"""",";","""",D1077,"""",";","""",E1077,"""",";","""",F1077,"""",";","""",G1077,"""",";","""",H1077,"""")</f>
        <v>"IRSA.BA";"16/02/2004";"2,9";"2,9";"2,86";"2,9";"36900";"2,51"</v>
      </c>
      <c r="K1077" s="2" t="str">
        <f>TEXT(Tabla1[[#This Row],[Date]],"dd/mm/yyyy")</f>
        <v>16/02/2004</v>
      </c>
    </row>
    <row r="1078" spans="1:11" x14ac:dyDescent="0.25">
      <c r="A1078" t="s">
        <v>7</v>
      </c>
      <c r="B1078" s="2">
        <v>38034</v>
      </c>
      <c r="C1078" s="1">
        <v>2.89</v>
      </c>
      <c r="D1078" s="1">
        <v>2.95</v>
      </c>
      <c r="E1078" s="1">
        <v>2.85</v>
      </c>
      <c r="F1078" s="1">
        <v>2.89</v>
      </c>
      <c r="G1078" s="1">
        <v>26700</v>
      </c>
      <c r="H1078" s="1">
        <v>2.5</v>
      </c>
      <c r="I1078" s="1" t="str">
        <f t="shared" si="16"/>
        <v/>
      </c>
      <c r="J1078" s="3" t="str">
        <f>CONCATENATE("""",A1078,"""",";","""",TEXT(Tabla1[[#This Row],[Date]],"dd/mm/yyyy"),"""",";","""",C1078,"""",";","""",D1078,"""",";","""",E1078,"""",";","""",F1078,"""",";","""",G1078,"""",";","""",H1078,"""")</f>
        <v>"IRSA.BA";"17/02/2004";"2,89";"2,95";"2,85";"2,89";"26700";"2,5"</v>
      </c>
      <c r="K1078" s="2" t="str">
        <f>TEXT(Tabla1[[#This Row],[Date]],"dd/mm/yyyy")</f>
        <v>17/02/2004</v>
      </c>
    </row>
    <row r="1079" spans="1:11" x14ac:dyDescent="0.25">
      <c r="A1079" t="s">
        <v>7</v>
      </c>
      <c r="B1079" s="2">
        <v>38035</v>
      </c>
      <c r="C1079" s="1">
        <v>2.88</v>
      </c>
      <c r="D1079" s="1">
        <v>2.9</v>
      </c>
      <c r="E1079" s="1">
        <v>2.85</v>
      </c>
      <c r="F1079" s="1">
        <v>2.88</v>
      </c>
      <c r="G1079" s="1">
        <v>20300</v>
      </c>
      <c r="H1079" s="1">
        <v>2.5</v>
      </c>
      <c r="I1079" s="1" t="str">
        <f t="shared" si="16"/>
        <v/>
      </c>
      <c r="J1079" s="3" t="str">
        <f>CONCATENATE("""",A1079,"""",";","""",TEXT(Tabla1[[#This Row],[Date]],"dd/mm/yyyy"),"""",";","""",C1079,"""",";","""",D1079,"""",";","""",E1079,"""",";","""",F1079,"""",";","""",G1079,"""",";","""",H1079,"""")</f>
        <v>"IRSA.BA";"18/02/2004";"2,88";"2,9";"2,85";"2,88";"20300";"2,5"</v>
      </c>
      <c r="K1079" s="2" t="str">
        <f>TEXT(Tabla1[[#This Row],[Date]],"dd/mm/yyyy")</f>
        <v>18/02/2004</v>
      </c>
    </row>
    <row r="1080" spans="1:11" x14ac:dyDescent="0.25">
      <c r="A1080" t="s">
        <v>7</v>
      </c>
      <c r="B1080" s="2">
        <v>38036</v>
      </c>
      <c r="C1080" s="1">
        <v>2.94</v>
      </c>
      <c r="D1080" s="1">
        <v>2.94</v>
      </c>
      <c r="E1080" s="1">
        <v>2.88</v>
      </c>
      <c r="F1080" s="1">
        <v>2.94</v>
      </c>
      <c r="G1080" s="1">
        <v>84900</v>
      </c>
      <c r="H1080" s="1">
        <v>2.5499999999999998</v>
      </c>
      <c r="I1080" s="1" t="str">
        <f t="shared" si="16"/>
        <v/>
      </c>
      <c r="J1080" s="3" t="str">
        <f>CONCATENATE("""",A1080,"""",";","""",TEXT(Tabla1[[#This Row],[Date]],"dd/mm/yyyy"),"""",";","""",C1080,"""",";","""",D1080,"""",";","""",E1080,"""",";","""",F1080,"""",";","""",G1080,"""",";","""",H1080,"""")</f>
        <v>"IRSA.BA";"19/02/2004";"2,94";"2,94";"2,88";"2,94";"84900";"2,55"</v>
      </c>
      <c r="K1080" s="2" t="str">
        <f>TEXT(Tabla1[[#This Row],[Date]],"dd/mm/yyyy")</f>
        <v>19/02/2004</v>
      </c>
    </row>
    <row r="1081" spans="1:11" x14ac:dyDescent="0.25">
      <c r="A1081" t="s">
        <v>7</v>
      </c>
      <c r="B1081" s="2">
        <v>38037</v>
      </c>
      <c r="C1081" s="1">
        <v>2.94</v>
      </c>
      <c r="D1081" s="1">
        <v>2.94</v>
      </c>
      <c r="E1081" s="1">
        <v>2.94</v>
      </c>
      <c r="F1081" s="1">
        <v>2.94</v>
      </c>
      <c r="G1081" s="1">
        <v>0</v>
      </c>
      <c r="H1081" s="1">
        <v>2.5499999999999998</v>
      </c>
      <c r="I1081" s="1" t="str">
        <f t="shared" si="16"/>
        <v/>
      </c>
      <c r="J1081" s="3" t="str">
        <f>CONCATENATE("""",A1081,"""",";","""",TEXT(Tabla1[[#This Row],[Date]],"dd/mm/yyyy"),"""",";","""",C1081,"""",";","""",D1081,"""",";","""",E1081,"""",";","""",F1081,"""",";","""",G1081,"""",";","""",H1081,"""")</f>
        <v>"IRSA.BA";"20/02/2004";"2,94";"2,94";"2,94";"2,94";"0";"2,55"</v>
      </c>
      <c r="K1081" s="2" t="str">
        <f>TEXT(Tabla1[[#This Row],[Date]],"dd/mm/yyyy")</f>
        <v>20/02/2004</v>
      </c>
    </row>
    <row r="1082" spans="1:11" x14ac:dyDescent="0.25">
      <c r="A1082" t="s">
        <v>7</v>
      </c>
      <c r="B1082" s="2">
        <v>38040</v>
      </c>
      <c r="C1082" s="1">
        <v>2.94</v>
      </c>
      <c r="D1082" s="1">
        <v>2.98</v>
      </c>
      <c r="E1082" s="1">
        <v>2.88</v>
      </c>
      <c r="F1082" s="1">
        <v>2.94</v>
      </c>
      <c r="G1082" s="1">
        <v>157400</v>
      </c>
      <c r="H1082" s="1">
        <v>2.5499999999999998</v>
      </c>
      <c r="I1082" s="1" t="str">
        <f t="shared" si="16"/>
        <v/>
      </c>
      <c r="J1082" s="3" t="str">
        <f>CONCATENATE("""",A1082,"""",";","""",TEXT(Tabla1[[#This Row],[Date]],"dd/mm/yyyy"),"""",";","""",C1082,"""",";","""",D1082,"""",";","""",E1082,"""",";","""",F1082,"""",";","""",G1082,"""",";","""",H1082,"""")</f>
        <v>"IRSA.BA";"23/02/2004";"2,94";"2,98";"2,88";"2,94";"157400";"2,55"</v>
      </c>
      <c r="K1082" s="2" t="str">
        <f>TEXT(Tabla1[[#This Row],[Date]],"dd/mm/yyyy")</f>
        <v>23/02/2004</v>
      </c>
    </row>
    <row r="1083" spans="1:11" x14ac:dyDescent="0.25">
      <c r="A1083" t="s">
        <v>7</v>
      </c>
      <c r="B1083" s="2">
        <v>38041</v>
      </c>
      <c r="C1083" s="1">
        <v>2.94</v>
      </c>
      <c r="D1083" s="1">
        <v>3</v>
      </c>
      <c r="E1083" s="1">
        <v>2.94</v>
      </c>
      <c r="F1083" s="1">
        <v>2.94</v>
      </c>
      <c r="G1083" s="1">
        <v>52900</v>
      </c>
      <c r="H1083" s="1">
        <v>2.5499999999999998</v>
      </c>
      <c r="I1083" s="1" t="str">
        <f t="shared" si="16"/>
        <v/>
      </c>
      <c r="J1083" s="3" t="str">
        <f>CONCATENATE("""",A1083,"""",";","""",TEXT(Tabla1[[#This Row],[Date]],"dd/mm/yyyy"),"""",";","""",C1083,"""",";","""",D1083,"""",";","""",E1083,"""",";","""",F1083,"""",";","""",G1083,"""",";","""",H1083,"""")</f>
        <v>"IRSA.BA";"24/02/2004";"2,94";"3";"2,94";"2,94";"52900";"2,55"</v>
      </c>
      <c r="K1083" s="2" t="str">
        <f>TEXT(Tabla1[[#This Row],[Date]],"dd/mm/yyyy")</f>
        <v>24/02/2004</v>
      </c>
    </row>
    <row r="1084" spans="1:11" x14ac:dyDescent="0.25">
      <c r="A1084" t="s">
        <v>7</v>
      </c>
      <c r="B1084" s="2">
        <v>38042</v>
      </c>
      <c r="C1084" s="1">
        <v>2.9</v>
      </c>
      <c r="D1084" s="1">
        <v>2.95</v>
      </c>
      <c r="E1084" s="1">
        <v>2.9</v>
      </c>
      <c r="F1084" s="1">
        <v>2.9</v>
      </c>
      <c r="G1084" s="1">
        <v>19000</v>
      </c>
      <c r="H1084" s="1">
        <v>2.5099999999999998</v>
      </c>
      <c r="I1084" s="1" t="str">
        <f t="shared" si="16"/>
        <v/>
      </c>
      <c r="J1084" s="3" t="str">
        <f>CONCATENATE("""",A1084,"""",";","""",TEXT(Tabla1[[#This Row],[Date]],"dd/mm/yyyy"),"""",";","""",C1084,"""",";","""",D1084,"""",";","""",E1084,"""",";","""",F1084,"""",";","""",G1084,"""",";","""",H1084,"""")</f>
        <v>"IRSA.BA";"25/02/2004";"2,9";"2,95";"2,9";"2,9";"19000";"2,51"</v>
      </c>
      <c r="K1084" s="2" t="str">
        <f>TEXT(Tabla1[[#This Row],[Date]],"dd/mm/yyyy")</f>
        <v>25/02/2004</v>
      </c>
    </row>
    <row r="1085" spans="1:11" x14ac:dyDescent="0.25">
      <c r="A1085" t="s">
        <v>7</v>
      </c>
      <c r="B1085" s="2">
        <v>38043</v>
      </c>
      <c r="C1085" s="1">
        <v>2.9</v>
      </c>
      <c r="D1085" s="1">
        <v>2.9</v>
      </c>
      <c r="E1085" s="1">
        <v>2.89</v>
      </c>
      <c r="F1085" s="1">
        <v>2.9</v>
      </c>
      <c r="G1085" s="1">
        <v>5900</v>
      </c>
      <c r="H1085" s="1">
        <v>2.5099999999999998</v>
      </c>
      <c r="I1085" s="1" t="str">
        <f t="shared" si="16"/>
        <v/>
      </c>
      <c r="J1085" s="3" t="str">
        <f>CONCATENATE("""",A1085,"""",";","""",TEXT(Tabla1[[#This Row],[Date]],"dd/mm/yyyy"),"""",";","""",C1085,"""",";","""",D1085,"""",";","""",E1085,"""",";","""",F1085,"""",";","""",G1085,"""",";","""",H1085,"""")</f>
        <v>"IRSA.BA";"26/02/2004";"2,9";"2,9";"2,89";"2,9";"5900";"2,51"</v>
      </c>
      <c r="K1085" s="2" t="str">
        <f>TEXT(Tabla1[[#This Row],[Date]],"dd/mm/yyyy")</f>
        <v>26/02/2004</v>
      </c>
    </row>
    <row r="1086" spans="1:11" x14ac:dyDescent="0.25">
      <c r="A1086" t="s">
        <v>7</v>
      </c>
      <c r="B1086" s="2">
        <v>38044</v>
      </c>
      <c r="C1086" s="1">
        <v>2.84</v>
      </c>
      <c r="D1086" s="1">
        <v>2.88</v>
      </c>
      <c r="E1086" s="1">
        <v>2.81</v>
      </c>
      <c r="F1086" s="1">
        <v>2.84</v>
      </c>
      <c r="G1086" s="1">
        <v>214500</v>
      </c>
      <c r="H1086" s="1">
        <v>2.46</v>
      </c>
      <c r="I1086" s="1" t="str">
        <f t="shared" si="16"/>
        <v/>
      </c>
      <c r="J1086" s="3" t="str">
        <f>CONCATENATE("""",A1086,"""",";","""",TEXT(Tabla1[[#This Row],[Date]],"dd/mm/yyyy"),"""",";","""",C1086,"""",";","""",D1086,"""",";","""",E1086,"""",";","""",F1086,"""",";","""",G1086,"""",";","""",H1086,"""")</f>
        <v>"IRSA.BA";"27/02/2004";"2,84";"2,88";"2,81";"2,84";"214500";"2,46"</v>
      </c>
      <c r="K1086" s="2" t="str">
        <f>TEXT(Tabla1[[#This Row],[Date]],"dd/mm/yyyy")</f>
        <v>27/02/2004</v>
      </c>
    </row>
    <row r="1087" spans="1:11" x14ac:dyDescent="0.25">
      <c r="A1087" t="s">
        <v>7</v>
      </c>
      <c r="B1087" s="2">
        <v>38047</v>
      </c>
      <c r="C1087" s="1">
        <v>2.84</v>
      </c>
      <c r="D1087" s="1">
        <v>2.92</v>
      </c>
      <c r="E1087" s="1">
        <v>2.84</v>
      </c>
      <c r="F1087" s="1">
        <v>2.9</v>
      </c>
      <c r="G1087" s="1">
        <v>365619814400</v>
      </c>
      <c r="H1087" s="1">
        <v>2.5099999999999998</v>
      </c>
      <c r="I1087" s="1" t="str">
        <f t="shared" si="16"/>
        <v/>
      </c>
      <c r="J1087" s="3" t="str">
        <f>CONCATENATE("""",A1087,"""",";","""",TEXT(Tabla1[[#This Row],[Date]],"dd/mm/yyyy"),"""",";","""",C1087,"""",";","""",D1087,"""",";","""",E1087,"""",";","""",F1087,"""",";","""",G1087,"""",";","""",H1087,"""")</f>
        <v>"IRSA.BA";"01/03/2004";"2,84";"2,92";"2,84";"2,9";"365619814400";"2,51"</v>
      </c>
      <c r="K1087" s="2" t="str">
        <f>TEXT(Tabla1[[#This Row],[Date]],"dd/mm/yyyy")</f>
        <v>01/03/2004</v>
      </c>
    </row>
    <row r="1088" spans="1:11" x14ac:dyDescent="0.25">
      <c r="A1088" t="s">
        <v>7</v>
      </c>
      <c r="B1088" s="2">
        <v>38048</v>
      </c>
      <c r="C1088" s="1">
        <v>2.91</v>
      </c>
      <c r="D1088" s="1">
        <v>2.95</v>
      </c>
      <c r="E1088" s="1">
        <v>2.88</v>
      </c>
      <c r="F1088" s="1">
        <v>2.88</v>
      </c>
      <c r="G1088" s="1">
        <v>93350003200</v>
      </c>
      <c r="H1088" s="1">
        <v>2.5</v>
      </c>
      <c r="I1088" s="1" t="str">
        <f t="shared" si="16"/>
        <v/>
      </c>
      <c r="J1088" s="3" t="str">
        <f>CONCATENATE("""",A1088,"""",";","""",TEXT(Tabla1[[#This Row],[Date]],"dd/mm/yyyy"),"""",";","""",C1088,"""",";","""",D1088,"""",";","""",E1088,"""",";","""",F1088,"""",";","""",G1088,"""",";","""",H1088,"""")</f>
        <v>"IRSA.BA";"02/03/2004";"2,91";"2,95";"2,88";"2,88";"93350003200";"2,5"</v>
      </c>
      <c r="K1088" s="2" t="str">
        <f>TEXT(Tabla1[[#This Row],[Date]],"dd/mm/yyyy")</f>
        <v>02/03/2004</v>
      </c>
    </row>
    <row r="1089" spans="1:11" x14ac:dyDescent="0.25">
      <c r="A1089" t="s">
        <v>7</v>
      </c>
      <c r="B1089" s="2">
        <v>38049</v>
      </c>
      <c r="C1089" s="1">
        <v>2.9</v>
      </c>
      <c r="D1089" s="1">
        <v>2.91</v>
      </c>
      <c r="E1089" s="1">
        <v>2.85</v>
      </c>
      <c r="F1089" s="1">
        <v>2.9</v>
      </c>
      <c r="G1089" s="1">
        <v>35300</v>
      </c>
      <c r="H1089" s="1">
        <v>2.5099999999999998</v>
      </c>
      <c r="I1089" s="1" t="str">
        <f t="shared" si="16"/>
        <v/>
      </c>
      <c r="J1089" s="3" t="str">
        <f>CONCATENATE("""",A1089,"""",";","""",TEXT(Tabla1[[#This Row],[Date]],"dd/mm/yyyy"),"""",";","""",C1089,"""",";","""",D1089,"""",";","""",E1089,"""",";","""",F1089,"""",";","""",G1089,"""",";","""",H1089,"""")</f>
        <v>"IRSA.BA";"03/03/2004";"2,9";"2,91";"2,85";"2,9";"35300";"2,51"</v>
      </c>
      <c r="K1089" s="2" t="str">
        <f>TEXT(Tabla1[[#This Row],[Date]],"dd/mm/yyyy")</f>
        <v>03/03/2004</v>
      </c>
    </row>
    <row r="1090" spans="1:11" x14ac:dyDescent="0.25">
      <c r="A1090" t="s">
        <v>7</v>
      </c>
      <c r="B1090" s="2">
        <v>38050</v>
      </c>
      <c r="C1090" s="1">
        <v>2.82</v>
      </c>
      <c r="D1090" s="1">
        <v>2.88</v>
      </c>
      <c r="E1090" s="1">
        <v>2.82</v>
      </c>
      <c r="F1090" s="1">
        <v>2.88</v>
      </c>
      <c r="G1090" s="1">
        <v>8300</v>
      </c>
      <c r="H1090" s="1">
        <v>2.5</v>
      </c>
      <c r="I1090" s="1" t="str">
        <f t="shared" ref="I1090:I1153" si="17">CONCATENATE("")</f>
        <v/>
      </c>
      <c r="J1090" s="3" t="str">
        <f>CONCATENATE("""",A1090,"""",";","""",TEXT(Tabla1[[#This Row],[Date]],"dd/mm/yyyy"),"""",";","""",C1090,"""",";","""",D1090,"""",";","""",E1090,"""",";","""",F1090,"""",";","""",G1090,"""",";","""",H1090,"""")</f>
        <v>"IRSA.BA";"04/03/2004";"2,82";"2,88";"2,82";"2,88";"8300";"2,5"</v>
      </c>
      <c r="K1090" s="2" t="str">
        <f>TEXT(Tabla1[[#This Row],[Date]],"dd/mm/yyyy")</f>
        <v>04/03/2004</v>
      </c>
    </row>
    <row r="1091" spans="1:11" x14ac:dyDescent="0.25">
      <c r="A1091" t="s">
        <v>7</v>
      </c>
      <c r="B1091" s="2">
        <v>38051</v>
      </c>
      <c r="C1091" s="1">
        <v>2.8</v>
      </c>
      <c r="D1091" s="1">
        <v>2.82</v>
      </c>
      <c r="E1091" s="1">
        <v>2.75</v>
      </c>
      <c r="F1091" s="1">
        <v>2.82</v>
      </c>
      <c r="G1091" s="1">
        <v>47800</v>
      </c>
      <c r="H1091" s="1">
        <v>2.44</v>
      </c>
      <c r="I1091" s="1" t="str">
        <f t="shared" si="17"/>
        <v/>
      </c>
      <c r="J1091" s="3" t="str">
        <f>CONCATENATE("""",A1091,"""",";","""",TEXT(Tabla1[[#This Row],[Date]],"dd/mm/yyyy"),"""",";","""",C1091,"""",";","""",D1091,"""",";","""",E1091,"""",";","""",F1091,"""",";","""",G1091,"""",";","""",H1091,"""")</f>
        <v>"IRSA.BA";"05/03/2004";"2,8";"2,82";"2,75";"2,82";"47800";"2,44"</v>
      </c>
      <c r="K1091" s="2" t="str">
        <f>TEXT(Tabla1[[#This Row],[Date]],"dd/mm/yyyy")</f>
        <v>05/03/2004</v>
      </c>
    </row>
    <row r="1092" spans="1:11" x14ac:dyDescent="0.25">
      <c r="A1092" t="s">
        <v>7</v>
      </c>
      <c r="B1092" s="2">
        <v>38054</v>
      </c>
      <c r="C1092" s="1">
        <v>2.73</v>
      </c>
      <c r="D1092" s="1">
        <v>2.79</v>
      </c>
      <c r="E1092" s="1">
        <v>2.72</v>
      </c>
      <c r="F1092" s="1">
        <v>2.72</v>
      </c>
      <c r="G1092" s="1">
        <v>113400</v>
      </c>
      <c r="H1092" s="1">
        <v>2.36</v>
      </c>
      <c r="I1092" s="1" t="str">
        <f t="shared" si="17"/>
        <v/>
      </c>
      <c r="J1092" s="3" t="str">
        <f>CONCATENATE("""",A1092,"""",";","""",TEXT(Tabla1[[#This Row],[Date]],"dd/mm/yyyy"),"""",";","""",C1092,"""",";","""",D1092,"""",";","""",E1092,"""",";","""",F1092,"""",";","""",G1092,"""",";","""",H1092,"""")</f>
        <v>"IRSA.BA";"08/03/2004";"2,73";"2,79";"2,72";"2,72";"113400";"2,36"</v>
      </c>
      <c r="K1092" s="2" t="str">
        <f>TEXT(Tabla1[[#This Row],[Date]],"dd/mm/yyyy")</f>
        <v>08/03/2004</v>
      </c>
    </row>
    <row r="1093" spans="1:11" x14ac:dyDescent="0.25">
      <c r="A1093" t="s">
        <v>7</v>
      </c>
      <c r="B1093" s="2">
        <v>38055</v>
      </c>
      <c r="C1093" s="1">
        <v>2.77</v>
      </c>
      <c r="D1093" s="1">
        <v>2.82</v>
      </c>
      <c r="E1093" s="1">
        <v>2.75</v>
      </c>
      <c r="F1093" s="1">
        <v>2.82</v>
      </c>
      <c r="G1093" s="1">
        <v>195900</v>
      </c>
      <c r="H1093" s="1">
        <v>2.44</v>
      </c>
      <c r="I1093" s="1" t="str">
        <f t="shared" si="17"/>
        <v/>
      </c>
      <c r="J1093" s="3" t="str">
        <f>CONCATENATE("""",A1093,"""",";","""",TEXT(Tabla1[[#This Row],[Date]],"dd/mm/yyyy"),"""",";","""",C1093,"""",";","""",D1093,"""",";","""",E1093,"""",";","""",F1093,"""",";","""",G1093,"""",";","""",H1093,"""")</f>
        <v>"IRSA.BA";"09/03/2004";"2,77";"2,82";"2,75";"2,82";"195900";"2,44"</v>
      </c>
      <c r="K1093" s="2" t="str">
        <f>TEXT(Tabla1[[#This Row],[Date]],"dd/mm/yyyy")</f>
        <v>09/03/2004</v>
      </c>
    </row>
    <row r="1094" spans="1:11" x14ac:dyDescent="0.25">
      <c r="A1094" t="s">
        <v>7</v>
      </c>
      <c r="B1094" s="2">
        <v>38056</v>
      </c>
      <c r="C1094" s="1">
        <v>2.8</v>
      </c>
      <c r="D1094" s="1">
        <v>2.9</v>
      </c>
      <c r="E1094" s="1">
        <v>2.72</v>
      </c>
      <c r="F1094" s="1">
        <v>2.9</v>
      </c>
      <c r="G1094" s="1">
        <v>176100</v>
      </c>
      <c r="H1094" s="1">
        <v>2.5099999999999998</v>
      </c>
      <c r="I1094" s="1" t="str">
        <f t="shared" si="17"/>
        <v/>
      </c>
      <c r="J1094" s="3" t="str">
        <f>CONCATENATE("""",A1094,"""",";","""",TEXT(Tabla1[[#This Row],[Date]],"dd/mm/yyyy"),"""",";","""",C1094,"""",";","""",D1094,"""",";","""",E1094,"""",";","""",F1094,"""",";","""",G1094,"""",";","""",H1094,"""")</f>
        <v>"IRSA.BA";"10/03/2004";"2,8";"2,9";"2,72";"2,9";"176100";"2,51"</v>
      </c>
      <c r="K1094" s="2" t="str">
        <f>TEXT(Tabla1[[#This Row],[Date]],"dd/mm/yyyy")</f>
        <v>10/03/2004</v>
      </c>
    </row>
    <row r="1095" spans="1:11" x14ac:dyDescent="0.25">
      <c r="A1095" t="s">
        <v>7</v>
      </c>
      <c r="B1095" s="2">
        <v>38057</v>
      </c>
      <c r="C1095" s="1">
        <v>2.9</v>
      </c>
      <c r="D1095" s="1">
        <v>2.95</v>
      </c>
      <c r="E1095" s="1">
        <v>2.78</v>
      </c>
      <c r="F1095" s="1">
        <v>2.83</v>
      </c>
      <c r="G1095" s="1">
        <v>108900</v>
      </c>
      <c r="H1095" s="1">
        <v>2.4500000000000002</v>
      </c>
      <c r="I1095" s="1" t="str">
        <f t="shared" si="17"/>
        <v/>
      </c>
      <c r="J1095" s="3" t="str">
        <f>CONCATENATE("""",A1095,"""",";","""",TEXT(Tabla1[[#This Row],[Date]],"dd/mm/yyyy"),"""",";","""",C1095,"""",";","""",D1095,"""",";","""",E1095,"""",";","""",F1095,"""",";","""",G1095,"""",";","""",H1095,"""")</f>
        <v>"IRSA.BA";"11/03/2004";"2,9";"2,95";"2,78";"2,83";"108900";"2,45"</v>
      </c>
      <c r="K1095" s="2" t="str">
        <f>TEXT(Tabla1[[#This Row],[Date]],"dd/mm/yyyy")</f>
        <v>11/03/2004</v>
      </c>
    </row>
    <row r="1096" spans="1:11" x14ac:dyDescent="0.25">
      <c r="A1096" t="s">
        <v>7</v>
      </c>
      <c r="B1096" s="2">
        <v>38058</v>
      </c>
      <c r="C1096" s="1">
        <v>2.8</v>
      </c>
      <c r="D1096" s="1">
        <v>2.8</v>
      </c>
      <c r="E1096" s="1">
        <v>2.74</v>
      </c>
      <c r="F1096" s="1">
        <v>2.8</v>
      </c>
      <c r="G1096" s="1">
        <v>107100</v>
      </c>
      <c r="H1096" s="1">
        <v>2.4300000000000002</v>
      </c>
      <c r="I1096" s="1" t="str">
        <f t="shared" si="17"/>
        <v/>
      </c>
      <c r="J1096" s="3" t="str">
        <f>CONCATENATE("""",A1096,"""",";","""",TEXT(Tabla1[[#This Row],[Date]],"dd/mm/yyyy"),"""",";","""",C1096,"""",";","""",D1096,"""",";","""",E1096,"""",";","""",F1096,"""",";","""",G1096,"""",";","""",H1096,"""")</f>
        <v>"IRSA.BA";"12/03/2004";"2,8";"2,8";"2,74";"2,8";"107100";"2,43"</v>
      </c>
      <c r="K1096" s="2" t="str">
        <f>TEXT(Tabla1[[#This Row],[Date]],"dd/mm/yyyy")</f>
        <v>12/03/2004</v>
      </c>
    </row>
    <row r="1097" spans="1:11" x14ac:dyDescent="0.25">
      <c r="A1097" t="s">
        <v>7</v>
      </c>
      <c r="B1097" s="2">
        <v>38061</v>
      </c>
      <c r="C1097" s="1">
        <v>2.8</v>
      </c>
      <c r="D1097" s="1">
        <v>2.8</v>
      </c>
      <c r="E1097" s="1">
        <v>2.7</v>
      </c>
      <c r="F1097" s="1">
        <v>2.75</v>
      </c>
      <c r="G1097" s="1">
        <v>108300</v>
      </c>
      <c r="H1097" s="1">
        <v>2.38</v>
      </c>
      <c r="I1097" s="1" t="str">
        <f t="shared" si="17"/>
        <v/>
      </c>
      <c r="J1097" s="3" t="str">
        <f>CONCATENATE("""",A1097,"""",";","""",TEXT(Tabla1[[#This Row],[Date]],"dd/mm/yyyy"),"""",";","""",C1097,"""",";","""",D1097,"""",";","""",E1097,"""",";","""",F1097,"""",";","""",G1097,"""",";","""",H1097,"""")</f>
        <v>"IRSA.BA";"15/03/2004";"2,8";"2,8";"2,7";"2,75";"108300";"2,38"</v>
      </c>
      <c r="K1097" s="2" t="str">
        <f>TEXT(Tabla1[[#This Row],[Date]],"dd/mm/yyyy")</f>
        <v>15/03/2004</v>
      </c>
    </row>
    <row r="1098" spans="1:11" x14ac:dyDescent="0.25">
      <c r="A1098" t="s">
        <v>7</v>
      </c>
      <c r="B1098" s="2">
        <v>38062</v>
      </c>
      <c r="C1098" s="1">
        <v>2.75</v>
      </c>
      <c r="D1098" s="1">
        <v>2.75</v>
      </c>
      <c r="E1098" s="1">
        <v>2.65</v>
      </c>
      <c r="F1098" s="1">
        <v>2.65</v>
      </c>
      <c r="G1098" s="1">
        <v>73600</v>
      </c>
      <c r="H1098" s="1">
        <v>2.2999999999999998</v>
      </c>
      <c r="I1098" s="1" t="str">
        <f t="shared" si="17"/>
        <v/>
      </c>
      <c r="J1098" s="3" t="str">
        <f>CONCATENATE("""",A1098,"""",";","""",TEXT(Tabla1[[#This Row],[Date]],"dd/mm/yyyy"),"""",";","""",C1098,"""",";","""",D1098,"""",";","""",E1098,"""",";","""",F1098,"""",";","""",G1098,"""",";","""",H1098,"""")</f>
        <v>"IRSA.BA";"16/03/2004";"2,75";"2,75";"2,65";"2,65";"73600";"2,3"</v>
      </c>
      <c r="K1098" s="2" t="str">
        <f>TEXT(Tabla1[[#This Row],[Date]],"dd/mm/yyyy")</f>
        <v>16/03/2004</v>
      </c>
    </row>
    <row r="1099" spans="1:11" x14ac:dyDescent="0.25">
      <c r="A1099" t="s">
        <v>7</v>
      </c>
      <c r="B1099" s="2">
        <v>38063</v>
      </c>
      <c r="C1099" s="1">
        <v>2.62</v>
      </c>
      <c r="D1099" s="1">
        <v>2.7</v>
      </c>
      <c r="E1099" s="1">
        <v>2.62</v>
      </c>
      <c r="F1099" s="1">
        <v>2.66</v>
      </c>
      <c r="G1099" s="1">
        <v>120700</v>
      </c>
      <c r="H1099" s="1">
        <v>2.31</v>
      </c>
      <c r="I1099" s="1" t="str">
        <f t="shared" si="17"/>
        <v/>
      </c>
      <c r="J1099" s="3" t="str">
        <f>CONCATENATE("""",A1099,"""",";","""",TEXT(Tabla1[[#This Row],[Date]],"dd/mm/yyyy"),"""",";","""",C1099,"""",";","""",D1099,"""",";","""",E1099,"""",";","""",F1099,"""",";","""",G1099,"""",";","""",H1099,"""")</f>
        <v>"IRSA.BA";"17/03/2004";"2,62";"2,7";"2,62";"2,66";"120700";"2,31"</v>
      </c>
      <c r="K1099" s="2" t="str">
        <f>TEXT(Tabla1[[#This Row],[Date]],"dd/mm/yyyy")</f>
        <v>17/03/2004</v>
      </c>
    </row>
    <row r="1100" spans="1:11" x14ac:dyDescent="0.25">
      <c r="A1100" t="s">
        <v>7</v>
      </c>
      <c r="B1100" s="2">
        <v>38064</v>
      </c>
      <c r="C1100" s="1">
        <v>2.68</v>
      </c>
      <c r="D1100" s="1">
        <v>2.68</v>
      </c>
      <c r="E1100" s="1">
        <v>2.62</v>
      </c>
      <c r="F1100" s="1">
        <v>2.63</v>
      </c>
      <c r="G1100" s="1">
        <v>321100</v>
      </c>
      <c r="H1100" s="1">
        <v>2.2799999999999998</v>
      </c>
      <c r="I1100" s="1" t="str">
        <f t="shared" si="17"/>
        <v/>
      </c>
      <c r="J1100" s="3" t="str">
        <f>CONCATENATE("""",A1100,"""",";","""",TEXT(Tabla1[[#This Row],[Date]],"dd/mm/yyyy"),"""",";","""",C1100,"""",";","""",D1100,"""",";","""",E1100,"""",";","""",F1100,"""",";","""",G1100,"""",";","""",H1100,"""")</f>
        <v>"IRSA.BA";"18/03/2004";"2,68";"2,68";"2,62";"2,63";"321100";"2,28"</v>
      </c>
      <c r="K1100" s="2" t="str">
        <f>TEXT(Tabla1[[#This Row],[Date]],"dd/mm/yyyy")</f>
        <v>18/03/2004</v>
      </c>
    </row>
    <row r="1101" spans="1:11" x14ac:dyDescent="0.25">
      <c r="A1101" t="s">
        <v>7</v>
      </c>
      <c r="B1101" s="2">
        <v>38065</v>
      </c>
      <c r="C1101" s="1">
        <v>2.65</v>
      </c>
      <c r="D1101" s="1">
        <v>2.69</v>
      </c>
      <c r="E1101" s="1">
        <v>2.65</v>
      </c>
      <c r="F1101" s="1">
        <v>2.68</v>
      </c>
      <c r="G1101" s="1">
        <v>208300</v>
      </c>
      <c r="H1101" s="1">
        <v>2.3199999999999998</v>
      </c>
      <c r="I1101" s="1" t="str">
        <f t="shared" si="17"/>
        <v/>
      </c>
      <c r="J1101" s="3" t="str">
        <f>CONCATENATE("""",A1101,"""",";","""",TEXT(Tabla1[[#This Row],[Date]],"dd/mm/yyyy"),"""",";","""",C1101,"""",";","""",D1101,"""",";","""",E1101,"""",";","""",F1101,"""",";","""",G1101,"""",";","""",H1101,"""")</f>
        <v>"IRSA.BA";"19/03/2004";"2,65";"2,69";"2,65";"2,68";"208300";"2,32"</v>
      </c>
      <c r="K1101" s="2" t="str">
        <f>TEXT(Tabla1[[#This Row],[Date]],"dd/mm/yyyy")</f>
        <v>19/03/2004</v>
      </c>
    </row>
    <row r="1102" spans="1:11" x14ac:dyDescent="0.25">
      <c r="A1102" t="s">
        <v>7</v>
      </c>
      <c r="B1102" s="2">
        <v>38068</v>
      </c>
      <c r="C1102" s="1">
        <v>2.72</v>
      </c>
      <c r="D1102" s="1">
        <v>2.72</v>
      </c>
      <c r="E1102" s="1">
        <v>2.65</v>
      </c>
      <c r="F1102" s="1">
        <v>2.65</v>
      </c>
      <c r="G1102" s="1">
        <v>43700</v>
      </c>
      <c r="H1102" s="1">
        <v>2.2999999999999998</v>
      </c>
      <c r="I1102" s="1" t="str">
        <f t="shared" si="17"/>
        <v/>
      </c>
      <c r="J1102" s="3" t="str">
        <f>CONCATENATE("""",A1102,"""",";","""",TEXT(Tabla1[[#This Row],[Date]],"dd/mm/yyyy"),"""",";","""",C1102,"""",";","""",D1102,"""",";","""",E1102,"""",";","""",F1102,"""",";","""",G1102,"""",";","""",H1102,"""")</f>
        <v>"IRSA.BA";"22/03/2004";"2,72";"2,72";"2,65";"2,65";"43700";"2,3"</v>
      </c>
      <c r="K1102" s="2" t="str">
        <f>TEXT(Tabla1[[#This Row],[Date]],"dd/mm/yyyy")</f>
        <v>22/03/2004</v>
      </c>
    </row>
    <row r="1103" spans="1:11" x14ac:dyDescent="0.25">
      <c r="A1103" t="s">
        <v>7</v>
      </c>
      <c r="B1103" s="2">
        <v>38069</v>
      </c>
      <c r="C1103" s="1">
        <v>2.69</v>
      </c>
      <c r="D1103" s="1">
        <v>2.7</v>
      </c>
      <c r="E1103" s="1">
        <v>2.66</v>
      </c>
      <c r="F1103" s="1">
        <v>2.67</v>
      </c>
      <c r="G1103" s="1">
        <v>83900</v>
      </c>
      <c r="H1103" s="1">
        <v>2.31</v>
      </c>
      <c r="I1103" s="1" t="str">
        <f t="shared" si="17"/>
        <v/>
      </c>
      <c r="J1103" s="3" t="str">
        <f>CONCATENATE("""",A1103,"""",";","""",TEXT(Tabla1[[#This Row],[Date]],"dd/mm/yyyy"),"""",";","""",C1103,"""",";","""",D1103,"""",";","""",E1103,"""",";","""",F1103,"""",";","""",G1103,"""",";","""",H1103,"""")</f>
        <v>"IRSA.BA";"23/03/2004";"2,69";"2,7";"2,66";"2,67";"83900";"2,31"</v>
      </c>
      <c r="K1103" s="2" t="str">
        <f>TEXT(Tabla1[[#This Row],[Date]],"dd/mm/yyyy")</f>
        <v>23/03/2004</v>
      </c>
    </row>
    <row r="1104" spans="1:11" x14ac:dyDescent="0.25">
      <c r="A1104" t="s">
        <v>7</v>
      </c>
      <c r="B1104" s="2">
        <v>38070</v>
      </c>
      <c r="C1104" s="1">
        <v>2.67</v>
      </c>
      <c r="D1104" s="1">
        <v>2.8</v>
      </c>
      <c r="E1104" s="1">
        <v>2.67</v>
      </c>
      <c r="F1104" s="1">
        <v>2.76</v>
      </c>
      <c r="G1104" s="1">
        <v>186900</v>
      </c>
      <c r="H1104" s="1">
        <v>2.39</v>
      </c>
      <c r="I1104" s="1" t="str">
        <f t="shared" si="17"/>
        <v/>
      </c>
      <c r="J1104" s="3" t="str">
        <f>CONCATENATE("""",A1104,"""",";","""",TEXT(Tabla1[[#This Row],[Date]],"dd/mm/yyyy"),"""",";","""",C1104,"""",";","""",D1104,"""",";","""",E1104,"""",";","""",F1104,"""",";","""",G1104,"""",";","""",H1104,"""")</f>
        <v>"IRSA.BA";"24/03/2004";"2,67";"2,8";"2,67";"2,76";"186900";"2,39"</v>
      </c>
      <c r="K1104" s="2" t="str">
        <f>TEXT(Tabla1[[#This Row],[Date]],"dd/mm/yyyy")</f>
        <v>24/03/2004</v>
      </c>
    </row>
    <row r="1105" spans="1:11" x14ac:dyDescent="0.25">
      <c r="A1105" t="s">
        <v>7</v>
      </c>
      <c r="B1105" s="2">
        <v>38071</v>
      </c>
      <c r="C1105" s="1">
        <v>2.8</v>
      </c>
      <c r="D1105" s="1">
        <v>2.82</v>
      </c>
      <c r="E1105" s="1">
        <v>2.76</v>
      </c>
      <c r="F1105" s="1">
        <v>2.76</v>
      </c>
      <c r="G1105" s="1">
        <v>52600</v>
      </c>
      <c r="H1105" s="1">
        <v>2.39</v>
      </c>
      <c r="I1105" s="1" t="str">
        <f t="shared" si="17"/>
        <v/>
      </c>
      <c r="J1105" s="3" t="str">
        <f>CONCATENATE("""",A1105,"""",";","""",TEXT(Tabla1[[#This Row],[Date]],"dd/mm/yyyy"),"""",";","""",C1105,"""",";","""",D1105,"""",";","""",E1105,"""",";","""",F1105,"""",";","""",G1105,"""",";","""",H1105,"""")</f>
        <v>"IRSA.BA";"25/03/2004";"2,8";"2,82";"2,76";"2,76";"52600";"2,39"</v>
      </c>
      <c r="K1105" s="2" t="str">
        <f>TEXT(Tabla1[[#This Row],[Date]],"dd/mm/yyyy")</f>
        <v>25/03/2004</v>
      </c>
    </row>
    <row r="1106" spans="1:11" x14ac:dyDescent="0.25">
      <c r="A1106" t="s">
        <v>7</v>
      </c>
      <c r="B1106" s="2">
        <v>38072</v>
      </c>
      <c r="C1106" s="1">
        <v>2.74</v>
      </c>
      <c r="D1106" s="1">
        <v>2.74</v>
      </c>
      <c r="E1106" s="1">
        <v>2.68</v>
      </c>
      <c r="F1106" s="1">
        <v>2.68</v>
      </c>
      <c r="G1106" s="1">
        <v>27600</v>
      </c>
      <c r="H1106" s="1">
        <v>2.3199999999999998</v>
      </c>
      <c r="I1106" s="1" t="str">
        <f t="shared" si="17"/>
        <v/>
      </c>
      <c r="J1106" s="3" t="str">
        <f>CONCATENATE("""",A1106,"""",";","""",TEXT(Tabla1[[#This Row],[Date]],"dd/mm/yyyy"),"""",";","""",C1106,"""",";","""",D1106,"""",";","""",E1106,"""",";","""",F1106,"""",";","""",G1106,"""",";","""",H1106,"""")</f>
        <v>"IRSA.BA";"26/03/2004";"2,74";"2,74";"2,68";"2,68";"27600";"2,32"</v>
      </c>
      <c r="K1106" s="2" t="str">
        <f>TEXT(Tabla1[[#This Row],[Date]],"dd/mm/yyyy")</f>
        <v>26/03/2004</v>
      </c>
    </row>
    <row r="1107" spans="1:11" x14ac:dyDescent="0.25">
      <c r="A1107" t="s">
        <v>7</v>
      </c>
      <c r="B1107" s="2">
        <v>38075</v>
      </c>
      <c r="C1107" s="1">
        <v>2.71</v>
      </c>
      <c r="D1107" s="1">
        <v>2.74</v>
      </c>
      <c r="E1107" s="1">
        <v>2.69</v>
      </c>
      <c r="F1107" s="1">
        <v>2.72</v>
      </c>
      <c r="G1107" s="1">
        <v>45300</v>
      </c>
      <c r="H1107" s="1">
        <v>2.36</v>
      </c>
      <c r="I1107" s="1" t="str">
        <f t="shared" si="17"/>
        <v/>
      </c>
      <c r="J1107" s="3" t="str">
        <f>CONCATENATE("""",A1107,"""",";","""",TEXT(Tabla1[[#This Row],[Date]],"dd/mm/yyyy"),"""",";","""",C1107,"""",";","""",D1107,"""",";","""",E1107,"""",";","""",F1107,"""",";","""",G1107,"""",";","""",H1107,"""")</f>
        <v>"IRSA.BA";"29/03/2004";"2,71";"2,74";"2,69";"2,72";"45300";"2,36"</v>
      </c>
      <c r="K1107" s="2" t="str">
        <f>TEXT(Tabla1[[#This Row],[Date]],"dd/mm/yyyy")</f>
        <v>29/03/2004</v>
      </c>
    </row>
    <row r="1108" spans="1:11" x14ac:dyDescent="0.25">
      <c r="A1108" t="s">
        <v>7</v>
      </c>
      <c r="B1108" s="2">
        <v>38076</v>
      </c>
      <c r="C1108" s="1">
        <v>2.75</v>
      </c>
      <c r="D1108" s="1">
        <v>2.79</v>
      </c>
      <c r="E1108" s="1">
        <v>2.75</v>
      </c>
      <c r="F1108" s="1">
        <v>2.76</v>
      </c>
      <c r="G1108" s="1">
        <v>45900</v>
      </c>
      <c r="H1108" s="1">
        <v>2.39</v>
      </c>
      <c r="I1108" s="1" t="str">
        <f t="shared" si="17"/>
        <v/>
      </c>
      <c r="J1108" s="3" t="str">
        <f>CONCATENATE("""",A1108,"""",";","""",TEXT(Tabla1[[#This Row],[Date]],"dd/mm/yyyy"),"""",";","""",C1108,"""",";","""",D1108,"""",";","""",E1108,"""",";","""",F1108,"""",";","""",G1108,"""",";","""",H1108,"""")</f>
        <v>"IRSA.BA";"30/03/2004";"2,75";"2,79";"2,75";"2,76";"45900";"2,39"</v>
      </c>
      <c r="K1108" s="2" t="str">
        <f>TEXT(Tabla1[[#This Row],[Date]],"dd/mm/yyyy")</f>
        <v>30/03/2004</v>
      </c>
    </row>
    <row r="1109" spans="1:11" x14ac:dyDescent="0.25">
      <c r="A1109" t="s">
        <v>7</v>
      </c>
      <c r="B1109" s="2">
        <v>38077</v>
      </c>
      <c r="C1109" s="1">
        <v>2.75</v>
      </c>
      <c r="D1109" s="1">
        <v>2.85</v>
      </c>
      <c r="E1109" s="1">
        <v>2.75</v>
      </c>
      <c r="F1109" s="1">
        <v>2.81</v>
      </c>
      <c r="G1109" s="1">
        <v>108000</v>
      </c>
      <c r="H1109" s="1">
        <v>2.44</v>
      </c>
      <c r="I1109" s="1" t="str">
        <f t="shared" si="17"/>
        <v/>
      </c>
      <c r="J1109" s="3" t="str">
        <f>CONCATENATE("""",A1109,"""",";","""",TEXT(Tabla1[[#This Row],[Date]],"dd/mm/yyyy"),"""",";","""",C1109,"""",";","""",D1109,"""",";","""",E1109,"""",";","""",F1109,"""",";","""",G1109,"""",";","""",H1109,"""")</f>
        <v>"IRSA.BA";"31/03/2004";"2,75";"2,85";"2,75";"2,81";"108000";"2,44"</v>
      </c>
      <c r="K1109" s="2" t="str">
        <f>TEXT(Tabla1[[#This Row],[Date]],"dd/mm/yyyy")</f>
        <v>31/03/2004</v>
      </c>
    </row>
    <row r="1110" spans="1:11" x14ac:dyDescent="0.25">
      <c r="A1110" t="s">
        <v>7</v>
      </c>
      <c r="B1110" s="2">
        <v>38078</v>
      </c>
      <c r="C1110" s="1">
        <v>2.85</v>
      </c>
      <c r="D1110" s="1">
        <v>2.85</v>
      </c>
      <c r="E1110" s="1">
        <v>2.8</v>
      </c>
      <c r="F1110" s="1">
        <v>2.8</v>
      </c>
      <c r="G1110" s="1">
        <v>17000</v>
      </c>
      <c r="H1110" s="1">
        <v>2.4300000000000002</v>
      </c>
      <c r="I1110" s="1" t="str">
        <f t="shared" si="17"/>
        <v/>
      </c>
      <c r="J1110" s="3" t="str">
        <f>CONCATENATE("""",A1110,"""",";","""",TEXT(Tabla1[[#This Row],[Date]],"dd/mm/yyyy"),"""",";","""",C1110,"""",";","""",D1110,"""",";","""",E1110,"""",";","""",F1110,"""",";","""",G1110,"""",";","""",H1110,"""")</f>
        <v>"IRSA.BA";"01/04/2004";"2,85";"2,85";"2,8";"2,8";"17000";"2,43"</v>
      </c>
      <c r="K1110" s="2" t="str">
        <f>TEXT(Tabla1[[#This Row],[Date]],"dd/mm/yyyy")</f>
        <v>01/04/2004</v>
      </c>
    </row>
    <row r="1111" spans="1:11" x14ac:dyDescent="0.25">
      <c r="A1111" t="s">
        <v>7</v>
      </c>
      <c r="B1111" s="2">
        <v>38079</v>
      </c>
      <c r="C1111" s="1">
        <v>2.8</v>
      </c>
      <c r="D1111" s="1">
        <v>2.8</v>
      </c>
      <c r="E1111" s="1">
        <v>2.75</v>
      </c>
      <c r="F1111" s="1">
        <v>2.75</v>
      </c>
      <c r="G1111" s="1">
        <v>27500</v>
      </c>
      <c r="H1111" s="1">
        <v>2.38</v>
      </c>
      <c r="I1111" s="1" t="str">
        <f t="shared" si="17"/>
        <v/>
      </c>
      <c r="J1111" s="3" t="str">
        <f>CONCATENATE("""",A1111,"""",";","""",TEXT(Tabla1[[#This Row],[Date]],"dd/mm/yyyy"),"""",";","""",C1111,"""",";","""",D1111,"""",";","""",E1111,"""",";","""",F1111,"""",";","""",G1111,"""",";","""",H1111,"""")</f>
        <v>"IRSA.BA";"02/04/2004";"2,8";"2,8";"2,75";"2,75";"27500";"2,38"</v>
      </c>
      <c r="K1111" s="2" t="str">
        <f>TEXT(Tabla1[[#This Row],[Date]],"dd/mm/yyyy")</f>
        <v>02/04/2004</v>
      </c>
    </row>
    <row r="1112" spans="1:11" x14ac:dyDescent="0.25">
      <c r="A1112" t="s">
        <v>7</v>
      </c>
      <c r="B1112" s="2">
        <v>38082</v>
      </c>
      <c r="C1112" s="1">
        <v>2.75</v>
      </c>
      <c r="D1112" s="1">
        <v>2.75</v>
      </c>
      <c r="E1112" s="1">
        <v>2.75</v>
      </c>
      <c r="F1112" s="1">
        <v>2.75</v>
      </c>
      <c r="G1112" s="1">
        <v>0</v>
      </c>
      <c r="H1112" s="1">
        <v>2.38</v>
      </c>
      <c r="I1112" s="1" t="str">
        <f t="shared" si="17"/>
        <v/>
      </c>
      <c r="J1112" s="3" t="str">
        <f>CONCATENATE("""",A1112,"""",";","""",TEXT(Tabla1[[#This Row],[Date]],"dd/mm/yyyy"),"""",";","""",C1112,"""",";","""",D1112,"""",";","""",E1112,"""",";","""",F1112,"""",";","""",G1112,"""",";","""",H1112,"""")</f>
        <v>"IRSA.BA";"05/04/2004";"2,75";"2,75";"2,75";"2,75";"0";"2,38"</v>
      </c>
      <c r="K1112" s="2" t="str">
        <f>TEXT(Tabla1[[#This Row],[Date]],"dd/mm/yyyy")</f>
        <v>05/04/2004</v>
      </c>
    </row>
    <row r="1113" spans="1:11" x14ac:dyDescent="0.25">
      <c r="A1113" t="s">
        <v>7</v>
      </c>
      <c r="B1113" s="2">
        <v>38083</v>
      </c>
      <c r="C1113" s="1">
        <v>2.73</v>
      </c>
      <c r="D1113" s="1">
        <v>2.75</v>
      </c>
      <c r="E1113" s="1">
        <v>2.73</v>
      </c>
      <c r="F1113" s="1">
        <v>2.75</v>
      </c>
      <c r="G1113" s="1">
        <v>20700</v>
      </c>
      <c r="H1113" s="1">
        <v>2.38</v>
      </c>
      <c r="I1113" s="1" t="str">
        <f t="shared" si="17"/>
        <v/>
      </c>
      <c r="J1113" s="3" t="str">
        <f>CONCATENATE("""",A1113,"""",";","""",TEXT(Tabla1[[#This Row],[Date]],"dd/mm/yyyy"),"""",";","""",C1113,"""",";","""",D1113,"""",";","""",E1113,"""",";","""",F1113,"""",";","""",G1113,"""",";","""",H1113,"""")</f>
        <v>"IRSA.BA";"06/04/2004";"2,73";"2,75";"2,73";"2,75";"20700";"2,38"</v>
      </c>
      <c r="K1113" s="2" t="str">
        <f>TEXT(Tabla1[[#This Row],[Date]],"dd/mm/yyyy")</f>
        <v>06/04/2004</v>
      </c>
    </row>
    <row r="1114" spans="1:11" x14ac:dyDescent="0.25">
      <c r="A1114" t="s">
        <v>7</v>
      </c>
      <c r="B1114" s="2">
        <v>38084</v>
      </c>
      <c r="C1114" s="1">
        <v>2.72</v>
      </c>
      <c r="D1114" s="1">
        <v>2.72</v>
      </c>
      <c r="E1114" s="1">
        <v>2.68</v>
      </c>
      <c r="F1114" s="1">
        <v>2.69</v>
      </c>
      <c r="G1114" s="1">
        <v>17600</v>
      </c>
      <c r="H1114" s="1">
        <v>2.33</v>
      </c>
      <c r="I1114" s="1" t="str">
        <f t="shared" si="17"/>
        <v/>
      </c>
      <c r="J1114" s="3" t="str">
        <f>CONCATENATE("""",A1114,"""",";","""",TEXT(Tabla1[[#This Row],[Date]],"dd/mm/yyyy"),"""",";","""",C1114,"""",";","""",D1114,"""",";","""",E1114,"""",";","""",F1114,"""",";","""",G1114,"""",";","""",H1114,"""")</f>
        <v>"IRSA.BA";"07/04/2004";"2,72";"2,72";"2,68";"2,69";"17600";"2,33"</v>
      </c>
      <c r="K1114" s="2" t="str">
        <f>TEXT(Tabla1[[#This Row],[Date]],"dd/mm/yyyy")</f>
        <v>07/04/2004</v>
      </c>
    </row>
    <row r="1115" spans="1:11" x14ac:dyDescent="0.25">
      <c r="A1115" t="s">
        <v>7</v>
      </c>
      <c r="B1115" s="2">
        <v>38085</v>
      </c>
      <c r="C1115" s="1">
        <v>2.69</v>
      </c>
      <c r="D1115" s="1">
        <v>2.69</v>
      </c>
      <c r="E1115" s="1">
        <v>2.69</v>
      </c>
      <c r="F1115" s="1">
        <v>2.69</v>
      </c>
      <c r="G1115" s="1">
        <v>0</v>
      </c>
      <c r="H1115" s="1">
        <v>2.33</v>
      </c>
      <c r="I1115" s="1" t="str">
        <f t="shared" si="17"/>
        <v/>
      </c>
      <c r="J1115" s="3" t="str">
        <f>CONCATENATE("""",A1115,"""",";","""",TEXT(Tabla1[[#This Row],[Date]],"dd/mm/yyyy"),"""",";","""",C1115,"""",";","""",D1115,"""",";","""",E1115,"""",";","""",F1115,"""",";","""",G1115,"""",";","""",H1115,"""")</f>
        <v>"IRSA.BA";"08/04/2004";"2,69";"2,69";"2,69";"2,69";"0";"2,33"</v>
      </c>
      <c r="K1115" s="2" t="str">
        <f>TEXT(Tabla1[[#This Row],[Date]],"dd/mm/yyyy")</f>
        <v>08/04/2004</v>
      </c>
    </row>
    <row r="1116" spans="1:11" x14ac:dyDescent="0.25">
      <c r="A1116" t="s">
        <v>7</v>
      </c>
      <c r="B1116" s="2">
        <v>38086</v>
      </c>
      <c r="C1116" s="1">
        <v>2.69</v>
      </c>
      <c r="D1116" s="1">
        <v>2.69</v>
      </c>
      <c r="E1116" s="1">
        <v>2.69</v>
      </c>
      <c r="F1116" s="1">
        <v>2.69</v>
      </c>
      <c r="G1116" s="1">
        <v>0</v>
      </c>
      <c r="H1116" s="1">
        <v>2.33</v>
      </c>
      <c r="I1116" s="1" t="str">
        <f t="shared" si="17"/>
        <v/>
      </c>
      <c r="J1116" s="3" t="str">
        <f>CONCATENATE("""",A1116,"""",";","""",TEXT(Tabla1[[#This Row],[Date]],"dd/mm/yyyy"),"""",";","""",C1116,"""",";","""",D1116,"""",";","""",E1116,"""",";","""",F1116,"""",";","""",G1116,"""",";","""",H1116,"""")</f>
        <v>"IRSA.BA";"09/04/2004";"2,69";"2,69";"2,69";"2,69";"0";"2,33"</v>
      </c>
      <c r="K1116" s="2" t="str">
        <f>TEXT(Tabla1[[#This Row],[Date]],"dd/mm/yyyy")</f>
        <v>09/04/2004</v>
      </c>
    </row>
    <row r="1117" spans="1:11" x14ac:dyDescent="0.25">
      <c r="A1117" t="s">
        <v>7</v>
      </c>
      <c r="B1117" s="2">
        <v>38089</v>
      </c>
      <c r="C1117" s="1">
        <v>2.64</v>
      </c>
      <c r="D1117" s="1">
        <v>2.66</v>
      </c>
      <c r="E1117" s="1">
        <v>2.6</v>
      </c>
      <c r="F1117" s="1">
        <v>2.63</v>
      </c>
      <c r="G1117" s="1">
        <v>23400</v>
      </c>
      <c r="H1117" s="1">
        <v>2.2799999999999998</v>
      </c>
      <c r="I1117" s="1" t="str">
        <f t="shared" si="17"/>
        <v/>
      </c>
      <c r="J1117" s="3" t="str">
        <f>CONCATENATE("""",A1117,"""",";","""",TEXT(Tabla1[[#This Row],[Date]],"dd/mm/yyyy"),"""",";","""",C1117,"""",";","""",D1117,"""",";","""",E1117,"""",";","""",F1117,"""",";","""",G1117,"""",";","""",H1117,"""")</f>
        <v>"IRSA.BA";"12/04/2004";"2,64";"2,66";"2,6";"2,63";"23400";"2,28"</v>
      </c>
      <c r="K1117" s="2" t="str">
        <f>TEXT(Tabla1[[#This Row],[Date]],"dd/mm/yyyy")</f>
        <v>12/04/2004</v>
      </c>
    </row>
    <row r="1118" spans="1:11" x14ac:dyDescent="0.25">
      <c r="A1118" t="s">
        <v>7</v>
      </c>
      <c r="B1118" s="2">
        <v>38090</v>
      </c>
      <c r="C1118" s="1">
        <v>2.63</v>
      </c>
      <c r="D1118" s="1">
        <v>2.66</v>
      </c>
      <c r="E1118" s="1">
        <v>2.63</v>
      </c>
      <c r="F1118" s="1">
        <v>2.65</v>
      </c>
      <c r="G1118" s="1">
        <v>43200</v>
      </c>
      <c r="H1118" s="1">
        <v>2.2999999999999998</v>
      </c>
      <c r="I1118" s="1" t="str">
        <f t="shared" si="17"/>
        <v/>
      </c>
      <c r="J1118" s="3" t="str">
        <f>CONCATENATE("""",A1118,"""",";","""",TEXT(Tabla1[[#This Row],[Date]],"dd/mm/yyyy"),"""",";","""",C1118,"""",";","""",D1118,"""",";","""",E1118,"""",";","""",F1118,"""",";","""",G1118,"""",";","""",H1118,"""")</f>
        <v>"IRSA.BA";"13/04/2004";"2,63";"2,66";"2,63";"2,65";"43200";"2,3"</v>
      </c>
      <c r="K1118" s="2" t="str">
        <f>TEXT(Tabla1[[#This Row],[Date]],"dd/mm/yyyy")</f>
        <v>13/04/2004</v>
      </c>
    </row>
    <row r="1119" spans="1:11" x14ac:dyDescent="0.25">
      <c r="A1119" t="s">
        <v>7</v>
      </c>
      <c r="B1119" s="2">
        <v>38091</v>
      </c>
      <c r="C1119" s="1">
        <v>2.63</v>
      </c>
      <c r="D1119" s="1">
        <v>2.63</v>
      </c>
      <c r="E1119" s="1">
        <v>2.61</v>
      </c>
      <c r="F1119" s="1">
        <v>2.61</v>
      </c>
      <c r="G1119" s="1">
        <v>10900</v>
      </c>
      <c r="H1119" s="1">
        <v>2.2599999999999998</v>
      </c>
      <c r="I1119" s="1" t="str">
        <f t="shared" si="17"/>
        <v/>
      </c>
      <c r="J1119" s="3" t="str">
        <f>CONCATENATE("""",A1119,"""",";","""",TEXT(Tabla1[[#This Row],[Date]],"dd/mm/yyyy"),"""",";","""",C1119,"""",";","""",D1119,"""",";","""",E1119,"""",";","""",F1119,"""",";","""",G1119,"""",";","""",H1119,"""")</f>
        <v>"IRSA.BA";"14/04/2004";"2,63";"2,63";"2,61";"2,61";"10900";"2,26"</v>
      </c>
      <c r="K1119" s="2" t="str">
        <f>TEXT(Tabla1[[#This Row],[Date]],"dd/mm/yyyy")</f>
        <v>14/04/2004</v>
      </c>
    </row>
    <row r="1120" spans="1:11" x14ac:dyDescent="0.25">
      <c r="A1120" t="s">
        <v>7</v>
      </c>
      <c r="B1120" s="2">
        <v>38092</v>
      </c>
      <c r="C1120" s="1">
        <v>2.61</v>
      </c>
      <c r="D1120" s="1">
        <v>2.62</v>
      </c>
      <c r="E1120" s="1">
        <v>2.58</v>
      </c>
      <c r="F1120" s="1">
        <v>2.58</v>
      </c>
      <c r="G1120" s="1">
        <v>38100</v>
      </c>
      <c r="H1120" s="1">
        <v>2.2400000000000002</v>
      </c>
      <c r="I1120" s="1" t="str">
        <f t="shared" si="17"/>
        <v/>
      </c>
      <c r="J1120" s="3" t="str">
        <f>CONCATENATE("""",A1120,"""",";","""",TEXT(Tabla1[[#This Row],[Date]],"dd/mm/yyyy"),"""",";","""",C1120,"""",";","""",D1120,"""",";","""",E1120,"""",";","""",F1120,"""",";","""",G1120,"""",";","""",H1120,"""")</f>
        <v>"IRSA.BA";"15/04/2004";"2,61";"2,62";"2,58";"2,58";"38100";"2,24"</v>
      </c>
      <c r="K1120" s="2" t="str">
        <f>TEXT(Tabla1[[#This Row],[Date]],"dd/mm/yyyy")</f>
        <v>15/04/2004</v>
      </c>
    </row>
    <row r="1121" spans="1:11" x14ac:dyDescent="0.25">
      <c r="A1121" t="s">
        <v>7</v>
      </c>
      <c r="B1121" s="2">
        <v>38093</v>
      </c>
      <c r="C1121" s="1">
        <v>2.58</v>
      </c>
      <c r="D1121" s="1">
        <v>2.58</v>
      </c>
      <c r="E1121" s="1">
        <v>2.56</v>
      </c>
      <c r="F1121" s="1">
        <v>2.57</v>
      </c>
      <c r="G1121" s="1">
        <v>31200</v>
      </c>
      <c r="H1121" s="1">
        <v>2.23</v>
      </c>
      <c r="I1121" s="1" t="str">
        <f t="shared" si="17"/>
        <v/>
      </c>
      <c r="J1121" s="3" t="str">
        <f>CONCATENATE("""",A1121,"""",";","""",TEXT(Tabla1[[#This Row],[Date]],"dd/mm/yyyy"),"""",";","""",C1121,"""",";","""",D1121,"""",";","""",E1121,"""",";","""",F1121,"""",";","""",G1121,"""",";","""",H1121,"""")</f>
        <v>"IRSA.BA";"16/04/2004";"2,58";"2,58";"2,56";"2,57";"31200";"2,23"</v>
      </c>
      <c r="K1121" s="2" t="str">
        <f>TEXT(Tabla1[[#This Row],[Date]],"dd/mm/yyyy")</f>
        <v>16/04/2004</v>
      </c>
    </row>
    <row r="1122" spans="1:11" x14ac:dyDescent="0.25">
      <c r="A1122" t="s">
        <v>7</v>
      </c>
      <c r="B1122" s="2">
        <v>38096</v>
      </c>
      <c r="C1122" s="1">
        <v>2.57</v>
      </c>
      <c r="D1122" s="1">
        <v>2.57</v>
      </c>
      <c r="E1122" s="1">
        <v>2.5499999999999998</v>
      </c>
      <c r="F1122" s="1">
        <v>2.57</v>
      </c>
      <c r="G1122" s="1">
        <v>264900</v>
      </c>
      <c r="H1122" s="1">
        <v>2.23</v>
      </c>
      <c r="I1122" s="1" t="str">
        <f t="shared" si="17"/>
        <v/>
      </c>
      <c r="J1122" s="3" t="str">
        <f>CONCATENATE("""",A1122,"""",";","""",TEXT(Tabla1[[#This Row],[Date]],"dd/mm/yyyy"),"""",";","""",C1122,"""",";","""",D1122,"""",";","""",E1122,"""",";","""",F1122,"""",";","""",G1122,"""",";","""",H1122,"""")</f>
        <v>"IRSA.BA";"19/04/2004";"2,57";"2,57";"2,55";"2,57";"264900";"2,23"</v>
      </c>
      <c r="K1122" s="2" t="str">
        <f>TEXT(Tabla1[[#This Row],[Date]],"dd/mm/yyyy")</f>
        <v>19/04/2004</v>
      </c>
    </row>
    <row r="1123" spans="1:11" x14ac:dyDescent="0.25">
      <c r="A1123" t="s">
        <v>7</v>
      </c>
      <c r="B1123" s="2">
        <v>38097</v>
      </c>
      <c r="C1123" s="1">
        <v>2.57</v>
      </c>
      <c r="D1123" s="1">
        <v>2.59</v>
      </c>
      <c r="E1123" s="1">
        <v>2.5</v>
      </c>
      <c r="F1123" s="1">
        <v>2.5499999999999998</v>
      </c>
      <c r="G1123" s="1">
        <v>153900</v>
      </c>
      <c r="H1123" s="1">
        <v>2.21</v>
      </c>
      <c r="I1123" s="1" t="str">
        <f t="shared" si="17"/>
        <v/>
      </c>
      <c r="J1123" s="3" t="str">
        <f>CONCATENATE("""",A1123,"""",";","""",TEXT(Tabla1[[#This Row],[Date]],"dd/mm/yyyy"),"""",";","""",C1123,"""",";","""",D1123,"""",";","""",E1123,"""",";","""",F1123,"""",";","""",G1123,"""",";","""",H1123,"""")</f>
        <v>"IRSA.BA";"20/04/2004";"2,57";"2,59";"2,5";"2,55";"153900";"2,21"</v>
      </c>
      <c r="K1123" s="2" t="str">
        <f>TEXT(Tabla1[[#This Row],[Date]],"dd/mm/yyyy")</f>
        <v>20/04/2004</v>
      </c>
    </row>
    <row r="1124" spans="1:11" x14ac:dyDescent="0.25">
      <c r="A1124" t="s">
        <v>7</v>
      </c>
      <c r="B1124" s="2">
        <v>38098</v>
      </c>
      <c r="C1124" s="1">
        <v>2.52</v>
      </c>
      <c r="D1124" s="1">
        <v>2.5499999999999998</v>
      </c>
      <c r="E1124" s="1">
        <v>2.5</v>
      </c>
      <c r="F1124" s="1">
        <v>2.5299999999999998</v>
      </c>
      <c r="G1124" s="1">
        <v>98300</v>
      </c>
      <c r="H1124" s="1">
        <v>2.19</v>
      </c>
      <c r="I1124" s="1" t="str">
        <f t="shared" si="17"/>
        <v/>
      </c>
      <c r="J1124" s="3" t="str">
        <f>CONCATENATE("""",A1124,"""",";","""",TEXT(Tabla1[[#This Row],[Date]],"dd/mm/yyyy"),"""",";","""",C1124,"""",";","""",D1124,"""",";","""",E1124,"""",";","""",F1124,"""",";","""",G1124,"""",";","""",H1124,"""")</f>
        <v>"IRSA.BA";"21/04/2004";"2,52";"2,55";"2,5";"2,53";"98300";"2,19"</v>
      </c>
      <c r="K1124" s="2" t="str">
        <f>TEXT(Tabla1[[#This Row],[Date]],"dd/mm/yyyy")</f>
        <v>21/04/2004</v>
      </c>
    </row>
    <row r="1125" spans="1:11" x14ac:dyDescent="0.25">
      <c r="A1125" t="s">
        <v>7</v>
      </c>
      <c r="B1125" s="2">
        <v>38099</v>
      </c>
      <c r="C1125" s="1">
        <v>2.5299999999999998</v>
      </c>
      <c r="D1125" s="1">
        <v>2.5499999999999998</v>
      </c>
      <c r="E1125" s="1">
        <v>2.52</v>
      </c>
      <c r="F1125" s="1">
        <v>2.5499999999999998</v>
      </c>
      <c r="G1125" s="1">
        <v>13400</v>
      </c>
      <c r="H1125" s="1">
        <v>2.21</v>
      </c>
      <c r="I1125" s="1" t="str">
        <f t="shared" si="17"/>
        <v/>
      </c>
      <c r="J1125" s="3" t="str">
        <f>CONCATENATE("""",A1125,"""",";","""",TEXT(Tabla1[[#This Row],[Date]],"dd/mm/yyyy"),"""",";","""",C1125,"""",";","""",D1125,"""",";","""",E1125,"""",";","""",F1125,"""",";","""",G1125,"""",";","""",H1125,"""")</f>
        <v>"IRSA.BA";"22/04/2004";"2,53";"2,55";"2,52";"2,55";"13400";"2,21"</v>
      </c>
      <c r="K1125" s="2" t="str">
        <f>TEXT(Tabla1[[#This Row],[Date]],"dd/mm/yyyy")</f>
        <v>22/04/2004</v>
      </c>
    </row>
    <row r="1126" spans="1:11" x14ac:dyDescent="0.25">
      <c r="A1126" t="s">
        <v>7</v>
      </c>
      <c r="B1126" s="2">
        <v>38100</v>
      </c>
      <c r="C1126" s="1">
        <v>2.5499999999999998</v>
      </c>
      <c r="D1126" s="1">
        <v>2.5499999999999998</v>
      </c>
      <c r="E1126" s="1">
        <v>2.5499999999999998</v>
      </c>
      <c r="F1126" s="1">
        <v>2.5499999999999998</v>
      </c>
      <c r="G1126" s="1">
        <v>0</v>
      </c>
      <c r="H1126" s="1">
        <v>2.21</v>
      </c>
      <c r="I1126" s="1" t="str">
        <f t="shared" si="17"/>
        <v/>
      </c>
      <c r="J1126" s="3" t="str">
        <f>CONCATENATE("""",A1126,"""",";","""",TEXT(Tabla1[[#This Row],[Date]],"dd/mm/yyyy"),"""",";","""",C1126,"""",";","""",D1126,"""",";","""",E1126,"""",";","""",F1126,"""",";","""",G1126,"""",";","""",H1126,"""")</f>
        <v>"IRSA.BA";"23/04/2004";"2,55";"2,55";"2,55";"2,55";"0";"2,21"</v>
      </c>
      <c r="K1126" s="2" t="str">
        <f>TEXT(Tabla1[[#This Row],[Date]],"dd/mm/yyyy")</f>
        <v>23/04/2004</v>
      </c>
    </row>
    <row r="1127" spans="1:11" x14ac:dyDescent="0.25">
      <c r="A1127" t="s">
        <v>7</v>
      </c>
      <c r="B1127" s="2">
        <v>38103</v>
      </c>
      <c r="C1127" s="1">
        <v>2.58</v>
      </c>
      <c r="D1127" s="1">
        <v>2.58</v>
      </c>
      <c r="E1127" s="1">
        <v>2.52</v>
      </c>
      <c r="F1127" s="1">
        <v>2.57</v>
      </c>
      <c r="G1127" s="1">
        <v>145900</v>
      </c>
      <c r="H1127" s="1">
        <v>2.23</v>
      </c>
      <c r="I1127" s="1" t="str">
        <f t="shared" si="17"/>
        <v/>
      </c>
      <c r="J1127" s="3" t="str">
        <f>CONCATENATE("""",A1127,"""",";","""",TEXT(Tabla1[[#This Row],[Date]],"dd/mm/yyyy"),"""",";","""",C1127,"""",";","""",D1127,"""",";","""",E1127,"""",";","""",F1127,"""",";","""",G1127,"""",";","""",H1127,"""")</f>
        <v>"IRSA.BA";"26/04/2004";"2,58";"2,58";"2,52";"2,57";"145900";"2,23"</v>
      </c>
      <c r="K1127" s="2" t="str">
        <f>TEXT(Tabla1[[#This Row],[Date]],"dd/mm/yyyy")</f>
        <v>26/04/2004</v>
      </c>
    </row>
    <row r="1128" spans="1:11" x14ac:dyDescent="0.25">
      <c r="A1128" t="s">
        <v>7</v>
      </c>
      <c r="B1128" s="2">
        <v>38104</v>
      </c>
      <c r="C1128" s="1">
        <v>2.52</v>
      </c>
      <c r="D1128" s="1">
        <v>2.6</v>
      </c>
      <c r="E1128" s="1">
        <v>2.4500000000000002</v>
      </c>
      <c r="F1128" s="1">
        <v>2.6</v>
      </c>
      <c r="G1128" s="1">
        <v>44600</v>
      </c>
      <c r="H1128" s="1">
        <v>2.25</v>
      </c>
      <c r="I1128" s="1" t="str">
        <f t="shared" si="17"/>
        <v/>
      </c>
      <c r="J1128" s="3" t="str">
        <f>CONCATENATE("""",A1128,"""",";","""",TEXT(Tabla1[[#This Row],[Date]],"dd/mm/yyyy"),"""",";","""",C1128,"""",";","""",D1128,"""",";","""",E1128,"""",";","""",F1128,"""",";","""",G1128,"""",";","""",H1128,"""")</f>
        <v>"IRSA.BA";"27/04/2004";"2,52";"2,6";"2,45";"2,6";"44600";"2,25"</v>
      </c>
      <c r="K1128" s="2" t="str">
        <f>TEXT(Tabla1[[#This Row],[Date]],"dd/mm/yyyy")</f>
        <v>27/04/2004</v>
      </c>
    </row>
    <row r="1129" spans="1:11" x14ac:dyDescent="0.25">
      <c r="A1129" t="s">
        <v>7</v>
      </c>
      <c r="B1129" s="2">
        <v>38105</v>
      </c>
      <c r="C1129" s="1">
        <v>2.48</v>
      </c>
      <c r="D1129" s="1">
        <v>2.4900000000000002</v>
      </c>
      <c r="E1129" s="1">
        <v>2.4500000000000002</v>
      </c>
      <c r="F1129" s="1">
        <v>2.48</v>
      </c>
      <c r="G1129" s="1">
        <v>46400</v>
      </c>
      <c r="H1129" s="1">
        <v>2.15</v>
      </c>
      <c r="I1129" s="1" t="str">
        <f t="shared" si="17"/>
        <v/>
      </c>
      <c r="J1129" s="3" t="str">
        <f>CONCATENATE("""",A1129,"""",";","""",TEXT(Tabla1[[#This Row],[Date]],"dd/mm/yyyy"),"""",";","""",C1129,"""",";","""",D1129,"""",";","""",E1129,"""",";","""",F1129,"""",";","""",G1129,"""",";","""",H1129,"""")</f>
        <v>"IRSA.BA";"28/04/2004";"2,48";"2,49";"2,45";"2,48";"46400";"2,15"</v>
      </c>
      <c r="K1129" s="2" t="str">
        <f>TEXT(Tabla1[[#This Row],[Date]],"dd/mm/yyyy")</f>
        <v>28/04/2004</v>
      </c>
    </row>
    <row r="1130" spans="1:11" x14ac:dyDescent="0.25">
      <c r="A1130" t="s">
        <v>7</v>
      </c>
      <c r="B1130" s="2">
        <v>38106</v>
      </c>
      <c r="C1130" s="1">
        <v>2.41</v>
      </c>
      <c r="D1130" s="1">
        <v>2.44</v>
      </c>
      <c r="E1130" s="1">
        <v>2.35</v>
      </c>
      <c r="F1130" s="1">
        <v>2.44</v>
      </c>
      <c r="G1130" s="1">
        <v>48200</v>
      </c>
      <c r="H1130" s="1">
        <v>2.11</v>
      </c>
      <c r="I1130" s="1" t="str">
        <f t="shared" si="17"/>
        <v/>
      </c>
      <c r="J1130" s="3" t="str">
        <f>CONCATENATE("""",A1130,"""",";","""",TEXT(Tabla1[[#This Row],[Date]],"dd/mm/yyyy"),"""",";","""",C1130,"""",";","""",D1130,"""",";","""",E1130,"""",";","""",F1130,"""",";","""",G1130,"""",";","""",H1130,"""")</f>
        <v>"IRSA.BA";"29/04/2004";"2,41";"2,44";"2,35";"2,44";"48200";"2,11"</v>
      </c>
      <c r="K1130" s="2" t="str">
        <f>TEXT(Tabla1[[#This Row],[Date]],"dd/mm/yyyy")</f>
        <v>29/04/2004</v>
      </c>
    </row>
    <row r="1131" spans="1:11" x14ac:dyDescent="0.25">
      <c r="A1131" t="s">
        <v>7</v>
      </c>
      <c r="B1131" s="2">
        <v>38107</v>
      </c>
      <c r="C1131" s="1">
        <v>2.35</v>
      </c>
      <c r="D1131" s="1">
        <v>2.35</v>
      </c>
      <c r="E1131" s="1">
        <v>2.27</v>
      </c>
      <c r="F1131" s="1">
        <v>2.34</v>
      </c>
      <c r="G1131" s="1">
        <v>79200</v>
      </c>
      <c r="H1131" s="1">
        <v>2.0299999999999998</v>
      </c>
      <c r="I1131" s="1" t="str">
        <f t="shared" si="17"/>
        <v/>
      </c>
      <c r="J1131" s="3" t="str">
        <f>CONCATENATE("""",A1131,"""",";","""",TEXT(Tabla1[[#This Row],[Date]],"dd/mm/yyyy"),"""",";","""",C1131,"""",";","""",D1131,"""",";","""",E1131,"""",";","""",F1131,"""",";","""",G1131,"""",";","""",H1131,"""")</f>
        <v>"IRSA.BA";"30/04/2004";"2,35";"2,35";"2,27";"2,34";"79200";"2,03"</v>
      </c>
      <c r="K1131" s="2" t="str">
        <f>TEXT(Tabla1[[#This Row],[Date]],"dd/mm/yyyy")</f>
        <v>30/04/2004</v>
      </c>
    </row>
    <row r="1132" spans="1:11" x14ac:dyDescent="0.25">
      <c r="A1132" t="s">
        <v>7</v>
      </c>
      <c r="B1132" s="2">
        <v>38110</v>
      </c>
      <c r="C1132" s="1">
        <v>2.2599999999999998</v>
      </c>
      <c r="D1132" s="1">
        <v>2.2999999999999998</v>
      </c>
      <c r="E1132" s="1">
        <v>2.2400000000000002</v>
      </c>
      <c r="F1132" s="1">
        <v>2.2999999999999998</v>
      </c>
      <c r="G1132" s="1">
        <v>59500</v>
      </c>
      <c r="H1132" s="1">
        <v>1.99</v>
      </c>
      <c r="I1132" s="1" t="str">
        <f t="shared" si="17"/>
        <v/>
      </c>
      <c r="J1132" s="3" t="str">
        <f>CONCATENATE("""",A1132,"""",";","""",TEXT(Tabla1[[#This Row],[Date]],"dd/mm/yyyy"),"""",";","""",C1132,"""",";","""",D1132,"""",";","""",E1132,"""",";","""",F1132,"""",";","""",G1132,"""",";","""",H1132,"""")</f>
        <v>"IRSA.BA";"03/05/2004";"2,26";"2,3";"2,24";"2,3";"59500";"1,99"</v>
      </c>
      <c r="K1132" s="2" t="str">
        <f>TEXT(Tabla1[[#This Row],[Date]],"dd/mm/yyyy")</f>
        <v>03/05/2004</v>
      </c>
    </row>
    <row r="1133" spans="1:11" x14ac:dyDescent="0.25">
      <c r="A1133" t="s">
        <v>7</v>
      </c>
      <c r="B1133" s="2">
        <v>38111</v>
      </c>
      <c r="C1133" s="1">
        <v>2.2999999999999998</v>
      </c>
      <c r="D1133" s="1">
        <v>2.35</v>
      </c>
      <c r="E1133" s="1">
        <v>2.29</v>
      </c>
      <c r="F1133" s="1">
        <v>2.35</v>
      </c>
      <c r="G1133" s="1">
        <v>8400</v>
      </c>
      <c r="H1133" s="1">
        <v>2.04</v>
      </c>
      <c r="I1133" s="1" t="str">
        <f t="shared" si="17"/>
        <v/>
      </c>
      <c r="J1133" s="3" t="str">
        <f>CONCATENATE("""",A1133,"""",";","""",TEXT(Tabla1[[#This Row],[Date]],"dd/mm/yyyy"),"""",";","""",C1133,"""",";","""",D1133,"""",";","""",E1133,"""",";","""",F1133,"""",";","""",G1133,"""",";","""",H1133,"""")</f>
        <v>"IRSA.BA";"04/05/2004";"2,3";"2,35";"2,29";"2,35";"8400";"2,04"</v>
      </c>
      <c r="K1133" s="2" t="str">
        <f>TEXT(Tabla1[[#This Row],[Date]],"dd/mm/yyyy")</f>
        <v>04/05/2004</v>
      </c>
    </row>
    <row r="1134" spans="1:11" x14ac:dyDescent="0.25">
      <c r="A1134" t="s">
        <v>7</v>
      </c>
      <c r="B1134" s="2">
        <v>38112</v>
      </c>
      <c r="C1134" s="1">
        <v>2.2999999999999998</v>
      </c>
      <c r="D1134" s="1">
        <v>2.4</v>
      </c>
      <c r="E1134" s="1">
        <v>2.25</v>
      </c>
      <c r="F1134" s="1">
        <v>2.4</v>
      </c>
      <c r="G1134" s="1">
        <v>17400</v>
      </c>
      <c r="H1134" s="1">
        <v>2.08</v>
      </c>
      <c r="I1134" s="1" t="str">
        <f t="shared" si="17"/>
        <v/>
      </c>
      <c r="J1134" s="3" t="str">
        <f>CONCATENATE("""",A1134,"""",";","""",TEXT(Tabla1[[#This Row],[Date]],"dd/mm/yyyy"),"""",";","""",C1134,"""",";","""",D1134,"""",";","""",E1134,"""",";","""",F1134,"""",";","""",G1134,"""",";","""",H1134,"""")</f>
        <v>"IRSA.BA";"05/05/2004";"2,3";"2,4";"2,25";"2,4";"17400";"2,08"</v>
      </c>
      <c r="K1134" s="2" t="str">
        <f>TEXT(Tabla1[[#This Row],[Date]],"dd/mm/yyyy")</f>
        <v>05/05/2004</v>
      </c>
    </row>
    <row r="1135" spans="1:11" x14ac:dyDescent="0.25">
      <c r="A1135" t="s">
        <v>7</v>
      </c>
      <c r="B1135" s="2">
        <v>38113</v>
      </c>
      <c r="C1135" s="1">
        <v>2.4</v>
      </c>
      <c r="D1135" s="1">
        <v>2.4</v>
      </c>
      <c r="E1135" s="1">
        <v>2.4</v>
      </c>
      <c r="F1135" s="1">
        <v>2.4</v>
      </c>
      <c r="G1135" s="1">
        <v>1200</v>
      </c>
      <c r="H1135" s="1">
        <v>2.08</v>
      </c>
      <c r="I1135" s="1" t="str">
        <f t="shared" si="17"/>
        <v/>
      </c>
      <c r="J1135" s="3" t="str">
        <f>CONCATENATE("""",A1135,"""",";","""",TEXT(Tabla1[[#This Row],[Date]],"dd/mm/yyyy"),"""",";","""",C1135,"""",";","""",D1135,"""",";","""",E1135,"""",";","""",F1135,"""",";","""",G1135,"""",";","""",H1135,"""")</f>
        <v>"IRSA.BA";"06/05/2004";"2,4";"2,4";"2,4";"2,4";"1200";"2,08"</v>
      </c>
      <c r="K1135" s="2" t="str">
        <f>TEXT(Tabla1[[#This Row],[Date]],"dd/mm/yyyy")</f>
        <v>06/05/2004</v>
      </c>
    </row>
    <row r="1136" spans="1:11" x14ac:dyDescent="0.25">
      <c r="A1136" t="s">
        <v>7</v>
      </c>
      <c r="B1136" s="2">
        <v>38114</v>
      </c>
      <c r="C1136" s="1">
        <v>2.33</v>
      </c>
      <c r="D1136" s="1">
        <v>2.33</v>
      </c>
      <c r="E1136" s="1">
        <v>2.31</v>
      </c>
      <c r="F1136" s="1">
        <v>2.31</v>
      </c>
      <c r="G1136" s="1">
        <v>3700</v>
      </c>
      <c r="H1136" s="1">
        <v>2</v>
      </c>
      <c r="I1136" s="1" t="str">
        <f t="shared" si="17"/>
        <v/>
      </c>
      <c r="J1136" s="3" t="str">
        <f>CONCATENATE("""",A1136,"""",";","""",TEXT(Tabla1[[#This Row],[Date]],"dd/mm/yyyy"),"""",";","""",C1136,"""",";","""",D1136,"""",";","""",E1136,"""",";","""",F1136,"""",";","""",G1136,"""",";","""",H1136,"""")</f>
        <v>"IRSA.BA";"07/05/2004";"2,33";"2,33";"2,31";"2,31";"3700";"2"</v>
      </c>
      <c r="K1136" s="2" t="str">
        <f>TEXT(Tabla1[[#This Row],[Date]],"dd/mm/yyyy")</f>
        <v>07/05/2004</v>
      </c>
    </row>
    <row r="1137" spans="1:11" x14ac:dyDescent="0.25">
      <c r="A1137" t="s">
        <v>7</v>
      </c>
      <c r="B1137" s="2">
        <v>38117</v>
      </c>
      <c r="C1137" s="1">
        <v>2.2000000000000002</v>
      </c>
      <c r="D1137" s="1">
        <v>2.2000000000000002</v>
      </c>
      <c r="E1137" s="1">
        <v>2.15</v>
      </c>
      <c r="F1137" s="1">
        <v>2.2000000000000002</v>
      </c>
      <c r="G1137" s="1">
        <v>194300</v>
      </c>
      <c r="H1137" s="1">
        <v>1.91</v>
      </c>
      <c r="I1137" s="1" t="str">
        <f t="shared" si="17"/>
        <v/>
      </c>
      <c r="J1137" s="3" t="str">
        <f>CONCATENATE("""",A1137,"""",";","""",TEXT(Tabla1[[#This Row],[Date]],"dd/mm/yyyy"),"""",";","""",C1137,"""",";","""",D1137,"""",";","""",E1137,"""",";","""",F1137,"""",";","""",G1137,"""",";","""",H1137,"""")</f>
        <v>"IRSA.BA";"10/05/2004";"2,2";"2,2";"2,15";"2,2";"194300";"1,91"</v>
      </c>
      <c r="K1137" s="2" t="str">
        <f>TEXT(Tabla1[[#This Row],[Date]],"dd/mm/yyyy")</f>
        <v>10/05/2004</v>
      </c>
    </row>
    <row r="1138" spans="1:11" x14ac:dyDescent="0.25">
      <c r="A1138" t="s">
        <v>7</v>
      </c>
      <c r="B1138" s="2">
        <v>38118</v>
      </c>
      <c r="C1138" s="1">
        <v>2.2000000000000002</v>
      </c>
      <c r="D1138" s="1">
        <v>2.2000000000000002</v>
      </c>
      <c r="E1138" s="1">
        <v>2.12</v>
      </c>
      <c r="F1138" s="1">
        <v>2.2000000000000002</v>
      </c>
      <c r="G1138" s="1">
        <v>49400</v>
      </c>
      <c r="H1138" s="1">
        <v>1.91</v>
      </c>
      <c r="I1138" s="1" t="str">
        <f t="shared" si="17"/>
        <v/>
      </c>
      <c r="J1138" s="3" t="str">
        <f>CONCATENATE("""",A1138,"""",";","""",TEXT(Tabla1[[#This Row],[Date]],"dd/mm/yyyy"),"""",";","""",C1138,"""",";","""",D1138,"""",";","""",E1138,"""",";","""",F1138,"""",";","""",G1138,"""",";","""",H1138,"""")</f>
        <v>"IRSA.BA";"11/05/2004";"2,2";"2,2";"2,12";"2,2";"49400";"1,91"</v>
      </c>
      <c r="K1138" s="2" t="str">
        <f>TEXT(Tabla1[[#This Row],[Date]],"dd/mm/yyyy")</f>
        <v>11/05/2004</v>
      </c>
    </row>
    <row r="1139" spans="1:11" x14ac:dyDescent="0.25">
      <c r="A1139" t="s">
        <v>7</v>
      </c>
      <c r="B1139" s="2">
        <v>38119</v>
      </c>
      <c r="C1139" s="1">
        <v>2.0499999999999998</v>
      </c>
      <c r="D1139" s="1">
        <v>2.1</v>
      </c>
      <c r="E1139" s="1">
        <v>2.0499999999999998</v>
      </c>
      <c r="F1139" s="1">
        <v>2.09</v>
      </c>
      <c r="G1139" s="1">
        <v>94000</v>
      </c>
      <c r="H1139" s="1">
        <v>1.81</v>
      </c>
      <c r="I1139" s="1" t="str">
        <f t="shared" si="17"/>
        <v/>
      </c>
      <c r="J1139" s="3" t="str">
        <f>CONCATENATE("""",A1139,"""",";","""",TEXT(Tabla1[[#This Row],[Date]],"dd/mm/yyyy"),"""",";","""",C1139,"""",";","""",D1139,"""",";","""",E1139,"""",";","""",F1139,"""",";","""",G1139,"""",";","""",H1139,"""")</f>
        <v>"IRSA.BA";"12/05/2004";"2,05";"2,1";"2,05";"2,09";"94000";"1,81"</v>
      </c>
      <c r="K1139" s="2" t="str">
        <f>TEXT(Tabla1[[#This Row],[Date]],"dd/mm/yyyy")</f>
        <v>12/05/2004</v>
      </c>
    </row>
    <row r="1140" spans="1:11" x14ac:dyDescent="0.25">
      <c r="A1140" t="s">
        <v>7</v>
      </c>
      <c r="B1140" s="2">
        <v>38120</v>
      </c>
      <c r="C1140" s="1">
        <v>2.1</v>
      </c>
      <c r="D1140" s="1">
        <v>2.12</v>
      </c>
      <c r="E1140" s="1">
        <v>2.1</v>
      </c>
      <c r="F1140" s="1">
        <v>2.1</v>
      </c>
      <c r="G1140" s="1">
        <v>13800</v>
      </c>
      <c r="H1140" s="1">
        <v>1.82</v>
      </c>
      <c r="I1140" s="1" t="str">
        <f t="shared" si="17"/>
        <v/>
      </c>
      <c r="J1140" s="3" t="str">
        <f>CONCATENATE("""",A1140,"""",";","""",TEXT(Tabla1[[#This Row],[Date]],"dd/mm/yyyy"),"""",";","""",C1140,"""",";","""",D1140,"""",";","""",E1140,"""",";","""",F1140,"""",";","""",G1140,"""",";","""",H1140,"""")</f>
        <v>"IRSA.BA";"13/05/2004";"2,1";"2,12";"2,1";"2,1";"13800";"1,82"</v>
      </c>
      <c r="K1140" s="2" t="str">
        <f>TEXT(Tabla1[[#This Row],[Date]],"dd/mm/yyyy")</f>
        <v>13/05/2004</v>
      </c>
    </row>
    <row r="1141" spans="1:11" x14ac:dyDescent="0.25">
      <c r="A1141" t="s">
        <v>7</v>
      </c>
      <c r="B1141" s="2">
        <v>38121</v>
      </c>
      <c r="C1141" s="1">
        <v>2.0499999999999998</v>
      </c>
      <c r="D1141" s="1">
        <v>2.08</v>
      </c>
      <c r="E1141" s="1">
        <v>2.0499999999999998</v>
      </c>
      <c r="F1141" s="1">
        <v>2.0499999999999998</v>
      </c>
      <c r="G1141" s="1">
        <v>40100</v>
      </c>
      <c r="H1141" s="1">
        <v>1.78</v>
      </c>
      <c r="I1141" s="1" t="str">
        <f t="shared" si="17"/>
        <v/>
      </c>
      <c r="J1141" s="3" t="str">
        <f>CONCATENATE("""",A1141,"""",";","""",TEXT(Tabla1[[#This Row],[Date]],"dd/mm/yyyy"),"""",";","""",C1141,"""",";","""",D1141,"""",";","""",E1141,"""",";","""",F1141,"""",";","""",G1141,"""",";","""",H1141,"""")</f>
        <v>"IRSA.BA";"14/05/2004";"2,05";"2,08";"2,05";"2,05";"40100";"1,78"</v>
      </c>
      <c r="K1141" s="2" t="str">
        <f>TEXT(Tabla1[[#This Row],[Date]],"dd/mm/yyyy")</f>
        <v>14/05/2004</v>
      </c>
    </row>
    <row r="1142" spans="1:11" x14ac:dyDescent="0.25">
      <c r="A1142" t="s">
        <v>7</v>
      </c>
      <c r="B1142" s="2">
        <v>38124</v>
      </c>
      <c r="C1142" s="1">
        <v>2.0499999999999998</v>
      </c>
      <c r="D1142" s="1">
        <v>2.0499999999999998</v>
      </c>
      <c r="E1142" s="1">
        <v>2.0499999999999998</v>
      </c>
      <c r="F1142" s="1">
        <v>2.0499999999999998</v>
      </c>
      <c r="G1142" s="1">
        <v>2000</v>
      </c>
      <c r="H1142" s="1">
        <v>1.78</v>
      </c>
      <c r="I1142" s="1" t="str">
        <f t="shared" si="17"/>
        <v/>
      </c>
      <c r="J1142" s="3" t="str">
        <f>CONCATENATE("""",A1142,"""",";","""",TEXT(Tabla1[[#This Row],[Date]],"dd/mm/yyyy"),"""",";","""",C1142,"""",";","""",D1142,"""",";","""",E1142,"""",";","""",F1142,"""",";","""",G1142,"""",";","""",H1142,"""")</f>
        <v>"IRSA.BA";"17/05/2004";"2,05";"2,05";"2,05";"2,05";"2000";"1,78"</v>
      </c>
      <c r="K1142" s="2" t="str">
        <f>TEXT(Tabla1[[#This Row],[Date]],"dd/mm/yyyy")</f>
        <v>17/05/2004</v>
      </c>
    </row>
    <row r="1143" spans="1:11" x14ac:dyDescent="0.25">
      <c r="A1143" t="s">
        <v>7</v>
      </c>
      <c r="B1143" s="2">
        <v>38125</v>
      </c>
      <c r="C1143" s="1">
        <v>2.0499999999999998</v>
      </c>
      <c r="D1143" s="1">
        <v>2.0499999999999998</v>
      </c>
      <c r="E1143" s="1">
        <v>2.0499999999999998</v>
      </c>
      <c r="F1143" s="1">
        <v>2.0499999999999998</v>
      </c>
      <c r="G1143" s="1">
        <v>0</v>
      </c>
      <c r="H1143" s="1">
        <v>1.78</v>
      </c>
      <c r="I1143" s="1" t="str">
        <f t="shared" si="17"/>
        <v/>
      </c>
      <c r="J1143" s="3" t="str">
        <f>CONCATENATE("""",A1143,"""",";","""",TEXT(Tabla1[[#This Row],[Date]],"dd/mm/yyyy"),"""",";","""",C1143,"""",";","""",D1143,"""",";","""",E1143,"""",";","""",F1143,"""",";","""",G1143,"""",";","""",H1143,"""")</f>
        <v>"IRSA.BA";"18/05/2004";"2,05";"2,05";"2,05";"2,05";"0";"1,78"</v>
      </c>
      <c r="K1143" s="2" t="str">
        <f>TEXT(Tabla1[[#This Row],[Date]],"dd/mm/yyyy")</f>
        <v>18/05/2004</v>
      </c>
    </row>
    <row r="1144" spans="1:11" x14ac:dyDescent="0.25">
      <c r="A1144" t="s">
        <v>7</v>
      </c>
      <c r="B1144" s="2">
        <v>38126</v>
      </c>
      <c r="C1144" s="1">
        <v>2.0499999999999998</v>
      </c>
      <c r="D1144" s="1">
        <v>2.0499999999999998</v>
      </c>
      <c r="E1144" s="1">
        <v>2.0499999999999998</v>
      </c>
      <c r="F1144" s="1">
        <v>2.0499999999999998</v>
      </c>
      <c r="G1144" s="1">
        <v>0</v>
      </c>
      <c r="H1144" s="1">
        <v>1.78</v>
      </c>
      <c r="I1144" s="1" t="str">
        <f t="shared" si="17"/>
        <v/>
      </c>
      <c r="J1144" s="3" t="str">
        <f>CONCATENATE("""",A1144,"""",";","""",TEXT(Tabla1[[#This Row],[Date]],"dd/mm/yyyy"),"""",";","""",C1144,"""",";","""",D1144,"""",";","""",E1144,"""",";","""",F1144,"""",";","""",G1144,"""",";","""",H1144,"""")</f>
        <v>"IRSA.BA";"19/05/2004";"2,05";"2,05";"2,05";"2,05";"0";"1,78"</v>
      </c>
      <c r="K1144" s="2" t="str">
        <f>TEXT(Tabla1[[#This Row],[Date]],"dd/mm/yyyy")</f>
        <v>19/05/2004</v>
      </c>
    </row>
    <row r="1145" spans="1:11" x14ac:dyDescent="0.25">
      <c r="A1145" t="s">
        <v>7</v>
      </c>
      <c r="B1145" s="2">
        <v>38127</v>
      </c>
      <c r="C1145" s="1">
        <v>2.0499999999999998</v>
      </c>
      <c r="D1145" s="1">
        <v>2.0499999999999998</v>
      </c>
      <c r="E1145" s="1">
        <v>2.0499999999999998</v>
      </c>
      <c r="F1145" s="1">
        <v>2.0499999999999998</v>
      </c>
      <c r="G1145" s="1">
        <v>0</v>
      </c>
      <c r="H1145" s="1">
        <v>1.78</v>
      </c>
      <c r="I1145" s="1" t="str">
        <f t="shared" si="17"/>
        <v/>
      </c>
      <c r="J1145" s="3" t="str">
        <f>CONCATENATE("""",A1145,"""",";","""",TEXT(Tabla1[[#This Row],[Date]],"dd/mm/yyyy"),"""",";","""",C1145,"""",";","""",D1145,"""",";","""",E1145,"""",";","""",F1145,"""",";","""",G1145,"""",";","""",H1145,"""")</f>
        <v>"IRSA.BA";"20/05/2004";"2,05";"2,05";"2,05";"2,05";"0";"1,78"</v>
      </c>
      <c r="K1145" s="2" t="str">
        <f>TEXT(Tabla1[[#This Row],[Date]],"dd/mm/yyyy")</f>
        <v>20/05/2004</v>
      </c>
    </row>
    <row r="1146" spans="1:11" x14ac:dyDescent="0.25">
      <c r="A1146" t="s">
        <v>7</v>
      </c>
      <c r="B1146" s="2">
        <v>38128</v>
      </c>
      <c r="C1146" s="1">
        <v>2.0099999999999998</v>
      </c>
      <c r="D1146" s="1">
        <v>2.0299999999999998</v>
      </c>
      <c r="E1146" s="1">
        <v>2</v>
      </c>
      <c r="F1146" s="1">
        <v>2.0299999999999998</v>
      </c>
      <c r="G1146" s="1">
        <v>8300</v>
      </c>
      <c r="H1146" s="1">
        <v>1.76</v>
      </c>
      <c r="I1146" s="1" t="str">
        <f t="shared" si="17"/>
        <v/>
      </c>
      <c r="J1146" s="3" t="str">
        <f>CONCATENATE("""",A1146,"""",";","""",TEXT(Tabla1[[#This Row],[Date]],"dd/mm/yyyy"),"""",";","""",C1146,"""",";","""",D1146,"""",";","""",E1146,"""",";","""",F1146,"""",";","""",G1146,"""",";","""",H1146,"""")</f>
        <v>"IRSA.BA";"21/05/2004";"2,01";"2,03";"2";"2,03";"8300";"1,76"</v>
      </c>
      <c r="K1146" s="2" t="str">
        <f>TEXT(Tabla1[[#This Row],[Date]],"dd/mm/yyyy")</f>
        <v>21/05/2004</v>
      </c>
    </row>
    <row r="1147" spans="1:11" x14ac:dyDescent="0.25">
      <c r="A1147" t="s">
        <v>7</v>
      </c>
      <c r="B1147" s="2">
        <v>38131</v>
      </c>
      <c r="C1147" s="1">
        <v>2.0499999999999998</v>
      </c>
      <c r="D1147" s="1">
        <v>2.13</v>
      </c>
      <c r="E1147" s="1">
        <v>2.0499999999999998</v>
      </c>
      <c r="F1147" s="1">
        <v>2.13</v>
      </c>
      <c r="G1147" s="1">
        <v>38500</v>
      </c>
      <c r="H1147" s="1">
        <v>1.85</v>
      </c>
      <c r="I1147" s="1" t="str">
        <f t="shared" si="17"/>
        <v/>
      </c>
      <c r="J1147" s="3" t="str">
        <f>CONCATENATE("""",A1147,"""",";","""",TEXT(Tabla1[[#This Row],[Date]],"dd/mm/yyyy"),"""",";","""",C1147,"""",";","""",D1147,"""",";","""",E1147,"""",";","""",F1147,"""",";","""",G1147,"""",";","""",H1147,"""")</f>
        <v>"IRSA.BA";"24/05/2004";"2,05";"2,13";"2,05";"2,13";"38500";"1,85"</v>
      </c>
      <c r="K1147" s="2" t="str">
        <f>TEXT(Tabla1[[#This Row],[Date]],"dd/mm/yyyy")</f>
        <v>24/05/2004</v>
      </c>
    </row>
    <row r="1148" spans="1:11" x14ac:dyDescent="0.25">
      <c r="A1148" t="s">
        <v>7</v>
      </c>
      <c r="B1148" s="2">
        <v>38132</v>
      </c>
      <c r="C1148" s="1">
        <v>2.13</v>
      </c>
      <c r="D1148" s="1">
        <v>2.13</v>
      </c>
      <c r="E1148" s="1">
        <v>2.13</v>
      </c>
      <c r="F1148" s="1">
        <v>2.13</v>
      </c>
      <c r="G1148" s="1">
        <v>0</v>
      </c>
      <c r="H1148" s="1">
        <v>1.85</v>
      </c>
      <c r="I1148" s="1" t="str">
        <f t="shared" si="17"/>
        <v/>
      </c>
      <c r="J1148" s="3" t="str">
        <f>CONCATENATE("""",A1148,"""",";","""",TEXT(Tabla1[[#This Row],[Date]],"dd/mm/yyyy"),"""",";","""",C1148,"""",";","""",D1148,"""",";","""",E1148,"""",";","""",F1148,"""",";","""",G1148,"""",";","""",H1148,"""")</f>
        <v>"IRSA.BA";"25/05/2004";"2,13";"2,13";"2,13";"2,13";"0";"1,85"</v>
      </c>
      <c r="K1148" s="2" t="str">
        <f>TEXT(Tabla1[[#This Row],[Date]],"dd/mm/yyyy")</f>
        <v>25/05/2004</v>
      </c>
    </row>
    <row r="1149" spans="1:11" x14ac:dyDescent="0.25">
      <c r="A1149" t="s">
        <v>7</v>
      </c>
      <c r="B1149" s="2">
        <v>38133</v>
      </c>
      <c r="C1149" s="1">
        <v>2.15</v>
      </c>
      <c r="D1149" s="1">
        <v>2.15</v>
      </c>
      <c r="E1149" s="1">
        <v>2.1</v>
      </c>
      <c r="F1149" s="1">
        <v>2.1</v>
      </c>
      <c r="G1149" s="1">
        <v>31500</v>
      </c>
      <c r="H1149" s="1">
        <v>1.82</v>
      </c>
      <c r="I1149" s="1" t="str">
        <f t="shared" si="17"/>
        <v/>
      </c>
      <c r="J1149" s="3" t="str">
        <f>CONCATENATE("""",A1149,"""",";","""",TEXT(Tabla1[[#This Row],[Date]],"dd/mm/yyyy"),"""",";","""",C1149,"""",";","""",D1149,"""",";","""",E1149,"""",";","""",F1149,"""",";","""",G1149,"""",";","""",H1149,"""")</f>
        <v>"IRSA.BA";"26/05/2004";"2,15";"2,15";"2,1";"2,1";"31500";"1,82"</v>
      </c>
      <c r="K1149" s="2" t="str">
        <f>TEXT(Tabla1[[#This Row],[Date]],"dd/mm/yyyy")</f>
        <v>26/05/2004</v>
      </c>
    </row>
    <row r="1150" spans="1:11" x14ac:dyDescent="0.25">
      <c r="A1150" t="s">
        <v>7</v>
      </c>
      <c r="B1150" s="2">
        <v>38134</v>
      </c>
      <c r="C1150" s="1">
        <v>2.15</v>
      </c>
      <c r="D1150" s="1">
        <v>2.15</v>
      </c>
      <c r="E1150" s="1">
        <v>2.15</v>
      </c>
      <c r="F1150" s="1">
        <v>2.15</v>
      </c>
      <c r="G1150" s="1">
        <v>38300</v>
      </c>
      <c r="H1150" s="1">
        <v>1.86</v>
      </c>
      <c r="I1150" s="1" t="str">
        <f t="shared" si="17"/>
        <v/>
      </c>
      <c r="J1150" s="3" t="str">
        <f>CONCATENATE("""",A1150,"""",";","""",TEXT(Tabla1[[#This Row],[Date]],"dd/mm/yyyy"),"""",";","""",C1150,"""",";","""",D1150,"""",";","""",E1150,"""",";","""",F1150,"""",";","""",G1150,"""",";","""",H1150,"""")</f>
        <v>"IRSA.BA";"27/05/2004";"2,15";"2,15";"2,15";"2,15";"38300";"1,86"</v>
      </c>
      <c r="K1150" s="2" t="str">
        <f>TEXT(Tabla1[[#This Row],[Date]],"dd/mm/yyyy")</f>
        <v>27/05/2004</v>
      </c>
    </row>
    <row r="1151" spans="1:11" x14ac:dyDescent="0.25">
      <c r="A1151" t="s">
        <v>7</v>
      </c>
      <c r="B1151" s="2">
        <v>38135</v>
      </c>
      <c r="C1151" s="1">
        <v>2.2000000000000002</v>
      </c>
      <c r="D1151" s="1">
        <v>2.2200000000000002</v>
      </c>
      <c r="E1151" s="1">
        <v>2.1800000000000002</v>
      </c>
      <c r="F1151" s="1">
        <v>2.1800000000000002</v>
      </c>
      <c r="G1151" s="1">
        <v>97800</v>
      </c>
      <c r="H1151" s="1">
        <v>1.89</v>
      </c>
      <c r="I1151" s="1" t="str">
        <f t="shared" si="17"/>
        <v/>
      </c>
      <c r="J1151" s="3" t="str">
        <f>CONCATENATE("""",A1151,"""",";","""",TEXT(Tabla1[[#This Row],[Date]],"dd/mm/yyyy"),"""",";","""",C1151,"""",";","""",D1151,"""",";","""",E1151,"""",";","""",F1151,"""",";","""",G1151,"""",";","""",H1151,"""")</f>
        <v>"IRSA.BA";"28/05/2004";"2,2";"2,22";"2,18";"2,18";"97800";"1,89"</v>
      </c>
      <c r="K1151" s="2" t="str">
        <f>TEXT(Tabla1[[#This Row],[Date]],"dd/mm/yyyy")</f>
        <v>28/05/2004</v>
      </c>
    </row>
    <row r="1152" spans="1:11" x14ac:dyDescent="0.25">
      <c r="A1152" t="s">
        <v>7</v>
      </c>
      <c r="B1152" s="2">
        <v>38138</v>
      </c>
      <c r="C1152" s="1">
        <v>2.15</v>
      </c>
      <c r="D1152" s="1">
        <v>2.15</v>
      </c>
      <c r="E1152" s="1">
        <v>2.15</v>
      </c>
      <c r="F1152" s="1">
        <v>2.15</v>
      </c>
      <c r="G1152" s="1">
        <v>5000</v>
      </c>
      <c r="H1152" s="1">
        <v>1.86</v>
      </c>
      <c r="I1152" s="1" t="str">
        <f t="shared" si="17"/>
        <v/>
      </c>
      <c r="J1152" s="3" t="str">
        <f>CONCATENATE("""",A1152,"""",";","""",TEXT(Tabla1[[#This Row],[Date]],"dd/mm/yyyy"),"""",";","""",C1152,"""",";","""",D1152,"""",";","""",E1152,"""",";","""",F1152,"""",";","""",G1152,"""",";","""",H1152,"""")</f>
        <v>"IRSA.BA";"31/05/2004";"2,15";"2,15";"2,15";"2,15";"5000";"1,86"</v>
      </c>
      <c r="K1152" s="2" t="str">
        <f>TEXT(Tabla1[[#This Row],[Date]],"dd/mm/yyyy")</f>
        <v>31/05/2004</v>
      </c>
    </row>
    <row r="1153" spans="1:11" x14ac:dyDescent="0.25">
      <c r="A1153" t="s">
        <v>7</v>
      </c>
      <c r="B1153" s="2">
        <v>38139</v>
      </c>
      <c r="C1153" s="1">
        <v>2.1800000000000002</v>
      </c>
      <c r="D1153" s="1">
        <v>2.1800000000000002</v>
      </c>
      <c r="E1153" s="1">
        <v>2.15</v>
      </c>
      <c r="F1153" s="1">
        <v>2.15</v>
      </c>
      <c r="G1153" s="1">
        <v>7200</v>
      </c>
      <c r="H1153" s="1">
        <v>1.86</v>
      </c>
      <c r="I1153" s="1" t="str">
        <f t="shared" si="17"/>
        <v/>
      </c>
      <c r="J1153" s="3" t="str">
        <f>CONCATENATE("""",A1153,"""",";","""",TEXT(Tabla1[[#This Row],[Date]],"dd/mm/yyyy"),"""",";","""",C1153,"""",";","""",D1153,"""",";","""",E1153,"""",";","""",F1153,"""",";","""",G1153,"""",";","""",H1153,"""")</f>
        <v>"IRSA.BA";"01/06/2004";"2,18";"2,18";"2,15";"2,15";"7200";"1,86"</v>
      </c>
      <c r="K1153" s="2" t="str">
        <f>TEXT(Tabla1[[#This Row],[Date]],"dd/mm/yyyy")</f>
        <v>01/06/2004</v>
      </c>
    </row>
    <row r="1154" spans="1:11" x14ac:dyDescent="0.25">
      <c r="A1154" t="s">
        <v>7</v>
      </c>
      <c r="B1154" s="2">
        <v>38140</v>
      </c>
      <c r="C1154" s="1">
        <v>2.1800000000000002</v>
      </c>
      <c r="D1154" s="1">
        <v>2.19</v>
      </c>
      <c r="E1154" s="1">
        <v>2.17</v>
      </c>
      <c r="F1154" s="1">
        <v>2.19</v>
      </c>
      <c r="G1154" s="1">
        <v>16400</v>
      </c>
      <c r="H1154" s="1">
        <v>1.9</v>
      </c>
      <c r="I1154" s="1" t="str">
        <f t="shared" ref="I1154:I1217" si="18">CONCATENATE("")</f>
        <v/>
      </c>
      <c r="J1154" s="3" t="str">
        <f>CONCATENATE("""",A1154,"""",";","""",TEXT(Tabla1[[#This Row],[Date]],"dd/mm/yyyy"),"""",";","""",C1154,"""",";","""",D1154,"""",";","""",E1154,"""",";","""",F1154,"""",";","""",G1154,"""",";","""",H1154,"""")</f>
        <v>"IRSA.BA";"02/06/2004";"2,18";"2,19";"2,17";"2,19";"16400";"1,9"</v>
      </c>
      <c r="K1154" s="2" t="str">
        <f>TEXT(Tabla1[[#This Row],[Date]],"dd/mm/yyyy")</f>
        <v>02/06/2004</v>
      </c>
    </row>
    <row r="1155" spans="1:11" x14ac:dyDescent="0.25">
      <c r="A1155" t="s">
        <v>7</v>
      </c>
      <c r="B1155" s="2">
        <v>38141</v>
      </c>
      <c r="C1155" s="1">
        <v>2.2000000000000002</v>
      </c>
      <c r="D1155" s="1">
        <v>2.2000000000000002</v>
      </c>
      <c r="E1155" s="1">
        <v>2.16</v>
      </c>
      <c r="F1155" s="1">
        <v>2.16</v>
      </c>
      <c r="G1155" s="1">
        <v>11500</v>
      </c>
      <c r="H1155" s="1">
        <v>1.87</v>
      </c>
      <c r="I1155" s="1" t="str">
        <f t="shared" si="18"/>
        <v/>
      </c>
      <c r="J1155" s="3" t="str">
        <f>CONCATENATE("""",A1155,"""",";","""",TEXT(Tabla1[[#This Row],[Date]],"dd/mm/yyyy"),"""",";","""",C1155,"""",";","""",D1155,"""",";","""",E1155,"""",";","""",F1155,"""",";","""",G1155,"""",";","""",H1155,"""")</f>
        <v>"IRSA.BA";"03/06/2004";"2,2";"2,2";"2,16";"2,16";"11500";"1,87"</v>
      </c>
      <c r="K1155" s="2" t="str">
        <f>TEXT(Tabla1[[#This Row],[Date]],"dd/mm/yyyy")</f>
        <v>03/06/2004</v>
      </c>
    </row>
    <row r="1156" spans="1:11" x14ac:dyDescent="0.25">
      <c r="A1156" t="s">
        <v>7</v>
      </c>
      <c r="B1156" s="2">
        <v>38142</v>
      </c>
      <c r="C1156" s="1">
        <v>2.15</v>
      </c>
      <c r="D1156" s="1">
        <v>2.17</v>
      </c>
      <c r="E1156" s="1">
        <v>2.0499999999999998</v>
      </c>
      <c r="F1156" s="1">
        <v>2.17</v>
      </c>
      <c r="G1156" s="1">
        <v>13500</v>
      </c>
      <c r="H1156" s="1">
        <v>1.88</v>
      </c>
      <c r="I1156" s="1" t="str">
        <f t="shared" si="18"/>
        <v/>
      </c>
      <c r="J1156" s="3" t="str">
        <f>CONCATENATE("""",A1156,"""",";","""",TEXT(Tabla1[[#This Row],[Date]],"dd/mm/yyyy"),"""",";","""",C1156,"""",";","""",D1156,"""",";","""",E1156,"""",";","""",F1156,"""",";","""",G1156,"""",";","""",H1156,"""")</f>
        <v>"IRSA.BA";"04/06/2004";"2,15";"2,17";"2,05";"2,17";"13500";"1,88"</v>
      </c>
      <c r="K1156" s="2" t="str">
        <f>TEXT(Tabla1[[#This Row],[Date]],"dd/mm/yyyy")</f>
        <v>04/06/2004</v>
      </c>
    </row>
    <row r="1157" spans="1:11" x14ac:dyDescent="0.25">
      <c r="A1157" t="s">
        <v>7</v>
      </c>
      <c r="B1157" s="2">
        <v>38145</v>
      </c>
      <c r="C1157" s="1">
        <v>2.2000000000000002</v>
      </c>
      <c r="D1157" s="1">
        <v>2.2000000000000002</v>
      </c>
      <c r="E1157" s="1">
        <v>2.2000000000000002</v>
      </c>
      <c r="F1157" s="1">
        <v>2.2000000000000002</v>
      </c>
      <c r="G1157" s="1">
        <v>20000</v>
      </c>
      <c r="H1157" s="1">
        <v>1.91</v>
      </c>
      <c r="I1157" s="1" t="str">
        <f t="shared" si="18"/>
        <v/>
      </c>
      <c r="J1157" s="3" t="str">
        <f>CONCATENATE("""",A1157,"""",";","""",TEXT(Tabla1[[#This Row],[Date]],"dd/mm/yyyy"),"""",";","""",C1157,"""",";","""",D1157,"""",";","""",E1157,"""",";","""",F1157,"""",";","""",G1157,"""",";","""",H1157,"""")</f>
        <v>"IRSA.BA";"07/06/2004";"2,2";"2,2";"2,2";"2,2";"20000";"1,91"</v>
      </c>
      <c r="K1157" s="2" t="str">
        <f>TEXT(Tabla1[[#This Row],[Date]],"dd/mm/yyyy")</f>
        <v>07/06/2004</v>
      </c>
    </row>
    <row r="1158" spans="1:11" x14ac:dyDescent="0.25">
      <c r="A1158" t="s">
        <v>7</v>
      </c>
      <c r="B1158" s="2">
        <v>38146</v>
      </c>
      <c r="C1158" s="1">
        <v>2.2000000000000002</v>
      </c>
      <c r="D1158" s="1">
        <v>2.2200000000000002</v>
      </c>
      <c r="E1158" s="1">
        <v>2.2000000000000002</v>
      </c>
      <c r="F1158" s="1">
        <v>2.2000000000000002</v>
      </c>
      <c r="G1158" s="1">
        <v>12600</v>
      </c>
      <c r="H1158" s="1">
        <v>1.91</v>
      </c>
      <c r="I1158" s="1" t="str">
        <f t="shared" si="18"/>
        <v/>
      </c>
      <c r="J1158" s="3" t="str">
        <f>CONCATENATE("""",A1158,"""",";","""",TEXT(Tabla1[[#This Row],[Date]],"dd/mm/yyyy"),"""",";","""",C1158,"""",";","""",D1158,"""",";","""",E1158,"""",";","""",F1158,"""",";","""",G1158,"""",";","""",H1158,"""")</f>
        <v>"IRSA.BA";"08/06/2004";"2,2";"2,22";"2,2";"2,2";"12600";"1,91"</v>
      </c>
      <c r="K1158" s="2" t="str">
        <f>TEXT(Tabla1[[#This Row],[Date]],"dd/mm/yyyy")</f>
        <v>08/06/2004</v>
      </c>
    </row>
    <row r="1159" spans="1:11" x14ac:dyDescent="0.25">
      <c r="A1159" t="s">
        <v>7</v>
      </c>
      <c r="B1159" s="2">
        <v>38147</v>
      </c>
      <c r="C1159" s="1">
        <v>2.2000000000000002</v>
      </c>
      <c r="D1159" s="1">
        <v>2.2000000000000002</v>
      </c>
      <c r="E1159" s="1">
        <v>2.17</v>
      </c>
      <c r="F1159" s="1">
        <v>2.17</v>
      </c>
      <c r="G1159" s="1">
        <v>223900</v>
      </c>
      <c r="H1159" s="1">
        <v>1.88</v>
      </c>
      <c r="I1159" s="1" t="str">
        <f t="shared" si="18"/>
        <v/>
      </c>
      <c r="J1159" s="3" t="str">
        <f>CONCATENATE("""",A1159,"""",";","""",TEXT(Tabla1[[#This Row],[Date]],"dd/mm/yyyy"),"""",";","""",C1159,"""",";","""",D1159,"""",";","""",E1159,"""",";","""",F1159,"""",";","""",G1159,"""",";","""",H1159,"""")</f>
        <v>"IRSA.BA";"09/06/2004";"2,2";"2,2";"2,17";"2,17";"223900";"1,88"</v>
      </c>
      <c r="K1159" s="2" t="str">
        <f>TEXT(Tabla1[[#This Row],[Date]],"dd/mm/yyyy")</f>
        <v>09/06/2004</v>
      </c>
    </row>
    <row r="1160" spans="1:11" x14ac:dyDescent="0.25">
      <c r="A1160" t="s">
        <v>7</v>
      </c>
      <c r="B1160" s="2">
        <v>38148</v>
      </c>
      <c r="C1160" s="1">
        <v>2.1800000000000002</v>
      </c>
      <c r="D1160" s="1">
        <v>2.2400000000000002</v>
      </c>
      <c r="E1160" s="1">
        <v>2.1800000000000002</v>
      </c>
      <c r="F1160" s="1">
        <v>2.2400000000000002</v>
      </c>
      <c r="G1160" s="1">
        <v>84800</v>
      </c>
      <c r="H1160" s="1">
        <v>1.94</v>
      </c>
      <c r="I1160" s="1" t="str">
        <f t="shared" si="18"/>
        <v/>
      </c>
      <c r="J1160" s="3" t="str">
        <f>CONCATENATE("""",A1160,"""",";","""",TEXT(Tabla1[[#This Row],[Date]],"dd/mm/yyyy"),"""",";","""",C1160,"""",";","""",D1160,"""",";","""",E1160,"""",";","""",F1160,"""",";","""",G1160,"""",";","""",H1160,"""")</f>
        <v>"IRSA.BA";"10/06/2004";"2,18";"2,24";"2,18";"2,24";"84800";"1,94"</v>
      </c>
      <c r="K1160" s="2" t="str">
        <f>TEXT(Tabla1[[#This Row],[Date]],"dd/mm/yyyy")</f>
        <v>10/06/2004</v>
      </c>
    </row>
    <row r="1161" spans="1:11" x14ac:dyDescent="0.25">
      <c r="A1161" t="s">
        <v>7</v>
      </c>
      <c r="B1161" s="2">
        <v>38149</v>
      </c>
      <c r="C1161" s="1">
        <v>2.2400000000000002</v>
      </c>
      <c r="D1161" s="1">
        <v>2.2400000000000002</v>
      </c>
      <c r="E1161" s="1">
        <v>2.16</v>
      </c>
      <c r="F1161" s="1">
        <v>2.23</v>
      </c>
      <c r="G1161" s="1">
        <v>2500</v>
      </c>
      <c r="H1161" s="1">
        <v>1.93</v>
      </c>
      <c r="I1161" s="1" t="str">
        <f t="shared" si="18"/>
        <v/>
      </c>
      <c r="J1161" s="3" t="str">
        <f>CONCATENATE("""",A1161,"""",";","""",TEXT(Tabla1[[#This Row],[Date]],"dd/mm/yyyy"),"""",";","""",C1161,"""",";","""",D1161,"""",";","""",E1161,"""",";","""",F1161,"""",";","""",G1161,"""",";","""",H1161,"""")</f>
        <v>"IRSA.BA";"11/06/2004";"2,24";"2,24";"2,16";"2,23";"2500";"1,93"</v>
      </c>
      <c r="K1161" s="2" t="str">
        <f>TEXT(Tabla1[[#This Row],[Date]],"dd/mm/yyyy")</f>
        <v>11/06/2004</v>
      </c>
    </row>
    <row r="1162" spans="1:11" x14ac:dyDescent="0.25">
      <c r="A1162" t="s">
        <v>7</v>
      </c>
      <c r="B1162" s="2">
        <v>38152</v>
      </c>
      <c r="C1162" s="1">
        <v>2.2000000000000002</v>
      </c>
      <c r="D1162" s="1">
        <v>2.2200000000000002</v>
      </c>
      <c r="E1162" s="1">
        <v>2.19</v>
      </c>
      <c r="F1162" s="1">
        <v>2.2200000000000002</v>
      </c>
      <c r="G1162" s="1">
        <v>75700</v>
      </c>
      <c r="H1162" s="1">
        <v>1.92</v>
      </c>
      <c r="I1162" s="1" t="str">
        <f t="shared" si="18"/>
        <v/>
      </c>
      <c r="J1162" s="3" t="str">
        <f>CONCATENATE("""",A1162,"""",";","""",TEXT(Tabla1[[#This Row],[Date]],"dd/mm/yyyy"),"""",";","""",C1162,"""",";","""",D1162,"""",";","""",E1162,"""",";","""",F1162,"""",";","""",G1162,"""",";","""",H1162,"""")</f>
        <v>"IRSA.BA";"14/06/2004";"2,2";"2,22";"2,19";"2,22";"75700";"1,92"</v>
      </c>
      <c r="K1162" s="2" t="str">
        <f>TEXT(Tabla1[[#This Row],[Date]],"dd/mm/yyyy")</f>
        <v>14/06/2004</v>
      </c>
    </row>
    <row r="1163" spans="1:11" x14ac:dyDescent="0.25">
      <c r="A1163" t="s">
        <v>7</v>
      </c>
      <c r="B1163" s="2">
        <v>38153</v>
      </c>
      <c r="C1163" s="1">
        <v>2.2200000000000002</v>
      </c>
      <c r="D1163" s="1">
        <v>2.2200000000000002</v>
      </c>
      <c r="E1163" s="1">
        <v>2.2200000000000002</v>
      </c>
      <c r="F1163" s="1">
        <v>2.2200000000000002</v>
      </c>
      <c r="G1163" s="1">
        <v>500</v>
      </c>
      <c r="H1163" s="1">
        <v>1.92</v>
      </c>
      <c r="I1163" s="1" t="str">
        <f t="shared" si="18"/>
        <v/>
      </c>
      <c r="J1163" s="3" t="str">
        <f>CONCATENATE("""",A1163,"""",";","""",TEXT(Tabla1[[#This Row],[Date]],"dd/mm/yyyy"),"""",";","""",C1163,"""",";","""",D1163,"""",";","""",E1163,"""",";","""",F1163,"""",";","""",G1163,"""",";","""",H1163,"""")</f>
        <v>"IRSA.BA";"15/06/2004";"2,22";"2,22";"2,22";"2,22";"500";"1,92"</v>
      </c>
      <c r="K1163" s="2" t="str">
        <f>TEXT(Tabla1[[#This Row],[Date]],"dd/mm/yyyy")</f>
        <v>15/06/2004</v>
      </c>
    </row>
    <row r="1164" spans="1:11" x14ac:dyDescent="0.25">
      <c r="A1164" t="s">
        <v>7</v>
      </c>
      <c r="B1164" s="2">
        <v>38154</v>
      </c>
      <c r="C1164" s="1">
        <v>2.2200000000000002</v>
      </c>
      <c r="D1164" s="1">
        <v>2.2200000000000002</v>
      </c>
      <c r="E1164" s="1">
        <v>2.2000000000000002</v>
      </c>
      <c r="F1164" s="1">
        <v>2.2000000000000002</v>
      </c>
      <c r="G1164" s="1">
        <v>12600</v>
      </c>
      <c r="H1164" s="1">
        <v>1.91</v>
      </c>
      <c r="I1164" s="1" t="str">
        <f t="shared" si="18"/>
        <v/>
      </c>
      <c r="J1164" s="3" t="str">
        <f>CONCATENATE("""",A1164,"""",";","""",TEXT(Tabla1[[#This Row],[Date]],"dd/mm/yyyy"),"""",";","""",C1164,"""",";","""",D1164,"""",";","""",E1164,"""",";","""",F1164,"""",";","""",G1164,"""",";","""",H1164,"""")</f>
        <v>"IRSA.BA";"16/06/2004";"2,22";"2,22";"2,2";"2,2";"12600";"1,91"</v>
      </c>
      <c r="K1164" s="2" t="str">
        <f>TEXT(Tabla1[[#This Row],[Date]],"dd/mm/yyyy")</f>
        <v>16/06/2004</v>
      </c>
    </row>
    <row r="1165" spans="1:11" x14ac:dyDescent="0.25">
      <c r="A1165" t="s">
        <v>7</v>
      </c>
      <c r="B1165" s="2">
        <v>38155</v>
      </c>
      <c r="C1165" s="1">
        <v>2.2000000000000002</v>
      </c>
      <c r="D1165" s="1">
        <v>2.2000000000000002</v>
      </c>
      <c r="E1165" s="1">
        <v>2.14</v>
      </c>
      <c r="F1165" s="1">
        <v>2.1800000000000002</v>
      </c>
      <c r="G1165" s="1">
        <v>4100</v>
      </c>
      <c r="H1165" s="1">
        <v>1.89</v>
      </c>
      <c r="I1165" s="1" t="str">
        <f t="shared" si="18"/>
        <v/>
      </c>
      <c r="J1165" s="3" t="str">
        <f>CONCATENATE("""",A1165,"""",";","""",TEXT(Tabla1[[#This Row],[Date]],"dd/mm/yyyy"),"""",";","""",C1165,"""",";","""",D1165,"""",";","""",E1165,"""",";","""",F1165,"""",";","""",G1165,"""",";","""",H1165,"""")</f>
        <v>"IRSA.BA";"17/06/2004";"2,2";"2,2";"2,14";"2,18";"4100";"1,89"</v>
      </c>
      <c r="K1165" s="2" t="str">
        <f>TEXT(Tabla1[[#This Row],[Date]],"dd/mm/yyyy")</f>
        <v>17/06/2004</v>
      </c>
    </row>
    <row r="1166" spans="1:11" x14ac:dyDescent="0.25">
      <c r="A1166" t="s">
        <v>7</v>
      </c>
      <c r="B1166" s="2">
        <v>38156</v>
      </c>
      <c r="C1166" s="1">
        <v>2.17</v>
      </c>
      <c r="D1166" s="1">
        <v>2.2000000000000002</v>
      </c>
      <c r="E1166" s="1">
        <v>2.17</v>
      </c>
      <c r="F1166" s="1">
        <v>2.2000000000000002</v>
      </c>
      <c r="G1166" s="1">
        <v>11000</v>
      </c>
      <c r="H1166" s="1">
        <v>1.91</v>
      </c>
      <c r="I1166" s="1" t="str">
        <f t="shared" si="18"/>
        <v/>
      </c>
      <c r="J1166" s="3" t="str">
        <f>CONCATENATE("""",A1166,"""",";","""",TEXT(Tabla1[[#This Row],[Date]],"dd/mm/yyyy"),"""",";","""",C1166,"""",";","""",D1166,"""",";","""",E1166,"""",";","""",F1166,"""",";","""",G1166,"""",";","""",H1166,"""")</f>
        <v>"IRSA.BA";"18/06/2004";"2,17";"2,2";"2,17";"2,2";"11000";"1,91"</v>
      </c>
      <c r="K1166" s="2" t="str">
        <f>TEXT(Tabla1[[#This Row],[Date]],"dd/mm/yyyy")</f>
        <v>18/06/2004</v>
      </c>
    </row>
    <row r="1167" spans="1:11" x14ac:dyDescent="0.25">
      <c r="A1167" t="s">
        <v>7</v>
      </c>
      <c r="B1167" s="2">
        <v>38159</v>
      </c>
      <c r="C1167" s="1">
        <v>2.2000000000000002</v>
      </c>
      <c r="D1167" s="1">
        <v>2.2000000000000002</v>
      </c>
      <c r="E1167" s="1">
        <v>2.2000000000000002</v>
      </c>
      <c r="F1167" s="1">
        <v>2.2000000000000002</v>
      </c>
      <c r="G1167" s="1">
        <v>0</v>
      </c>
      <c r="H1167" s="1">
        <v>1.91</v>
      </c>
      <c r="I1167" s="1" t="str">
        <f t="shared" si="18"/>
        <v/>
      </c>
      <c r="J1167" s="3" t="str">
        <f>CONCATENATE("""",A1167,"""",";","""",TEXT(Tabla1[[#This Row],[Date]],"dd/mm/yyyy"),"""",";","""",C1167,"""",";","""",D1167,"""",";","""",E1167,"""",";","""",F1167,"""",";","""",G1167,"""",";","""",H1167,"""")</f>
        <v>"IRSA.BA";"21/06/2004";"2,2";"2,2";"2,2";"2,2";"0";"1,91"</v>
      </c>
      <c r="K1167" s="2" t="str">
        <f>TEXT(Tabla1[[#This Row],[Date]],"dd/mm/yyyy")</f>
        <v>21/06/2004</v>
      </c>
    </row>
    <row r="1168" spans="1:11" x14ac:dyDescent="0.25">
      <c r="A1168" t="s">
        <v>7</v>
      </c>
      <c r="B1168" s="2">
        <v>38160</v>
      </c>
      <c r="C1168" s="1">
        <v>2.1</v>
      </c>
      <c r="D1168" s="1">
        <v>2.19</v>
      </c>
      <c r="E1168" s="1">
        <v>2.1</v>
      </c>
      <c r="F1168" s="1">
        <v>2.19</v>
      </c>
      <c r="G1168" s="1">
        <v>4900</v>
      </c>
      <c r="H1168" s="1">
        <v>1.9</v>
      </c>
      <c r="I1168" s="1" t="str">
        <f t="shared" si="18"/>
        <v/>
      </c>
      <c r="J1168" s="3" t="str">
        <f>CONCATENATE("""",A1168,"""",";","""",TEXT(Tabla1[[#This Row],[Date]],"dd/mm/yyyy"),"""",";","""",C1168,"""",";","""",D1168,"""",";","""",E1168,"""",";","""",F1168,"""",";","""",G1168,"""",";","""",H1168,"""")</f>
        <v>"IRSA.BA";"22/06/2004";"2,1";"2,19";"2,1";"2,19";"4900";"1,9"</v>
      </c>
      <c r="K1168" s="2" t="str">
        <f>TEXT(Tabla1[[#This Row],[Date]],"dd/mm/yyyy")</f>
        <v>22/06/2004</v>
      </c>
    </row>
    <row r="1169" spans="1:11" x14ac:dyDescent="0.25">
      <c r="A1169" t="s">
        <v>7</v>
      </c>
      <c r="B1169" s="2">
        <v>38161</v>
      </c>
      <c r="C1169" s="1">
        <v>2.19</v>
      </c>
      <c r="D1169" s="1">
        <v>2.2000000000000002</v>
      </c>
      <c r="E1169" s="1">
        <v>2.19</v>
      </c>
      <c r="F1169" s="1">
        <v>2.2000000000000002</v>
      </c>
      <c r="G1169" s="1">
        <v>4200</v>
      </c>
      <c r="H1169" s="1">
        <v>1.91</v>
      </c>
      <c r="I1169" s="1" t="str">
        <f t="shared" si="18"/>
        <v/>
      </c>
      <c r="J1169" s="3" t="str">
        <f>CONCATENATE("""",A1169,"""",";","""",TEXT(Tabla1[[#This Row],[Date]],"dd/mm/yyyy"),"""",";","""",C1169,"""",";","""",D1169,"""",";","""",E1169,"""",";","""",F1169,"""",";","""",G1169,"""",";","""",H1169,"""")</f>
        <v>"IRSA.BA";"23/06/2004";"2,19";"2,2";"2,19";"2,2";"4200";"1,91"</v>
      </c>
      <c r="K1169" s="2" t="str">
        <f>TEXT(Tabla1[[#This Row],[Date]],"dd/mm/yyyy")</f>
        <v>23/06/2004</v>
      </c>
    </row>
    <row r="1170" spans="1:11" x14ac:dyDescent="0.25">
      <c r="A1170" t="s">
        <v>7</v>
      </c>
      <c r="B1170" s="2">
        <v>38162</v>
      </c>
      <c r="C1170" s="1">
        <v>2.16</v>
      </c>
      <c r="D1170" s="1">
        <v>2.17</v>
      </c>
      <c r="E1170" s="1">
        <v>2.15</v>
      </c>
      <c r="F1170" s="1">
        <v>2.17</v>
      </c>
      <c r="G1170" s="1">
        <v>13600</v>
      </c>
      <c r="H1170" s="1">
        <v>1.88</v>
      </c>
      <c r="I1170" s="1" t="str">
        <f t="shared" si="18"/>
        <v/>
      </c>
      <c r="J1170" s="3" t="str">
        <f>CONCATENATE("""",A1170,"""",";","""",TEXT(Tabla1[[#This Row],[Date]],"dd/mm/yyyy"),"""",";","""",C1170,"""",";","""",D1170,"""",";","""",E1170,"""",";","""",F1170,"""",";","""",G1170,"""",";","""",H1170,"""")</f>
        <v>"IRSA.BA";"24/06/2004";"2,16";"2,17";"2,15";"2,17";"13600";"1,88"</v>
      </c>
      <c r="K1170" s="2" t="str">
        <f>TEXT(Tabla1[[#This Row],[Date]],"dd/mm/yyyy")</f>
        <v>24/06/2004</v>
      </c>
    </row>
    <row r="1171" spans="1:11" x14ac:dyDescent="0.25">
      <c r="A1171" t="s">
        <v>7</v>
      </c>
      <c r="B1171" s="2">
        <v>38163</v>
      </c>
      <c r="C1171" s="1">
        <v>2.15</v>
      </c>
      <c r="D1171" s="1">
        <v>2.15</v>
      </c>
      <c r="E1171" s="1">
        <v>2.13</v>
      </c>
      <c r="F1171" s="1">
        <v>2.13</v>
      </c>
      <c r="G1171" s="1">
        <v>24000</v>
      </c>
      <c r="H1171" s="1">
        <v>1.85</v>
      </c>
      <c r="I1171" s="1" t="str">
        <f t="shared" si="18"/>
        <v/>
      </c>
      <c r="J1171" s="3" t="str">
        <f>CONCATENATE("""",A1171,"""",";","""",TEXT(Tabla1[[#This Row],[Date]],"dd/mm/yyyy"),"""",";","""",C1171,"""",";","""",D1171,"""",";","""",E1171,"""",";","""",F1171,"""",";","""",G1171,"""",";","""",H1171,"""")</f>
        <v>"IRSA.BA";"25/06/2004";"2,15";"2,15";"2,13";"2,13";"24000";"1,85"</v>
      </c>
      <c r="K1171" s="2" t="str">
        <f>TEXT(Tabla1[[#This Row],[Date]],"dd/mm/yyyy")</f>
        <v>25/06/2004</v>
      </c>
    </row>
    <row r="1172" spans="1:11" x14ac:dyDescent="0.25">
      <c r="A1172" t="s">
        <v>7</v>
      </c>
      <c r="B1172" s="2">
        <v>38166</v>
      </c>
      <c r="C1172" s="1">
        <v>2.2200000000000002</v>
      </c>
      <c r="D1172" s="1">
        <v>2.2200000000000002</v>
      </c>
      <c r="E1172" s="1">
        <v>2.17</v>
      </c>
      <c r="F1172" s="1">
        <v>2.1800000000000002</v>
      </c>
      <c r="G1172" s="1">
        <v>79200</v>
      </c>
      <c r="H1172" s="1">
        <v>1.89</v>
      </c>
      <c r="I1172" s="1" t="str">
        <f t="shared" si="18"/>
        <v/>
      </c>
      <c r="J1172" s="3" t="str">
        <f>CONCATENATE("""",A1172,"""",";","""",TEXT(Tabla1[[#This Row],[Date]],"dd/mm/yyyy"),"""",";","""",C1172,"""",";","""",D1172,"""",";","""",E1172,"""",";","""",F1172,"""",";","""",G1172,"""",";","""",H1172,"""")</f>
        <v>"IRSA.BA";"28/06/2004";"2,22";"2,22";"2,17";"2,18";"79200";"1,89"</v>
      </c>
      <c r="K1172" s="2" t="str">
        <f>TEXT(Tabla1[[#This Row],[Date]],"dd/mm/yyyy")</f>
        <v>28/06/2004</v>
      </c>
    </row>
    <row r="1173" spans="1:11" x14ac:dyDescent="0.25">
      <c r="A1173" t="s">
        <v>7</v>
      </c>
      <c r="B1173" s="2">
        <v>38167</v>
      </c>
      <c r="C1173" s="1">
        <v>2.2000000000000002</v>
      </c>
      <c r="D1173" s="1">
        <v>2.2000000000000002</v>
      </c>
      <c r="E1173" s="1">
        <v>2.2000000000000002</v>
      </c>
      <c r="F1173" s="1">
        <v>2.2000000000000002</v>
      </c>
      <c r="G1173" s="1">
        <v>31500</v>
      </c>
      <c r="H1173" s="1">
        <v>1.91</v>
      </c>
      <c r="I1173" s="1" t="str">
        <f t="shared" si="18"/>
        <v/>
      </c>
      <c r="J1173" s="3" t="str">
        <f>CONCATENATE("""",A1173,"""",";","""",TEXT(Tabla1[[#This Row],[Date]],"dd/mm/yyyy"),"""",";","""",C1173,"""",";","""",D1173,"""",";","""",E1173,"""",";","""",F1173,"""",";","""",G1173,"""",";","""",H1173,"""")</f>
        <v>"IRSA.BA";"29/06/2004";"2,2";"2,2";"2,2";"2,2";"31500";"1,91"</v>
      </c>
      <c r="K1173" s="2" t="str">
        <f>TEXT(Tabla1[[#This Row],[Date]],"dd/mm/yyyy")</f>
        <v>29/06/2004</v>
      </c>
    </row>
    <row r="1174" spans="1:11" x14ac:dyDescent="0.25">
      <c r="A1174" t="s">
        <v>7</v>
      </c>
      <c r="B1174" s="2">
        <v>38168</v>
      </c>
      <c r="C1174" s="1">
        <v>2.2000000000000002</v>
      </c>
      <c r="D1174" s="1">
        <v>2.2200000000000002</v>
      </c>
      <c r="E1174" s="1">
        <v>2.16</v>
      </c>
      <c r="F1174" s="1">
        <v>2.19</v>
      </c>
      <c r="G1174" s="1">
        <v>37300</v>
      </c>
      <c r="H1174" s="1">
        <v>1.9</v>
      </c>
      <c r="I1174" s="1" t="str">
        <f t="shared" si="18"/>
        <v/>
      </c>
      <c r="J1174" s="3" t="str">
        <f>CONCATENATE("""",A1174,"""",";","""",TEXT(Tabla1[[#This Row],[Date]],"dd/mm/yyyy"),"""",";","""",C1174,"""",";","""",D1174,"""",";","""",E1174,"""",";","""",F1174,"""",";","""",G1174,"""",";","""",H1174,"""")</f>
        <v>"IRSA.BA";"30/06/2004";"2,2";"2,22";"2,16";"2,19";"37300";"1,9"</v>
      </c>
      <c r="K1174" s="2" t="str">
        <f>TEXT(Tabla1[[#This Row],[Date]],"dd/mm/yyyy")</f>
        <v>30/06/2004</v>
      </c>
    </row>
    <row r="1175" spans="1:11" x14ac:dyDescent="0.25">
      <c r="A1175" t="s">
        <v>7</v>
      </c>
      <c r="B1175" s="2">
        <v>38169</v>
      </c>
      <c r="C1175" s="1">
        <v>2.2000000000000002</v>
      </c>
      <c r="D1175" s="1">
        <v>2.2000000000000002</v>
      </c>
      <c r="E1175" s="1">
        <v>2.2000000000000002</v>
      </c>
      <c r="F1175" s="1">
        <v>2.2000000000000002</v>
      </c>
      <c r="G1175" s="1">
        <v>1000</v>
      </c>
      <c r="H1175" s="1">
        <v>1.91</v>
      </c>
      <c r="I1175" s="1" t="str">
        <f t="shared" si="18"/>
        <v/>
      </c>
      <c r="J1175" s="3" t="str">
        <f>CONCATENATE("""",A1175,"""",";","""",TEXT(Tabla1[[#This Row],[Date]],"dd/mm/yyyy"),"""",";","""",C1175,"""",";","""",D1175,"""",";","""",E1175,"""",";","""",F1175,"""",";","""",G1175,"""",";","""",H1175,"""")</f>
        <v>"IRSA.BA";"01/07/2004";"2,2";"2,2";"2,2";"2,2";"1000";"1,91"</v>
      </c>
      <c r="K1175" s="2" t="str">
        <f>TEXT(Tabla1[[#This Row],[Date]],"dd/mm/yyyy")</f>
        <v>01/07/2004</v>
      </c>
    </row>
    <row r="1176" spans="1:11" x14ac:dyDescent="0.25">
      <c r="A1176" t="s">
        <v>7</v>
      </c>
      <c r="B1176" s="2">
        <v>38170</v>
      </c>
      <c r="C1176" s="1">
        <v>2.2000000000000002</v>
      </c>
      <c r="D1176" s="1">
        <v>2.2000000000000002</v>
      </c>
      <c r="E1176" s="1">
        <v>2.16</v>
      </c>
      <c r="F1176" s="1">
        <v>2.1800000000000002</v>
      </c>
      <c r="G1176" s="1">
        <v>6100</v>
      </c>
      <c r="H1176" s="1">
        <v>1.89</v>
      </c>
      <c r="I1176" s="1" t="str">
        <f t="shared" si="18"/>
        <v/>
      </c>
      <c r="J1176" s="3" t="str">
        <f>CONCATENATE("""",A1176,"""",";","""",TEXT(Tabla1[[#This Row],[Date]],"dd/mm/yyyy"),"""",";","""",C1176,"""",";","""",D1176,"""",";","""",E1176,"""",";","""",F1176,"""",";","""",G1176,"""",";","""",H1176,"""")</f>
        <v>"IRSA.BA";"02/07/2004";"2,2";"2,2";"2,16";"2,18";"6100";"1,89"</v>
      </c>
      <c r="K1176" s="2" t="str">
        <f>TEXT(Tabla1[[#This Row],[Date]],"dd/mm/yyyy")</f>
        <v>02/07/2004</v>
      </c>
    </row>
    <row r="1177" spans="1:11" x14ac:dyDescent="0.25">
      <c r="A1177" t="s">
        <v>7</v>
      </c>
      <c r="B1177" s="2">
        <v>38173</v>
      </c>
      <c r="C1177" s="1">
        <v>2.2000000000000002</v>
      </c>
      <c r="D1177" s="1">
        <v>2.2000000000000002</v>
      </c>
      <c r="E1177" s="1">
        <v>2.17</v>
      </c>
      <c r="F1177" s="1">
        <v>2.17</v>
      </c>
      <c r="G1177" s="1">
        <v>2000</v>
      </c>
      <c r="H1177" s="1">
        <v>1.88</v>
      </c>
      <c r="I1177" s="1" t="str">
        <f t="shared" si="18"/>
        <v/>
      </c>
      <c r="J1177" s="3" t="str">
        <f>CONCATENATE("""",A1177,"""",";","""",TEXT(Tabla1[[#This Row],[Date]],"dd/mm/yyyy"),"""",";","""",C1177,"""",";","""",D1177,"""",";","""",E1177,"""",";","""",F1177,"""",";","""",G1177,"""",";","""",H1177,"""")</f>
        <v>"IRSA.BA";"05/07/2004";"2,2";"2,2";"2,17";"2,17";"2000";"1,88"</v>
      </c>
      <c r="K1177" s="2" t="str">
        <f>TEXT(Tabla1[[#This Row],[Date]],"dd/mm/yyyy")</f>
        <v>05/07/2004</v>
      </c>
    </row>
    <row r="1178" spans="1:11" x14ac:dyDescent="0.25">
      <c r="A1178" t="s">
        <v>7</v>
      </c>
      <c r="B1178" s="2">
        <v>38174</v>
      </c>
      <c r="C1178" s="1">
        <v>2.15</v>
      </c>
      <c r="D1178" s="1">
        <v>2.15</v>
      </c>
      <c r="E1178" s="1">
        <v>2.04</v>
      </c>
      <c r="F1178" s="1">
        <v>2.04</v>
      </c>
      <c r="G1178" s="1">
        <v>114000</v>
      </c>
      <c r="H1178" s="1">
        <v>1.77</v>
      </c>
      <c r="I1178" s="1" t="str">
        <f t="shared" si="18"/>
        <v/>
      </c>
      <c r="J1178" s="3" t="str">
        <f>CONCATENATE("""",A1178,"""",";","""",TEXT(Tabla1[[#This Row],[Date]],"dd/mm/yyyy"),"""",";","""",C1178,"""",";","""",D1178,"""",";","""",E1178,"""",";","""",F1178,"""",";","""",G1178,"""",";","""",H1178,"""")</f>
        <v>"IRSA.BA";"06/07/2004";"2,15";"2,15";"2,04";"2,04";"114000";"1,77"</v>
      </c>
      <c r="K1178" s="2" t="str">
        <f>TEXT(Tabla1[[#This Row],[Date]],"dd/mm/yyyy")</f>
        <v>06/07/2004</v>
      </c>
    </row>
    <row r="1179" spans="1:11" x14ac:dyDescent="0.25">
      <c r="A1179" t="s">
        <v>7</v>
      </c>
      <c r="B1179" s="2">
        <v>38175</v>
      </c>
      <c r="C1179" s="1">
        <v>2.0499999999999998</v>
      </c>
      <c r="D1179" s="1">
        <v>2.0499999999999998</v>
      </c>
      <c r="E1179" s="1">
        <v>2.0099999999999998</v>
      </c>
      <c r="F1179" s="1">
        <v>2.04</v>
      </c>
      <c r="G1179" s="1">
        <v>70900</v>
      </c>
      <c r="H1179" s="1">
        <v>1.77</v>
      </c>
      <c r="I1179" s="1" t="str">
        <f t="shared" si="18"/>
        <v/>
      </c>
      <c r="J1179" s="3" t="str">
        <f>CONCATENATE("""",A1179,"""",";","""",TEXT(Tabla1[[#This Row],[Date]],"dd/mm/yyyy"),"""",";","""",C1179,"""",";","""",D1179,"""",";","""",E1179,"""",";","""",F1179,"""",";","""",G1179,"""",";","""",H1179,"""")</f>
        <v>"IRSA.BA";"07/07/2004";"2,05";"2,05";"2,01";"2,04";"70900";"1,77"</v>
      </c>
      <c r="K1179" s="2" t="str">
        <f>TEXT(Tabla1[[#This Row],[Date]],"dd/mm/yyyy")</f>
        <v>07/07/2004</v>
      </c>
    </row>
    <row r="1180" spans="1:11" x14ac:dyDescent="0.25">
      <c r="A1180" t="s">
        <v>7</v>
      </c>
      <c r="B1180" s="2">
        <v>38176</v>
      </c>
      <c r="C1180" s="1">
        <v>2.06</v>
      </c>
      <c r="D1180" s="1">
        <v>2.0699999999999998</v>
      </c>
      <c r="E1180" s="1">
        <v>2.06</v>
      </c>
      <c r="F1180" s="1">
        <v>2.06</v>
      </c>
      <c r="G1180" s="1">
        <v>31000</v>
      </c>
      <c r="H1180" s="1">
        <v>1.79</v>
      </c>
      <c r="I1180" s="1" t="str">
        <f t="shared" si="18"/>
        <v/>
      </c>
      <c r="J1180" s="3" t="str">
        <f>CONCATENATE("""",A1180,"""",";","""",TEXT(Tabla1[[#This Row],[Date]],"dd/mm/yyyy"),"""",";","""",C1180,"""",";","""",D1180,"""",";","""",E1180,"""",";","""",F1180,"""",";","""",G1180,"""",";","""",H1180,"""")</f>
        <v>"IRSA.BA";"08/07/2004";"2,06";"2,07";"2,06";"2,06";"31000";"1,79"</v>
      </c>
      <c r="K1180" s="2" t="str">
        <f>TEXT(Tabla1[[#This Row],[Date]],"dd/mm/yyyy")</f>
        <v>08/07/2004</v>
      </c>
    </row>
    <row r="1181" spans="1:11" x14ac:dyDescent="0.25">
      <c r="A1181" t="s">
        <v>7</v>
      </c>
      <c r="B1181" s="2">
        <v>38177</v>
      </c>
      <c r="C1181" s="1">
        <v>2.06</v>
      </c>
      <c r="D1181" s="1">
        <v>2.06</v>
      </c>
      <c r="E1181" s="1">
        <v>2.06</v>
      </c>
      <c r="F1181" s="1">
        <v>2.06</v>
      </c>
      <c r="G1181" s="1">
        <v>0</v>
      </c>
      <c r="H1181" s="1">
        <v>1.79</v>
      </c>
      <c r="I1181" s="1" t="str">
        <f t="shared" si="18"/>
        <v/>
      </c>
      <c r="J1181" s="3" t="str">
        <f>CONCATENATE("""",A1181,"""",";","""",TEXT(Tabla1[[#This Row],[Date]],"dd/mm/yyyy"),"""",";","""",C1181,"""",";","""",D1181,"""",";","""",E1181,"""",";","""",F1181,"""",";","""",G1181,"""",";","""",H1181,"""")</f>
        <v>"IRSA.BA";"09/07/2004";"2,06";"2,06";"2,06";"2,06";"0";"1,79"</v>
      </c>
      <c r="K1181" s="2" t="str">
        <f>TEXT(Tabla1[[#This Row],[Date]],"dd/mm/yyyy")</f>
        <v>09/07/2004</v>
      </c>
    </row>
    <row r="1182" spans="1:11" x14ac:dyDescent="0.25">
      <c r="A1182" t="s">
        <v>7</v>
      </c>
      <c r="B1182" s="2">
        <v>38180</v>
      </c>
      <c r="C1182" s="1">
        <v>2.06</v>
      </c>
      <c r="D1182" s="1">
        <v>2.06</v>
      </c>
      <c r="E1182" s="1">
        <v>2.06</v>
      </c>
      <c r="F1182" s="1">
        <v>2.06</v>
      </c>
      <c r="G1182" s="1">
        <v>500</v>
      </c>
      <c r="H1182" s="1">
        <v>1.79</v>
      </c>
      <c r="I1182" s="1" t="str">
        <f t="shared" si="18"/>
        <v/>
      </c>
      <c r="J1182" s="3" t="str">
        <f>CONCATENATE("""",A1182,"""",";","""",TEXT(Tabla1[[#This Row],[Date]],"dd/mm/yyyy"),"""",";","""",C1182,"""",";","""",D1182,"""",";","""",E1182,"""",";","""",F1182,"""",";","""",G1182,"""",";","""",H1182,"""")</f>
        <v>"IRSA.BA";"12/07/2004";"2,06";"2,06";"2,06";"2,06";"500";"1,79"</v>
      </c>
      <c r="K1182" s="2" t="str">
        <f>TEXT(Tabla1[[#This Row],[Date]],"dd/mm/yyyy")</f>
        <v>12/07/2004</v>
      </c>
    </row>
    <row r="1183" spans="1:11" x14ac:dyDescent="0.25">
      <c r="A1183" t="s">
        <v>7</v>
      </c>
      <c r="B1183" s="2">
        <v>38181</v>
      </c>
      <c r="C1183" s="1">
        <v>2.06</v>
      </c>
      <c r="D1183" s="1">
        <v>2.06</v>
      </c>
      <c r="E1183" s="1">
        <v>2.02</v>
      </c>
      <c r="F1183" s="1">
        <v>2.02</v>
      </c>
      <c r="G1183" s="1">
        <v>2800</v>
      </c>
      <c r="H1183" s="1">
        <v>1.75</v>
      </c>
      <c r="I1183" s="1" t="str">
        <f t="shared" si="18"/>
        <v/>
      </c>
      <c r="J1183" s="3" t="str">
        <f>CONCATENATE("""",A1183,"""",";","""",TEXT(Tabla1[[#This Row],[Date]],"dd/mm/yyyy"),"""",";","""",C1183,"""",";","""",D1183,"""",";","""",E1183,"""",";","""",F1183,"""",";","""",G1183,"""",";","""",H1183,"""")</f>
        <v>"IRSA.BA";"13/07/2004";"2,06";"2,06";"2,02";"2,02";"2800";"1,75"</v>
      </c>
      <c r="K1183" s="2" t="str">
        <f>TEXT(Tabla1[[#This Row],[Date]],"dd/mm/yyyy")</f>
        <v>13/07/2004</v>
      </c>
    </row>
    <row r="1184" spans="1:11" x14ac:dyDescent="0.25">
      <c r="A1184" t="s">
        <v>7</v>
      </c>
      <c r="B1184" s="2">
        <v>38182</v>
      </c>
      <c r="C1184" s="1">
        <v>2.0499999999999998</v>
      </c>
      <c r="D1184" s="1">
        <v>2.1</v>
      </c>
      <c r="E1184" s="1">
        <v>2.0499999999999998</v>
      </c>
      <c r="F1184" s="1">
        <v>2.1</v>
      </c>
      <c r="G1184" s="1">
        <v>21000</v>
      </c>
      <c r="H1184" s="1">
        <v>1.82</v>
      </c>
      <c r="I1184" s="1" t="str">
        <f t="shared" si="18"/>
        <v/>
      </c>
      <c r="J1184" s="3" t="str">
        <f>CONCATENATE("""",A1184,"""",";","""",TEXT(Tabla1[[#This Row],[Date]],"dd/mm/yyyy"),"""",";","""",C1184,"""",";","""",D1184,"""",";","""",E1184,"""",";","""",F1184,"""",";","""",G1184,"""",";","""",H1184,"""")</f>
        <v>"IRSA.BA";"14/07/2004";"2,05";"2,1";"2,05";"2,1";"21000";"1,82"</v>
      </c>
      <c r="K1184" s="2" t="str">
        <f>TEXT(Tabla1[[#This Row],[Date]],"dd/mm/yyyy")</f>
        <v>14/07/2004</v>
      </c>
    </row>
    <row r="1185" spans="1:11" x14ac:dyDescent="0.25">
      <c r="A1185" t="s">
        <v>7</v>
      </c>
      <c r="B1185" s="2">
        <v>38183</v>
      </c>
      <c r="C1185" s="1">
        <v>2.1</v>
      </c>
      <c r="D1185" s="1">
        <v>2.1</v>
      </c>
      <c r="E1185" s="1">
        <v>2.0499999999999998</v>
      </c>
      <c r="F1185" s="1">
        <v>2.0499999999999998</v>
      </c>
      <c r="G1185" s="1">
        <v>8800</v>
      </c>
      <c r="H1185" s="1">
        <v>1.78</v>
      </c>
      <c r="I1185" s="1" t="str">
        <f t="shared" si="18"/>
        <v/>
      </c>
      <c r="J1185" s="3" t="str">
        <f>CONCATENATE("""",A1185,"""",";","""",TEXT(Tabla1[[#This Row],[Date]],"dd/mm/yyyy"),"""",";","""",C1185,"""",";","""",D1185,"""",";","""",E1185,"""",";","""",F1185,"""",";","""",G1185,"""",";","""",H1185,"""")</f>
        <v>"IRSA.BA";"15/07/2004";"2,1";"2,1";"2,05";"2,05";"8800";"1,78"</v>
      </c>
      <c r="K1185" s="2" t="str">
        <f>TEXT(Tabla1[[#This Row],[Date]],"dd/mm/yyyy")</f>
        <v>15/07/2004</v>
      </c>
    </row>
    <row r="1186" spans="1:11" x14ac:dyDescent="0.25">
      <c r="A1186" t="s">
        <v>7</v>
      </c>
      <c r="B1186" s="2">
        <v>38184</v>
      </c>
      <c r="C1186" s="1">
        <v>2.0499999999999998</v>
      </c>
      <c r="D1186" s="1">
        <v>2.0499999999999998</v>
      </c>
      <c r="E1186" s="1">
        <v>2.0499999999999998</v>
      </c>
      <c r="F1186" s="1">
        <v>2.0499999999999998</v>
      </c>
      <c r="G1186" s="1">
        <v>4100</v>
      </c>
      <c r="H1186" s="1">
        <v>1.78</v>
      </c>
      <c r="I1186" s="1" t="str">
        <f t="shared" si="18"/>
        <v/>
      </c>
      <c r="J1186" s="3" t="str">
        <f>CONCATENATE("""",A1186,"""",";","""",TEXT(Tabla1[[#This Row],[Date]],"dd/mm/yyyy"),"""",";","""",C1186,"""",";","""",D1186,"""",";","""",E1186,"""",";","""",F1186,"""",";","""",G1186,"""",";","""",H1186,"""")</f>
        <v>"IRSA.BA";"16/07/2004";"2,05";"2,05";"2,05";"2,05";"4100";"1,78"</v>
      </c>
      <c r="K1186" s="2" t="str">
        <f>TEXT(Tabla1[[#This Row],[Date]],"dd/mm/yyyy")</f>
        <v>16/07/2004</v>
      </c>
    </row>
    <row r="1187" spans="1:11" x14ac:dyDescent="0.25">
      <c r="A1187" t="s">
        <v>7</v>
      </c>
      <c r="B1187" s="2">
        <v>38187</v>
      </c>
      <c r="C1187" s="1">
        <v>2.0299999999999998</v>
      </c>
      <c r="D1187" s="1">
        <v>2.0299999999999998</v>
      </c>
      <c r="E1187" s="1">
        <v>2.0299999999999998</v>
      </c>
      <c r="F1187" s="1">
        <v>2.0299999999999998</v>
      </c>
      <c r="G1187" s="1">
        <v>2000</v>
      </c>
      <c r="H1187" s="1">
        <v>1.76</v>
      </c>
      <c r="I1187" s="1" t="str">
        <f t="shared" si="18"/>
        <v/>
      </c>
      <c r="J1187" s="3" t="str">
        <f>CONCATENATE("""",A1187,"""",";","""",TEXT(Tabla1[[#This Row],[Date]],"dd/mm/yyyy"),"""",";","""",C1187,"""",";","""",D1187,"""",";","""",E1187,"""",";","""",F1187,"""",";","""",G1187,"""",";","""",H1187,"""")</f>
        <v>"IRSA.BA";"19/07/2004";"2,03";"2,03";"2,03";"2,03";"2000";"1,76"</v>
      </c>
      <c r="K1187" s="2" t="str">
        <f>TEXT(Tabla1[[#This Row],[Date]],"dd/mm/yyyy")</f>
        <v>19/07/2004</v>
      </c>
    </row>
    <row r="1188" spans="1:11" x14ac:dyDescent="0.25">
      <c r="A1188" t="s">
        <v>7</v>
      </c>
      <c r="B1188" s="2">
        <v>38188</v>
      </c>
      <c r="C1188" s="1">
        <v>2.08</v>
      </c>
      <c r="D1188" s="1">
        <v>2.1</v>
      </c>
      <c r="E1188" s="1">
        <v>2.08</v>
      </c>
      <c r="F1188" s="1">
        <v>2.1</v>
      </c>
      <c r="G1188" s="1">
        <v>2900</v>
      </c>
      <c r="H1188" s="1">
        <v>1.82</v>
      </c>
      <c r="I1188" s="1" t="str">
        <f t="shared" si="18"/>
        <v/>
      </c>
      <c r="J1188" s="3" t="str">
        <f>CONCATENATE("""",A1188,"""",";","""",TEXT(Tabla1[[#This Row],[Date]],"dd/mm/yyyy"),"""",";","""",C1188,"""",";","""",D1188,"""",";","""",E1188,"""",";","""",F1188,"""",";","""",G1188,"""",";","""",H1188,"""")</f>
        <v>"IRSA.BA";"20/07/2004";"2,08";"2,1";"2,08";"2,1";"2900";"1,82"</v>
      </c>
      <c r="K1188" s="2" t="str">
        <f>TEXT(Tabla1[[#This Row],[Date]],"dd/mm/yyyy")</f>
        <v>20/07/2004</v>
      </c>
    </row>
    <row r="1189" spans="1:11" x14ac:dyDescent="0.25">
      <c r="A1189" t="s">
        <v>7</v>
      </c>
      <c r="B1189" s="2">
        <v>38189</v>
      </c>
      <c r="C1189" s="1">
        <v>2.0499999999999998</v>
      </c>
      <c r="D1189" s="1">
        <v>2.0499999999999998</v>
      </c>
      <c r="E1189" s="1">
        <v>2.0499999999999998</v>
      </c>
      <c r="F1189" s="1">
        <v>2.0499999999999998</v>
      </c>
      <c r="G1189" s="1">
        <v>11000</v>
      </c>
      <c r="H1189" s="1">
        <v>1.78</v>
      </c>
      <c r="I1189" s="1" t="str">
        <f t="shared" si="18"/>
        <v/>
      </c>
      <c r="J1189" s="3" t="str">
        <f>CONCATENATE("""",A1189,"""",";","""",TEXT(Tabla1[[#This Row],[Date]],"dd/mm/yyyy"),"""",";","""",C1189,"""",";","""",D1189,"""",";","""",E1189,"""",";","""",F1189,"""",";","""",G1189,"""",";","""",H1189,"""")</f>
        <v>"IRSA.BA";"21/07/2004";"2,05";"2,05";"2,05";"2,05";"11000";"1,78"</v>
      </c>
      <c r="K1189" s="2" t="str">
        <f>TEXT(Tabla1[[#This Row],[Date]],"dd/mm/yyyy")</f>
        <v>21/07/2004</v>
      </c>
    </row>
    <row r="1190" spans="1:11" x14ac:dyDescent="0.25">
      <c r="A1190" t="s">
        <v>7</v>
      </c>
      <c r="B1190" s="2">
        <v>38190</v>
      </c>
      <c r="C1190" s="1">
        <v>2.04</v>
      </c>
      <c r="D1190" s="1">
        <v>2.04</v>
      </c>
      <c r="E1190" s="1">
        <v>2.0299999999999998</v>
      </c>
      <c r="F1190" s="1">
        <v>2.0299999999999998</v>
      </c>
      <c r="G1190" s="1">
        <v>14600</v>
      </c>
      <c r="H1190" s="1">
        <v>1.76</v>
      </c>
      <c r="I1190" s="1" t="str">
        <f t="shared" si="18"/>
        <v/>
      </c>
      <c r="J1190" s="3" t="str">
        <f>CONCATENATE("""",A1190,"""",";","""",TEXT(Tabla1[[#This Row],[Date]],"dd/mm/yyyy"),"""",";","""",C1190,"""",";","""",D1190,"""",";","""",E1190,"""",";","""",F1190,"""",";","""",G1190,"""",";","""",H1190,"""")</f>
        <v>"IRSA.BA";"22/07/2004";"2,04";"2,04";"2,03";"2,03";"14600";"1,76"</v>
      </c>
      <c r="K1190" s="2" t="str">
        <f>TEXT(Tabla1[[#This Row],[Date]],"dd/mm/yyyy")</f>
        <v>22/07/2004</v>
      </c>
    </row>
    <row r="1191" spans="1:11" x14ac:dyDescent="0.25">
      <c r="A1191" t="s">
        <v>7</v>
      </c>
      <c r="B1191" s="2">
        <v>38191</v>
      </c>
      <c r="C1191" s="1">
        <v>2</v>
      </c>
      <c r="D1191" s="1">
        <v>2.0299999999999998</v>
      </c>
      <c r="E1191" s="1">
        <v>2</v>
      </c>
      <c r="F1191" s="1">
        <v>2.0299999999999998</v>
      </c>
      <c r="G1191" s="1">
        <v>13000</v>
      </c>
      <c r="H1191" s="1">
        <v>1.76</v>
      </c>
      <c r="I1191" s="1" t="str">
        <f t="shared" si="18"/>
        <v/>
      </c>
      <c r="J1191" s="3" t="str">
        <f>CONCATENATE("""",A1191,"""",";","""",TEXT(Tabla1[[#This Row],[Date]],"dd/mm/yyyy"),"""",";","""",C1191,"""",";","""",D1191,"""",";","""",E1191,"""",";","""",F1191,"""",";","""",G1191,"""",";","""",H1191,"""")</f>
        <v>"IRSA.BA";"23/07/2004";"2";"2,03";"2";"2,03";"13000";"1,76"</v>
      </c>
      <c r="K1191" s="2" t="str">
        <f>TEXT(Tabla1[[#This Row],[Date]],"dd/mm/yyyy")</f>
        <v>23/07/2004</v>
      </c>
    </row>
    <row r="1192" spans="1:11" x14ac:dyDescent="0.25">
      <c r="A1192" t="s">
        <v>7</v>
      </c>
      <c r="B1192" s="2">
        <v>38194</v>
      </c>
      <c r="C1192" s="1">
        <v>2</v>
      </c>
      <c r="D1192" s="1">
        <v>2</v>
      </c>
      <c r="E1192" s="1">
        <v>2</v>
      </c>
      <c r="F1192" s="1">
        <v>2</v>
      </c>
      <c r="G1192" s="1">
        <v>12700</v>
      </c>
      <c r="H1192" s="1">
        <v>1.73</v>
      </c>
      <c r="I1192" s="1" t="str">
        <f t="shared" si="18"/>
        <v/>
      </c>
      <c r="J1192" s="3" t="str">
        <f>CONCATENATE("""",A1192,"""",";","""",TEXT(Tabla1[[#This Row],[Date]],"dd/mm/yyyy"),"""",";","""",C1192,"""",";","""",D1192,"""",";","""",E1192,"""",";","""",F1192,"""",";","""",G1192,"""",";","""",H1192,"""")</f>
        <v>"IRSA.BA";"26/07/2004";"2";"2";"2";"2";"12700";"1,73"</v>
      </c>
      <c r="K1192" s="2" t="str">
        <f>TEXT(Tabla1[[#This Row],[Date]],"dd/mm/yyyy")</f>
        <v>26/07/2004</v>
      </c>
    </row>
    <row r="1193" spans="1:11" x14ac:dyDescent="0.25">
      <c r="A1193" t="s">
        <v>7</v>
      </c>
      <c r="B1193" s="2">
        <v>38195</v>
      </c>
      <c r="C1193" s="1">
        <v>2</v>
      </c>
      <c r="D1193" s="1">
        <v>2</v>
      </c>
      <c r="E1193" s="1">
        <v>2</v>
      </c>
      <c r="F1193" s="1">
        <v>2</v>
      </c>
      <c r="G1193" s="1">
        <v>1000</v>
      </c>
      <c r="H1193" s="1">
        <v>1.73</v>
      </c>
      <c r="I1193" s="1" t="str">
        <f t="shared" si="18"/>
        <v/>
      </c>
      <c r="J1193" s="3" t="str">
        <f>CONCATENATE("""",A1193,"""",";","""",TEXT(Tabla1[[#This Row],[Date]],"dd/mm/yyyy"),"""",";","""",C1193,"""",";","""",D1193,"""",";","""",E1193,"""",";","""",F1193,"""",";","""",G1193,"""",";","""",H1193,"""")</f>
        <v>"IRSA.BA";"27/07/2004";"2";"2";"2";"2";"1000";"1,73"</v>
      </c>
      <c r="K1193" s="2" t="str">
        <f>TEXT(Tabla1[[#This Row],[Date]],"dd/mm/yyyy")</f>
        <v>27/07/2004</v>
      </c>
    </row>
    <row r="1194" spans="1:11" x14ac:dyDescent="0.25">
      <c r="A1194" t="s">
        <v>7</v>
      </c>
      <c r="B1194" s="2">
        <v>38196</v>
      </c>
      <c r="C1194" s="1">
        <v>2</v>
      </c>
      <c r="D1194" s="1">
        <v>2</v>
      </c>
      <c r="E1194" s="1">
        <v>2</v>
      </c>
      <c r="F1194" s="1">
        <v>2</v>
      </c>
      <c r="G1194" s="1">
        <v>3200</v>
      </c>
      <c r="H1194" s="1">
        <v>1.73</v>
      </c>
      <c r="I1194" s="1" t="str">
        <f t="shared" si="18"/>
        <v/>
      </c>
      <c r="J1194" s="3" t="str">
        <f>CONCATENATE("""",A1194,"""",";","""",TEXT(Tabla1[[#This Row],[Date]],"dd/mm/yyyy"),"""",";","""",C1194,"""",";","""",D1194,"""",";","""",E1194,"""",";","""",F1194,"""",";","""",G1194,"""",";","""",H1194,"""")</f>
        <v>"IRSA.BA";"28/07/2004";"2";"2";"2";"2";"3200";"1,73"</v>
      </c>
      <c r="K1194" s="2" t="str">
        <f>TEXT(Tabla1[[#This Row],[Date]],"dd/mm/yyyy")</f>
        <v>28/07/2004</v>
      </c>
    </row>
    <row r="1195" spans="1:11" x14ac:dyDescent="0.25">
      <c r="A1195" t="s">
        <v>7</v>
      </c>
      <c r="B1195" s="2">
        <v>38197</v>
      </c>
      <c r="C1195" s="1">
        <v>2</v>
      </c>
      <c r="D1195" s="1">
        <v>2</v>
      </c>
      <c r="E1195" s="1">
        <v>1.99</v>
      </c>
      <c r="F1195" s="1">
        <v>1.99</v>
      </c>
      <c r="G1195" s="1">
        <v>19000</v>
      </c>
      <c r="H1195" s="1">
        <v>1.72</v>
      </c>
      <c r="I1195" s="1" t="str">
        <f t="shared" si="18"/>
        <v/>
      </c>
      <c r="J1195" s="3" t="str">
        <f>CONCATENATE("""",A1195,"""",";","""",TEXT(Tabla1[[#This Row],[Date]],"dd/mm/yyyy"),"""",";","""",C1195,"""",";","""",D1195,"""",";","""",E1195,"""",";","""",F1195,"""",";","""",G1195,"""",";","""",H1195,"""")</f>
        <v>"IRSA.BA";"29/07/2004";"2";"2";"1,99";"1,99";"19000";"1,72"</v>
      </c>
      <c r="K1195" s="2" t="str">
        <f>TEXT(Tabla1[[#This Row],[Date]],"dd/mm/yyyy")</f>
        <v>29/07/2004</v>
      </c>
    </row>
    <row r="1196" spans="1:11" x14ac:dyDescent="0.25">
      <c r="A1196" t="s">
        <v>7</v>
      </c>
      <c r="B1196" s="2">
        <v>38198</v>
      </c>
      <c r="C1196" s="1">
        <v>2</v>
      </c>
      <c r="D1196" s="1">
        <v>2</v>
      </c>
      <c r="E1196" s="1">
        <v>2</v>
      </c>
      <c r="F1196" s="1">
        <v>2</v>
      </c>
      <c r="G1196" s="1">
        <v>1000</v>
      </c>
      <c r="H1196" s="1">
        <v>1.73</v>
      </c>
      <c r="I1196" s="1" t="str">
        <f t="shared" si="18"/>
        <v/>
      </c>
      <c r="J1196" s="3" t="str">
        <f>CONCATENATE("""",A1196,"""",";","""",TEXT(Tabla1[[#This Row],[Date]],"dd/mm/yyyy"),"""",";","""",C1196,"""",";","""",D1196,"""",";","""",E1196,"""",";","""",F1196,"""",";","""",G1196,"""",";","""",H1196,"""")</f>
        <v>"IRSA.BA";"30/07/2004";"2";"2";"2";"2";"1000";"1,73"</v>
      </c>
      <c r="K1196" s="2" t="str">
        <f>TEXT(Tabla1[[#This Row],[Date]],"dd/mm/yyyy")</f>
        <v>30/07/2004</v>
      </c>
    </row>
    <row r="1197" spans="1:11" x14ac:dyDescent="0.25">
      <c r="A1197" t="s">
        <v>7</v>
      </c>
      <c r="B1197" s="2">
        <v>38201</v>
      </c>
      <c r="C1197" s="1">
        <v>1.99</v>
      </c>
      <c r="D1197" s="1">
        <v>2.0099999999999998</v>
      </c>
      <c r="E1197" s="1">
        <v>1.99</v>
      </c>
      <c r="F1197" s="1">
        <v>2.0099999999999998</v>
      </c>
      <c r="G1197" s="1">
        <v>43600</v>
      </c>
      <c r="H1197" s="1">
        <v>1.74</v>
      </c>
      <c r="I1197" s="1" t="str">
        <f t="shared" si="18"/>
        <v/>
      </c>
      <c r="J1197" s="3" t="str">
        <f>CONCATENATE("""",A1197,"""",";","""",TEXT(Tabla1[[#This Row],[Date]],"dd/mm/yyyy"),"""",";","""",C1197,"""",";","""",D1197,"""",";","""",E1197,"""",";","""",F1197,"""",";","""",G1197,"""",";","""",H1197,"""")</f>
        <v>"IRSA.BA";"02/08/2004";"1,99";"2,01";"1,99";"2,01";"43600";"1,74"</v>
      </c>
      <c r="K1197" s="2" t="str">
        <f>TEXT(Tabla1[[#This Row],[Date]],"dd/mm/yyyy")</f>
        <v>02/08/2004</v>
      </c>
    </row>
    <row r="1198" spans="1:11" x14ac:dyDescent="0.25">
      <c r="A1198" t="s">
        <v>7</v>
      </c>
      <c r="B1198" s="2">
        <v>38202</v>
      </c>
      <c r="C1198" s="1">
        <v>2.0099999999999998</v>
      </c>
      <c r="D1198" s="1">
        <v>2.06</v>
      </c>
      <c r="E1198" s="1">
        <v>2.0099999999999998</v>
      </c>
      <c r="F1198" s="1">
        <v>2.06</v>
      </c>
      <c r="G1198" s="1">
        <v>309000</v>
      </c>
      <c r="H1198" s="1">
        <v>1.79</v>
      </c>
      <c r="I1198" s="1" t="str">
        <f t="shared" si="18"/>
        <v/>
      </c>
      <c r="J1198" s="3" t="str">
        <f>CONCATENATE("""",A1198,"""",";","""",TEXT(Tabla1[[#This Row],[Date]],"dd/mm/yyyy"),"""",";","""",C1198,"""",";","""",D1198,"""",";","""",E1198,"""",";","""",F1198,"""",";","""",G1198,"""",";","""",H1198,"""")</f>
        <v>"IRSA.BA";"03/08/2004";"2,01";"2,06";"2,01";"2,06";"309000";"1,79"</v>
      </c>
      <c r="K1198" s="2" t="str">
        <f>TEXT(Tabla1[[#This Row],[Date]],"dd/mm/yyyy")</f>
        <v>03/08/2004</v>
      </c>
    </row>
    <row r="1199" spans="1:11" x14ac:dyDescent="0.25">
      <c r="A1199" t="s">
        <v>7</v>
      </c>
      <c r="B1199" s="2">
        <v>38203</v>
      </c>
      <c r="C1199" s="1">
        <v>2.08</v>
      </c>
      <c r="D1199" s="1">
        <v>2.11</v>
      </c>
      <c r="E1199" s="1">
        <v>2.08</v>
      </c>
      <c r="F1199" s="1">
        <v>2.11</v>
      </c>
      <c r="G1199" s="1">
        <v>9700</v>
      </c>
      <c r="H1199" s="1">
        <v>1.83</v>
      </c>
      <c r="I1199" s="1" t="str">
        <f t="shared" si="18"/>
        <v/>
      </c>
      <c r="J1199" s="3" t="str">
        <f>CONCATENATE("""",A1199,"""",";","""",TEXT(Tabla1[[#This Row],[Date]],"dd/mm/yyyy"),"""",";","""",C1199,"""",";","""",D1199,"""",";","""",E1199,"""",";","""",F1199,"""",";","""",G1199,"""",";","""",H1199,"""")</f>
        <v>"IRSA.BA";"04/08/2004";"2,08";"2,11";"2,08";"2,11";"9700";"1,83"</v>
      </c>
      <c r="K1199" s="2" t="str">
        <f>TEXT(Tabla1[[#This Row],[Date]],"dd/mm/yyyy")</f>
        <v>04/08/2004</v>
      </c>
    </row>
    <row r="1200" spans="1:11" x14ac:dyDescent="0.25">
      <c r="A1200" t="s">
        <v>7</v>
      </c>
      <c r="B1200" s="2">
        <v>38204</v>
      </c>
      <c r="C1200" s="1">
        <v>2.12</v>
      </c>
      <c r="D1200" s="1">
        <v>2.12</v>
      </c>
      <c r="E1200" s="1">
        <v>2.08</v>
      </c>
      <c r="F1200" s="1">
        <v>2.08</v>
      </c>
      <c r="G1200" s="1">
        <v>5300</v>
      </c>
      <c r="H1200" s="1">
        <v>1.8</v>
      </c>
      <c r="I1200" s="1" t="str">
        <f t="shared" si="18"/>
        <v/>
      </c>
      <c r="J1200" s="3" t="str">
        <f>CONCATENATE("""",A1200,"""",";","""",TEXT(Tabla1[[#This Row],[Date]],"dd/mm/yyyy"),"""",";","""",C1200,"""",";","""",D1200,"""",";","""",E1200,"""",";","""",F1200,"""",";","""",G1200,"""",";","""",H1200,"""")</f>
        <v>"IRSA.BA";"05/08/2004";"2,12";"2,12";"2,08";"2,08";"5300";"1,8"</v>
      </c>
      <c r="K1200" s="2" t="str">
        <f>TEXT(Tabla1[[#This Row],[Date]],"dd/mm/yyyy")</f>
        <v>05/08/2004</v>
      </c>
    </row>
    <row r="1201" spans="1:11" x14ac:dyDescent="0.25">
      <c r="A1201" t="s">
        <v>7</v>
      </c>
      <c r="B1201" s="2">
        <v>38205</v>
      </c>
      <c r="C1201" s="1">
        <v>2.08</v>
      </c>
      <c r="D1201" s="1">
        <v>2.08</v>
      </c>
      <c r="E1201" s="1">
        <v>2.0499999999999998</v>
      </c>
      <c r="F1201" s="1">
        <v>2.0499999999999998</v>
      </c>
      <c r="G1201" s="1">
        <v>16300</v>
      </c>
      <c r="H1201" s="1">
        <v>1.78</v>
      </c>
      <c r="I1201" s="1" t="str">
        <f t="shared" si="18"/>
        <v/>
      </c>
      <c r="J1201" s="3" t="str">
        <f>CONCATENATE("""",A1201,"""",";","""",TEXT(Tabla1[[#This Row],[Date]],"dd/mm/yyyy"),"""",";","""",C1201,"""",";","""",D1201,"""",";","""",E1201,"""",";","""",F1201,"""",";","""",G1201,"""",";","""",H1201,"""")</f>
        <v>"IRSA.BA";"06/08/2004";"2,08";"2,08";"2,05";"2,05";"16300";"1,78"</v>
      </c>
      <c r="K1201" s="2" t="str">
        <f>TEXT(Tabla1[[#This Row],[Date]],"dd/mm/yyyy")</f>
        <v>06/08/2004</v>
      </c>
    </row>
    <row r="1202" spans="1:11" x14ac:dyDescent="0.25">
      <c r="A1202" t="s">
        <v>7</v>
      </c>
      <c r="B1202" s="2">
        <v>38208</v>
      </c>
      <c r="C1202" s="1">
        <v>2.0499999999999998</v>
      </c>
      <c r="D1202" s="1">
        <v>2.0499999999999998</v>
      </c>
      <c r="E1202" s="1">
        <v>2.0499999999999998</v>
      </c>
      <c r="F1202" s="1">
        <v>2.0499999999999998</v>
      </c>
      <c r="G1202" s="1">
        <v>18100</v>
      </c>
      <c r="H1202" s="1">
        <v>1.78</v>
      </c>
      <c r="I1202" s="1" t="str">
        <f t="shared" si="18"/>
        <v/>
      </c>
      <c r="J1202" s="3" t="str">
        <f>CONCATENATE("""",A1202,"""",";","""",TEXT(Tabla1[[#This Row],[Date]],"dd/mm/yyyy"),"""",";","""",C1202,"""",";","""",D1202,"""",";","""",E1202,"""",";","""",F1202,"""",";","""",G1202,"""",";","""",H1202,"""")</f>
        <v>"IRSA.BA";"09/08/2004";"2,05";"2,05";"2,05";"2,05";"18100";"1,78"</v>
      </c>
      <c r="K1202" s="2" t="str">
        <f>TEXT(Tabla1[[#This Row],[Date]],"dd/mm/yyyy")</f>
        <v>09/08/2004</v>
      </c>
    </row>
    <row r="1203" spans="1:11" x14ac:dyDescent="0.25">
      <c r="A1203" t="s">
        <v>7</v>
      </c>
      <c r="B1203" s="2">
        <v>38209</v>
      </c>
      <c r="C1203" s="1">
        <v>2.0499999999999998</v>
      </c>
      <c r="D1203" s="1">
        <v>2.11</v>
      </c>
      <c r="E1203" s="1">
        <v>2.0499999999999998</v>
      </c>
      <c r="F1203" s="1">
        <v>2.11</v>
      </c>
      <c r="G1203" s="1">
        <v>1281100</v>
      </c>
      <c r="H1203" s="1">
        <v>1.83</v>
      </c>
      <c r="I1203" s="1" t="str">
        <f t="shared" si="18"/>
        <v/>
      </c>
      <c r="J1203" s="3" t="str">
        <f>CONCATENATE("""",A1203,"""",";","""",TEXT(Tabla1[[#This Row],[Date]],"dd/mm/yyyy"),"""",";","""",C1203,"""",";","""",D1203,"""",";","""",E1203,"""",";","""",F1203,"""",";","""",G1203,"""",";","""",H1203,"""")</f>
        <v>"IRSA.BA";"10/08/2004";"2,05";"2,11";"2,05";"2,11";"1281100";"1,83"</v>
      </c>
      <c r="K1203" s="2" t="str">
        <f>TEXT(Tabla1[[#This Row],[Date]],"dd/mm/yyyy")</f>
        <v>10/08/2004</v>
      </c>
    </row>
    <row r="1204" spans="1:11" x14ac:dyDescent="0.25">
      <c r="A1204" t="s">
        <v>7</v>
      </c>
      <c r="B1204" s="2">
        <v>38210</v>
      </c>
      <c r="C1204" s="1">
        <v>2.08</v>
      </c>
      <c r="D1204" s="1">
        <v>2.12</v>
      </c>
      <c r="E1204" s="1">
        <v>2.0699999999999998</v>
      </c>
      <c r="F1204" s="1">
        <v>2.12</v>
      </c>
      <c r="G1204" s="1">
        <v>407300</v>
      </c>
      <c r="H1204" s="1">
        <v>1.84</v>
      </c>
      <c r="I1204" s="1" t="str">
        <f t="shared" si="18"/>
        <v/>
      </c>
      <c r="J1204" s="3" t="str">
        <f>CONCATENATE("""",A1204,"""",";","""",TEXT(Tabla1[[#This Row],[Date]],"dd/mm/yyyy"),"""",";","""",C1204,"""",";","""",D1204,"""",";","""",E1204,"""",";","""",F1204,"""",";","""",G1204,"""",";","""",H1204,"""")</f>
        <v>"IRSA.BA";"11/08/2004";"2,08";"2,12";"2,07";"2,12";"407300";"1,84"</v>
      </c>
      <c r="K1204" s="2" t="str">
        <f>TEXT(Tabla1[[#This Row],[Date]],"dd/mm/yyyy")</f>
        <v>11/08/2004</v>
      </c>
    </row>
    <row r="1205" spans="1:11" x14ac:dyDescent="0.25">
      <c r="A1205" t="s">
        <v>7</v>
      </c>
      <c r="B1205" s="2">
        <v>38211</v>
      </c>
      <c r="C1205" s="1">
        <v>2.06</v>
      </c>
      <c r="D1205" s="1">
        <v>2.08</v>
      </c>
      <c r="E1205" s="1">
        <v>2.06</v>
      </c>
      <c r="F1205" s="1">
        <v>2.08</v>
      </c>
      <c r="G1205" s="1">
        <v>7200</v>
      </c>
      <c r="H1205" s="1">
        <v>1.8</v>
      </c>
      <c r="I1205" s="1" t="str">
        <f t="shared" si="18"/>
        <v/>
      </c>
      <c r="J1205" s="3" t="str">
        <f>CONCATENATE("""",A1205,"""",";","""",TEXT(Tabla1[[#This Row],[Date]],"dd/mm/yyyy"),"""",";","""",C1205,"""",";","""",D1205,"""",";","""",E1205,"""",";","""",F1205,"""",";","""",G1205,"""",";","""",H1205,"""")</f>
        <v>"IRSA.BA";"12/08/2004";"2,06";"2,08";"2,06";"2,08";"7200";"1,8"</v>
      </c>
      <c r="K1205" s="2" t="str">
        <f>TEXT(Tabla1[[#This Row],[Date]],"dd/mm/yyyy")</f>
        <v>12/08/2004</v>
      </c>
    </row>
    <row r="1206" spans="1:11" x14ac:dyDescent="0.25">
      <c r="A1206" t="s">
        <v>7</v>
      </c>
      <c r="B1206" s="2">
        <v>38212</v>
      </c>
      <c r="C1206" s="1">
        <v>2.08</v>
      </c>
      <c r="D1206" s="1">
        <v>2.08</v>
      </c>
      <c r="E1206" s="1">
        <v>2.08</v>
      </c>
      <c r="F1206" s="1">
        <v>2.08</v>
      </c>
      <c r="G1206" s="1">
        <v>2500</v>
      </c>
      <c r="H1206" s="1">
        <v>1.8</v>
      </c>
      <c r="I1206" s="1" t="str">
        <f t="shared" si="18"/>
        <v/>
      </c>
      <c r="J1206" s="3" t="str">
        <f>CONCATENATE("""",A1206,"""",";","""",TEXT(Tabla1[[#This Row],[Date]],"dd/mm/yyyy"),"""",";","""",C1206,"""",";","""",D1206,"""",";","""",E1206,"""",";","""",F1206,"""",";","""",G1206,"""",";","""",H1206,"""")</f>
        <v>"IRSA.BA";"13/08/2004";"2,08";"2,08";"2,08";"2,08";"2500";"1,8"</v>
      </c>
      <c r="K1206" s="2" t="str">
        <f>TEXT(Tabla1[[#This Row],[Date]],"dd/mm/yyyy")</f>
        <v>13/08/2004</v>
      </c>
    </row>
    <row r="1207" spans="1:11" x14ac:dyDescent="0.25">
      <c r="A1207" t="s">
        <v>7</v>
      </c>
      <c r="B1207" s="2">
        <v>38215</v>
      </c>
      <c r="C1207" s="1">
        <v>2.08</v>
      </c>
      <c r="D1207" s="1">
        <v>2.08</v>
      </c>
      <c r="E1207" s="1">
        <v>2.08</v>
      </c>
      <c r="F1207" s="1">
        <v>2.08</v>
      </c>
      <c r="G1207" s="1">
        <v>0</v>
      </c>
      <c r="H1207" s="1">
        <v>1.8</v>
      </c>
      <c r="I1207" s="1" t="str">
        <f t="shared" si="18"/>
        <v/>
      </c>
      <c r="J1207" s="3" t="str">
        <f>CONCATENATE("""",A1207,"""",";","""",TEXT(Tabla1[[#This Row],[Date]],"dd/mm/yyyy"),"""",";","""",C1207,"""",";","""",D1207,"""",";","""",E1207,"""",";","""",F1207,"""",";","""",G1207,"""",";","""",H1207,"""")</f>
        <v>"IRSA.BA";"16/08/2004";"2,08";"2,08";"2,08";"2,08";"0";"1,8"</v>
      </c>
      <c r="K1207" s="2" t="str">
        <f>TEXT(Tabla1[[#This Row],[Date]],"dd/mm/yyyy")</f>
        <v>16/08/2004</v>
      </c>
    </row>
    <row r="1208" spans="1:11" x14ac:dyDescent="0.25">
      <c r="A1208" t="s">
        <v>7</v>
      </c>
      <c r="B1208" s="2">
        <v>38216</v>
      </c>
      <c r="C1208" s="1">
        <v>2.0499999999999998</v>
      </c>
      <c r="D1208" s="1">
        <v>2.0499999999999998</v>
      </c>
      <c r="E1208" s="1">
        <v>2.0499999999999998</v>
      </c>
      <c r="F1208" s="1">
        <v>2.0499999999999998</v>
      </c>
      <c r="G1208" s="1">
        <v>10800</v>
      </c>
      <c r="H1208" s="1">
        <v>1.78</v>
      </c>
      <c r="I1208" s="1" t="str">
        <f t="shared" si="18"/>
        <v/>
      </c>
      <c r="J1208" s="3" t="str">
        <f>CONCATENATE("""",A1208,"""",";","""",TEXT(Tabla1[[#This Row],[Date]],"dd/mm/yyyy"),"""",";","""",C1208,"""",";","""",D1208,"""",";","""",E1208,"""",";","""",F1208,"""",";","""",G1208,"""",";","""",H1208,"""")</f>
        <v>"IRSA.BA";"17/08/2004";"2,05";"2,05";"2,05";"2,05";"10800";"1,78"</v>
      </c>
      <c r="K1208" s="2" t="str">
        <f>TEXT(Tabla1[[#This Row],[Date]],"dd/mm/yyyy")</f>
        <v>17/08/2004</v>
      </c>
    </row>
    <row r="1209" spans="1:11" x14ac:dyDescent="0.25">
      <c r="A1209" t="s">
        <v>7</v>
      </c>
      <c r="B1209" s="2">
        <v>38217</v>
      </c>
      <c r="C1209" s="1">
        <v>2.0499999999999998</v>
      </c>
      <c r="D1209" s="1">
        <v>2.0499999999999998</v>
      </c>
      <c r="E1209" s="1">
        <v>2.0499999999999998</v>
      </c>
      <c r="F1209" s="1">
        <v>2.0499999999999998</v>
      </c>
      <c r="G1209" s="1">
        <v>1000</v>
      </c>
      <c r="H1209" s="1">
        <v>1.78</v>
      </c>
      <c r="I1209" s="1" t="str">
        <f t="shared" si="18"/>
        <v/>
      </c>
      <c r="J1209" s="3" t="str">
        <f>CONCATENATE("""",A1209,"""",";","""",TEXT(Tabla1[[#This Row],[Date]],"dd/mm/yyyy"),"""",";","""",C1209,"""",";","""",D1209,"""",";","""",E1209,"""",";","""",F1209,"""",";","""",G1209,"""",";","""",H1209,"""")</f>
        <v>"IRSA.BA";"18/08/2004";"2,05";"2,05";"2,05";"2,05";"1000";"1,78"</v>
      </c>
      <c r="K1209" s="2" t="str">
        <f>TEXT(Tabla1[[#This Row],[Date]],"dd/mm/yyyy")</f>
        <v>18/08/2004</v>
      </c>
    </row>
    <row r="1210" spans="1:11" x14ac:dyDescent="0.25">
      <c r="A1210" t="s">
        <v>7</v>
      </c>
      <c r="B1210" s="2">
        <v>38218</v>
      </c>
      <c r="C1210" s="1">
        <v>2.04</v>
      </c>
      <c r="D1210" s="1">
        <v>2.04</v>
      </c>
      <c r="E1210" s="1">
        <v>2.04</v>
      </c>
      <c r="F1210" s="1">
        <v>2.04</v>
      </c>
      <c r="G1210" s="1">
        <v>1000</v>
      </c>
      <c r="H1210" s="1">
        <v>1.77</v>
      </c>
      <c r="I1210" s="1" t="str">
        <f t="shared" si="18"/>
        <v/>
      </c>
      <c r="J1210" s="3" t="str">
        <f>CONCATENATE("""",A1210,"""",";","""",TEXT(Tabla1[[#This Row],[Date]],"dd/mm/yyyy"),"""",";","""",C1210,"""",";","""",D1210,"""",";","""",E1210,"""",";","""",F1210,"""",";","""",G1210,"""",";","""",H1210,"""")</f>
        <v>"IRSA.BA";"19/08/2004";"2,04";"2,04";"2,04";"2,04";"1000";"1,77"</v>
      </c>
      <c r="K1210" s="2" t="str">
        <f>TEXT(Tabla1[[#This Row],[Date]],"dd/mm/yyyy")</f>
        <v>19/08/2004</v>
      </c>
    </row>
    <row r="1211" spans="1:11" x14ac:dyDescent="0.25">
      <c r="A1211" t="s">
        <v>7</v>
      </c>
      <c r="B1211" s="2">
        <v>38219</v>
      </c>
      <c r="C1211" s="1">
        <v>2.0299999999999998</v>
      </c>
      <c r="D1211" s="1">
        <v>2.0499999999999998</v>
      </c>
      <c r="E1211" s="1">
        <v>2.0299999999999998</v>
      </c>
      <c r="F1211" s="1">
        <v>2.0499999999999998</v>
      </c>
      <c r="G1211" s="1">
        <v>5500</v>
      </c>
      <c r="H1211" s="1">
        <v>1.78</v>
      </c>
      <c r="I1211" s="1" t="str">
        <f t="shared" si="18"/>
        <v/>
      </c>
      <c r="J1211" s="3" t="str">
        <f>CONCATENATE("""",A1211,"""",";","""",TEXT(Tabla1[[#This Row],[Date]],"dd/mm/yyyy"),"""",";","""",C1211,"""",";","""",D1211,"""",";","""",E1211,"""",";","""",F1211,"""",";","""",G1211,"""",";","""",H1211,"""")</f>
        <v>"IRSA.BA";"20/08/2004";"2,03";"2,05";"2,03";"2,05";"5500";"1,78"</v>
      </c>
      <c r="K1211" s="2" t="str">
        <f>TEXT(Tabla1[[#This Row],[Date]],"dd/mm/yyyy")</f>
        <v>20/08/2004</v>
      </c>
    </row>
    <row r="1212" spans="1:11" x14ac:dyDescent="0.25">
      <c r="A1212" t="s">
        <v>7</v>
      </c>
      <c r="B1212" s="2">
        <v>38222</v>
      </c>
      <c r="C1212" s="1">
        <v>2</v>
      </c>
      <c r="D1212" s="1">
        <v>2.0099999999999998</v>
      </c>
      <c r="E1212" s="1">
        <v>2</v>
      </c>
      <c r="F1212" s="1">
        <v>2</v>
      </c>
      <c r="G1212" s="1">
        <v>4400</v>
      </c>
      <c r="H1212" s="1">
        <v>1.73</v>
      </c>
      <c r="I1212" s="1" t="str">
        <f t="shared" si="18"/>
        <v/>
      </c>
      <c r="J1212" s="3" t="str">
        <f>CONCATENATE("""",A1212,"""",";","""",TEXT(Tabla1[[#This Row],[Date]],"dd/mm/yyyy"),"""",";","""",C1212,"""",";","""",D1212,"""",";","""",E1212,"""",";","""",F1212,"""",";","""",G1212,"""",";","""",H1212,"""")</f>
        <v>"IRSA.BA";"23/08/2004";"2";"2,01";"2";"2";"4400";"1,73"</v>
      </c>
      <c r="K1212" s="2" t="str">
        <f>TEXT(Tabla1[[#This Row],[Date]],"dd/mm/yyyy")</f>
        <v>23/08/2004</v>
      </c>
    </row>
    <row r="1213" spans="1:11" x14ac:dyDescent="0.25">
      <c r="A1213" t="s">
        <v>7</v>
      </c>
      <c r="B1213" s="2">
        <v>38223</v>
      </c>
      <c r="C1213" s="1">
        <v>2.04</v>
      </c>
      <c r="D1213" s="1">
        <v>2.0499999999999998</v>
      </c>
      <c r="E1213" s="1">
        <v>2.04</v>
      </c>
      <c r="F1213" s="1">
        <v>2.0499999999999998</v>
      </c>
      <c r="G1213" s="1">
        <v>4200</v>
      </c>
      <c r="H1213" s="1">
        <v>1.78</v>
      </c>
      <c r="I1213" s="1" t="str">
        <f t="shared" si="18"/>
        <v/>
      </c>
      <c r="J1213" s="3" t="str">
        <f>CONCATENATE("""",A1213,"""",";","""",TEXT(Tabla1[[#This Row],[Date]],"dd/mm/yyyy"),"""",";","""",C1213,"""",";","""",D1213,"""",";","""",E1213,"""",";","""",F1213,"""",";","""",G1213,"""",";","""",H1213,"""")</f>
        <v>"IRSA.BA";"24/08/2004";"2,04";"2,05";"2,04";"2,05";"4200";"1,78"</v>
      </c>
      <c r="K1213" s="2" t="str">
        <f>TEXT(Tabla1[[#This Row],[Date]],"dd/mm/yyyy")</f>
        <v>24/08/2004</v>
      </c>
    </row>
    <row r="1214" spans="1:11" x14ac:dyDescent="0.25">
      <c r="A1214" t="s">
        <v>7</v>
      </c>
      <c r="B1214" s="2">
        <v>38224</v>
      </c>
      <c r="C1214" s="1">
        <v>2.0099999999999998</v>
      </c>
      <c r="D1214" s="1">
        <v>2.0299999999999998</v>
      </c>
      <c r="E1214" s="1">
        <v>2</v>
      </c>
      <c r="F1214" s="1">
        <v>2.0299999999999998</v>
      </c>
      <c r="G1214" s="1">
        <v>111700</v>
      </c>
      <c r="H1214" s="1">
        <v>1.76</v>
      </c>
      <c r="I1214" s="1" t="str">
        <f t="shared" si="18"/>
        <v/>
      </c>
      <c r="J1214" s="3" t="str">
        <f>CONCATENATE("""",A1214,"""",";","""",TEXT(Tabla1[[#This Row],[Date]],"dd/mm/yyyy"),"""",";","""",C1214,"""",";","""",D1214,"""",";","""",E1214,"""",";","""",F1214,"""",";","""",G1214,"""",";","""",H1214,"""")</f>
        <v>"IRSA.BA";"25/08/2004";"2,01";"2,03";"2";"2,03";"111700";"1,76"</v>
      </c>
      <c r="K1214" s="2" t="str">
        <f>TEXT(Tabla1[[#This Row],[Date]],"dd/mm/yyyy")</f>
        <v>25/08/2004</v>
      </c>
    </row>
    <row r="1215" spans="1:11" x14ac:dyDescent="0.25">
      <c r="A1215" t="s">
        <v>7</v>
      </c>
      <c r="B1215" s="2">
        <v>38225</v>
      </c>
      <c r="C1215" s="1">
        <v>2</v>
      </c>
      <c r="D1215" s="1">
        <v>2.0499999999999998</v>
      </c>
      <c r="E1215" s="1">
        <v>2</v>
      </c>
      <c r="F1215" s="1">
        <v>2.0499999999999998</v>
      </c>
      <c r="G1215" s="1">
        <v>17300</v>
      </c>
      <c r="H1215" s="1">
        <v>1.78</v>
      </c>
      <c r="I1215" s="1" t="str">
        <f t="shared" si="18"/>
        <v/>
      </c>
      <c r="J1215" s="3" t="str">
        <f>CONCATENATE("""",A1215,"""",";","""",TEXT(Tabla1[[#This Row],[Date]],"dd/mm/yyyy"),"""",";","""",C1215,"""",";","""",D1215,"""",";","""",E1215,"""",";","""",F1215,"""",";","""",G1215,"""",";","""",H1215,"""")</f>
        <v>"IRSA.BA";"26/08/2004";"2";"2,05";"2";"2,05";"17300";"1,78"</v>
      </c>
      <c r="K1215" s="2" t="str">
        <f>TEXT(Tabla1[[#This Row],[Date]],"dd/mm/yyyy")</f>
        <v>26/08/2004</v>
      </c>
    </row>
    <row r="1216" spans="1:11" x14ac:dyDescent="0.25">
      <c r="A1216" t="s">
        <v>7</v>
      </c>
      <c r="B1216" s="2">
        <v>38226</v>
      </c>
      <c r="C1216" s="1">
        <v>2.0499999999999998</v>
      </c>
      <c r="D1216" s="1">
        <v>2.09</v>
      </c>
      <c r="E1216" s="1">
        <v>2.0499999999999998</v>
      </c>
      <c r="F1216" s="1">
        <v>2.09</v>
      </c>
      <c r="G1216" s="1">
        <v>6500</v>
      </c>
      <c r="H1216" s="1">
        <v>1.81</v>
      </c>
      <c r="I1216" s="1" t="str">
        <f t="shared" si="18"/>
        <v/>
      </c>
      <c r="J1216" s="3" t="str">
        <f>CONCATENATE("""",A1216,"""",";","""",TEXT(Tabla1[[#This Row],[Date]],"dd/mm/yyyy"),"""",";","""",C1216,"""",";","""",D1216,"""",";","""",E1216,"""",";","""",F1216,"""",";","""",G1216,"""",";","""",H1216,"""")</f>
        <v>"IRSA.BA";"27/08/2004";"2,05";"2,09";"2,05";"2,09";"6500";"1,81"</v>
      </c>
      <c r="K1216" s="2" t="str">
        <f>TEXT(Tabla1[[#This Row],[Date]],"dd/mm/yyyy")</f>
        <v>27/08/2004</v>
      </c>
    </row>
    <row r="1217" spans="1:11" x14ac:dyDescent="0.25">
      <c r="A1217" t="s">
        <v>7</v>
      </c>
      <c r="B1217" s="2">
        <v>38229</v>
      </c>
      <c r="C1217" s="1">
        <v>2.12</v>
      </c>
      <c r="D1217" s="1">
        <v>2.12</v>
      </c>
      <c r="E1217" s="1">
        <v>2.11</v>
      </c>
      <c r="F1217" s="1">
        <v>2.11</v>
      </c>
      <c r="G1217" s="1">
        <v>51000</v>
      </c>
      <c r="H1217" s="1">
        <v>1.83</v>
      </c>
      <c r="I1217" s="1" t="str">
        <f t="shared" si="18"/>
        <v/>
      </c>
      <c r="J1217" s="3" t="str">
        <f>CONCATENATE("""",A1217,"""",";","""",TEXT(Tabla1[[#This Row],[Date]],"dd/mm/yyyy"),"""",";","""",C1217,"""",";","""",D1217,"""",";","""",E1217,"""",";","""",F1217,"""",";","""",G1217,"""",";","""",H1217,"""")</f>
        <v>"IRSA.BA";"30/08/2004";"2,12";"2,12";"2,11";"2,11";"51000";"1,83"</v>
      </c>
      <c r="K1217" s="2" t="str">
        <f>TEXT(Tabla1[[#This Row],[Date]],"dd/mm/yyyy")</f>
        <v>30/08/2004</v>
      </c>
    </row>
    <row r="1218" spans="1:11" x14ac:dyDescent="0.25">
      <c r="A1218" t="s">
        <v>7</v>
      </c>
      <c r="B1218" s="2">
        <v>38230</v>
      </c>
      <c r="C1218" s="1">
        <v>2.12</v>
      </c>
      <c r="D1218" s="1">
        <v>2.12</v>
      </c>
      <c r="E1218" s="1">
        <v>2.12</v>
      </c>
      <c r="F1218" s="1">
        <v>2.12</v>
      </c>
      <c r="G1218" s="1">
        <v>2000</v>
      </c>
      <c r="H1218" s="1">
        <v>1.84</v>
      </c>
      <c r="I1218" s="1" t="str">
        <f t="shared" ref="I1218:I1281" si="19">CONCATENATE("")</f>
        <v/>
      </c>
      <c r="J1218" s="3" t="str">
        <f>CONCATENATE("""",A1218,"""",";","""",TEXT(Tabla1[[#This Row],[Date]],"dd/mm/yyyy"),"""",";","""",C1218,"""",";","""",D1218,"""",";","""",E1218,"""",";","""",F1218,"""",";","""",G1218,"""",";","""",H1218,"""")</f>
        <v>"IRSA.BA";"31/08/2004";"2,12";"2,12";"2,12";"2,12";"2000";"1,84"</v>
      </c>
      <c r="K1218" s="2" t="str">
        <f>TEXT(Tabla1[[#This Row],[Date]],"dd/mm/yyyy")</f>
        <v>31/08/2004</v>
      </c>
    </row>
    <row r="1219" spans="1:11" x14ac:dyDescent="0.25">
      <c r="A1219" t="s">
        <v>7</v>
      </c>
      <c r="B1219" s="2">
        <v>38231</v>
      </c>
      <c r="C1219" s="1">
        <v>2.14</v>
      </c>
      <c r="D1219" s="1">
        <v>2.14</v>
      </c>
      <c r="E1219" s="1">
        <v>2.13</v>
      </c>
      <c r="F1219" s="1">
        <v>2.13</v>
      </c>
      <c r="G1219" s="1">
        <v>12500</v>
      </c>
      <c r="H1219" s="1">
        <v>1.85</v>
      </c>
      <c r="I1219" s="1" t="str">
        <f t="shared" si="19"/>
        <v/>
      </c>
      <c r="J1219" s="3" t="str">
        <f>CONCATENATE("""",A1219,"""",";","""",TEXT(Tabla1[[#This Row],[Date]],"dd/mm/yyyy"),"""",";","""",C1219,"""",";","""",D1219,"""",";","""",E1219,"""",";","""",F1219,"""",";","""",G1219,"""",";","""",H1219,"""")</f>
        <v>"IRSA.BA";"01/09/2004";"2,14";"2,14";"2,13";"2,13";"12500";"1,85"</v>
      </c>
      <c r="K1219" s="2" t="str">
        <f>TEXT(Tabla1[[#This Row],[Date]],"dd/mm/yyyy")</f>
        <v>01/09/2004</v>
      </c>
    </row>
    <row r="1220" spans="1:11" x14ac:dyDescent="0.25">
      <c r="A1220" t="s">
        <v>7</v>
      </c>
      <c r="B1220" s="2">
        <v>38232</v>
      </c>
      <c r="C1220" s="1">
        <v>2.14</v>
      </c>
      <c r="D1220" s="1">
        <v>2.14</v>
      </c>
      <c r="E1220" s="1">
        <v>2.11</v>
      </c>
      <c r="F1220" s="1">
        <v>2.11</v>
      </c>
      <c r="G1220" s="1">
        <v>8100</v>
      </c>
      <c r="H1220" s="1">
        <v>1.83</v>
      </c>
      <c r="I1220" s="1" t="str">
        <f t="shared" si="19"/>
        <v/>
      </c>
      <c r="J1220" s="3" t="str">
        <f>CONCATENATE("""",A1220,"""",";","""",TEXT(Tabla1[[#This Row],[Date]],"dd/mm/yyyy"),"""",";","""",C1220,"""",";","""",D1220,"""",";","""",E1220,"""",";","""",F1220,"""",";","""",G1220,"""",";","""",H1220,"""")</f>
        <v>"IRSA.BA";"02/09/2004";"2,14";"2,14";"2,11";"2,11";"8100";"1,83"</v>
      </c>
      <c r="K1220" s="2" t="str">
        <f>TEXT(Tabla1[[#This Row],[Date]],"dd/mm/yyyy")</f>
        <v>02/09/2004</v>
      </c>
    </row>
    <row r="1221" spans="1:11" x14ac:dyDescent="0.25">
      <c r="A1221" t="s">
        <v>7</v>
      </c>
      <c r="B1221" s="2">
        <v>38233</v>
      </c>
      <c r="C1221" s="1">
        <v>2.11</v>
      </c>
      <c r="D1221" s="1">
        <v>2.11</v>
      </c>
      <c r="E1221" s="1">
        <v>2.11</v>
      </c>
      <c r="F1221" s="1">
        <v>2.11</v>
      </c>
      <c r="G1221" s="1">
        <v>1200</v>
      </c>
      <c r="H1221" s="1">
        <v>1.83</v>
      </c>
      <c r="I1221" s="1" t="str">
        <f t="shared" si="19"/>
        <v/>
      </c>
      <c r="J1221" s="3" t="str">
        <f>CONCATENATE("""",A1221,"""",";","""",TEXT(Tabla1[[#This Row],[Date]],"dd/mm/yyyy"),"""",";","""",C1221,"""",";","""",D1221,"""",";","""",E1221,"""",";","""",F1221,"""",";","""",G1221,"""",";","""",H1221,"""")</f>
        <v>"IRSA.BA";"03/09/2004";"2,11";"2,11";"2,11";"2,11";"1200";"1,83"</v>
      </c>
      <c r="K1221" s="2" t="str">
        <f>TEXT(Tabla1[[#This Row],[Date]],"dd/mm/yyyy")</f>
        <v>03/09/2004</v>
      </c>
    </row>
    <row r="1222" spans="1:11" x14ac:dyDescent="0.25">
      <c r="A1222" t="s">
        <v>7</v>
      </c>
      <c r="B1222" s="2">
        <v>38236</v>
      </c>
      <c r="C1222" s="1">
        <v>2.09</v>
      </c>
      <c r="D1222" s="1">
        <v>2.15</v>
      </c>
      <c r="E1222" s="1">
        <v>2.09</v>
      </c>
      <c r="F1222" s="1">
        <v>2.15</v>
      </c>
      <c r="G1222" s="1">
        <v>8200</v>
      </c>
      <c r="H1222" s="1">
        <v>1.86</v>
      </c>
      <c r="I1222" s="1" t="str">
        <f t="shared" si="19"/>
        <v/>
      </c>
      <c r="J1222" s="3" t="str">
        <f>CONCATENATE("""",A1222,"""",";","""",TEXT(Tabla1[[#This Row],[Date]],"dd/mm/yyyy"),"""",";","""",C1222,"""",";","""",D1222,"""",";","""",E1222,"""",";","""",F1222,"""",";","""",G1222,"""",";","""",H1222,"""")</f>
        <v>"IRSA.BA";"06/09/2004";"2,09";"2,15";"2,09";"2,15";"8200";"1,86"</v>
      </c>
      <c r="K1222" s="2" t="str">
        <f>TEXT(Tabla1[[#This Row],[Date]],"dd/mm/yyyy")</f>
        <v>06/09/2004</v>
      </c>
    </row>
    <row r="1223" spans="1:11" x14ac:dyDescent="0.25">
      <c r="A1223" t="s">
        <v>7</v>
      </c>
      <c r="B1223" s="2">
        <v>38237</v>
      </c>
      <c r="C1223" s="1">
        <v>2.15</v>
      </c>
      <c r="D1223" s="1">
        <v>2.19</v>
      </c>
      <c r="E1223" s="1">
        <v>2.15</v>
      </c>
      <c r="F1223" s="1">
        <v>2.17</v>
      </c>
      <c r="G1223" s="1">
        <v>106900</v>
      </c>
      <c r="H1223" s="1">
        <v>1.88</v>
      </c>
      <c r="I1223" s="1" t="str">
        <f t="shared" si="19"/>
        <v/>
      </c>
      <c r="J1223" s="3" t="str">
        <f>CONCATENATE("""",A1223,"""",";","""",TEXT(Tabla1[[#This Row],[Date]],"dd/mm/yyyy"),"""",";","""",C1223,"""",";","""",D1223,"""",";","""",E1223,"""",";","""",F1223,"""",";","""",G1223,"""",";","""",H1223,"""")</f>
        <v>"IRSA.BA";"07/09/2004";"2,15";"2,19";"2,15";"2,17";"106900";"1,88"</v>
      </c>
      <c r="K1223" s="2" t="str">
        <f>TEXT(Tabla1[[#This Row],[Date]],"dd/mm/yyyy")</f>
        <v>07/09/2004</v>
      </c>
    </row>
    <row r="1224" spans="1:11" x14ac:dyDescent="0.25">
      <c r="A1224" t="s">
        <v>7</v>
      </c>
      <c r="B1224" s="2">
        <v>38238</v>
      </c>
      <c r="C1224" s="1">
        <v>2.17</v>
      </c>
      <c r="D1224" s="1">
        <v>2.17</v>
      </c>
      <c r="E1224" s="1">
        <v>2.17</v>
      </c>
      <c r="F1224" s="1">
        <v>2.17</v>
      </c>
      <c r="G1224" s="1">
        <v>10000</v>
      </c>
      <c r="H1224" s="1">
        <v>1.88</v>
      </c>
      <c r="I1224" s="1" t="str">
        <f t="shared" si="19"/>
        <v/>
      </c>
      <c r="J1224" s="3" t="str">
        <f>CONCATENATE("""",A1224,"""",";","""",TEXT(Tabla1[[#This Row],[Date]],"dd/mm/yyyy"),"""",";","""",C1224,"""",";","""",D1224,"""",";","""",E1224,"""",";","""",F1224,"""",";","""",G1224,"""",";","""",H1224,"""")</f>
        <v>"IRSA.BA";"08/09/2004";"2,17";"2,17";"2,17";"2,17";"10000";"1,88"</v>
      </c>
      <c r="K1224" s="2" t="str">
        <f>TEXT(Tabla1[[#This Row],[Date]],"dd/mm/yyyy")</f>
        <v>08/09/2004</v>
      </c>
    </row>
    <row r="1225" spans="1:11" x14ac:dyDescent="0.25">
      <c r="A1225" t="s">
        <v>7</v>
      </c>
      <c r="B1225" s="2">
        <v>38239</v>
      </c>
      <c r="C1225" s="1">
        <v>2.17</v>
      </c>
      <c r="D1225" s="1">
        <v>2.23</v>
      </c>
      <c r="E1225" s="1">
        <v>2.17</v>
      </c>
      <c r="F1225" s="1">
        <v>2.2000000000000002</v>
      </c>
      <c r="G1225" s="1">
        <v>92500</v>
      </c>
      <c r="H1225" s="1">
        <v>1.91</v>
      </c>
      <c r="I1225" s="1" t="str">
        <f t="shared" si="19"/>
        <v/>
      </c>
      <c r="J1225" s="3" t="str">
        <f>CONCATENATE("""",A1225,"""",";","""",TEXT(Tabla1[[#This Row],[Date]],"dd/mm/yyyy"),"""",";","""",C1225,"""",";","""",D1225,"""",";","""",E1225,"""",";","""",F1225,"""",";","""",G1225,"""",";","""",H1225,"""")</f>
        <v>"IRSA.BA";"09/09/2004";"2,17";"2,23";"2,17";"2,2";"92500";"1,91"</v>
      </c>
      <c r="K1225" s="2" t="str">
        <f>TEXT(Tabla1[[#This Row],[Date]],"dd/mm/yyyy")</f>
        <v>09/09/2004</v>
      </c>
    </row>
    <row r="1226" spans="1:11" x14ac:dyDescent="0.25">
      <c r="A1226" t="s">
        <v>7</v>
      </c>
      <c r="B1226" s="2">
        <v>38240</v>
      </c>
      <c r="C1226" s="1">
        <v>2.2200000000000002</v>
      </c>
      <c r="D1226" s="1">
        <v>2.25</v>
      </c>
      <c r="E1226" s="1">
        <v>2.2000000000000002</v>
      </c>
      <c r="F1226" s="1">
        <v>2.25</v>
      </c>
      <c r="G1226" s="1">
        <v>89000</v>
      </c>
      <c r="H1226" s="1">
        <v>1.95</v>
      </c>
      <c r="I1226" s="1" t="str">
        <f t="shared" si="19"/>
        <v/>
      </c>
      <c r="J1226" s="3" t="str">
        <f>CONCATENATE("""",A1226,"""",";","""",TEXT(Tabla1[[#This Row],[Date]],"dd/mm/yyyy"),"""",";","""",C1226,"""",";","""",D1226,"""",";","""",E1226,"""",";","""",F1226,"""",";","""",G1226,"""",";","""",H1226,"""")</f>
        <v>"IRSA.BA";"10/09/2004";"2,22";"2,25";"2,2";"2,25";"89000";"1,95"</v>
      </c>
      <c r="K1226" s="2" t="str">
        <f>TEXT(Tabla1[[#This Row],[Date]],"dd/mm/yyyy")</f>
        <v>10/09/2004</v>
      </c>
    </row>
    <row r="1227" spans="1:11" x14ac:dyDescent="0.25">
      <c r="A1227" t="s">
        <v>7</v>
      </c>
      <c r="B1227" s="2">
        <v>38243</v>
      </c>
      <c r="C1227" s="1">
        <v>2.25</v>
      </c>
      <c r="D1227" s="1">
        <v>2.2999999999999998</v>
      </c>
      <c r="E1227" s="1">
        <v>2.25</v>
      </c>
      <c r="F1227" s="1">
        <v>2.2999999999999998</v>
      </c>
      <c r="G1227" s="1">
        <v>22700</v>
      </c>
      <c r="H1227" s="1">
        <v>1.99</v>
      </c>
      <c r="I1227" s="1" t="str">
        <f t="shared" si="19"/>
        <v/>
      </c>
      <c r="J1227" s="3" t="str">
        <f>CONCATENATE("""",A1227,"""",";","""",TEXT(Tabla1[[#This Row],[Date]],"dd/mm/yyyy"),"""",";","""",C1227,"""",";","""",D1227,"""",";","""",E1227,"""",";","""",F1227,"""",";","""",G1227,"""",";","""",H1227,"""")</f>
        <v>"IRSA.BA";"13/09/2004";"2,25";"2,3";"2,25";"2,3";"22700";"1,99"</v>
      </c>
      <c r="K1227" s="2" t="str">
        <f>TEXT(Tabla1[[#This Row],[Date]],"dd/mm/yyyy")</f>
        <v>13/09/2004</v>
      </c>
    </row>
    <row r="1228" spans="1:11" x14ac:dyDescent="0.25">
      <c r="A1228" t="s">
        <v>7</v>
      </c>
      <c r="B1228" s="2">
        <v>38244</v>
      </c>
      <c r="C1228" s="1">
        <v>2.2799999999999998</v>
      </c>
      <c r="D1228" s="1">
        <v>2.34</v>
      </c>
      <c r="E1228" s="1">
        <v>2.25</v>
      </c>
      <c r="F1228" s="1">
        <v>2.34</v>
      </c>
      <c r="G1228" s="1">
        <v>25100</v>
      </c>
      <c r="H1228" s="1">
        <v>2.0299999999999998</v>
      </c>
      <c r="I1228" s="1" t="str">
        <f t="shared" si="19"/>
        <v/>
      </c>
      <c r="J1228" s="3" t="str">
        <f>CONCATENATE("""",A1228,"""",";","""",TEXT(Tabla1[[#This Row],[Date]],"dd/mm/yyyy"),"""",";","""",C1228,"""",";","""",D1228,"""",";","""",E1228,"""",";","""",F1228,"""",";","""",G1228,"""",";","""",H1228,"""")</f>
        <v>"IRSA.BA";"14/09/2004";"2,28";"2,34";"2,25";"2,34";"25100";"2,03"</v>
      </c>
      <c r="K1228" s="2" t="str">
        <f>TEXT(Tabla1[[#This Row],[Date]],"dd/mm/yyyy")</f>
        <v>14/09/2004</v>
      </c>
    </row>
    <row r="1229" spans="1:11" x14ac:dyDescent="0.25">
      <c r="A1229" t="s">
        <v>7</v>
      </c>
      <c r="B1229" s="2">
        <v>38245</v>
      </c>
      <c r="C1229" s="1">
        <v>2.33</v>
      </c>
      <c r="D1229" s="1">
        <v>2.33</v>
      </c>
      <c r="E1229" s="1">
        <v>2.2999999999999998</v>
      </c>
      <c r="F1229" s="1">
        <v>2.31</v>
      </c>
      <c r="G1229" s="1">
        <v>60800</v>
      </c>
      <c r="H1229" s="1">
        <v>2</v>
      </c>
      <c r="I1229" s="1" t="str">
        <f t="shared" si="19"/>
        <v/>
      </c>
      <c r="J1229" s="3" t="str">
        <f>CONCATENATE("""",A1229,"""",";","""",TEXT(Tabla1[[#This Row],[Date]],"dd/mm/yyyy"),"""",";","""",C1229,"""",";","""",D1229,"""",";","""",E1229,"""",";","""",F1229,"""",";","""",G1229,"""",";","""",H1229,"""")</f>
        <v>"IRSA.BA";"15/09/2004";"2,33";"2,33";"2,3";"2,31";"60800";"2"</v>
      </c>
      <c r="K1229" s="2" t="str">
        <f>TEXT(Tabla1[[#This Row],[Date]],"dd/mm/yyyy")</f>
        <v>15/09/2004</v>
      </c>
    </row>
    <row r="1230" spans="1:11" x14ac:dyDescent="0.25">
      <c r="A1230" t="s">
        <v>7</v>
      </c>
      <c r="B1230" s="2">
        <v>38246</v>
      </c>
      <c r="C1230" s="1">
        <v>2.3199999999999998</v>
      </c>
      <c r="D1230" s="1">
        <v>2.35</v>
      </c>
      <c r="E1230" s="1">
        <v>2.31</v>
      </c>
      <c r="F1230" s="1">
        <v>2.31</v>
      </c>
      <c r="G1230" s="1">
        <v>38400</v>
      </c>
      <c r="H1230" s="1">
        <v>2</v>
      </c>
      <c r="I1230" s="1" t="str">
        <f t="shared" si="19"/>
        <v/>
      </c>
      <c r="J1230" s="3" t="str">
        <f>CONCATENATE("""",A1230,"""",";","""",TEXT(Tabla1[[#This Row],[Date]],"dd/mm/yyyy"),"""",";","""",C1230,"""",";","""",D1230,"""",";","""",E1230,"""",";","""",F1230,"""",";","""",G1230,"""",";","""",H1230,"""")</f>
        <v>"IRSA.BA";"16/09/2004";"2,32";"2,35";"2,31";"2,31";"38400";"2"</v>
      </c>
      <c r="K1230" s="2" t="str">
        <f>TEXT(Tabla1[[#This Row],[Date]],"dd/mm/yyyy")</f>
        <v>16/09/2004</v>
      </c>
    </row>
    <row r="1231" spans="1:11" x14ac:dyDescent="0.25">
      <c r="A1231" t="s">
        <v>7</v>
      </c>
      <c r="B1231" s="2">
        <v>38247</v>
      </c>
      <c r="C1231" s="1">
        <v>2.31</v>
      </c>
      <c r="D1231" s="1">
        <v>2.34</v>
      </c>
      <c r="E1231" s="1">
        <v>2.31</v>
      </c>
      <c r="F1231" s="1">
        <v>2.34</v>
      </c>
      <c r="G1231" s="1">
        <v>7300</v>
      </c>
      <c r="H1231" s="1">
        <v>2.0299999999999998</v>
      </c>
      <c r="I1231" s="1" t="str">
        <f t="shared" si="19"/>
        <v/>
      </c>
      <c r="J1231" s="3" t="str">
        <f>CONCATENATE("""",A1231,"""",";","""",TEXT(Tabla1[[#This Row],[Date]],"dd/mm/yyyy"),"""",";","""",C1231,"""",";","""",D1231,"""",";","""",E1231,"""",";","""",F1231,"""",";","""",G1231,"""",";","""",H1231,"""")</f>
        <v>"IRSA.BA";"17/09/2004";"2,31";"2,34";"2,31";"2,34";"7300";"2,03"</v>
      </c>
      <c r="K1231" s="2" t="str">
        <f>TEXT(Tabla1[[#This Row],[Date]],"dd/mm/yyyy")</f>
        <v>17/09/2004</v>
      </c>
    </row>
    <row r="1232" spans="1:11" x14ac:dyDescent="0.25">
      <c r="A1232" t="s">
        <v>7</v>
      </c>
      <c r="B1232" s="2">
        <v>38250</v>
      </c>
      <c r="C1232" s="1">
        <v>2.35</v>
      </c>
      <c r="D1232" s="1">
        <v>2.38</v>
      </c>
      <c r="E1232" s="1">
        <v>2.34</v>
      </c>
      <c r="F1232" s="1">
        <v>2.36</v>
      </c>
      <c r="G1232" s="1">
        <v>19100</v>
      </c>
      <c r="H1232" s="1">
        <v>2.0499999999999998</v>
      </c>
      <c r="I1232" s="1" t="str">
        <f t="shared" si="19"/>
        <v/>
      </c>
      <c r="J1232" s="3" t="str">
        <f>CONCATENATE("""",A1232,"""",";","""",TEXT(Tabla1[[#This Row],[Date]],"dd/mm/yyyy"),"""",";","""",C1232,"""",";","""",D1232,"""",";","""",E1232,"""",";","""",F1232,"""",";","""",G1232,"""",";","""",H1232,"""")</f>
        <v>"IRSA.BA";"20/09/2004";"2,35";"2,38";"2,34";"2,36";"19100";"2,05"</v>
      </c>
      <c r="K1232" s="2" t="str">
        <f>TEXT(Tabla1[[#This Row],[Date]],"dd/mm/yyyy")</f>
        <v>20/09/2004</v>
      </c>
    </row>
    <row r="1233" spans="1:11" x14ac:dyDescent="0.25">
      <c r="A1233" t="s">
        <v>7</v>
      </c>
      <c r="B1233" s="2">
        <v>38251</v>
      </c>
      <c r="C1233" s="1">
        <v>2.36</v>
      </c>
      <c r="D1233" s="1">
        <v>2.4</v>
      </c>
      <c r="E1233" s="1">
        <v>2.34</v>
      </c>
      <c r="F1233" s="1">
        <v>2.4</v>
      </c>
      <c r="G1233" s="1">
        <v>20900</v>
      </c>
      <c r="H1233" s="1">
        <v>2.08</v>
      </c>
      <c r="I1233" s="1" t="str">
        <f t="shared" si="19"/>
        <v/>
      </c>
      <c r="J1233" s="3" t="str">
        <f>CONCATENATE("""",A1233,"""",";","""",TEXT(Tabla1[[#This Row],[Date]],"dd/mm/yyyy"),"""",";","""",C1233,"""",";","""",D1233,"""",";","""",E1233,"""",";","""",F1233,"""",";","""",G1233,"""",";","""",H1233,"""")</f>
        <v>"IRSA.BA";"21/09/2004";"2,36";"2,4";"2,34";"2,4";"20900";"2,08"</v>
      </c>
      <c r="K1233" s="2" t="str">
        <f>TEXT(Tabla1[[#This Row],[Date]],"dd/mm/yyyy")</f>
        <v>21/09/2004</v>
      </c>
    </row>
    <row r="1234" spans="1:11" x14ac:dyDescent="0.25">
      <c r="A1234" t="s">
        <v>7</v>
      </c>
      <c r="B1234" s="2">
        <v>38252</v>
      </c>
      <c r="C1234" s="1">
        <v>2.37</v>
      </c>
      <c r="D1234" s="1">
        <v>2.38</v>
      </c>
      <c r="E1234" s="1">
        <v>2.35</v>
      </c>
      <c r="F1234" s="1">
        <v>2.38</v>
      </c>
      <c r="G1234" s="1">
        <v>58000</v>
      </c>
      <c r="H1234" s="1">
        <v>2.06</v>
      </c>
      <c r="I1234" s="1" t="str">
        <f t="shared" si="19"/>
        <v/>
      </c>
      <c r="J1234" s="3" t="str">
        <f>CONCATENATE("""",A1234,"""",";","""",TEXT(Tabla1[[#This Row],[Date]],"dd/mm/yyyy"),"""",";","""",C1234,"""",";","""",D1234,"""",";","""",E1234,"""",";","""",F1234,"""",";","""",G1234,"""",";","""",H1234,"""")</f>
        <v>"IRSA.BA";"22/09/2004";"2,37";"2,38";"2,35";"2,38";"58000";"2,06"</v>
      </c>
      <c r="K1234" s="2" t="str">
        <f>TEXT(Tabla1[[#This Row],[Date]],"dd/mm/yyyy")</f>
        <v>22/09/2004</v>
      </c>
    </row>
    <row r="1235" spans="1:11" x14ac:dyDescent="0.25">
      <c r="A1235" t="s">
        <v>7</v>
      </c>
      <c r="B1235" s="2">
        <v>38253</v>
      </c>
      <c r="C1235" s="1">
        <v>2.37</v>
      </c>
      <c r="D1235" s="1">
        <v>2.38</v>
      </c>
      <c r="E1235" s="1">
        <v>2.34</v>
      </c>
      <c r="F1235" s="1">
        <v>2.35</v>
      </c>
      <c r="G1235" s="1">
        <v>91700</v>
      </c>
      <c r="H1235" s="1">
        <v>2.04</v>
      </c>
      <c r="I1235" s="1" t="str">
        <f t="shared" si="19"/>
        <v/>
      </c>
      <c r="J1235" s="3" t="str">
        <f>CONCATENATE("""",A1235,"""",";","""",TEXT(Tabla1[[#This Row],[Date]],"dd/mm/yyyy"),"""",";","""",C1235,"""",";","""",D1235,"""",";","""",E1235,"""",";","""",F1235,"""",";","""",G1235,"""",";","""",H1235,"""")</f>
        <v>"IRSA.BA";"23/09/2004";"2,37";"2,38";"2,34";"2,35";"91700";"2,04"</v>
      </c>
      <c r="K1235" s="2" t="str">
        <f>TEXT(Tabla1[[#This Row],[Date]],"dd/mm/yyyy")</f>
        <v>23/09/2004</v>
      </c>
    </row>
    <row r="1236" spans="1:11" x14ac:dyDescent="0.25">
      <c r="A1236" t="s">
        <v>7</v>
      </c>
      <c r="B1236" s="2">
        <v>38254</v>
      </c>
      <c r="C1236" s="1">
        <v>2.39</v>
      </c>
      <c r="D1236" s="1">
        <v>2.4</v>
      </c>
      <c r="E1236" s="1">
        <v>2.34</v>
      </c>
      <c r="F1236" s="1">
        <v>2.34</v>
      </c>
      <c r="G1236" s="1">
        <v>121900</v>
      </c>
      <c r="H1236" s="1">
        <v>2.0299999999999998</v>
      </c>
      <c r="I1236" s="1" t="str">
        <f t="shared" si="19"/>
        <v/>
      </c>
      <c r="J1236" s="3" t="str">
        <f>CONCATENATE("""",A1236,"""",";","""",TEXT(Tabla1[[#This Row],[Date]],"dd/mm/yyyy"),"""",";","""",C1236,"""",";","""",D1236,"""",";","""",E1236,"""",";","""",F1236,"""",";","""",G1236,"""",";","""",H1236,"""")</f>
        <v>"IRSA.BA";"24/09/2004";"2,39";"2,4";"2,34";"2,34";"121900";"2,03"</v>
      </c>
      <c r="K1236" s="2" t="str">
        <f>TEXT(Tabla1[[#This Row],[Date]],"dd/mm/yyyy")</f>
        <v>24/09/2004</v>
      </c>
    </row>
    <row r="1237" spans="1:11" x14ac:dyDescent="0.25">
      <c r="A1237" t="s">
        <v>7</v>
      </c>
      <c r="B1237" s="2">
        <v>38257</v>
      </c>
      <c r="C1237" s="1">
        <v>2.36</v>
      </c>
      <c r="D1237" s="1">
        <v>2.38</v>
      </c>
      <c r="E1237" s="1">
        <v>2.36</v>
      </c>
      <c r="F1237" s="1">
        <v>2.38</v>
      </c>
      <c r="G1237" s="1">
        <v>24900</v>
      </c>
      <c r="H1237" s="1">
        <v>2.06</v>
      </c>
      <c r="I1237" s="1" t="str">
        <f t="shared" si="19"/>
        <v/>
      </c>
      <c r="J1237" s="3" t="str">
        <f>CONCATENATE("""",A1237,"""",";","""",TEXT(Tabla1[[#This Row],[Date]],"dd/mm/yyyy"),"""",";","""",C1237,"""",";","""",D1237,"""",";","""",E1237,"""",";","""",F1237,"""",";","""",G1237,"""",";","""",H1237,"""")</f>
        <v>"IRSA.BA";"27/09/2004";"2,36";"2,38";"2,36";"2,38";"24900";"2,06"</v>
      </c>
      <c r="K1237" s="2" t="str">
        <f>TEXT(Tabla1[[#This Row],[Date]],"dd/mm/yyyy")</f>
        <v>27/09/2004</v>
      </c>
    </row>
    <row r="1238" spans="1:11" x14ac:dyDescent="0.25">
      <c r="A1238" t="s">
        <v>7</v>
      </c>
      <c r="B1238" s="2">
        <v>38258</v>
      </c>
      <c r="C1238" s="1">
        <v>2.4</v>
      </c>
      <c r="D1238" s="1">
        <v>2.4300000000000002</v>
      </c>
      <c r="E1238" s="1">
        <v>2.38</v>
      </c>
      <c r="F1238" s="1">
        <v>2.42</v>
      </c>
      <c r="G1238" s="1">
        <v>146000</v>
      </c>
      <c r="H1238" s="1">
        <v>2.1</v>
      </c>
      <c r="I1238" s="1" t="str">
        <f t="shared" si="19"/>
        <v/>
      </c>
      <c r="J1238" s="3" t="str">
        <f>CONCATENATE("""",A1238,"""",";","""",TEXT(Tabla1[[#This Row],[Date]],"dd/mm/yyyy"),"""",";","""",C1238,"""",";","""",D1238,"""",";","""",E1238,"""",";","""",F1238,"""",";","""",G1238,"""",";","""",H1238,"""")</f>
        <v>"IRSA.BA";"28/09/2004";"2,4";"2,43";"2,38";"2,42";"146000";"2,1"</v>
      </c>
      <c r="K1238" s="2" t="str">
        <f>TEXT(Tabla1[[#This Row],[Date]],"dd/mm/yyyy")</f>
        <v>28/09/2004</v>
      </c>
    </row>
    <row r="1239" spans="1:11" x14ac:dyDescent="0.25">
      <c r="A1239" t="s">
        <v>7</v>
      </c>
      <c r="B1239" s="2">
        <v>38259</v>
      </c>
      <c r="C1239" s="1">
        <v>2.4300000000000002</v>
      </c>
      <c r="D1239" s="1">
        <v>2.46</v>
      </c>
      <c r="E1239" s="1">
        <v>2.41</v>
      </c>
      <c r="F1239" s="1">
        <v>2.41</v>
      </c>
      <c r="G1239" s="1">
        <v>162400</v>
      </c>
      <c r="H1239" s="1">
        <v>2.09</v>
      </c>
      <c r="I1239" s="1" t="str">
        <f t="shared" si="19"/>
        <v/>
      </c>
      <c r="J1239" s="3" t="str">
        <f>CONCATENATE("""",A1239,"""",";","""",TEXT(Tabla1[[#This Row],[Date]],"dd/mm/yyyy"),"""",";","""",C1239,"""",";","""",D1239,"""",";","""",E1239,"""",";","""",F1239,"""",";","""",G1239,"""",";","""",H1239,"""")</f>
        <v>"IRSA.BA";"29/09/2004";"2,43";"2,46";"2,41";"2,41";"162400";"2,09"</v>
      </c>
      <c r="K1239" s="2" t="str">
        <f>TEXT(Tabla1[[#This Row],[Date]],"dd/mm/yyyy")</f>
        <v>29/09/2004</v>
      </c>
    </row>
    <row r="1240" spans="1:11" x14ac:dyDescent="0.25">
      <c r="A1240" t="s">
        <v>7</v>
      </c>
      <c r="B1240" s="2">
        <v>38260</v>
      </c>
      <c r="C1240" s="1">
        <v>2.42</v>
      </c>
      <c r="D1240" s="1">
        <v>2.42</v>
      </c>
      <c r="E1240" s="1">
        <v>2.42</v>
      </c>
      <c r="F1240" s="1">
        <v>2.42</v>
      </c>
      <c r="G1240" s="1">
        <v>0</v>
      </c>
      <c r="H1240" s="1">
        <v>2.1</v>
      </c>
      <c r="I1240" s="1" t="str">
        <f t="shared" si="19"/>
        <v/>
      </c>
      <c r="J1240" s="3" t="str">
        <f>CONCATENATE("""",A1240,"""",";","""",TEXT(Tabla1[[#This Row],[Date]],"dd/mm/yyyy"),"""",";","""",C1240,"""",";","""",D1240,"""",";","""",E1240,"""",";","""",F1240,"""",";","""",G1240,"""",";","""",H1240,"""")</f>
        <v>"IRSA.BA";"30/09/2004";"2,42";"2,42";"2,42";"2,42";"0";"2,1"</v>
      </c>
      <c r="K1240" s="2" t="str">
        <f>TEXT(Tabla1[[#This Row],[Date]],"dd/mm/yyyy")</f>
        <v>30/09/2004</v>
      </c>
    </row>
    <row r="1241" spans="1:11" x14ac:dyDescent="0.25">
      <c r="A1241" t="s">
        <v>7</v>
      </c>
      <c r="B1241" s="2">
        <v>38261</v>
      </c>
      <c r="C1241" s="1">
        <v>2.4500000000000002</v>
      </c>
      <c r="D1241" s="1">
        <v>2.46</v>
      </c>
      <c r="E1241" s="1">
        <v>2.44</v>
      </c>
      <c r="F1241" s="1">
        <v>2.4500000000000002</v>
      </c>
      <c r="G1241" s="1">
        <v>262600</v>
      </c>
      <c r="H1241" s="1">
        <v>2.12</v>
      </c>
      <c r="I1241" s="1" t="str">
        <f t="shared" si="19"/>
        <v/>
      </c>
      <c r="J1241" s="3" t="str">
        <f>CONCATENATE("""",A1241,"""",";","""",TEXT(Tabla1[[#This Row],[Date]],"dd/mm/yyyy"),"""",";","""",C1241,"""",";","""",D1241,"""",";","""",E1241,"""",";","""",F1241,"""",";","""",G1241,"""",";","""",H1241,"""")</f>
        <v>"IRSA.BA";"01/10/2004";"2,45";"2,46";"2,44";"2,45";"262600";"2,12"</v>
      </c>
      <c r="K1241" s="2" t="str">
        <f>TEXT(Tabla1[[#This Row],[Date]],"dd/mm/yyyy")</f>
        <v>01/10/2004</v>
      </c>
    </row>
    <row r="1242" spans="1:11" x14ac:dyDescent="0.25">
      <c r="A1242" t="s">
        <v>7</v>
      </c>
      <c r="B1242" s="2">
        <v>38264</v>
      </c>
      <c r="C1242" s="1">
        <v>2.4700000000000002</v>
      </c>
      <c r="D1242" s="1">
        <v>2.4700000000000002</v>
      </c>
      <c r="E1242" s="1">
        <v>2.4</v>
      </c>
      <c r="F1242" s="1">
        <v>2.4300000000000002</v>
      </c>
      <c r="G1242" s="1">
        <v>107800</v>
      </c>
      <c r="H1242" s="1">
        <v>2.11</v>
      </c>
      <c r="I1242" s="1" t="str">
        <f t="shared" si="19"/>
        <v/>
      </c>
      <c r="J1242" s="3" t="str">
        <f>CONCATENATE("""",A1242,"""",";","""",TEXT(Tabla1[[#This Row],[Date]],"dd/mm/yyyy"),"""",";","""",C1242,"""",";","""",D1242,"""",";","""",E1242,"""",";","""",F1242,"""",";","""",G1242,"""",";","""",H1242,"""")</f>
        <v>"IRSA.BA";"04/10/2004";"2,47";"2,47";"2,4";"2,43";"107800";"2,11"</v>
      </c>
      <c r="K1242" s="2" t="str">
        <f>TEXT(Tabla1[[#This Row],[Date]],"dd/mm/yyyy")</f>
        <v>04/10/2004</v>
      </c>
    </row>
    <row r="1243" spans="1:11" x14ac:dyDescent="0.25">
      <c r="A1243" t="s">
        <v>7</v>
      </c>
      <c r="B1243" s="2">
        <v>38265</v>
      </c>
      <c r="C1243" s="1">
        <v>2.4300000000000002</v>
      </c>
      <c r="D1243" s="1">
        <v>2.4300000000000002</v>
      </c>
      <c r="E1243" s="1">
        <v>2.38</v>
      </c>
      <c r="F1243" s="1">
        <v>2.38</v>
      </c>
      <c r="G1243" s="1">
        <v>100000</v>
      </c>
      <c r="H1243" s="1">
        <v>2.06</v>
      </c>
      <c r="I1243" s="1" t="str">
        <f t="shared" si="19"/>
        <v/>
      </c>
      <c r="J1243" s="3" t="str">
        <f>CONCATENATE("""",A1243,"""",";","""",TEXT(Tabla1[[#This Row],[Date]],"dd/mm/yyyy"),"""",";","""",C1243,"""",";","""",D1243,"""",";","""",E1243,"""",";","""",F1243,"""",";","""",G1243,"""",";","""",H1243,"""")</f>
        <v>"IRSA.BA";"05/10/2004";"2,43";"2,43";"2,38";"2,38";"100000";"2,06"</v>
      </c>
      <c r="K1243" s="2" t="str">
        <f>TEXT(Tabla1[[#This Row],[Date]],"dd/mm/yyyy")</f>
        <v>05/10/2004</v>
      </c>
    </row>
    <row r="1244" spans="1:11" x14ac:dyDescent="0.25">
      <c r="A1244" t="s">
        <v>7</v>
      </c>
      <c r="B1244" s="2">
        <v>38266</v>
      </c>
      <c r="C1244" s="1">
        <v>2.44</v>
      </c>
      <c r="D1244" s="1">
        <v>2.5299999999999998</v>
      </c>
      <c r="E1244" s="1">
        <v>2.44</v>
      </c>
      <c r="F1244" s="1">
        <v>2.48</v>
      </c>
      <c r="G1244" s="1">
        <v>486800</v>
      </c>
      <c r="H1244" s="1">
        <v>2.15</v>
      </c>
      <c r="I1244" s="1" t="str">
        <f t="shared" si="19"/>
        <v/>
      </c>
      <c r="J1244" s="3" t="str">
        <f>CONCATENATE("""",A1244,"""",";","""",TEXT(Tabla1[[#This Row],[Date]],"dd/mm/yyyy"),"""",";","""",C1244,"""",";","""",D1244,"""",";","""",E1244,"""",";","""",F1244,"""",";","""",G1244,"""",";","""",H1244,"""")</f>
        <v>"IRSA.BA";"06/10/2004";"2,44";"2,53";"2,44";"2,48";"486800";"2,15"</v>
      </c>
      <c r="K1244" s="2" t="str">
        <f>TEXT(Tabla1[[#This Row],[Date]],"dd/mm/yyyy")</f>
        <v>06/10/2004</v>
      </c>
    </row>
    <row r="1245" spans="1:11" x14ac:dyDescent="0.25">
      <c r="A1245" t="s">
        <v>7</v>
      </c>
      <c r="B1245" s="2">
        <v>38267</v>
      </c>
      <c r="C1245" s="1">
        <v>2.5</v>
      </c>
      <c r="D1245" s="1">
        <v>2.5499999999999998</v>
      </c>
      <c r="E1245" s="1">
        <v>2.5</v>
      </c>
      <c r="F1245" s="1">
        <v>2.5299999999999998</v>
      </c>
      <c r="G1245" s="1">
        <v>240900</v>
      </c>
      <c r="H1245" s="1">
        <v>2.19</v>
      </c>
      <c r="I1245" s="1" t="str">
        <f t="shared" si="19"/>
        <v/>
      </c>
      <c r="J1245" s="3" t="str">
        <f>CONCATENATE("""",A1245,"""",";","""",TEXT(Tabla1[[#This Row],[Date]],"dd/mm/yyyy"),"""",";","""",C1245,"""",";","""",D1245,"""",";","""",E1245,"""",";","""",F1245,"""",";","""",G1245,"""",";","""",H1245,"""")</f>
        <v>"IRSA.BA";"07/10/2004";"2,5";"2,55";"2,5";"2,53";"240900";"2,19"</v>
      </c>
      <c r="K1245" s="2" t="str">
        <f>TEXT(Tabla1[[#This Row],[Date]],"dd/mm/yyyy")</f>
        <v>07/10/2004</v>
      </c>
    </row>
    <row r="1246" spans="1:11" x14ac:dyDescent="0.25">
      <c r="A1246" t="s">
        <v>7</v>
      </c>
      <c r="B1246" s="2">
        <v>38268</v>
      </c>
      <c r="C1246" s="1">
        <v>2.52</v>
      </c>
      <c r="D1246" s="1">
        <v>2.5299999999999998</v>
      </c>
      <c r="E1246" s="1">
        <v>2.52</v>
      </c>
      <c r="F1246" s="1">
        <v>2.5299999999999998</v>
      </c>
      <c r="G1246" s="1">
        <v>15600</v>
      </c>
      <c r="H1246" s="1">
        <v>2.19</v>
      </c>
      <c r="I1246" s="1" t="str">
        <f t="shared" si="19"/>
        <v/>
      </c>
      <c r="J1246" s="3" t="str">
        <f>CONCATENATE("""",A1246,"""",";","""",TEXT(Tabla1[[#This Row],[Date]],"dd/mm/yyyy"),"""",";","""",C1246,"""",";","""",D1246,"""",";","""",E1246,"""",";","""",F1246,"""",";","""",G1246,"""",";","""",H1246,"""")</f>
        <v>"IRSA.BA";"08/10/2004";"2,52";"2,53";"2,52";"2,53";"15600";"2,19"</v>
      </c>
      <c r="K1246" s="2" t="str">
        <f>TEXT(Tabla1[[#This Row],[Date]],"dd/mm/yyyy")</f>
        <v>08/10/2004</v>
      </c>
    </row>
    <row r="1247" spans="1:11" x14ac:dyDescent="0.25">
      <c r="A1247" t="s">
        <v>7</v>
      </c>
      <c r="B1247" s="2">
        <v>38271</v>
      </c>
      <c r="C1247" s="1">
        <v>2.5299999999999998</v>
      </c>
      <c r="D1247" s="1">
        <v>2.5299999999999998</v>
      </c>
      <c r="E1247" s="1">
        <v>2.5299999999999998</v>
      </c>
      <c r="F1247" s="1">
        <v>2.5299999999999998</v>
      </c>
      <c r="G1247" s="1">
        <v>0</v>
      </c>
      <c r="H1247" s="1">
        <v>2.19</v>
      </c>
      <c r="I1247" s="1" t="str">
        <f t="shared" si="19"/>
        <v/>
      </c>
      <c r="J1247" s="3" t="str">
        <f>CONCATENATE("""",A1247,"""",";","""",TEXT(Tabla1[[#This Row],[Date]],"dd/mm/yyyy"),"""",";","""",C1247,"""",";","""",D1247,"""",";","""",E1247,"""",";","""",F1247,"""",";","""",G1247,"""",";","""",H1247,"""")</f>
        <v>"IRSA.BA";"11/10/2004";"2,53";"2,53";"2,53";"2,53";"0";"2,19"</v>
      </c>
      <c r="K1247" s="2" t="str">
        <f>TEXT(Tabla1[[#This Row],[Date]],"dd/mm/yyyy")</f>
        <v>11/10/2004</v>
      </c>
    </row>
    <row r="1248" spans="1:11" x14ac:dyDescent="0.25">
      <c r="A1248" t="s">
        <v>7</v>
      </c>
      <c r="B1248" s="2">
        <v>38272</v>
      </c>
      <c r="C1248" s="1">
        <v>2.5</v>
      </c>
      <c r="D1248" s="1">
        <v>2.5499999999999998</v>
      </c>
      <c r="E1248" s="1">
        <v>2.5</v>
      </c>
      <c r="F1248" s="1">
        <v>2.5499999999999998</v>
      </c>
      <c r="G1248" s="1">
        <v>47300</v>
      </c>
      <c r="H1248" s="1">
        <v>2.21</v>
      </c>
      <c r="I1248" s="1" t="str">
        <f t="shared" si="19"/>
        <v/>
      </c>
      <c r="J1248" s="3" t="str">
        <f>CONCATENATE("""",A1248,"""",";","""",TEXT(Tabla1[[#This Row],[Date]],"dd/mm/yyyy"),"""",";","""",C1248,"""",";","""",D1248,"""",";","""",E1248,"""",";","""",F1248,"""",";","""",G1248,"""",";","""",H1248,"""")</f>
        <v>"IRSA.BA";"12/10/2004";"2,5";"2,55";"2,5";"2,55";"47300";"2,21"</v>
      </c>
      <c r="K1248" s="2" t="str">
        <f>TEXT(Tabla1[[#This Row],[Date]],"dd/mm/yyyy")</f>
        <v>12/10/2004</v>
      </c>
    </row>
    <row r="1249" spans="1:11" x14ac:dyDescent="0.25">
      <c r="A1249" t="s">
        <v>7</v>
      </c>
      <c r="B1249" s="2">
        <v>38273</v>
      </c>
      <c r="C1249" s="1">
        <v>2.57</v>
      </c>
      <c r="D1249" s="1">
        <v>2.57</v>
      </c>
      <c r="E1249" s="1">
        <v>2.5099999999999998</v>
      </c>
      <c r="F1249" s="1">
        <v>2.5499999999999998</v>
      </c>
      <c r="G1249" s="1">
        <v>48100</v>
      </c>
      <c r="H1249" s="1">
        <v>2.21</v>
      </c>
      <c r="I1249" s="1" t="str">
        <f t="shared" si="19"/>
        <v/>
      </c>
      <c r="J1249" s="3" t="str">
        <f>CONCATENATE("""",A1249,"""",";","""",TEXT(Tabla1[[#This Row],[Date]],"dd/mm/yyyy"),"""",";","""",C1249,"""",";","""",D1249,"""",";","""",E1249,"""",";","""",F1249,"""",";","""",G1249,"""",";","""",H1249,"""")</f>
        <v>"IRSA.BA";"13/10/2004";"2,57";"2,57";"2,51";"2,55";"48100";"2,21"</v>
      </c>
      <c r="K1249" s="2" t="str">
        <f>TEXT(Tabla1[[#This Row],[Date]],"dd/mm/yyyy")</f>
        <v>13/10/2004</v>
      </c>
    </row>
    <row r="1250" spans="1:11" x14ac:dyDescent="0.25">
      <c r="A1250" t="s">
        <v>7</v>
      </c>
      <c r="B1250" s="2">
        <v>38274</v>
      </c>
      <c r="C1250" s="1">
        <v>2.5</v>
      </c>
      <c r="D1250" s="1">
        <v>2.5299999999999998</v>
      </c>
      <c r="E1250" s="1">
        <v>2.48</v>
      </c>
      <c r="F1250" s="1">
        <v>2.5299999999999998</v>
      </c>
      <c r="G1250" s="1">
        <v>107300</v>
      </c>
      <c r="H1250" s="1">
        <v>2.19</v>
      </c>
      <c r="I1250" s="1" t="str">
        <f t="shared" si="19"/>
        <v/>
      </c>
      <c r="J1250" s="3" t="str">
        <f>CONCATENATE("""",A1250,"""",";","""",TEXT(Tabla1[[#This Row],[Date]],"dd/mm/yyyy"),"""",";","""",C1250,"""",";","""",D1250,"""",";","""",E1250,"""",";","""",F1250,"""",";","""",G1250,"""",";","""",H1250,"""")</f>
        <v>"IRSA.BA";"14/10/2004";"2,5";"2,53";"2,48";"2,53";"107300";"2,19"</v>
      </c>
      <c r="K1250" s="2" t="str">
        <f>TEXT(Tabla1[[#This Row],[Date]],"dd/mm/yyyy")</f>
        <v>14/10/2004</v>
      </c>
    </row>
    <row r="1251" spans="1:11" x14ac:dyDescent="0.25">
      <c r="A1251" t="s">
        <v>7</v>
      </c>
      <c r="B1251" s="2">
        <v>38275</v>
      </c>
      <c r="C1251" s="1">
        <v>2.54</v>
      </c>
      <c r="D1251" s="1">
        <v>2.56</v>
      </c>
      <c r="E1251" s="1">
        <v>2.5</v>
      </c>
      <c r="F1251" s="1">
        <v>2.56</v>
      </c>
      <c r="G1251" s="1">
        <v>107100</v>
      </c>
      <c r="H1251" s="1">
        <v>2.2200000000000002</v>
      </c>
      <c r="I1251" s="1" t="str">
        <f t="shared" si="19"/>
        <v/>
      </c>
      <c r="J1251" s="3" t="str">
        <f>CONCATENATE("""",A1251,"""",";","""",TEXT(Tabla1[[#This Row],[Date]],"dd/mm/yyyy"),"""",";","""",C1251,"""",";","""",D1251,"""",";","""",E1251,"""",";","""",F1251,"""",";","""",G1251,"""",";","""",H1251,"""")</f>
        <v>"IRSA.BA";"15/10/2004";"2,54";"2,56";"2,5";"2,56";"107100";"2,22"</v>
      </c>
      <c r="K1251" s="2" t="str">
        <f>TEXT(Tabla1[[#This Row],[Date]],"dd/mm/yyyy")</f>
        <v>15/10/2004</v>
      </c>
    </row>
    <row r="1252" spans="1:11" x14ac:dyDescent="0.25">
      <c r="A1252" t="s">
        <v>7</v>
      </c>
      <c r="B1252" s="2">
        <v>38278</v>
      </c>
      <c r="C1252" s="1">
        <v>2.5499999999999998</v>
      </c>
      <c r="D1252" s="1">
        <v>2.6</v>
      </c>
      <c r="E1252" s="1">
        <v>2.54</v>
      </c>
      <c r="F1252" s="1">
        <v>2.5499999999999998</v>
      </c>
      <c r="G1252" s="1">
        <v>110500</v>
      </c>
      <c r="H1252" s="1">
        <v>2.21</v>
      </c>
      <c r="I1252" s="1" t="str">
        <f t="shared" si="19"/>
        <v/>
      </c>
      <c r="J1252" s="3" t="str">
        <f>CONCATENATE("""",A1252,"""",";","""",TEXT(Tabla1[[#This Row],[Date]],"dd/mm/yyyy"),"""",";","""",C1252,"""",";","""",D1252,"""",";","""",E1252,"""",";","""",F1252,"""",";","""",G1252,"""",";","""",H1252,"""")</f>
        <v>"IRSA.BA";"18/10/2004";"2,55";"2,6";"2,54";"2,55";"110500";"2,21"</v>
      </c>
      <c r="K1252" s="2" t="str">
        <f>TEXT(Tabla1[[#This Row],[Date]],"dd/mm/yyyy")</f>
        <v>18/10/2004</v>
      </c>
    </row>
    <row r="1253" spans="1:11" x14ac:dyDescent="0.25">
      <c r="A1253" t="s">
        <v>7</v>
      </c>
      <c r="B1253" s="2">
        <v>38279</v>
      </c>
      <c r="C1253" s="1">
        <v>2.5499999999999998</v>
      </c>
      <c r="D1253" s="1">
        <v>2.62</v>
      </c>
      <c r="E1253" s="1">
        <v>2.52</v>
      </c>
      <c r="F1253" s="1">
        <v>2.6</v>
      </c>
      <c r="G1253" s="1">
        <v>296900</v>
      </c>
      <c r="H1253" s="1">
        <v>2.25</v>
      </c>
      <c r="I1253" s="1" t="str">
        <f t="shared" si="19"/>
        <v/>
      </c>
      <c r="J1253" s="3" t="str">
        <f>CONCATENATE("""",A1253,"""",";","""",TEXT(Tabla1[[#This Row],[Date]],"dd/mm/yyyy"),"""",";","""",C1253,"""",";","""",D1253,"""",";","""",E1253,"""",";","""",F1253,"""",";","""",G1253,"""",";","""",H1253,"""")</f>
        <v>"IRSA.BA";"19/10/2004";"2,55";"2,62";"2,52";"2,6";"296900";"2,25"</v>
      </c>
      <c r="K1253" s="2" t="str">
        <f>TEXT(Tabla1[[#This Row],[Date]],"dd/mm/yyyy")</f>
        <v>19/10/2004</v>
      </c>
    </row>
    <row r="1254" spans="1:11" x14ac:dyDescent="0.25">
      <c r="A1254" t="s">
        <v>7</v>
      </c>
      <c r="B1254" s="2">
        <v>38280</v>
      </c>
      <c r="C1254" s="1">
        <v>2.6</v>
      </c>
      <c r="D1254" s="1">
        <v>2.6</v>
      </c>
      <c r="E1254" s="1">
        <v>2.59</v>
      </c>
      <c r="F1254" s="1">
        <v>2.59</v>
      </c>
      <c r="G1254" s="1">
        <v>35000</v>
      </c>
      <c r="H1254" s="1">
        <v>2.2400000000000002</v>
      </c>
      <c r="I1254" s="1" t="str">
        <f t="shared" si="19"/>
        <v/>
      </c>
      <c r="J1254" s="3" t="str">
        <f>CONCATENATE("""",A1254,"""",";","""",TEXT(Tabla1[[#This Row],[Date]],"dd/mm/yyyy"),"""",";","""",C1254,"""",";","""",D1254,"""",";","""",E1254,"""",";","""",F1254,"""",";","""",G1254,"""",";","""",H1254,"""")</f>
        <v>"IRSA.BA";"20/10/2004";"2,6";"2,6";"2,59";"2,59";"35000";"2,24"</v>
      </c>
      <c r="K1254" s="2" t="str">
        <f>TEXT(Tabla1[[#This Row],[Date]],"dd/mm/yyyy")</f>
        <v>20/10/2004</v>
      </c>
    </row>
    <row r="1255" spans="1:11" x14ac:dyDescent="0.25">
      <c r="A1255" t="s">
        <v>7</v>
      </c>
      <c r="B1255" s="2">
        <v>38281</v>
      </c>
      <c r="C1255" s="1">
        <v>2.6</v>
      </c>
      <c r="D1255" s="1">
        <v>2.66</v>
      </c>
      <c r="E1255" s="1">
        <v>2.6</v>
      </c>
      <c r="F1255" s="1">
        <v>2.65</v>
      </c>
      <c r="G1255" s="1">
        <v>157900</v>
      </c>
      <c r="H1255" s="1">
        <v>2.2999999999999998</v>
      </c>
      <c r="I1255" s="1" t="str">
        <f t="shared" si="19"/>
        <v/>
      </c>
      <c r="J1255" s="3" t="str">
        <f>CONCATENATE("""",A1255,"""",";","""",TEXT(Tabla1[[#This Row],[Date]],"dd/mm/yyyy"),"""",";","""",C1255,"""",";","""",D1255,"""",";","""",E1255,"""",";","""",F1255,"""",";","""",G1255,"""",";","""",H1255,"""")</f>
        <v>"IRSA.BA";"21/10/2004";"2,6";"2,66";"2,6";"2,65";"157900";"2,3"</v>
      </c>
      <c r="K1255" s="2" t="str">
        <f>TEXT(Tabla1[[#This Row],[Date]],"dd/mm/yyyy")</f>
        <v>21/10/2004</v>
      </c>
    </row>
    <row r="1256" spans="1:11" x14ac:dyDescent="0.25">
      <c r="A1256" t="s">
        <v>7</v>
      </c>
      <c r="B1256" s="2">
        <v>38282</v>
      </c>
      <c r="C1256" s="1">
        <v>2.67</v>
      </c>
      <c r="D1256" s="1">
        <v>2.69</v>
      </c>
      <c r="E1256" s="1">
        <v>2.65</v>
      </c>
      <c r="F1256" s="1">
        <v>2.69</v>
      </c>
      <c r="G1256" s="1">
        <v>508100</v>
      </c>
      <c r="H1256" s="1">
        <v>2.33</v>
      </c>
      <c r="I1256" s="1" t="str">
        <f t="shared" si="19"/>
        <v/>
      </c>
      <c r="J1256" s="3" t="str">
        <f>CONCATENATE("""",A1256,"""",";","""",TEXT(Tabla1[[#This Row],[Date]],"dd/mm/yyyy"),"""",";","""",C1256,"""",";","""",D1256,"""",";","""",E1256,"""",";","""",F1256,"""",";","""",G1256,"""",";","""",H1256,"""")</f>
        <v>"IRSA.BA";"22/10/2004";"2,67";"2,69";"2,65";"2,69";"508100";"2,33"</v>
      </c>
      <c r="K1256" s="2" t="str">
        <f>TEXT(Tabla1[[#This Row],[Date]],"dd/mm/yyyy")</f>
        <v>22/10/2004</v>
      </c>
    </row>
    <row r="1257" spans="1:11" x14ac:dyDescent="0.25">
      <c r="A1257" t="s">
        <v>7</v>
      </c>
      <c r="B1257" s="2">
        <v>38285</v>
      </c>
      <c r="C1257" s="1">
        <v>2.76</v>
      </c>
      <c r="D1257" s="1">
        <v>2.79</v>
      </c>
      <c r="E1257" s="1">
        <v>2.72</v>
      </c>
      <c r="F1257" s="1">
        <v>2.75</v>
      </c>
      <c r="G1257" s="1">
        <v>221000</v>
      </c>
      <c r="H1257" s="1">
        <v>2.38</v>
      </c>
      <c r="I1257" s="1" t="str">
        <f t="shared" si="19"/>
        <v/>
      </c>
      <c r="J1257" s="3" t="str">
        <f>CONCATENATE("""",A1257,"""",";","""",TEXT(Tabla1[[#This Row],[Date]],"dd/mm/yyyy"),"""",";","""",C1257,"""",";","""",D1257,"""",";","""",E1257,"""",";","""",F1257,"""",";","""",G1257,"""",";","""",H1257,"""")</f>
        <v>"IRSA.BA";"25/10/2004";"2,76";"2,79";"2,72";"2,75";"221000";"2,38"</v>
      </c>
      <c r="K1257" s="2" t="str">
        <f>TEXT(Tabla1[[#This Row],[Date]],"dd/mm/yyyy")</f>
        <v>25/10/2004</v>
      </c>
    </row>
    <row r="1258" spans="1:11" x14ac:dyDescent="0.25">
      <c r="A1258" t="s">
        <v>7</v>
      </c>
      <c r="B1258" s="2">
        <v>38286</v>
      </c>
      <c r="C1258" s="1">
        <v>2.78</v>
      </c>
      <c r="D1258" s="1">
        <v>2.8</v>
      </c>
      <c r="E1258" s="1">
        <v>2.75</v>
      </c>
      <c r="F1258" s="1">
        <v>2.75</v>
      </c>
      <c r="G1258" s="1">
        <v>35200</v>
      </c>
      <c r="H1258" s="1">
        <v>2.38</v>
      </c>
      <c r="I1258" s="1" t="str">
        <f t="shared" si="19"/>
        <v/>
      </c>
      <c r="J1258" s="3" t="str">
        <f>CONCATENATE("""",A1258,"""",";","""",TEXT(Tabla1[[#This Row],[Date]],"dd/mm/yyyy"),"""",";","""",C1258,"""",";","""",D1258,"""",";","""",E1258,"""",";","""",F1258,"""",";","""",G1258,"""",";","""",H1258,"""")</f>
        <v>"IRSA.BA";"26/10/2004";"2,78";"2,8";"2,75";"2,75";"35200";"2,38"</v>
      </c>
      <c r="K1258" s="2" t="str">
        <f>TEXT(Tabla1[[#This Row],[Date]],"dd/mm/yyyy")</f>
        <v>26/10/2004</v>
      </c>
    </row>
    <row r="1259" spans="1:11" x14ac:dyDescent="0.25">
      <c r="A1259" t="s">
        <v>7</v>
      </c>
      <c r="B1259" s="2">
        <v>38287</v>
      </c>
      <c r="C1259" s="1">
        <v>2.75</v>
      </c>
      <c r="D1259" s="1">
        <v>2.78</v>
      </c>
      <c r="E1259" s="1">
        <v>2.75</v>
      </c>
      <c r="F1259" s="1">
        <v>2.78</v>
      </c>
      <c r="G1259" s="1">
        <v>53200</v>
      </c>
      <c r="H1259" s="1">
        <v>2.41</v>
      </c>
      <c r="I1259" s="1" t="str">
        <f t="shared" si="19"/>
        <v/>
      </c>
      <c r="J1259" s="3" t="str">
        <f>CONCATENATE("""",A1259,"""",";","""",TEXT(Tabla1[[#This Row],[Date]],"dd/mm/yyyy"),"""",";","""",C1259,"""",";","""",D1259,"""",";","""",E1259,"""",";","""",F1259,"""",";","""",G1259,"""",";","""",H1259,"""")</f>
        <v>"IRSA.BA";"27/10/2004";"2,75";"2,78";"2,75";"2,78";"53200";"2,41"</v>
      </c>
      <c r="K1259" s="2" t="str">
        <f>TEXT(Tabla1[[#This Row],[Date]],"dd/mm/yyyy")</f>
        <v>27/10/2004</v>
      </c>
    </row>
    <row r="1260" spans="1:11" x14ac:dyDescent="0.25">
      <c r="A1260" t="s">
        <v>7</v>
      </c>
      <c r="B1260" s="2">
        <v>38288</v>
      </c>
      <c r="C1260" s="1">
        <v>2.78</v>
      </c>
      <c r="D1260" s="1">
        <v>2.84</v>
      </c>
      <c r="E1260" s="1">
        <v>2.78</v>
      </c>
      <c r="F1260" s="1">
        <v>2.83</v>
      </c>
      <c r="G1260" s="1">
        <v>117600</v>
      </c>
      <c r="H1260" s="1">
        <v>2.4500000000000002</v>
      </c>
      <c r="I1260" s="1" t="str">
        <f t="shared" si="19"/>
        <v/>
      </c>
      <c r="J1260" s="3" t="str">
        <f>CONCATENATE("""",A1260,"""",";","""",TEXT(Tabla1[[#This Row],[Date]],"dd/mm/yyyy"),"""",";","""",C1260,"""",";","""",D1260,"""",";","""",E1260,"""",";","""",F1260,"""",";","""",G1260,"""",";","""",H1260,"""")</f>
        <v>"IRSA.BA";"28/10/2004";"2,78";"2,84";"2,78";"2,83";"117600";"2,45"</v>
      </c>
      <c r="K1260" s="2" t="str">
        <f>TEXT(Tabla1[[#This Row],[Date]],"dd/mm/yyyy")</f>
        <v>28/10/2004</v>
      </c>
    </row>
    <row r="1261" spans="1:11" x14ac:dyDescent="0.25">
      <c r="A1261" t="s">
        <v>7</v>
      </c>
      <c r="B1261" s="2">
        <v>38289</v>
      </c>
      <c r="C1261" s="1">
        <v>2.83</v>
      </c>
      <c r="D1261" s="1">
        <v>2.86</v>
      </c>
      <c r="E1261" s="1">
        <v>2.83</v>
      </c>
      <c r="F1261" s="1">
        <v>2.84</v>
      </c>
      <c r="G1261" s="1">
        <v>215200</v>
      </c>
      <c r="H1261" s="1">
        <v>2.46</v>
      </c>
      <c r="I1261" s="1" t="str">
        <f t="shared" si="19"/>
        <v/>
      </c>
      <c r="J1261" s="3" t="str">
        <f>CONCATENATE("""",A1261,"""",";","""",TEXT(Tabla1[[#This Row],[Date]],"dd/mm/yyyy"),"""",";","""",C1261,"""",";","""",D1261,"""",";","""",E1261,"""",";","""",F1261,"""",";","""",G1261,"""",";","""",H1261,"""")</f>
        <v>"IRSA.BA";"29/10/2004";"2,83";"2,86";"2,83";"2,84";"215200";"2,46"</v>
      </c>
      <c r="K1261" s="2" t="str">
        <f>TEXT(Tabla1[[#This Row],[Date]],"dd/mm/yyyy")</f>
        <v>29/10/2004</v>
      </c>
    </row>
    <row r="1262" spans="1:11" x14ac:dyDescent="0.25">
      <c r="A1262" t="s">
        <v>7</v>
      </c>
      <c r="B1262" s="2">
        <v>38292</v>
      </c>
      <c r="C1262" s="1">
        <v>2.85</v>
      </c>
      <c r="D1262" s="1">
        <v>2.87</v>
      </c>
      <c r="E1262" s="1">
        <v>2.82</v>
      </c>
      <c r="F1262" s="1">
        <v>2.83</v>
      </c>
      <c r="G1262" s="1">
        <v>465400</v>
      </c>
      <c r="H1262" s="1">
        <v>2.4500000000000002</v>
      </c>
      <c r="I1262" s="1" t="str">
        <f t="shared" si="19"/>
        <v/>
      </c>
      <c r="J1262" s="3" t="str">
        <f>CONCATENATE("""",A1262,"""",";","""",TEXT(Tabla1[[#This Row],[Date]],"dd/mm/yyyy"),"""",";","""",C1262,"""",";","""",D1262,"""",";","""",E1262,"""",";","""",F1262,"""",";","""",G1262,"""",";","""",H1262,"""")</f>
        <v>"IRSA.BA";"01/11/2004";"2,85";"2,87";"2,82";"2,83";"465400";"2,45"</v>
      </c>
      <c r="K1262" s="2" t="str">
        <f>TEXT(Tabla1[[#This Row],[Date]],"dd/mm/yyyy")</f>
        <v>01/11/2004</v>
      </c>
    </row>
    <row r="1263" spans="1:11" x14ac:dyDescent="0.25">
      <c r="A1263" t="s">
        <v>7</v>
      </c>
      <c r="B1263" s="2">
        <v>38293</v>
      </c>
      <c r="C1263" s="1">
        <v>2.82</v>
      </c>
      <c r="D1263" s="1">
        <v>2.94</v>
      </c>
      <c r="E1263" s="1">
        <v>2.82</v>
      </c>
      <c r="F1263" s="1">
        <v>2.9</v>
      </c>
      <c r="G1263" s="1">
        <v>198700</v>
      </c>
      <c r="H1263" s="1">
        <v>2.5099999999999998</v>
      </c>
      <c r="I1263" s="1" t="str">
        <f t="shared" si="19"/>
        <v/>
      </c>
      <c r="J1263" s="3" t="str">
        <f>CONCATENATE("""",A1263,"""",";","""",TEXT(Tabla1[[#This Row],[Date]],"dd/mm/yyyy"),"""",";","""",C1263,"""",";","""",D1263,"""",";","""",E1263,"""",";","""",F1263,"""",";","""",G1263,"""",";","""",H1263,"""")</f>
        <v>"IRSA.BA";"02/11/2004";"2,82";"2,94";"2,82";"2,9";"198700";"2,51"</v>
      </c>
      <c r="K1263" s="2" t="str">
        <f>TEXT(Tabla1[[#This Row],[Date]],"dd/mm/yyyy")</f>
        <v>02/11/2004</v>
      </c>
    </row>
    <row r="1264" spans="1:11" x14ac:dyDescent="0.25">
      <c r="A1264" t="s">
        <v>7</v>
      </c>
      <c r="B1264" s="2">
        <v>38294</v>
      </c>
      <c r="C1264" s="1">
        <v>2.95</v>
      </c>
      <c r="D1264" s="1">
        <v>3</v>
      </c>
      <c r="E1264" s="1">
        <v>2.95</v>
      </c>
      <c r="F1264" s="1">
        <v>3</v>
      </c>
      <c r="G1264" s="1">
        <v>193600</v>
      </c>
      <c r="H1264" s="1">
        <v>2.6</v>
      </c>
      <c r="I1264" s="1" t="str">
        <f t="shared" si="19"/>
        <v/>
      </c>
      <c r="J1264" s="3" t="str">
        <f>CONCATENATE("""",A1264,"""",";","""",TEXT(Tabla1[[#This Row],[Date]],"dd/mm/yyyy"),"""",";","""",C1264,"""",";","""",D1264,"""",";","""",E1264,"""",";","""",F1264,"""",";","""",G1264,"""",";","""",H1264,"""")</f>
        <v>"IRSA.BA";"03/11/2004";"2,95";"3";"2,95";"3";"193600";"2,6"</v>
      </c>
      <c r="K1264" s="2" t="str">
        <f>TEXT(Tabla1[[#This Row],[Date]],"dd/mm/yyyy")</f>
        <v>03/11/2004</v>
      </c>
    </row>
    <row r="1265" spans="1:11" x14ac:dyDescent="0.25">
      <c r="A1265" t="s">
        <v>7</v>
      </c>
      <c r="B1265" s="2">
        <v>38295</v>
      </c>
      <c r="C1265" s="1">
        <v>2.97</v>
      </c>
      <c r="D1265" s="1">
        <v>2.97</v>
      </c>
      <c r="E1265" s="1">
        <v>2.95</v>
      </c>
      <c r="F1265" s="1">
        <v>2.96</v>
      </c>
      <c r="G1265" s="1">
        <v>41500</v>
      </c>
      <c r="H1265" s="1">
        <v>2.57</v>
      </c>
      <c r="I1265" s="1" t="str">
        <f t="shared" si="19"/>
        <v/>
      </c>
      <c r="J1265" s="3" t="str">
        <f>CONCATENATE("""",A1265,"""",";","""",TEXT(Tabla1[[#This Row],[Date]],"dd/mm/yyyy"),"""",";","""",C1265,"""",";","""",D1265,"""",";","""",E1265,"""",";","""",F1265,"""",";","""",G1265,"""",";","""",H1265,"""")</f>
        <v>"IRSA.BA";"04/11/2004";"2,97";"2,97";"2,95";"2,96";"41500";"2,57"</v>
      </c>
      <c r="K1265" s="2" t="str">
        <f>TEXT(Tabla1[[#This Row],[Date]],"dd/mm/yyyy")</f>
        <v>04/11/2004</v>
      </c>
    </row>
    <row r="1266" spans="1:11" x14ac:dyDescent="0.25">
      <c r="A1266" t="s">
        <v>7</v>
      </c>
      <c r="B1266" s="2">
        <v>38296</v>
      </c>
      <c r="C1266" s="1">
        <v>3.04</v>
      </c>
      <c r="D1266" s="1">
        <v>3.05</v>
      </c>
      <c r="E1266" s="1">
        <v>2.96</v>
      </c>
      <c r="F1266" s="1">
        <v>2.96</v>
      </c>
      <c r="G1266" s="1">
        <v>75200</v>
      </c>
      <c r="H1266" s="1">
        <v>2.57</v>
      </c>
      <c r="I1266" s="1" t="str">
        <f t="shared" si="19"/>
        <v/>
      </c>
      <c r="J1266" s="3" t="str">
        <f>CONCATENATE("""",A1266,"""",";","""",TEXT(Tabla1[[#This Row],[Date]],"dd/mm/yyyy"),"""",";","""",C1266,"""",";","""",D1266,"""",";","""",E1266,"""",";","""",F1266,"""",";","""",G1266,"""",";","""",H1266,"""")</f>
        <v>"IRSA.BA";"05/11/2004";"3,04";"3,05";"2,96";"2,96";"75200";"2,57"</v>
      </c>
      <c r="K1266" s="2" t="str">
        <f>TEXT(Tabla1[[#This Row],[Date]],"dd/mm/yyyy")</f>
        <v>05/11/2004</v>
      </c>
    </row>
    <row r="1267" spans="1:11" x14ac:dyDescent="0.25">
      <c r="A1267" t="s">
        <v>7</v>
      </c>
      <c r="B1267" s="2">
        <v>38299</v>
      </c>
      <c r="C1267" s="1">
        <v>2.96</v>
      </c>
      <c r="D1267" s="1">
        <v>2.97</v>
      </c>
      <c r="E1267" s="1">
        <v>2.96</v>
      </c>
      <c r="F1267" s="1">
        <v>2.97</v>
      </c>
      <c r="G1267" s="1">
        <v>17800</v>
      </c>
      <c r="H1267" s="1">
        <v>2.57</v>
      </c>
      <c r="I1267" s="1" t="str">
        <f t="shared" si="19"/>
        <v/>
      </c>
      <c r="J1267" s="3" t="str">
        <f>CONCATENATE("""",A1267,"""",";","""",TEXT(Tabla1[[#This Row],[Date]],"dd/mm/yyyy"),"""",";","""",C1267,"""",";","""",D1267,"""",";","""",E1267,"""",";","""",F1267,"""",";","""",G1267,"""",";","""",H1267,"""")</f>
        <v>"IRSA.BA";"08/11/2004";"2,96";"2,97";"2,96";"2,97";"17800";"2,57"</v>
      </c>
      <c r="K1267" s="2" t="str">
        <f>TEXT(Tabla1[[#This Row],[Date]],"dd/mm/yyyy")</f>
        <v>08/11/2004</v>
      </c>
    </row>
    <row r="1268" spans="1:11" x14ac:dyDescent="0.25">
      <c r="A1268" t="s">
        <v>7</v>
      </c>
      <c r="B1268" s="2">
        <v>38300</v>
      </c>
      <c r="C1268" s="1">
        <v>2.96</v>
      </c>
      <c r="D1268" s="1">
        <v>2.96</v>
      </c>
      <c r="E1268" s="1">
        <v>2.96</v>
      </c>
      <c r="F1268" s="1">
        <v>2.96</v>
      </c>
      <c r="G1268" s="1">
        <v>700</v>
      </c>
      <c r="H1268" s="1">
        <v>2.57</v>
      </c>
      <c r="I1268" s="1" t="str">
        <f t="shared" si="19"/>
        <v/>
      </c>
      <c r="J1268" s="3" t="str">
        <f>CONCATENATE("""",A1268,"""",";","""",TEXT(Tabla1[[#This Row],[Date]],"dd/mm/yyyy"),"""",";","""",C1268,"""",";","""",D1268,"""",";","""",E1268,"""",";","""",F1268,"""",";","""",G1268,"""",";","""",H1268,"""")</f>
        <v>"IRSA.BA";"09/11/2004";"2,96";"2,96";"2,96";"2,96";"700";"2,57"</v>
      </c>
      <c r="K1268" s="2" t="str">
        <f>TEXT(Tabla1[[#This Row],[Date]],"dd/mm/yyyy")</f>
        <v>09/11/2004</v>
      </c>
    </row>
    <row r="1269" spans="1:11" x14ac:dyDescent="0.25">
      <c r="A1269" t="s">
        <v>7</v>
      </c>
      <c r="B1269" s="2">
        <v>38301</v>
      </c>
      <c r="C1269" s="1">
        <v>2.97</v>
      </c>
      <c r="D1269" s="1">
        <v>3</v>
      </c>
      <c r="E1269" s="1">
        <v>2.93</v>
      </c>
      <c r="F1269" s="1">
        <v>2.93</v>
      </c>
      <c r="G1269" s="1">
        <v>27900</v>
      </c>
      <c r="H1269" s="1">
        <v>2.54</v>
      </c>
      <c r="I1269" s="1" t="str">
        <f t="shared" si="19"/>
        <v/>
      </c>
      <c r="J1269" s="3" t="str">
        <f>CONCATENATE("""",A1269,"""",";","""",TEXT(Tabla1[[#This Row],[Date]],"dd/mm/yyyy"),"""",";","""",C1269,"""",";","""",D1269,"""",";","""",E1269,"""",";","""",F1269,"""",";","""",G1269,"""",";","""",H1269,"""")</f>
        <v>"IRSA.BA";"10/11/2004";"2,97";"3";"2,93";"2,93";"27900";"2,54"</v>
      </c>
      <c r="K1269" s="2" t="str">
        <f>TEXT(Tabla1[[#This Row],[Date]],"dd/mm/yyyy")</f>
        <v>10/11/2004</v>
      </c>
    </row>
    <row r="1270" spans="1:11" x14ac:dyDescent="0.25">
      <c r="A1270" t="s">
        <v>7</v>
      </c>
      <c r="B1270" s="2">
        <v>38302</v>
      </c>
      <c r="C1270" s="1">
        <v>2.85</v>
      </c>
      <c r="D1270" s="1">
        <v>2.85</v>
      </c>
      <c r="E1270" s="1">
        <v>2.7</v>
      </c>
      <c r="F1270" s="1">
        <v>2.7</v>
      </c>
      <c r="G1270" s="1">
        <v>77000</v>
      </c>
      <c r="H1270" s="1">
        <v>2.34</v>
      </c>
      <c r="I1270" s="1" t="str">
        <f t="shared" si="19"/>
        <v/>
      </c>
      <c r="J1270" s="3" t="str">
        <f>CONCATENATE("""",A1270,"""",";","""",TEXT(Tabla1[[#This Row],[Date]],"dd/mm/yyyy"),"""",";","""",C1270,"""",";","""",D1270,"""",";","""",E1270,"""",";","""",F1270,"""",";","""",G1270,"""",";","""",H1270,"""")</f>
        <v>"IRSA.BA";"11/11/2004";"2,85";"2,85";"2,7";"2,7";"77000";"2,34"</v>
      </c>
      <c r="K1270" s="2" t="str">
        <f>TEXT(Tabla1[[#This Row],[Date]],"dd/mm/yyyy")</f>
        <v>11/11/2004</v>
      </c>
    </row>
    <row r="1271" spans="1:11" x14ac:dyDescent="0.25">
      <c r="A1271" t="s">
        <v>7</v>
      </c>
      <c r="B1271" s="2">
        <v>38303</v>
      </c>
      <c r="C1271" s="1">
        <v>2.75</v>
      </c>
      <c r="D1271" s="1">
        <v>2.81</v>
      </c>
      <c r="E1271" s="1">
        <v>2.75</v>
      </c>
      <c r="F1271" s="1">
        <v>2.8</v>
      </c>
      <c r="G1271" s="1">
        <v>47400</v>
      </c>
      <c r="H1271" s="1">
        <v>2.4300000000000002</v>
      </c>
      <c r="I1271" s="1" t="str">
        <f t="shared" si="19"/>
        <v/>
      </c>
      <c r="J1271" s="3" t="str">
        <f>CONCATENATE("""",A1271,"""",";","""",TEXT(Tabla1[[#This Row],[Date]],"dd/mm/yyyy"),"""",";","""",C1271,"""",";","""",D1271,"""",";","""",E1271,"""",";","""",F1271,"""",";","""",G1271,"""",";","""",H1271,"""")</f>
        <v>"IRSA.BA";"12/11/2004";"2,75";"2,81";"2,75";"2,8";"47400";"2,43"</v>
      </c>
      <c r="K1271" s="2" t="str">
        <f>TEXT(Tabla1[[#This Row],[Date]],"dd/mm/yyyy")</f>
        <v>12/11/2004</v>
      </c>
    </row>
    <row r="1272" spans="1:11" x14ac:dyDescent="0.25">
      <c r="A1272" t="s">
        <v>7</v>
      </c>
      <c r="B1272" s="2">
        <v>38306</v>
      </c>
      <c r="C1272" s="1">
        <v>2.75</v>
      </c>
      <c r="D1272" s="1">
        <v>2.8</v>
      </c>
      <c r="E1272" s="1">
        <v>2.75</v>
      </c>
      <c r="F1272" s="1">
        <v>2.78</v>
      </c>
      <c r="G1272" s="1">
        <v>50900</v>
      </c>
      <c r="H1272" s="1">
        <v>2.41</v>
      </c>
      <c r="I1272" s="1" t="str">
        <f t="shared" si="19"/>
        <v/>
      </c>
      <c r="J1272" s="3" t="str">
        <f>CONCATENATE("""",A1272,"""",";","""",TEXT(Tabla1[[#This Row],[Date]],"dd/mm/yyyy"),"""",";","""",C1272,"""",";","""",D1272,"""",";","""",E1272,"""",";","""",F1272,"""",";","""",G1272,"""",";","""",H1272,"""")</f>
        <v>"IRSA.BA";"15/11/2004";"2,75";"2,8";"2,75";"2,78";"50900";"2,41"</v>
      </c>
      <c r="K1272" s="2" t="str">
        <f>TEXT(Tabla1[[#This Row],[Date]],"dd/mm/yyyy")</f>
        <v>15/11/2004</v>
      </c>
    </row>
    <row r="1273" spans="1:11" x14ac:dyDescent="0.25">
      <c r="A1273" t="s">
        <v>7</v>
      </c>
      <c r="B1273" s="2">
        <v>38307</v>
      </c>
      <c r="C1273" s="1">
        <v>2.78</v>
      </c>
      <c r="D1273" s="1">
        <v>2.81</v>
      </c>
      <c r="E1273" s="1">
        <v>2.78</v>
      </c>
      <c r="F1273" s="1">
        <v>2.81</v>
      </c>
      <c r="G1273" s="1">
        <v>17100</v>
      </c>
      <c r="H1273" s="1">
        <v>2.44</v>
      </c>
      <c r="I1273" s="1" t="str">
        <f t="shared" si="19"/>
        <v/>
      </c>
      <c r="J1273" s="3" t="str">
        <f>CONCATENATE("""",A1273,"""",";","""",TEXT(Tabla1[[#This Row],[Date]],"dd/mm/yyyy"),"""",";","""",C1273,"""",";","""",D1273,"""",";","""",E1273,"""",";","""",F1273,"""",";","""",G1273,"""",";","""",H1273,"""")</f>
        <v>"IRSA.BA";"16/11/2004";"2,78";"2,81";"2,78";"2,81";"17100";"2,44"</v>
      </c>
      <c r="K1273" s="2" t="str">
        <f>TEXT(Tabla1[[#This Row],[Date]],"dd/mm/yyyy")</f>
        <v>16/11/2004</v>
      </c>
    </row>
    <row r="1274" spans="1:11" x14ac:dyDescent="0.25">
      <c r="A1274" t="s">
        <v>7</v>
      </c>
      <c r="B1274" s="2">
        <v>38308</v>
      </c>
      <c r="C1274" s="1">
        <v>2.78</v>
      </c>
      <c r="D1274" s="1">
        <v>2.8</v>
      </c>
      <c r="E1274" s="1">
        <v>2.78</v>
      </c>
      <c r="F1274" s="1">
        <v>2.78</v>
      </c>
      <c r="G1274" s="1">
        <v>11300</v>
      </c>
      <c r="H1274" s="1">
        <v>2.41</v>
      </c>
      <c r="I1274" s="1" t="str">
        <f t="shared" si="19"/>
        <v/>
      </c>
      <c r="J1274" s="3" t="str">
        <f>CONCATENATE("""",A1274,"""",";","""",TEXT(Tabla1[[#This Row],[Date]],"dd/mm/yyyy"),"""",";","""",C1274,"""",";","""",D1274,"""",";","""",E1274,"""",";","""",F1274,"""",";","""",G1274,"""",";","""",H1274,"""")</f>
        <v>"IRSA.BA";"17/11/2004";"2,78";"2,8";"2,78";"2,78";"11300";"2,41"</v>
      </c>
      <c r="K1274" s="2" t="str">
        <f>TEXT(Tabla1[[#This Row],[Date]],"dd/mm/yyyy")</f>
        <v>17/11/2004</v>
      </c>
    </row>
    <row r="1275" spans="1:11" x14ac:dyDescent="0.25">
      <c r="A1275" t="s">
        <v>7</v>
      </c>
      <c r="B1275" s="2">
        <v>38309</v>
      </c>
      <c r="C1275" s="1">
        <v>2.78</v>
      </c>
      <c r="D1275" s="1">
        <v>2.78</v>
      </c>
      <c r="E1275" s="1">
        <v>2.75</v>
      </c>
      <c r="F1275" s="1">
        <v>2.78</v>
      </c>
      <c r="G1275" s="1">
        <v>32500</v>
      </c>
      <c r="H1275" s="1">
        <v>2.41</v>
      </c>
      <c r="I1275" s="1" t="str">
        <f t="shared" si="19"/>
        <v/>
      </c>
      <c r="J1275" s="3" t="str">
        <f>CONCATENATE("""",A1275,"""",";","""",TEXT(Tabla1[[#This Row],[Date]],"dd/mm/yyyy"),"""",";","""",C1275,"""",";","""",D1275,"""",";","""",E1275,"""",";","""",F1275,"""",";","""",G1275,"""",";","""",H1275,"""")</f>
        <v>"IRSA.BA";"18/11/2004";"2,78";"2,78";"2,75";"2,78";"32500";"2,41"</v>
      </c>
      <c r="K1275" s="2" t="str">
        <f>TEXT(Tabla1[[#This Row],[Date]],"dd/mm/yyyy")</f>
        <v>18/11/2004</v>
      </c>
    </row>
    <row r="1276" spans="1:11" x14ac:dyDescent="0.25">
      <c r="A1276" t="s">
        <v>7</v>
      </c>
      <c r="B1276" s="2">
        <v>38310</v>
      </c>
      <c r="C1276" s="1">
        <v>2.78</v>
      </c>
      <c r="D1276" s="1">
        <v>2.8</v>
      </c>
      <c r="E1276" s="1">
        <v>2.78</v>
      </c>
      <c r="F1276" s="1">
        <v>2.78</v>
      </c>
      <c r="G1276" s="1">
        <v>500</v>
      </c>
      <c r="H1276" s="1">
        <v>2.41</v>
      </c>
      <c r="I1276" s="1" t="str">
        <f t="shared" si="19"/>
        <v/>
      </c>
      <c r="J1276" s="3" t="str">
        <f>CONCATENATE("""",A1276,"""",";","""",TEXT(Tabla1[[#This Row],[Date]],"dd/mm/yyyy"),"""",";","""",C1276,"""",";","""",D1276,"""",";","""",E1276,"""",";","""",F1276,"""",";","""",G1276,"""",";","""",H1276,"""")</f>
        <v>"IRSA.BA";"19/11/2004";"2,78";"2,8";"2,78";"2,78";"500";"2,41"</v>
      </c>
      <c r="K1276" s="2" t="str">
        <f>TEXT(Tabla1[[#This Row],[Date]],"dd/mm/yyyy")</f>
        <v>19/11/2004</v>
      </c>
    </row>
    <row r="1277" spans="1:11" x14ac:dyDescent="0.25">
      <c r="A1277" t="s">
        <v>7</v>
      </c>
      <c r="B1277" s="2">
        <v>38313</v>
      </c>
      <c r="C1277" s="1">
        <v>2.77</v>
      </c>
      <c r="D1277" s="1">
        <v>2.83</v>
      </c>
      <c r="E1277" s="1">
        <v>2.74</v>
      </c>
      <c r="F1277" s="1">
        <v>2.83</v>
      </c>
      <c r="G1277" s="1">
        <v>191400</v>
      </c>
      <c r="H1277" s="1">
        <v>2.4500000000000002</v>
      </c>
      <c r="I1277" s="1" t="str">
        <f t="shared" si="19"/>
        <v/>
      </c>
      <c r="J1277" s="3" t="str">
        <f>CONCATENATE("""",A1277,"""",";","""",TEXT(Tabla1[[#This Row],[Date]],"dd/mm/yyyy"),"""",";","""",C1277,"""",";","""",D1277,"""",";","""",E1277,"""",";","""",F1277,"""",";","""",G1277,"""",";","""",H1277,"""")</f>
        <v>"IRSA.BA";"22/11/2004";"2,77";"2,83";"2,74";"2,83";"191400";"2,45"</v>
      </c>
      <c r="K1277" s="2" t="str">
        <f>TEXT(Tabla1[[#This Row],[Date]],"dd/mm/yyyy")</f>
        <v>22/11/2004</v>
      </c>
    </row>
    <row r="1278" spans="1:11" x14ac:dyDescent="0.25">
      <c r="A1278" t="s">
        <v>7</v>
      </c>
      <c r="B1278" s="2">
        <v>38314</v>
      </c>
      <c r="C1278" s="1">
        <v>2.84</v>
      </c>
      <c r="D1278" s="1">
        <v>3</v>
      </c>
      <c r="E1278" s="1">
        <v>2.84</v>
      </c>
      <c r="F1278" s="1">
        <v>3</v>
      </c>
      <c r="G1278" s="1">
        <v>348300</v>
      </c>
      <c r="H1278" s="1">
        <v>2.6</v>
      </c>
      <c r="I1278" s="1" t="str">
        <f t="shared" si="19"/>
        <v/>
      </c>
      <c r="J1278" s="3" t="str">
        <f>CONCATENATE("""",A1278,"""",";","""",TEXT(Tabla1[[#This Row],[Date]],"dd/mm/yyyy"),"""",";","""",C1278,"""",";","""",D1278,"""",";","""",E1278,"""",";","""",F1278,"""",";","""",G1278,"""",";","""",H1278,"""")</f>
        <v>"IRSA.BA";"23/11/2004";"2,84";"3";"2,84";"3";"348300";"2,6"</v>
      </c>
      <c r="K1278" s="2" t="str">
        <f>TEXT(Tabla1[[#This Row],[Date]],"dd/mm/yyyy")</f>
        <v>23/11/2004</v>
      </c>
    </row>
    <row r="1279" spans="1:11" x14ac:dyDescent="0.25">
      <c r="A1279" t="s">
        <v>7</v>
      </c>
      <c r="B1279" s="2">
        <v>38315</v>
      </c>
      <c r="C1279" s="1">
        <v>3.02</v>
      </c>
      <c r="D1279" s="1">
        <v>3.05</v>
      </c>
      <c r="E1279" s="1">
        <v>2.91</v>
      </c>
      <c r="F1279" s="1">
        <v>2.95</v>
      </c>
      <c r="G1279" s="1">
        <v>168400</v>
      </c>
      <c r="H1279" s="1">
        <v>2.56</v>
      </c>
      <c r="I1279" s="1" t="str">
        <f t="shared" si="19"/>
        <v/>
      </c>
      <c r="J1279" s="3" t="str">
        <f>CONCATENATE("""",A1279,"""",";","""",TEXT(Tabla1[[#This Row],[Date]],"dd/mm/yyyy"),"""",";","""",C1279,"""",";","""",D1279,"""",";","""",E1279,"""",";","""",F1279,"""",";","""",G1279,"""",";","""",H1279,"""")</f>
        <v>"IRSA.BA";"24/11/2004";"3,02";"3,05";"2,91";"2,95";"168400";"2,56"</v>
      </c>
      <c r="K1279" s="2" t="str">
        <f>TEXT(Tabla1[[#This Row],[Date]],"dd/mm/yyyy")</f>
        <v>24/11/2004</v>
      </c>
    </row>
    <row r="1280" spans="1:11" x14ac:dyDescent="0.25">
      <c r="A1280" t="s">
        <v>7</v>
      </c>
      <c r="B1280" s="2">
        <v>38316</v>
      </c>
      <c r="C1280" s="1">
        <v>2.95</v>
      </c>
      <c r="D1280" s="1">
        <v>2.95</v>
      </c>
      <c r="E1280" s="1">
        <v>2.92</v>
      </c>
      <c r="F1280" s="1">
        <v>2.95</v>
      </c>
      <c r="G1280" s="1">
        <v>24100</v>
      </c>
      <c r="H1280" s="1">
        <v>2.56</v>
      </c>
      <c r="I1280" s="1" t="str">
        <f t="shared" si="19"/>
        <v/>
      </c>
      <c r="J1280" s="3" t="str">
        <f>CONCATENATE("""",A1280,"""",";","""",TEXT(Tabla1[[#This Row],[Date]],"dd/mm/yyyy"),"""",";","""",C1280,"""",";","""",D1280,"""",";","""",E1280,"""",";","""",F1280,"""",";","""",G1280,"""",";","""",H1280,"""")</f>
        <v>"IRSA.BA";"25/11/2004";"2,95";"2,95";"2,92";"2,95";"24100";"2,56"</v>
      </c>
      <c r="K1280" s="2" t="str">
        <f>TEXT(Tabla1[[#This Row],[Date]],"dd/mm/yyyy")</f>
        <v>25/11/2004</v>
      </c>
    </row>
    <row r="1281" spans="1:11" x14ac:dyDescent="0.25">
      <c r="A1281" t="s">
        <v>7</v>
      </c>
      <c r="B1281" s="2">
        <v>38317</v>
      </c>
      <c r="C1281" s="1">
        <v>2.95</v>
      </c>
      <c r="D1281" s="1">
        <v>2.95</v>
      </c>
      <c r="E1281" s="1">
        <v>2.91</v>
      </c>
      <c r="F1281" s="1">
        <v>2.91</v>
      </c>
      <c r="G1281" s="1">
        <v>25300</v>
      </c>
      <c r="H1281" s="1">
        <v>2.52</v>
      </c>
      <c r="I1281" s="1" t="str">
        <f t="shared" si="19"/>
        <v/>
      </c>
      <c r="J1281" s="3" t="str">
        <f>CONCATENATE("""",A1281,"""",";","""",TEXT(Tabla1[[#This Row],[Date]],"dd/mm/yyyy"),"""",";","""",C1281,"""",";","""",D1281,"""",";","""",E1281,"""",";","""",F1281,"""",";","""",G1281,"""",";","""",H1281,"""")</f>
        <v>"IRSA.BA";"26/11/2004";"2,95";"2,95";"2,91";"2,91";"25300";"2,52"</v>
      </c>
      <c r="K1281" s="2" t="str">
        <f>TEXT(Tabla1[[#This Row],[Date]],"dd/mm/yyyy")</f>
        <v>26/11/2004</v>
      </c>
    </row>
    <row r="1282" spans="1:11" x14ac:dyDescent="0.25">
      <c r="A1282" t="s">
        <v>7</v>
      </c>
      <c r="B1282" s="2">
        <v>38320</v>
      </c>
      <c r="C1282" s="1">
        <v>2.96</v>
      </c>
      <c r="D1282" s="1">
        <v>2.98</v>
      </c>
      <c r="E1282" s="1">
        <v>2.94</v>
      </c>
      <c r="F1282" s="1">
        <v>2.96</v>
      </c>
      <c r="G1282" s="1">
        <v>203800</v>
      </c>
      <c r="H1282" s="1">
        <v>2.57</v>
      </c>
      <c r="I1282" s="1" t="str">
        <f t="shared" ref="I1282:I1345" si="20">CONCATENATE("")</f>
        <v/>
      </c>
      <c r="J1282" s="3" t="str">
        <f>CONCATENATE("""",A1282,"""",";","""",TEXT(Tabla1[[#This Row],[Date]],"dd/mm/yyyy"),"""",";","""",C1282,"""",";","""",D1282,"""",";","""",E1282,"""",";","""",F1282,"""",";","""",G1282,"""",";","""",H1282,"""")</f>
        <v>"IRSA.BA";"29/11/2004";"2,96";"2,98";"2,94";"2,96";"203800";"2,57"</v>
      </c>
      <c r="K1282" s="2" t="str">
        <f>TEXT(Tabla1[[#This Row],[Date]],"dd/mm/yyyy")</f>
        <v>29/11/2004</v>
      </c>
    </row>
    <row r="1283" spans="1:11" x14ac:dyDescent="0.25">
      <c r="A1283" t="s">
        <v>7</v>
      </c>
      <c r="B1283" s="2">
        <v>38321</v>
      </c>
      <c r="C1283" s="1">
        <v>2.95</v>
      </c>
      <c r="D1283" s="1">
        <v>3</v>
      </c>
      <c r="E1283" s="1">
        <v>2.95</v>
      </c>
      <c r="F1283" s="1">
        <v>3</v>
      </c>
      <c r="G1283" s="1">
        <v>90800</v>
      </c>
      <c r="H1283" s="1">
        <v>2.6</v>
      </c>
      <c r="I1283" s="1" t="str">
        <f t="shared" si="20"/>
        <v/>
      </c>
      <c r="J1283" s="3" t="str">
        <f>CONCATENATE("""",A1283,"""",";","""",TEXT(Tabla1[[#This Row],[Date]],"dd/mm/yyyy"),"""",";","""",C1283,"""",";","""",D1283,"""",";","""",E1283,"""",";","""",F1283,"""",";","""",G1283,"""",";","""",H1283,"""")</f>
        <v>"IRSA.BA";"30/11/2004";"2,95";"3";"2,95";"3";"90800";"2,6"</v>
      </c>
      <c r="K1283" s="2" t="str">
        <f>TEXT(Tabla1[[#This Row],[Date]],"dd/mm/yyyy")</f>
        <v>30/11/2004</v>
      </c>
    </row>
    <row r="1284" spans="1:11" x14ac:dyDescent="0.25">
      <c r="A1284" t="s">
        <v>7</v>
      </c>
      <c r="B1284" s="2">
        <v>38322</v>
      </c>
      <c r="C1284" s="1">
        <v>3</v>
      </c>
      <c r="D1284" s="1">
        <v>3.25</v>
      </c>
      <c r="E1284" s="1">
        <v>3</v>
      </c>
      <c r="F1284" s="1">
        <v>3.21</v>
      </c>
      <c r="G1284" s="1">
        <v>816600</v>
      </c>
      <c r="H1284" s="1">
        <v>2.78</v>
      </c>
      <c r="I1284" s="1" t="str">
        <f t="shared" si="20"/>
        <v/>
      </c>
      <c r="J1284" s="3" t="str">
        <f>CONCATENATE("""",A1284,"""",";","""",TEXT(Tabla1[[#This Row],[Date]],"dd/mm/yyyy"),"""",";","""",C1284,"""",";","""",D1284,"""",";","""",E1284,"""",";","""",F1284,"""",";","""",G1284,"""",";","""",H1284,"""")</f>
        <v>"IRSA.BA";"01/12/2004";"3";"3,25";"3";"3,21";"816600";"2,78"</v>
      </c>
      <c r="K1284" s="2" t="str">
        <f>TEXT(Tabla1[[#This Row],[Date]],"dd/mm/yyyy")</f>
        <v>01/12/2004</v>
      </c>
    </row>
    <row r="1285" spans="1:11" x14ac:dyDescent="0.25">
      <c r="A1285" t="s">
        <v>7</v>
      </c>
      <c r="B1285" s="2">
        <v>38323</v>
      </c>
      <c r="C1285" s="1">
        <v>3.21</v>
      </c>
      <c r="D1285" s="1">
        <v>3.23</v>
      </c>
      <c r="E1285" s="1">
        <v>3.21</v>
      </c>
      <c r="F1285" s="1">
        <v>3.23</v>
      </c>
      <c r="G1285" s="1">
        <v>974600</v>
      </c>
      <c r="H1285" s="1">
        <v>2.8</v>
      </c>
      <c r="I1285" s="1" t="str">
        <f t="shared" si="20"/>
        <v/>
      </c>
      <c r="J1285" s="3" t="str">
        <f>CONCATENATE("""",A1285,"""",";","""",TEXT(Tabla1[[#This Row],[Date]],"dd/mm/yyyy"),"""",";","""",C1285,"""",";","""",D1285,"""",";","""",E1285,"""",";","""",F1285,"""",";","""",G1285,"""",";","""",H1285,"""")</f>
        <v>"IRSA.BA";"02/12/2004";"3,21";"3,23";"3,21";"3,23";"974600";"2,8"</v>
      </c>
      <c r="K1285" s="2" t="str">
        <f>TEXT(Tabla1[[#This Row],[Date]],"dd/mm/yyyy")</f>
        <v>02/12/2004</v>
      </c>
    </row>
    <row r="1286" spans="1:11" x14ac:dyDescent="0.25">
      <c r="A1286" t="s">
        <v>7</v>
      </c>
      <c r="B1286" s="2">
        <v>38324</v>
      </c>
      <c r="C1286" s="1">
        <v>3.23</v>
      </c>
      <c r="D1286" s="1">
        <v>3.3</v>
      </c>
      <c r="E1286" s="1">
        <v>3.23</v>
      </c>
      <c r="F1286" s="1">
        <v>3.26</v>
      </c>
      <c r="G1286" s="1">
        <v>128700</v>
      </c>
      <c r="H1286" s="1">
        <v>2.83</v>
      </c>
      <c r="I1286" s="1" t="str">
        <f t="shared" si="20"/>
        <v/>
      </c>
      <c r="J1286" s="3" t="str">
        <f>CONCATENATE("""",A1286,"""",";","""",TEXT(Tabla1[[#This Row],[Date]],"dd/mm/yyyy"),"""",";","""",C1286,"""",";","""",D1286,"""",";","""",E1286,"""",";","""",F1286,"""",";","""",G1286,"""",";","""",H1286,"""")</f>
        <v>"IRSA.BA";"03/12/2004";"3,23";"3,3";"3,23";"3,26";"128700";"2,83"</v>
      </c>
      <c r="K1286" s="2" t="str">
        <f>TEXT(Tabla1[[#This Row],[Date]],"dd/mm/yyyy")</f>
        <v>03/12/2004</v>
      </c>
    </row>
    <row r="1287" spans="1:11" x14ac:dyDescent="0.25">
      <c r="A1287" t="s">
        <v>7</v>
      </c>
      <c r="B1287" s="2">
        <v>38327</v>
      </c>
      <c r="C1287" s="1">
        <v>3.26</v>
      </c>
      <c r="D1287" s="1">
        <v>3.43</v>
      </c>
      <c r="E1287" s="1">
        <v>3.26</v>
      </c>
      <c r="F1287" s="1">
        <v>3.43</v>
      </c>
      <c r="G1287" s="1">
        <v>458000</v>
      </c>
      <c r="H1287" s="1">
        <v>2.97</v>
      </c>
      <c r="I1287" s="1" t="str">
        <f t="shared" si="20"/>
        <v/>
      </c>
      <c r="J1287" s="3" t="str">
        <f>CONCATENATE("""",A1287,"""",";","""",TEXT(Tabla1[[#This Row],[Date]],"dd/mm/yyyy"),"""",";","""",C1287,"""",";","""",D1287,"""",";","""",E1287,"""",";","""",F1287,"""",";","""",G1287,"""",";","""",H1287,"""")</f>
        <v>"IRSA.BA";"06/12/2004";"3,26";"3,43";"3,26";"3,43";"458000";"2,97"</v>
      </c>
      <c r="K1287" s="2" t="str">
        <f>TEXT(Tabla1[[#This Row],[Date]],"dd/mm/yyyy")</f>
        <v>06/12/2004</v>
      </c>
    </row>
    <row r="1288" spans="1:11" x14ac:dyDescent="0.25">
      <c r="A1288" t="s">
        <v>7</v>
      </c>
      <c r="B1288" s="2">
        <v>38328</v>
      </c>
      <c r="C1288" s="1">
        <v>3.43</v>
      </c>
      <c r="D1288" s="1">
        <v>3.44</v>
      </c>
      <c r="E1288" s="1">
        <v>3.36</v>
      </c>
      <c r="F1288" s="1">
        <v>3.36</v>
      </c>
      <c r="G1288" s="1">
        <v>20600</v>
      </c>
      <c r="H1288" s="1">
        <v>2.91</v>
      </c>
      <c r="I1288" s="1" t="str">
        <f t="shared" si="20"/>
        <v/>
      </c>
      <c r="J1288" s="3" t="str">
        <f>CONCATENATE("""",A1288,"""",";","""",TEXT(Tabla1[[#This Row],[Date]],"dd/mm/yyyy"),"""",";","""",C1288,"""",";","""",D1288,"""",";","""",E1288,"""",";","""",F1288,"""",";","""",G1288,"""",";","""",H1288,"""")</f>
        <v>"IRSA.BA";"07/12/2004";"3,43";"3,44";"3,36";"3,36";"20600";"2,91"</v>
      </c>
      <c r="K1288" s="2" t="str">
        <f>TEXT(Tabla1[[#This Row],[Date]],"dd/mm/yyyy")</f>
        <v>07/12/2004</v>
      </c>
    </row>
    <row r="1289" spans="1:11" x14ac:dyDescent="0.25">
      <c r="A1289" t="s">
        <v>7</v>
      </c>
      <c r="B1289" s="2">
        <v>38329</v>
      </c>
      <c r="C1289" s="1">
        <v>3.36</v>
      </c>
      <c r="D1289" s="1">
        <v>3.36</v>
      </c>
      <c r="E1289" s="1">
        <v>3.36</v>
      </c>
      <c r="F1289" s="1">
        <v>3.36</v>
      </c>
      <c r="G1289" s="1">
        <v>0</v>
      </c>
      <c r="H1289" s="1">
        <v>2.91</v>
      </c>
      <c r="I1289" s="1" t="str">
        <f t="shared" si="20"/>
        <v/>
      </c>
      <c r="J1289" s="3" t="str">
        <f>CONCATENATE("""",A1289,"""",";","""",TEXT(Tabla1[[#This Row],[Date]],"dd/mm/yyyy"),"""",";","""",C1289,"""",";","""",D1289,"""",";","""",E1289,"""",";","""",F1289,"""",";","""",G1289,"""",";","""",H1289,"""")</f>
        <v>"IRSA.BA";"08/12/2004";"3,36";"3,36";"3,36";"3,36";"0";"2,91"</v>
      </c>
      <c r="K1289" s="2" t="str">
        <f>TEXT(Tabla1[[#This Row],[Date]],"dd/mm/yyyy")</f>
        <v>08/12/2004</v>
      </c>
    </row>
    <row r="1290" spans="1:11" x14ac:dyDescent="0.25">
      <c r="A1290" t="s">
        <v>7</v>
      </c>
      <c r="B1290" s="2">
        <v>38330</v>
      </c>
      <c r="C1290" s="1">
        <v>3.28</v>
      </c>
      <c r="D1290" s="1">
        <v>3.28</v>
      </c>
      <c r="E1290" s="1">
        <v>3.2</v>
      </c>
      <c r="F1290" s="1">
        <v>3.28</v>
      </c>
      <c r="G1290" s="1">
        <v>68700</v>
      </c>
      <c r="H1290" s="1">
        <v>2.84</v>
      </c>
      <c r="I1290" s="1" t="str">
        <f t="shared" si="20"/>
        <v/>
      </c>
      <c r="J1290" s="3" t="str">
        <f>CONCATENATE("""",A1290,"""",";","""",TEXT(Tabla1[[#This Row],[Date]],"dd/mm/yyyy"),"""",";","""",C1290,"""",";","""",D1290,"""",";","""",E1290,"""",";","""",F1290,"""",";","""",G1290,"""",";","""",H1290,"""")</f>
        <v>"IRSA.BA";"09/12/2004";"3,28";"3,28";"3,2";"3,28";"68700";"2,84"</v>
      </c>
      <c r="K1290" s="2" t="str">
        <f>TEXT(Tabla1[[#This Row],[Date]],"dd/mm/yyyy")</f>
        <v>09/12/2004</v>
      </c>
    </row>
    <row r="1291" spans="1:11" x14ac:dyDescent="0.25">
      <c r="A1291" t="s">
        <v>7</v>
      </c>
      <c r="B1291" s="2">
        <v>38331</v>
      </c>
      <c r="C1291" s="1">
        <v>3.25</v>
      </c>
      <c r="D1291" s="1">
        <v>3.25</v>
      </c>
      <c r="E1291" s="1">
        <v>3.21</v>
      </c>
      <c r="F1291" s="1">
        <v>3.22</v>
      </c>
      <c r="G1291" s="1">
        <v>8700</v>
      </c>
      <c r="H1291" s="1">
        <v>2.79</v>
      </c>
      <c r="I1291" s="1" t="str">
        <f t="shared" si="20"/>
        <v/>
      </c>
      <c r="J1291" s="3" t="str">
        <f>CONCATENATE("""",A1291,"""",";","""",TEXT(Tabla1[[#This Row],[Date]],"dd/mm/yyyy"),"""",";","""",C1291,"""",";","""",D1291,"""",";","""",E1291,"""",";","""",F1291,"""",";","""",G1291,"""",";","""",H1291,"""")</f>
        <v>"IRSA.BA";"10/12/2004";"3,25";"3,25";"3,21";"3,22";"8700";"2,79"</v>
      </c>
      <c r="K1291" s="2" t="str">
        <f>TEXT(Tabla1[[#This Row],[Date]],"dd/mm/yyyy")</f>
        <v>10/12/2004</v>
      </c>
    </row>
    <row r="1292" spans="1:11" x14ac:dyDescent="0.25">
      <c r="A1292" t="s">
        <v>7</v>
      </c>
      <c r="B1292" s="2">
        <v>38334</v>
      </c>
      <c r="C1292" s="1">
        <v>3.28</v>
      </c>
      <c r="D1292" s="1">
        <v>3.28</v>
      </c>
      <c r="E1292" s="1">
        <v>3.24</v>
      </c>
      <c r="F1292" s="1">
        <v>3.24</v>
      </c>
      <c r="G1292" s="1">
        <v>14400</v>
      </c>
      <c r="H1292" s="1">
        <v>2.81</v>
      </c>
      <c r="I1292" s="1" t="str">
        <f t="shared" si="20"/>
        <v/>
      </c>
      <c r="J1292" s="3" t="str">
        <f>CONCATENATE("""",A1292,"""",";","""",TEXT(Tabla1[[#This Row],[Date]],"dd/mm/yyyy"),"""",";","""",C1292,"""",";","""",D1292,"""",";","""",E1292,"""",";","""",F1292,"""",";","""",G1292,"""",";","""",H1292,"""")</f>
        <v>"IRSA.BA";"13/12/2004";"3,28";"3,28";"3,24";"3,24";"14400";"2,81"</v>
      </c>
      <c r="K1292" s="2" t="str">
        <f>TEXT(Tabla1[[#This Row],[Date]],"dd/mm/yyyy")</f>
        <v>13/12/2004</v>
      </c>
    </row>
    <row r="1293" spans="1:11" x14ac:dyDescent="0.25">
      <c r="A1293" t="s">
        <v>7</v>
      </c>
      <c r="B1293" s="2">
        <v>38335</v>
      </c>
      <c r="C1293" s="1">
        <v>3.25</v>
      </c>
      <c r="D1293" s="1">
        <v>3.25</v>
      </c>
      <c r="E1293" s="1">
        <v>3.25</v>
      </c>
      <c r="F1293" s="1">
        <v>3.25</v>
      </c>
      <c r="G1293" s="1">
        <v>1000</v>
      </c>
      <c r="H1293" s="1">
        <v>2.82</v>
      </c>
      <c r="I1293" s="1" t="str">
        <f t="shared" si="20"/>
        <v/>
      </c>
      <c r="J1293" s="3" t="str">
        <f>CONCATENATE("""",A1293,"""",";","""",TEXT(Tabla1[[#This Row],[Date]],"dd/mm/yyyy"),"""",";","""",C1293,"""",";","""",D1293,"""",";","""",E1293,"""",";","""",F1293,"""",";","""",G1293,"""",";","""",H1293,"""")</f>
        <v>"IRSA.BA";"14/12/2004";"3,25";"3,25";"3,25";"3,25";"1000";"2,82"</v>
      </c>
      <c r="K1293" s="2" t="str">
        <f>TEXT(Tabla1[[#This Row],[Date]],"dd/mm/yyyy")</f>
        <v>14/12/2004</v>
      </c>
    </row>
    <row r="1294" spans="1:11" x14ac:dyDescent="0.25">
      <c r="A1294" t="s">
        <v>7</v>
      </c>
      <c r="B1294" s="2">
        <v>38336</v>
      </c>
      <c r="C1294" s="1">
        <v>3.28</v>
      </c>
      <c r="D1294" s="1">
        <v>3.3</v>
      </c>
      <c r="E1294" s="1">
        <v>3.28</v>
      </c>
      <c r="F1294" s="1">
        <v>3.3</v>
      </c>
      <c r="G1294" s="1">
        <v>284000</v>
      </c>
      <c r="H1294" s="1">
        <v>2.86</v>
      </c>
      <c r="I1294" s="1" t="str">
        <f t="shared" si="20"/>
        <v/>
      </c>
      <c r="J1294" s="3" t="str">
        <f>CONCATENATE("""",A1294,"""",";","""",TEXT(Tabla1[[#This Row],[Date]],"dd/mm/yyyy"),"""",";","""",C1294,"""",";","""",D1294,"""",";","""",E1294,"""",";","""",F1294,"""",";","""",G1294,"""",";","""",H1294,"""")</f>
        <v>"IRSA.BA";"15/12/2004";"3,28";"3,3";"3,28";"3,3";"284000";"2,86"</v>
      </c>
      <c r="K1294" s="2" t="str">
        <f>TEXT(Tabla1[[#This Row],[Date]],"dd/mm/yyyy")</f>
        <v>15/12/2004</v>
      </c>
    </row>
    <row r="1295" spans="1:11" x14ac:dyDescent="0.25">
      <c r="A1295" t="s">
        <v>7</v>
      </c>
      <c r="B1295" s="2">
        <v>38337</v>
      </c>
      <c r="C1295" s="1">
        <v>3.26</v>
      </c>
      <c r="D1295" s="1">
        <v>3.26</v>
      </c>
      <c r="E1295" s="1">
        <v>3.26</v>
      </c>
      <c r="F1295" s="1">
        <v>3.26</v>
      </c>
      <c r="G1295" s="1">
        <v>11900</v>
      </c>
      <c r="H1295" s="1">
        <v>2.83</v>
      </c>
      <c r="I1295" s="1" t="str">
        <f t="shared" si="20"/>
        <v/>
      </c>
      <c r="J1295" s="3" t="str">
        <f>CONCATENATE("""",A1295,"""",";","""",TEXT(Tabla1[[#This Row],[Date]],"dd/mm/yyyy"),"""",";","""",C1295,"""",";","""",D1295,"""",";","""",E1295,"""",";","""",F1295,"""",";","""",G1295,"""",";","""",H1295,"""")</f>
        <v>"IRSA.BA";"16/12/2004";"3,26";"3,26";"3,26";"3,26";"11900";"2,83"</v>
      </c>
      <c r="K1295" s="2" t="str">
        <f>TEXT(Tabla1[[#This Row],[Date]],"dd/mm/yyyy")</f>
        <v>16/12/2004</v>
      </c>
    </row>
    <row r="1296" spans="1:11" x14ac:dyDescent="0.25">
      <c r="A1296" t="s">
        <v>7</v>
      </c>
      <c r="B1296" s="2">
        <v>38338</v>
      </c>
      <c r="C1296" s="1">
        <v>3.27</v>
      </c>
      <c r="D1296" s="1">
        <v>3.27</v>
      </c>
      <c r="E1296" s="1">
        <v>3.22</v>
      </c>
      <c r="F1296" s="1">
        <v>3.22</v>
      </c>
      <c r="G1296" s="1">
        <v>20000</v>
      </c>
      <c r="H1296" s="1">
        <v>2.79</v>
      </c>
      <c r="I1296" s="1" t="str">
        <f t="shared" si="20"/>
        <v/>
      </c>
      <c r="J1296" s="3" t="str">
        <f>CONCATENATE("""",A1296,"""",";","""",TEXT(Tabla1[[#This Row],[Date]],"dd/mm/yyyy"),"""",";","""",C1296,"""",";","""",D1296,"""",";","""",E1296,"""",";","""",F1296,"""",";","""",G1296,"""",";","""",H1296,"""")</f>
        <v>"IRSA.BA";"17/12/2004";"3,27";"3,27";"3,22";"3,22";"20000";"2,79"</v>
      </c>
      <c r="K1296" s="2" t="str">
        <f>TEXT(Tabla1[[#This Row],[Date]],"dd/mm/yyyy")</f>
        <v>17/12/2004</v>
      </c>
    </row>
    <row r="1297" spans="1:11" x14ac:dyDescent="0.25">
      <c r="A1297" t="s">
        <v>7</v>
      </c>
      <c r="B1297" s="2">
        <v>38341</v>
      </c>
      <c r="C1297" s="1">
        <v>3.28</v>
      </c>
      <c r="D1297" s="1">
        <v>3.3</v>
      </c>
      <c r="E1297" s="1">
        <v>3.28</v>
      </c>
      <c r="F1297" s="1">
        <v>3.3</v>
      </c>
      <c r="G1297" s="1">
        <v>24900</v>
      </c>
      <c r="H1297" s="1">
        <v>2.86</v>
      </c>
      <c r="I1297" s="1" t="str">
        <f t="shared" si="20"/>
        <v/>
      </c>
      <c r="J1297" s="3" t="str">
        <f>CONCATENATE("""",A1297,"""",";","""",TEXT(Tabla1[[#This Row],[Date]],"dd/mm/yyyy"),"""",";","""",C1297,"""",";","""",D1297,"""",";","""",E1297,"""",";","""",F1297,"""",";","""",G1297,"""",";","""",H1297,"""")</f>
        <v>"IRSA.BA";"20/12/2004";"3,28";"3,3";"3,28";"3,3";"24900";"2,86"</v>
      </c>
      <c r="K1297" s="2" t="str">
        <f>TEXT(Tabla1[[#This Row],[Date]],"dd/mm/yyyy")</f>
        <v>20/12/2004</v>
      </c>
    </row>
    <row r="1298" spans="1:11" x14ac:dyDescent="0.25">
      <c r="A1298" t="s">
        <v>7</v>
      </c>
      <c r="B1298" s="2">
        <v>38342</v>
      </c>
      <c r="C1298" s="1">
        <v>3.3</v>
      </c>
      <c r="D1298" s="1">
        <v>3.3</v>
      </c>
      <c r="E1298" s="1">
        <v>3.26</v>
      </c>
      <c r="F1298" s="1">
        <v>3.28</v>
      </c>
      <c r="G1298" s="1">
        <v>31500</v>
      </c>
      <c r="H1298" s="1">
        <v>2.84</v>
      </c>
      <c r="I1298" s="1" t="str">
        <f t="shared" si="20"/>
        <v/>
      </c>
      <c r="J1298" s="3" t="str">
        <f>CONCATENATE("""",A1298,"""",";","""",TEXT(Tabla1[[#This Row],[Date]],"dd/mm/yyyy"),"""",";","""",C1298,"""",";","""",D1298,"""",";","""",E1298,"""",";","""",F1298,"""",";","""",G1298,"""",";","""",H1298,"""")</f>
        <v>"IRSA.BA";"21/12/2004";"3,3";"3,3";"3,26";"3,28";"31500";"2,84"</v>
      </c>
      <c r="K1298" s="2" t="str">
        <f>TEXT(Tabla1[[#This Row],[Date]],"dd/mm/yyyy")</f>
        <v>21/12/2004</v>
      </c>
    </row>
    <row r="1299" spans="1:11" x14ac:dyDescent="0.25">
      <c r="A1299" t="s">
        <v>7</v>
      </c>
      <c r="B1299" s="2">
        <v>38343</v>
      </c>
      <c r="C1299" s="1">
        <v>3.28</v>
      </c>
      <c r="D1299" s="1">
        <v>3.28</v>
      </c>
      <c r="E1299" s="1">
        <v>3.23</v>
      </c>
      <c r="F1299" s="1">
        <v>3.27</v>
      </c>
      <c r="G1299" s="1">
        <v>19900</v>
      </c>
      <c r="H1299" s="1">
        <v>2.83</v>
      </c>
      <c r="I1299" s="1" t="str">
        <f t="shared" si="20"/>
        <v/>
      </c>
      <c r="J1299" s="3" t="str">
        <f>CONCATENATE("""",A1299,"""",";","""",TEXT(Tabla1[[#This Row],[Date]],"dd/mm/yyyy"),"""",";","""",C1299,"""",";","""",D1299,"""",";","""",E1299,"""",";","""",F1299,"""",";","""",G1299,"""",";","""",H1299,"""")</f>
        <v>"IRSA.BA";"22/12/2004";"3,28";"3,28";"3,23";"3,27";"19900";"2,83"</v>
      </c>
      <c r="K1299" s="2" t="str">
        <f>TEXT(Tabla1[[#This Row],[Date]],"dd/mm/yyyy")</f>
        <v>22/12/2004</v>
      </c>
    </row>
    <row r="1300" spans="1:11" x14ac:dyDescent="0.25">
      <c r="A1300" t="s">
        <v>7</v>
      </c>
      <c r="B1300" s="2">
        <v>38344</v>
      </c>
      <c r="C1300" s="1">
        <v>3.26</v>
      </c>
      <c r="D1300" s="1">
        <v>3.26</v>
      </c>
      <c r="E1300" s="1">
        <v>3.25</v>
      </c>
      <c r="F1300" s="1">
        <v>3.25</v>
      </c>
      <c r="G1300" s="1">
        <v>5500</v>
      </c>
      <c r="H1300" s="1">
        <v>2.82</v>
      </c>
      <c r="I1300" s="1" t="str">
        <f t="shared" si="20"/>
        <v/>
      </c>
      <c r="J1300" s="3" t="str">
        <f>CONCATENATE("""",A1300,"""",";","""",TEXT(Tabla1[[#This Row],[Date]],"dd/mm/yyyy"),"""",";","""",C1300,"""",";","""",D1300,"""",";","""",E1300,"""",";","""",F1300,"""",";","""",G1300,"""",";","""",H1300,"""")</f>
        <v>"IRSA.BA";"23/12/2004";"3,26";"3,26";"3,25";"3,25";"5500";"2,82"</v>
      </c>
      <c r="K1300" s="2" t="str">
        <f>TEXT(Tabla1[[#This Row],[Date]],"dd/mm/yyyy")</f>
        <v>23/12/2004</v>
      </c>
    </row>
    <row r="1301" spans="1:11" x14ac:dyDescent="0.25">
      <c r="A1301" t="s">
        <v>7</v>
      </c>
      <c r="B1301" s="2">
        <v>38345</v>
      </c>
      <c r="C1301" s="1">
        <v>3.23</v>
      </c>
      <c r="D1301" s="1">
        <v>3.27</v>
      </c>
      <c r="E1301" s="1">
        <v>3.23</v>
      </c>
      <c r="F1301" s="1">
        <v>3.23</v>
      </c>
      <c r="G1301" s="1">
        <v>100</v>
      </c>
      <c r="H1301" s="1">
        <v>2.8</v>
      </c>
      <c r="I1301" s="1" t="str">
        <f t="shared" si="20"/>
        <v/>
      </c>
      <c r="J1301" s="3" t="str">
        <f>CONCATENATE("""",A1301,"""",";","""",TEXT(Tabla1[[#This Row],[Date]],"dd/mm/yyyy"),"""",";","""",C1301,"""",";","""",D1301,"""",";","""",E1301,"""",";","""",F1301,"""",";","""",G1301,"""",";","""",H1301,"""")</f>
        <v>"IRSA.BA";"24/12/2004";"3,23";"3,27";"3,23";"3,23";"100";"2,8"</v>
      </c>
      <c r="K1301" s="2" t="str">
        <f>TEXT(Tabla1[[#This Row],[Date]],"dd/mm/yyyy")</f>
        <v>24/12/2004</v>
      </c>
    </row>
    <row r="1302" spans="1:11" x14ac:dyDescent="0.25">
      <c r="A1302" t="s">
        <v>7</v>
      </c>
      <c r="B1302" s="2">
        <v>38348</v>
      </c>
      <c r="C1302" s="1">
        <v>3.29</v>
      </c>
      <c r="D1302" s="1">
        <v>3.29</v>
      </c>
      <c r="E1302" s="1">
        <v>3.24</v>
      </c>
      <c r="F1302" s="1">
        <v>3.25</v>
      </c>
      <c r="G1302" s="1">
        <v>40400</v>
      </c>
      <c r="H1302" s="1">
        <v>2.82</v>
      </c>
      <c r="I1302" s="1" t="str">
        <f t="shared" si="20"/>
        <v/>
      </c>
      <c r="J1302" s="3" t="str">
        <f>CONCATENATE("""",A1302,"""",";","""",TEXT(Tabla1[[#This Row],[Date]],"dd/mm/yyyy"),"""",";","""",C1302,"""",";","""",D1302,"""",";","""",E1302,"""",";","""",F1302,"""",";","""",G1302,"""",";","""",H1302,"""")</f>
        <v>"IRSA.BA";"27/12/2004";"3,29";"3,29";"3,24";"3,25";"40400";"2,82"</v>
      </c>
      <c r="K1302" s="2" t="str">
        <f>TEXT(Tabla1[[#This Row],[Date]],"dd/mm/yyyy")</f>
        <v>27/12/2004</v>
      </c>
    </row>
    <row r="1303" spans="1:11" x14ac:dyDescent="0.25">
      <c r="A1303" t="s">
        <v>7</v>
      </c>
      <c r="B1303" s="2">
        <v>38349</v>
      </c>
      <c r="C1303" s="1">
        <v>3.26</v>
      </c>
      <c r="D1303" s="1">
        <v>3.3</v>
      </c>
      <c r="E1303" s="1">
        <v>3.26</v>
      </c>
      <c r="F1303" s="1">
        <v>3.28</v>
      </c>
      <c r="G1303" s="1">
        <v>77200</v>
      </c>
      <c r="H1303" s="1">
        <v>2.84</v>
      </c>
      <c r="I1303" s="1" t="str">
        <f t="shared" si="20"/>
        <v/>
      </c>
      <c r="J1303" s="3" t="str">
        <f>CONCATENATE("""",A1303,"""",";","""",TEXT(Tabla1[[#This Row],[Date]],"dd/mm/yyyy"),"""",";","""",C1303,"""",";","""",D1303,"""",";","""",E1303,"""",";","""",F1303,"""",";","""",G1303,"""",";","""",H1303,"""")</f>
        <v>"IRSA.BA";"28/12/2004";"3,26";"3,3";"3,26";"3,28";"77200";"2,84"</v>
      </c>
      <c r="K1303" s="2" t="str">
        <f>TEXT(Tabla1[[#This Row],[Date]],"dd/mm/yyyy")</f>
        <v>28/12/2004</v>
      </c>
    </row>
    <row r="1304" spans="1:11" x14ac:dyDescent="0.25">
      <c r="A1304" t="s">
        <v>7</v>
      </c>
      <c r="B1304" s="2">
        <v>38350</v>
      </c>
      <c r="C1304" s="1">
        <v>3.28</v>
      </c>
      <c r="D1304" s="1">
        <v>3.3</v>
      </c>
      <c r="E1304" s="1">
        <v>3.25</v>
      </c>
      <c r="F1304" s="1">
        <v>3.25</v>
      </c>
      <c r="G1304" s="1">
        <v>49800</v>
      </c>
      <c r="H1304" s="1">
        <v>2.82</v>
      </c>
      <c r="I1304" s="1" t="str">
        <f t="shared" si="20"/>
        <v/>
      </c>
      <c r="J1304" s="3" t="str">
        <f>CONCATENATE("""",A1304,"""",";","""",TEXT(Tabla1[[#This Row],[Date]],"dd/mm/yyyy"),"""",";","""",C1304,"""",";","""",D1304,"""",";","""",E1304,"""",";","""",F1304,"""",";","""",G1304,"""",";","""",H1304,"""")</f>
        <v>"IRSA.BA";"29/12/2004";"3,28";"3,3";"3,25";"3,25";"49800";"2,82"</v>
      </c>
      <c r="K1304" s="2" t="str">
        <f>TEXT(Tabla1[[#This Row],[Date]],"dd/mm/yyyy")</f>
        <v>29/12/2004</v>
      </c>
    </row>
    <row r="1305" spans="1:11" x14ac:dyDescent="0.25">
      <c r="A1305" t="s">
        <v>7</v>
      </c>
      <c r="B1305" s="2">
        <v>38351</v>
      </c>
      <c r="C1305" s="1">
        <v>3.3</v>
      </c>
      <c r="D1305" s="1">
        <v>3.35</v>
      </c>
      <c r="E1305" s="1">
        <v>3.25</v>
      </c>
      <c r="F1305" s="1">
        <v>3.35</v>
      </c>
      <c r="G1305" s="1">
        <v>42200</v>
      </c>
      <c r="H1305" s="1">
        <v>2.9</v>
      </c>
      <c r="I1305" s="1" t="str">
        <f t="shared" si="20"/>
        <v/>
      </c>
      <c r="J1305" s="3" t="str">
        <f>CONCATENATE("""",A1305,"""",";","""",TEXT(Tabla1[[#This Row],[Date]],"dd/mm/yyyy"),"""",";","""",C1305,"""",";","""",D1305,"""",";","""",E1305,"""",";","""",F1305,"""",";","""",G1305,"""",";","""",H1305,"""")</f>
        <v>"IRSA.BA";"30/12/2004";"3,3";"3,35";"3,25";"3,35";"42200";"2,9"</v>
      </c>
      <c r="K1305" s="2" t="str">
        <f>TEXT(Tabla1[[#This Row],[Date]],"dd/mm/yyyy")</f>
        <v>30/12/2004</v>
      </c>
    </row>
    <row r="1306" spans="1:11" x14ac:dyDescent="0.25">
      <c r="A1306" t="s">
        <v>7</v>
      </c>
      <c r="B1306" s="2">
        <v>38352</v>
      </c>
      <c r="C1306" s="1">
        <v>3.39</v>
      </c>
      <c r="D1306" s="1">
        <v>3.4</v>
      </c>
      <c r="E1306" s="1">
        <v>3.39</v>
      </c>
      <c r="F1306" s="1">
        <v>3.4</v>
      </c>
      <c r="G1306" s="1">
        <v>4300</v>
      </c>
      <c r="H1306" s="1">
        <v>2.95</v>
      </c>
      <c r="I1306" s="1" t="str">
        <f t="shared" si="20"/>
        <v/>
      </c>
      <c r="J1306" s="3" t="str">
        <f>CONCATENATE("""",A1306,"""",";","""",TEXT(Tabla1[[#This Row],[Date]],"dd/mm/yyyy"),"""",";","""",C1306,"""",";","""",D1306,"""",";","""",E1306,"""",";","""",F1306,"""",";","""",G1306,"""",";","""",H1306,"""")</f>
        <v>"IRSA.BA";"31/12/2004";"3,39";"3,4";"3,39";"3,4";"4300";"2,95"</v>
      </c>
      <c r="K1306" s="2" t="str">
        <f>TEXT(Tabla1[[#This Row],[Date]],"dd/mm/yyyy")</f>
        <v>31/12/2004</v>
      </c>
    </row>
    <row r="1307" spans="1:11" x14ac:dyDescent="0.25">
      <c r="A1307" t="s">
        <v>7</v>
      </c>
      <c r="B1307" s="2">
        <v>38355</v>
      </c>
      <c r="C1307" s="1">
        <v>3.39</v>
      </c>
      <c r="D1307" s="1">
        <v>3.39</v>
      </c>
      <c r="E1307" s="1">
        <v>3.35</v>
      </c>
      <c r="F1307" s="1">
        <v>3.35</v>
      </c>
      <c r="G1307" s="1">
        <v>16500</v>
      </c>
      <c r="H1307" s="1">
        <v>2.9</v>
      </c>
      <c r="I1307" s="1" t="str">
        <f t="shared" si="20"/>
        <v/>
      </c>
      <c r="J1307" s="3" t="str">
        <f>CONCATENATE("""",A1307,"""",";","""",TEXT(Tabla1[[#This Row],[Date]],"dd/mm/yyyy"),"""",";","""",C1307,"""",";","""",D1307,"""",";","""",E1307,"""",";","""",F1307,"""",";","""",G1307,"""",";","""",H1307,"""")</f>
        <v>"IRSA.BA";"03/01/2005";"3,39";"3,39";"3,35";"3,35";"16500";"2,9"</v>
      </c>
      <c r="K1307" s="2" t="str">
        <f>TEXT(Tabla1[[#This Row],[Date]],"dd/mm/yyyy")</f>
        <v>03/01/2005</v>
      </c>
    </row>
    <row r="1308" spans="1:11" x14ac:dyDescent="0.25">
      <c r="A1308" t="s">
        <v>7</v>
      </c>
      <c r="B1308" s="2">
        <v>38356</v>
      </c>
      <c r="C1308" s="1">
        <v>3.3</v>
      </c>
      <c r="D1308" s="1">
        <v>3.3</v>
      </c>
      <c r="E1308" s="1">
        <v>3.27</v>
      </c>
      <c r="F1308" s="1">
        <v>3.27</v>
      </c>
      <c r="G1308" s="1">
        <v>322000</v>
      </c>
      <c r="H1308" s="1">
        <v>2.83</v>
      </c>
      <c r="I1308" s="1" t="str">
        <f t="shared" si="20"/>
        <v/>
      </c>
      <c r="J1308" s="3" t="str">
        <f>CONCATENATE("""",A1308,"""",";","""",TEXT(Tabla1[[#This Row],[Date]],"dd/mm/yyyy"),"""",";","""",C1308,"""",";","""",D1308,"""",";","""",E1308,"""",";","""",F1308,"""",";","""",G1308,"""",";","""",H1308,"""")</f>
        <v>"IRSA.BA";"04/01/2005";"3,3";"3,3";"3,27";"3,27";"322000";"2,83"</v>
      </c>
      <c r="K1308" s="2" t="str">
        <f>TEXT(Tabla1[[#This Row],[Date]],"dd/mm/yyyy")</f>
        <v>04/01/2005</v>
      </c>
    </row>
    <row r="1309" spans="1:11" x14ac:dyDescent="0.25">
      <c r="A1309" t="s">
        <v>7</v>
      </c>
      <c r="B1309" s="2">
        <v>38357</v>
      </c>
      <c r="C1309" s="1">
        <v>3.25</v>
      </c>
      <c r="D1309" s="1">
        <v>3.25</v>
      </c>
      <c r="E1309" s="1">
        <v>3.2</v>
      </c>
      <c r="F1309" s="1">
        <v>3.22</v>
      </c>
      <c r="G1309" s="1">
        <v>467500</v>
      </c>
      <c r="H1309" s="1">
        <v>2.79</v>
      </c>
      <c r="I1309" s="1" t="str">
        <f t="shared" si="20"/>
        <v/>
      </c>
      <c r="J1309" s="3" t="str">
        <f>CONCATENATE("""",A1309,"""",";","""",TEXT(Tabla1[[#This Row],[Date]],"dd/mm/yyyy"),"""",";","""",C1309,"""",";","""",D1309,"""",";","""",E1309,"""",";","""",F1309,"""",";","""",G1309,"""",";","""",H1309,"""")</f>
        <v>"IRSA.BA";"05/01/2005";"3,25";"3,25";"3,2";"3,22";"467500";"2,79"</v>
      </c>
      <c r="K1309" s="2" t="str">
        <f>TEXT(Tabla1[[#This Row],[Date]],"dd/mm/yyyy")</f>
        <v>05/01/2005</v>
      </c>
    </row>
    <row r="1310" spans="1:11" x14ac:dyDescent="0.25">
      <c r="A1310" t="s">
        <v>7</v>
      </c>
      <c r="B1310" s="2">
        <v>38358</v>
      </c>
      <c r="C1310" s="1">
        <v>3.25</v>
      </c>
      <c r="D1310" s="1">
        <v>3.3</v>
      </c>
      <c r="E1310" s="1">
        <v>3.25</v>
      </c>
      <c r="F1310" s="1">
        <v>3.3</v>
      </c>
      <c r="G1310" s="1">
        <v>41400</v>
      </c>
      <c r="H1310" s="1">
        <v>2.86</v>
      </c>
      <c r="I1310" s="1" t="str">
        <f t="shared" si="20"/>
        <v/>
      </c>
      <c r="J1310" s="3" t="str">
        <f>CONCATENATE("""",A1310,"""",";","""",TEXT(Tabla1[[#This Row],[Date]],"dd/mm/yyyy"),"""",";","""",C1310,"""",";","""",D1310,"""",";","""",E1310,"""",";","""",F1310,"""",";","""",G1310,"""",";","""",H1310,"""")</f>
        <v>"IRSA.BA";"06/01/2005";"3,25";"3,3";"3,25";"3,3";"41400";"2,86"</v>
      </c>
      <c r="K1310" s="2" t="str">
        <f>TEXT(Tabla1[[#This Row],[Date]],"dd/mm/yyyy")</f>
        <v>06/01/2005</v>
      </c>
    </row>
    <row r="1311" spans="1:11" x14ac:dyDescent="0.25">
      <c r="A1311" t="s">
        <v>7</v>
      </c>
      <c r="B1311" s="2">
        <v>38359</v>
      </c>
      <c r="C1311" s="1">
        <v>3.21</v>
      </c>
      <c r="D1311" s="1">
        <v>3.25</v>
      </c>
      <c r="E1311" s="1">
        <v>3.21</v>
      </c>
      <c r="F1311" s="1">
        <v>3.21</v>
      </c>
      <c r="G1311" s="1">
        <v>0</v>
      </c>
      <c r="H1311" s="1">
        <v>2.78</v>
      </c>
      <c r="I1311" s="1" t="str">
        <f t="shared" si="20"/>
        <v/>
      </c>
      <c r="J1311" s="3" t="str">
        <f>CONCATENATE("""",A1311,"""",";","""",TEXT(Tabla1[[#This Row],[Date]],"dd/mm/yyyy"),"""",";","""",C1311,"""",";","""",D1311,"""",";","""",E1311,"""",";","""",F1311,"""",";","""",G1311,"""",";","""",H1311,"""")</f>
        <v>"IRSA.BA";"07/01/2005";"3,21";"3,25";"3,21";"3,21";"0";"2,78"</v>
      </c>
      <c r="K1311" s="2" t="str">
        <f>TEXT(Tabla1[[#This Row],[Date]],"dd/mm/yyyy")</f>
        <v>07/01/2005</v>
      </c>
    </row>
    <row r="1312" spans="1:11" x14ac:dyDescent="0.25">
      <c r="A1312" t="s">
        <v>7</v>
      </c>
      <c r="B1312" s="2">
        <v>38362</v>
      </c>
      <c r="C1312" s="1">
        <v>3.3</v>
      </c>
      <c r="D1312" s="1">
        <v>3.3</v>
      </c>
      <c r="E1312" s="1">
        <v>3.3</v>
      </c>
      <c r="F1312" s="1">
        <v>3.3</v>
      </c>
      <c r="G1312" s="1">
        <v>4900</v>
      </c>
      <c r="H1312" s="1">
        <v>2.86</v>
      </c>
      <c r="I1312" s="1" t="str">
        <f t="shared" si="20"/>
        <v/>
      </c>
      <c r="J1312" s="3" t="str">
        <f>CONCATENATE("""",A1312,"""",";","""",TEXT(Tabla1[[#This Row],[Date]],"dd/mm/yyyy"),"""",";","""",C1312,"""",";","""",D1312,"""",";","""",E1312,"""",";","""",F1312,"""",";","""",G1312,"""",";","""",H1312,"""")</f>
        <v>"IRSA.BA";"10/01/2005";"3,3";"3,3";"3,3";"3,3";"4900";"2,86"</v>
      </c>
      <c r="K1312" s="2" t="str">
        <f>TEXT(Tabla1[[#This Row],[Date]],"dd/mm/yyyy")</f>
        <v>10/01/2005</v>
      </c>
    </row>
    <row r="1313" spans="1:11" x14ac:dyDescent="0.25">
      <c r="A1313" t="s">
        <v>7</v>
      </c>
      <c r="B1313" s="2">
        <v>38363</v>
      </c>
      <c r="C1313" s="1">
        <v>3.3</v>
      </c>
      <c r="D1313" s="1">
        <v>3.37</v>
      </c>
      <c r="E1313" s="1">
        <v>3.28</v>
      </c>
      <c r="F1313" s="1">
        <v>3.37</v>
      </c>
      <c r="G1313" s="1">
        <v>21100</v>
      </c>
      <c r="H1313" s="1">
        <v>2.92</v>
      </c>
      <c r="I1313" s="1" t="str">
        <f t="shared" si="20"/>
        <v/>
      </c>
      <c r="J1313" s="3" t="str">
        <f>CONCATENATE("""",A1313,"""",";","""",TEXT(Tabla1[[#This Row],[Date]],"dd/mm/yyyy"),"""",";","""",C1313,"""",";","""",D1313,"""",";","""",E1313,"""",";","""",F1313,"""",";","""",G1313,"""",";","""",H1313,"""")</f>
        <v>"IRSA.BA";"11/01/2005";"3,3";"3,37";"3,28";"3,37";"21100";"2,92"</v>
      </c>
      <c r="K1313" s="2" t="str">
        <f>TEXT(Tabla1[[#This Row],[Date]],"dd/mm/yyyy")</f>
        <v>11/01/2005</v>
      </c>
    </row>
    <row r="1314" spans="1:11" x14ac:dyDescent="0.25">
      <c r="A1314" t="s">
        <v>7</v>
      </c>
      <c r="B1314" s="2">
        <v>38364</v>
      </c>
      <c r="C1314" s="1">
        <v>3.37</v>
      </c>
      <c r="D1314" s="1">
        <v>3.45</v>
      </c>
      <c r="E1314" s="1">
        <v>3.37</v>
      </c>
      <c r="F1314" s="1">
        <v>3.42</v>
      </c>
      <c r="G1314" s="1">
        <v>23100</v>
      </c>
      <c r="H1314" s="1">
        <v>2.96</v>
      </c>
      <c r="I1314" s="1" t="str">
        <f t="shared" si="20"/>
        <v/>
      </c>
      <c r="J1314" s="3" t="str">
        <f>CONCATENATE("""",A1314,"""",";","""",TEXT(Tabla1[[#This Row],[Date]],"dd/mm/yyyy"),"""",";","""",C1314,"""",";","""",D1314,"""",";","""",E1314,"""",";","""",F1314,"""",";","""",G1314,"""",";","""",H1314,"""")</f>
        <v>"IRSA.BA";"12/01/2005";"3,37";"3,45";"3,37";"3,42";"23100";"2,96"</v>
      </c>
      <c r="K1314" s="2" t="str">
        <f>TEXT(Tabla1[[#This Row],[Date]],"dd/mm/yyyy")</f>
        <v>12/01/2005</v>
      </c>
    </row>
    <row r="1315" spans="1:11" x14ac:dyDescent="0.25">
      <c r="A1315" t="s">
        <v>7</v>
      </c>
      <c r="B1315" s="2">
        <v>38365</v>
      </c>
      <c r="C1315" s="1">
        <v>3.4</v>
      </c>
      <c r="D1315" s="1">
        <v>3.4</v>
      </c>
      <c r="E1315" s="1">
        <v>3.4</v>
      </c>
      <c r="F1315" s="1">
        <v>3.4</v>
      </c>
      <c r="G1315" s="1">
        <v>1800</v>
      </c>
      <c r="H1315" s="1">
        <v>2.95</v>
      </c>
      <c r="I1315" s="1" t="str">
        <f t="shared" si="20"/>
        <v/>
      </c>
      <c r="J1315" s="3" t="str">
        <f>CONCATENATE("""",A1315,"""",";","""",TEXT(Tabla1[[#This Row],[Date]],"dd/mm/yyyy"),"""",";","""",C1315,"""",";","""",D1315,"""",";","""",E1315,"""",";","""",F1315,"""",";","""",G1315,"""",";","""",H1315,"""")</f>
        <v>"IRSA.BA";"13/01/2005";"3,4";"3,4";"3,4";"3,4";"1800";"2,95"</v>
      </c>
      <c r="K1315" s="2" t="str">
        <f>TEXT(Tabla1[[#This Row],[Date]],"dd/mm/yyyy")</f>
        <v>13/01/2005</v>
      </c>
    </row>
    <row r="1316" spans="1:11" x14ac:dyDescent="0.25">
      <c r="A1316" t="s">
        <v>7</v>
      </c>
      <c r="B1316" s="2">
        <v>38366</v>
      </c>
      <c r="C1316" s="1">
        <v>3.39</v>
      </c>
      <c r="D1316" s="1">
        <v>3.4</v>
      </c>
      <c r="E1316" s="1">
        <v>3.39</v>
      </c>
      <c r="F1316" s="1">
        <v>3.4</v>
      </c>
      <c r="G1316" s="1">
        <v>2900</v>
      </c>
      <c r="H1316" s="1">
        <v>2.95</v>
      </c>
      <c r="I1316" s="1" t="str">
        <f t="shared" si="20"/>
        <v/>
      </c>
      <c r="J1316" s="3" t="str">
        <f>CONCATENATE("""",A1316,"""",";","""",TEXT(Tabla1[[#This Row],[Date]],"dd/mm/yyyy"),"""",";","""",C1316,"""",";","""",D1316,"""",";","""",E1316,"""",";","""",F1316,"""",";","""",G1316,"""",";","""",H1316,"""")</f>
        <v>"IRSA.BA";"14/01/2005";"3,39";"3,4";"3,39";"3,4";"2900";"2,95"</v>
      </c>
      <c r="K1316" s="2" t="str">
        <f>TEXT(Tabla1[[#This Row],[Date]],"dd/mm/yyyy")</f>
        <v>14/01/2005</v>
      </c>
    </row>
    <row r="1317" spans="1:11" x14ac:dyDescent="0.25">
      <c r="A1317" t="s">
        <v>7</v>
      </c>
      <c r="B1317" s="2">
        <v>38369</v>
      </c>
      <c r="C1317" s="1">
        <v>3.44</v>
      </c>
      <c r="D1317" s="1">
        <v>3.44</v>
      </c>
      <c r="E1317" s="1">
        <v>3.44</v>
      </c>
      <c r="F1317" s="1">
        <v>3.44</v>
      </c>
      <c r="G1317" s="1">
        <v>1000</v>
      </c>
      <c r="H1317" s="1">
        <v>2.98</v>
      </c>
      <c r="I1317" s="1" t="str">
        <f t="shared" si="20"/>
        <v/>
      </c>
      <c r="J1317" s="3" t="str">
        <f>CONCATENATE("""",A1317,"""",";","""",TEXT(Tabla1[[#This Row],[Date]],"dd/mm/yyyy"),"""",";","""",C1317,"""",";","""",D1317,"""",";","""",E1317,"""",";","""",F1317,"""",";","""",G1317,"""",";","""",H1317,"""")</f>
        <v>"IRSA.BA";"17/01/2005";"3,44";"3,44";"3,44";"3,44";"1000";"2,98"</v>
      </c>
      <c r="K1317" s="2" t="str">
        <f>TEXT(Tabla1[[#This Row],[Date]],"dd/mm/yyyy")</f>
        <v>17/01/2005</v>
      </c>
    </row>
    <row r="1318" spans="1:11" x14ac:dyDescent="0.25">
      <c r="A1318" t="s">
        <v>7</v>
      </c>
      <c r="B1318" s="2">
        <v>38370</v>
      </c>
      <c r="C1318" s="1">
        <v>3.4</v>
      </c>
      <c r="D1318" s="1">
        <v>3.4</v>
      </c>
      <c r="E1318" s="1">
        <v>3.33</v>
      </c>
      <c r="F1318" s="1">
        <v>3.33</v>
      </c>
      <c r="G1318" s="1">
        <v>4500</v>
      </c>
      <c r="H1318" s="1">
        <v>2.89</v>
      </c>
      <c r="I1318" s="1" t="str">
        <f t="shared" si="20"/>
        <v/>
      </c>
      <c r="J1318" s="3" t="str">
        <f>CONCATENATE("""",A1318,"""",";","""",TEXT(Tabla1[[#This Row],[Date]],"dd/mm/yyyy"),"""",";","""",C1318,"""",";","""",D1318,"""",";","""",E1318,"""",";","""",F1318,"""",";","""",G1318,"""",";","""",H1318,"""")</f>
        <v>"IRSA.BA";"18/01/2005";"3,4";"3,4";"3,33";"3,33";"4500";"2,89"</v>
      </c>
      <c r="K1318" s="2" t="str">
        <f>TEXT(Tabla1[[#This Row],[Date]],"dd/mm/yyyy")</f>
        <v>18/01/2005</v>
      </c>
    </row>
    <row r="1319" spans="1:11" x14ac:dyDescent="0.25">
      <c r="A1319" t="s">
        <v>7</v>
      </c>
      <c r="B1319" s="2">
        <v>38371</v>
      </c>
      <c r="C1319" s="1">
        <v>3.32</v>
      </c>
      <c r="D1319" s="1">
        <v>3.33</v>
      </c>
      <c r="E1319" s="1">
        <v>3.32</v>
      </c>
      <c r="F1319" s="1">
        <v>3.33</v>
      </c>
      <c r="G1319" s="1">
        <v>3800</v>
      </c>
      <c r="H1319" s="1">
        <v>2.89</v>
      </c>
      <c r="I1319" s="1" t="str">
        <f t="shared" si="20"/>
        <v/>
      </c>
      <c r="J1319" s="3" t="str">
        <f>CONCATENATE("""",A1319,"""",";","""",TEXT(Tabla1[[#This Row],[Date]],"dd/mm/yyyy"),"""",";","""",C1319,"""",";","""",D1319,"""",";","""",E1319,"""",";","""",F1319,"""",";","""",G1319,"""",";","""",H1319,"""")</f>
        <v>"IRSA.BA";"19/01/2005";"3,32";"3,33";"3,32";"3,33";"3800";"2,89"</v>
      </c>
      <c r="K1319" s="2" t="str">
        <f>TEXT(Tabla1[[#This Row],[Date]],"dd/mm/yyyy")</f>
        <v>19/01/2005</v>
      </c>
    </row>
    <row r="1320" spans="1:11" x14ac:dyDescent="0.25">
      <c r="A1320" t="s">
        <v>7</v>
      </c>
      <c r="B1320" s="2">
        <v>38372</v>
      </c>
      <c r="C1320" s="1">
        <v>3.33</v>
      </c>
      <c r="D1320" s="1">
        <v>3.33</v>
      </c>
      <c r="E1320" s="1">
        <v>3.33</v>
      </c>
      <c r="F1320" s="1">
        <v>3.33</v>
      </c>
      <c r="G1320" s="1">
        <v>2800</v>
      </c>
      <c r="H1320" s="1">
        <v>2.89</v>
      </c>
      <c r="I1320" s="1" t="str">
        <f t="shared" si="20"/>
        <v/>
      </c>
      <c r="J1320" s="3" t="str">
        <f>CONCATENATE("""",A1320,"""",";","""",TEXT(Tabla1[[#This Row],[Date]],"dd/mm/yyyy"),"""",";","""",C1320,"""",";","""",D1320,"""",";","""",E1320,"""",";","""",F1320,"""",";","""",G1320,"""",";","""",H1320,"""")</f>
        <v>"IRSA.BA";"20/01/2005";"3,33";"3,33";"3,33";"3,33";"2800";"2,89"</v>
      </c>
      <c r="K1320" s="2" t="str">
        <f>TEXT(Tabla1[[#This Row],[Date]],"dd/mm/yyyy")</f>
        <v>20/01/2005</v>
      </c>
    </row>
    <row r="1321" spans="1:11" x14ac:dyDescent="0.25">
      <c r="A1321" t="s">
        <v>7</v>
      </c>
      <c r="B1321" s="2">
        <v>38373</v>
      </c>
      <c r="C1321" s="1">
        <v>3.35</v>
      </c>
      <c r="D1321" s="1">
        <v>3.35</v>
      </c>
      <c r="E1321" s="1">
        <v>3.35</v>
      </c>
      <c r="F1321" s="1">
        <v>3.35</v>
      </c>
      <c r="G1321" s="1">
        <v>1000</v>
      </c>
      <c r="H1321" s="1">
        <v>2.9</v>
      </c>
      <c r="I1321" s="1" t="str">
        <f t="shared" si="20"/>
        <v/>
      </c>
      <c r="J1321" s="3" t="str">
        <f>CONCATENATE("""",A1321,"""",";","""",TEXT(Tabla1[[#This Row],[Date]],"dd/mm/yyyy"),"""",";","""",C1321,"""",";","""",D1321,"""",";","""",E1321,"""",";","""",F1321,"""",";","""",G1321,"""",";","""",H1321,"""")</f>
        <v>"IRSA.BA";"21/01/2005";"3,35";"3,35";"3,35";"3,35";"1000";"2,9"</v>
      </c>
      <c r="K1321" s="2" t="str">
        <f>TEXT(Tabla1[[#This Row],[Date]],"dd/mm/yyyy")</f>
        <v>21/01/2005</v>
      </c>
    </row>
    <row r="1322" spans="1:11" x14ac:dyDescent="0.25">
      <c r="A1322" t="s">
        <v>7</v>
      </c>
      <c r="B1322" s="2">
        <v>38376</v>
      </c>
      <c r="C1322" s="1">
        <v>3.35</v>
      </c>
      <c r="D1322" s="1">
        <v>3.4</v>
      </c>
      <c r="E1322" s="1">
        <v>3.32</v>
      </c>
      <c r="F1322" s="1">
        <v>3.4</v>
      </c>
      <c r="G1322" s="1">
        <v>67600</v>
      </c>
      <c r="H1322" s="1">
        <v>2.95</v>
      </c>
      <c r="I1322" s="1" t="str">
        <f t="shared" si="20"/>
        <v/>
      </c>
      <c r="J1322" s="3" t="str">
        <f>CONCATENATE("""",A1322,"""",";","""",TEXT(Tabla1[[#This Row],[Date]],"dd/mm/yyyy"),"""",";","""",C1322,"""",";","""",D1322,"""",";","""",E1322,"""",";","""",F1322,"""",";","""",G1322,"""",";","""",H1322,"""")</f>
        <v>"IRSA.BA";"24/01/2005";"3,35";"3,4";"3,32";"3,4";"67600";"2,95"</v>
      </c>
      <c r="K1322" s="2" t="str">
        <f>TEXT(Tabla1[[#This Row],[Date]],"dd/mm/yyyy")</f>
        <v>24/01/2005</v>
      </c>
    </row>
    <row r="1323" spans="1:11" x14ac:dyDescent="0.25">
      <c r="A1323" t="s">
        <v>7</v>
      </c>
      <c r="B1323" s="2">
        <v>38377</v>
      </c>
      <c r="C1323" s="1">
        <v>3.31</v>
      </c>
      <c r="D1323" s="1">
        <v>3.39</v>
      </c>
      <c r="E1323" s="1">
        <v>3.31</v>
      </c>
      <c r="F1323" s="1">
        <v>3.31</v>
      </c>
      <c r="G1323" s="1">
        <v>0</v>
      </c>
      <c r="H1323" s="1">
        <v>2.87</v>
      </c>
      <c r="I1323" s="1" t="str">
        <f t="shared" si="20"/>
        <v/>
      </c>
      <c r="J1323" s="3" t="str">
        <f>CONCATENATE("""",A1323,"""",";","""",TEXT(Tabla1[[#This Row],[Date]],"dd/mm/yyyy"),"""",";","""",C1323,"""",";","""",D1323,"""",";","""",E1323,"""",";","""",F1323,"""",";","""",G1323,"""",";","""",H1323,"""")</f>
        <v>"IRSA.BA";"25/01/2005";"3,31";"3,39";"3,31";"3,31";"0";"2,87"</v>
      </c>
      <c r="K1323" s="2" t="str">
        <f>TEXT(Tabla1[[#This Row],[Date]],"dd/mm/yyyy")</f>
        <v>25/01/2005</v>
      </c>
    </row>
    <row r="1324" spans="1:11" x14ac:dyDescent="0.25">
      <c r="A1324" t="s">
        <v>7</v>
      </c>
      <c r="B1324" s="2">
        <v>38378</v>
      </c>
      <c r="C1324" s="1">
        <v>3.38</v>
      </c>
      <c r="D1324" s="1">
        <v>3.5</v>
      </c>
      <c r="E1324" s="1">
        <v>3.36</v>
      </c>
      <c r="F1324" s="1">
        <v>3.5</v>
      </c>
      <c r="G1324" s="1">
        <v>81200</v>
      </c>
      <c r="H1324" s="1">
        <v>3.03</v>
      </c>
      <c r="I1324" s="1" t="str">
        <f t="shared" si="20"/>
        <v/>
      </c>
      <c r="J1324" s="3" t="str">
        <f>CONCATENATE("""",A1324,"""",";","""",TEXT(Tabla1[[#This Row],[Date]],"dd/mm/yyyy"),"""",";","""",C1324,"""",";","""",D1324,"""",";","""",E1324,"""",";","""",F1324,"""",";","""",G1324,"""",";","""",H1324,"""")</f>
        <v>"IRSA.BA";"26/01/2005";"3,38";"3,5";"3,36";"3,5";"81200";"3,03"</v>
      </c>
      <c r="K1324" s="2" t="str">
        <f>TEXT(Tabla1[[#This Row],[Date]],"dd/mm/yyyy")</f>
        <v>26/01/2005</v>
      </c>
    </row>
    <row r="1325" spans="1:11" x14ac:dyDescent="0.25">
      <c r="A1325" t="s">
        <v>7</v>
      </c>
      <c r="B1325" s="2">
        <v>38379</v>
      </c>
      <c r="C1325" s="1">
        <v>3.5</v>
      </c>
      <c r="D1325" s="1">
        <v>3.51</v>
      </c>
      <c r="E1325" s="1">
        <v>3.5</v>
      </c>
      <c r="F1325" s="1">
        <v>3.5</v>
      </c>
      <c r="G1325" s="1">
        <v>48600</v>
      </c>
      <c r="H1325" s="1">
        <v>3.03</v>
      </c>
      <c r="I1325" s="1" t="str">
        <f t="shared" si="20"/>
        <v/>
      </c>
      <c r="J1325" s="3" t="str">
        <f>CONCATENATE("""",A1325,"""",";","""",TEXT(Tabla1[[#This Row],[Date]],"dd/mm/yyyy"),"""",";","""",C1325,"""",";","""",D1325,"""",";","""",E1325,"""",";","""",F1325,"""",";","""",G1325,"""",";","""",H1325,"""")</f>
        <v>"IRSA.BA";"27/01/2005";"3,5";"3,51";"3,5";"3,5";"48600";"3,03"</v>
      </c>
      <c r="K1325" s="2" t="str">
        <f>TEXT(Tabla1[[#This Row],[Date]],"dd/mm/yyyy")</f>
        <v>27/01/2005</v>
      </c>
    </row>
    <row r="1326" spans="1:11" x14ac:dyDescent="0.25">
      <c r="A1326" t="s">
        <v>7</v>
      </c>
      <c r="B1326" s="2">
        <v>38380</v>
      </c>
      <c r="C1326" s="1">
        <v>3.5</v>
      </c>
      <c r="D1326" s="1">
        <v>3.6</v>
      </c>
      <c r="E1326" s="1">
        <v>3.5</v>
      </c>
      <c r="F1326" s="1">
        <v>3.6</v>
      </c>
      <c r="G1326" s="1">
        <v>92600</v>
      </c>
      <c r="H1326" s="1">
        <v>3.12</v>
      </c>
      <c r="I1326" s="1" t="str">
        <f t="shared" si="20"/>
        <v/>
      </c>
      <c r="J1326" s="3" t="str">
        <f>CONCATENATE("""",A1326,"""",";","""",TEXT(Tabla1[[#This Row],[Date]],"dd/mm/yyyy"),"""",";","""",C1326,"""",";","""",D1326,"""",";","""",E1326,"""",";","""",F1326,"""",";","""",G1326,"""",";","""",H1326,"""")</f>
        <v>"IRSA.BA";"28/01/2005";"3,5";"3,6";"3,5";"3,6";"92600";"3,12"</v>
      </c>
      <c r="K1326" s="2" t="str">
        <f>TEXT(Tabla1[[#This Row],[Date]],"dd/mm/yyyy")</f>
        <v>28/01/2005</v>
      </c>
    </row>
    <row r="1327" spans="1:11" x14ac:dyDescent="0.25">
      <c r="A1327" t="s">
        <v>7</v>
      </c>
      <c r="B1327" s="2">
        <v>38383</v>
      </c>
      <c r="C1327" s="1">
        <v>3.6</v>
      </c>
      <c r="D1327" s="1">
        <v>3.62</v>
      </c>
      <c r="E1327" s="1">
        <v>3.59</v>
      </c>
      <c r="F1327" s="1">
        <v>3.59</v>
      </c>
      <c r="G1327" s="1">
        <v>18400</v>
      </c>
      <c r="H1327" s="1">
        <v>3.11</v>
      </c>
      <c r="I1327" s="1" t="str">
        <f t="shared" si="20"/>
        <v/>
      </c>
      <c r="J1327" s="3" t="str">
        <f>CONCATENATE("""",A1327,"""",";","""",TEXT(Tabla1[[#This Row],[Date]],"dd/mm/yyyy"),"""",";","""",C1327,"""",";","""",D1327,"""",";","""",E1327,"""",";","""",F1327,"""",";","""",G1327,"""",";","""",H1327,"""")</f>
        <v>"IRSA.BA";"31/01/2005";"3,6";"3,62";"3,59";"3,59";"18400";"3,11"</v>
      </c>
      <c r="K1327" s="2" t="str">
        <f>TEXT(Tabla1[[#This Row],[Date]],"dd/mm/yyyy")</f>
        <v>31/01/2005</v>
      </c>
    </row>
    <row r="1328" spans="1:11" x14ac:dyDescent="0.25">
      <c r="A1328" t="s">
        <v>7</v>
      </c>
      <c r="B1328" s="2">
        <v>38384</v>
      </c>
      <c r="C1328" s="1">
        <v>3.6</v>
      </c>
      <c r="D1328" s="1">
        <v>3.6</v>
      </c>
      <c r="E1328" s="1">
        <v>3.6</v>
      </c>
      <c r="F1328" s="1">
        <v>3.6</v>
      </c>
      <c r="G1328" s="1">
        <v>1000</v>
      </c>
      <c r="H1328" s="1">
        <v>3.12</v>
      </c>
      <c r="I1328" s="1" t="str">
        <f t="shared" si="20"/>
        <v/>
      </c>
      <c r="J1328" s="3" t="str">
        <f>CONCATENATE("""",A1328,"""",";","""",TEXT(Tabla1[[#This Row],[Date]],"dd/mm/yyyy"),"""",";","""",C1328,"""",";","""",D1328,"""",";","""",E1328,"""",";","""",F1328,"""",";","""",G1328,"""",";","""",H1328,"""")</f>
        <v>"IRSA.BA";"01/02/2005";"3,6";"3,6";"3,6";"3,6";"1000";"3,12"</v>
      </c>
      <c r="K1328" s="2" t="str">
        <f>TEXT(Tabla1[[#This Row],[Date]],"dd/mm/yyyy")</f>
        <v>01/02/2005</v>
      </c>
    </row>
    <row r="1329" spans="1:11" x14ac:dyDescent="0.25">
      <c r="A1329" t="s">
        <v>7</v>
      </c>
      <c r="B1329" s="2">
        <v>38385</v>
      </c>
      <c r="C1329" s="1">
        <v>3.6</v>
      </c>
      <c r="D1329" s="1">
        <v>3.62</v>
      </c>
      <c r="E1329" s="1">
        <v>3.58</v>
      </c>
      <c r="F1329" s="1">
        <v>3.58</v>
      </c>
      <c r="G1329" s="1">
        <v>778800</v>
      </c>
      <c r="H1329" s="1">
        <v>3.1</v>
      </c>
      <c r="I1329" s="1" t="str">
        <f t="shared" si="20"/>
        <v/>
      </c>
      <c r="J1329" s="3" t="str">
        <f>CONCATENATE("""",A1329,"""",";","""",TEXT(Tabla1[[#This Row],[Date]],"dd/mm/yyyy"),"""",";","""",C1329,"""",";","""",D1329,"""",";","""",E1329,"""",";","""",F1329,"""",";","""",G1329,"""",";","""",H1329,"""")</f>
        <v>"IRSA.BA";"02/02/2005";"3,6";"3,62";"3,58";"3,58";"778800";"3,1"</v>
      </c>
      <c r="K1329" s="2" t="str">
        <f>TEXT(Tabla1[[#This Row],[Date]],"dd/mm/yyyy")</f>
        <v>02/02/2005</v>
      </c>
    </row>
    <row r="1330" spans="1:11" x14ac:dyDescent="0.25">
      <c r="A1330" t="s">
        <v>7</v>
      </c>
      <c r="B1330" s="2">
        <v>38386</v>
      </c>
      <c r="C1330" s="1">
        <v>3.58</v>
      </c>
      <c r="D1330" s="1">
        <v>3.6</v>
      </c>
      <c r="E1330" s="1">
        <v>3.58</v>
      </c>
      <c r="F1330" s="1">
        <v>3.6</v>
      </c>
      <c r="G1330" s="1">
        <v>254100</v>
      </c>
      <c r="H1330" s="1">
        <v>3.12</v>
      </c>
      <c r="I1330" s="1" t="str">
        <f t="shared" si="20"/>
        <v/>
      </c>
      <c r="J1330" s="3" t="str">
        <f>CONCATENATE("""",A1330,"""",";","""",TEXT(Tabla1[[#This Row],[Date]],"dd/mm/yyyy"),"""",";","""",C1330,"""",";","""",D1330,"""",";","""",E1330,"""",";","""",F1330,"""",";","""",G1330,"""",";","""",H1330,"""")</f>
        <v>"IRSA.BA";"03/02/2005";"3,58";"3,6";"3,58";"3,6";"254100";"3,12"</v>
      </c>
      <c r="K1330" s="2" t="str">
        <f>TEXT(Tabla1[[#This Row],[Date]],"dd/mm/yyyy")</f>
        <v>03/02/2005</v>
      </c>
    </row>
    <row r="1331" spans="1:11" x14ac:dyDescent="0.25">
      <c r="A1331" t="s">
        <v>7</v>
      </c>
      <c r="B1331" s="2">
        <v>38387</v>
      </c>
      <c r="C1331" s="1">
        <v>3.6</v>
      </c>
      <c r="D1331" s="1">
        <v>3.7</v>
      </c>
      <c r="E1331" s="1">
        <v>3.6</v>
      </c>
      <c r="F1331" s="1">
        <v>3.7</v>
      </c>
      <c r="G1331" s="1">
        <v>140100</v>
      </c>
      <c r="H1331" s="1">
        <v>3.21</v>
      </c>
      <c r="I1331" s="1" t="str">
        <f t="shared" si="20"/>
        <v/>
      </c>
      <c r="J1331" s="3" t="str">
        <f>CONCATENATE("""",A1331,"""",";","""",TEXT(Tabla1[[#This Row],[Date]],"dd/mm/yyyy"),"""",";","""",C1331,"""",";","""",D1331,"""",";","""",E1331,"""",";","""",F1331,"""",";","""",G1331,"""",";","""",H1331,"""")</f>
        <v>"IRSA.BA";"04/02/2005";"3,6";"3,7";"3,6";"3,7";"140100";"3,21"</v>
      </c>
      <c r="K1331" s="2" t="str">
        <f>TEXT(Tabla1[[#This Row],[Date]],"dd/mm/yyyy")</f>
        <v>04/02/2005</v>
      </c>
    </row>
    <row r="1332" spans="1:11" x14ac:dyDescent="0.25">
      <c r="A1332" t="s">
        <v>7</v>
      </c>
      <c r="B1332" s="2">
        <v>38390</v>
      </c>
      <c r="C1332" s="1">
        <v>3.7</v>
      </c>
      <c r="D1332" s="1">
        <v>3.8</v>
      </c>
      <c r="E1332" s="1">
        <v>3.7</v>
      </c>
      <c r="F1332" s="1">
        <v>3.74</v>
      </c>
      <c r="G1332" s="1">
        <v>38300</v>
      </c>
      <c r="H1332" s="1">
        <v>3.24</v>
      </c>
      <c r="I1332" s="1" t="str">
        <f t="shared" si="20"/>
        <v/>
      </c>
      <c r="J1332" s="3" t="str">
        <f>CONCATENATE("""",A1332,"""",";","""",TEXT(Tabla1[[#This Row],[Date]],"dd/mm/yyyy"),"""",";","""",C1332,"""",";","""",D1332,"""",";","""",E1332,"""",";","""",F1332,"""",";","""",G1332,"""",";","""",H1332,"""")</f>
        <v>"IRSA.BA";"07/02/2005";"3,7";"3,8";"3,7";"3,74";"38300";"3,24"</v>
      </c>
      <c r="K1332" s="2" t="str">
        <f>TEXT(Tabla1[[#This Row],[Date]],"dd/mm/yyyy")</f>
        <v>07/02/2005</v>
      </c>
    </row>
    <row r="1333" spans="1:11" x14ac:dyDescent="0.25">
      <c r="A1333" t="s">
        <v>7</v>
      </c>
      <c r="B1333" s="2">
        <v>38391</v>
      </c>
      <c r="C1333" s="1">
        <v>3.8</v>
      </c>
      <c r="D1333" s="1">
        <v>3.83</v>
      </c>
      <c r="E1333" s="1">
        <v>3.79</v>
      </c>
      <c r="F1333" s="1">
        <v>3.8</v>
      </c>
      <c r="G1333" s="1">
        <v>20800</v>
      </c>
      <c r="H1333" s="1">
        <v>3.29</v>
      </c>
      <c r="I1333" s="1" t="str">
        <f t="shared" si="20"/>
        <v/>
      </c>
      <c r="J1333" s="3" t="str">
        <f>CONCATENATE("""",A1333,"""",";","""",TEXT(Tabla1[[#This Row],[Date]],"dd/mm/yyyy"),"""",";","""",C1333,"""",";","""",D1333,"""",";","""",E1333,"""",";","""",F1333,"""",";","""",G1333,"""",";","""",H1333,"""")</f>
        <v>"IRSA.BA";"08/02/2005";"3,8";"3,83";"3,79";"3,8";"20800";"3,29"</v>
      </c>
      <c r="K1333" s="2" t="str">
        <f>TEXT(Tabla1[[#This Row],[Date]],"dd/mm/yyyy")</f>
        <v>08/02/2005</v>
      </c>
    </row>
    <row r="1334" spans="1:11" x14ac:dyDescent="0.25">
      <c r="A1334" t="s">
        <v>7</v>
      </c>
      <c r="B1334" s="2">
        <v>38392</v>
      </c>
      <c r="C1334" s="1">
        <v>3.82</v>
      </c>
      <c r="D1334" s="1">
        <v>3.88</v>
      </c>
      <c r="E1334" s="1">
        <v>3.82</v>
      </c>
      <c r="F1334" s="1">
        <v>3.83</v>
      </c>
      <c r="G1334" s="1">
        <v>764600</v>
      </c>
      <c r="H1334" s="1">
        <v>3.32</v>
      </c>
      <c r="I1334" s="1" t="str">
        <f t="shared" si="20"/>
        <v/>
      </c>
      <c r="J1334" s="3" t="str">
        <f>CONCATENATE("""",A1334,"""",";","""",TEXT(Tabla1[[#This Row],[Date]],"dd/mm/yyyy"),"""",";","""",C1334,"""",";","""",D1334,"""",";","""",E1334,"""",";","""",F1334,"""",";","""",G1334,"""",";","""",H1334,"""")</f>
        <v>"IRSA.BA";"09/02/2005";"3,82";"3,88";"3,82";"3,83";"764600";"3,32"</v>
      </c>
      <c r="K1334" s="2" t="str">
        <f>TEXT(Tabla1[[#This Row],[Date]],"dd/mm/yyyy")</f>
        <v>09/02/2005</v>
      </c>
    </row>
    <row r="1335" spans="1:11" x14ac:dyDescent="0.25">
      <c r="A1335" t="s">
        <v>7</v>
      </c>
      <c r="B1335" s="2">
        <v>38393</v>
      </c>
      <c r="C1335" s="1">
        <v>3.81</v>
      </c>
      <c r="D1335" s="1">
        <v>3.88</v>
      </c>
      <c r="E1335" s="1">
        <v>3.81</v>
      </c>
      <c r="F1335" s="1">
        <v>3.84</v>
      </c>
      <c r="G1335" s="1">
        <v>82600</v>
      </c>
      <c r="H1335" s="1">
        <v>3.33</v>
      </c>
      <c r="I1335" s="1" t="str">
        <f t="shared" si="20"/>
        <v/>
      </c>
      <c r="J1335" s="3" t="str">
        <f>CONCATENATE("""",A1335,"""",";","""",TEXT(Tabla1[[#This Row],[Date]],"dd/mm/yyyy"),"""",";","""",C1335,"""",";","""",D1335,"""",";","""",E1335,"""",";","""",F1335,"""",";","""",G1335,"""",";","""",H1335,"""")</f>
        <v>"IRSA.BA";"10/02/2005";"3,81";"3,88";"3,81";"3,84";"82600";"3,33"</v>
      </c>
      <c r="K1335" s="2" t="str">
        <f>TEXT(Tabla1[[#This Row],[Date]],"dd/mm/yyyy")</f>
        <v>10/02/2005</v>
      </c>
    </row>
    <row r="1336" spans="1:11" x14ac:dyDescent="0.25">
      <c r="A1336" t="s">
        <v>7</v>
      </c>
      <c r="B1336" s="2">
        <v>38394</v>
      </c>
      <c r="C1336" s="1">
        <v>3.95</v>
      </c>
      <c r="D1336" s="1">
        <v>4.0999999999999996</v>
      </c>
      <c r="E1336" s="1">
        <v>3.95</v>
      </c>
      <c r="F1336" s="1">
        <v>4.04</v>
      </c>
      <c r="G1336" s="1">
        <v>94400</v>
      </c>
      <c r="H1336" s="1">
        <v>3.5</v>
      </c>
      <c r="I1336" s="1" t="str">
        <f t="shared" si="20"/>
        <v/>
      </c>
      <c r="J1336" s="3" t="str">
        <f>CONCATENATE("""",A1336,"""",";","""",TEXT(Tabla1[[#This Row],[Date]],"dd/mm/yyyy"),"""",";","""",C1336,"""",";","""",D1336,"""",";","""",E1336,"""",";","""",F1336,"""",";","""",G1336,"""",";","""",H1336,"""")</f>
        <v>"IRSA.BA";"11/02/2005";"3,95";"4,1";"3,95";"4,04";"94400";"3,5"</v>
      </c>
      <c r="K1336" s="2" t="str">
        <f>TEXT(Tabla1[[#This Row],[Date]],"dd/mm/yyyy")</f>
        <v>11/02/2005</v>
      </c>
    </row>
    <row r="1337" spans="1:11" x14ac:dyDescent="0.25">
      <c r="A1337" t="s">
        <v>7</v>
      </c>
      <c r="B1337" s="2">
        <v>38397</v>
      </c>
      <c r="C1337" s="1">
        <v>4.05</v>
      </c>
      <c r="D1337" s="1">
        <v>4.4400000000000004</v>
      </c>
      <c r="E1337" s="1">
        <v>4.05</v>
      </c>
      <c r="F1337" s="1">
        <v>4.3600000000000003</v>
      </c>
      <c r="G1337" s="1">
        <v>94000</v>
      </c>
      <c r="H1337" s="1">
        <v>3.78</v>
      </c>
      <c r="I1337" s="1" t="str">
        <f t="shared" si="20"/>
        <v/>
      </c>
      <c r="J1337" s="3" t="str">
        <f>CONCATENATE("""",A1337,"""",";","""",TEXT(Tabla1[[#This Row],[Date]],"dd/mm/yyyy"),"""",";","""",C1337,"""",";","""",D1337,"""",";","""",E1337,"""",";","""",F1337,"""",";","""",G1337,"""",";","""",H1337,"""")</f>
        <v>"IRSA.BA";"14/02/2005";"4,05";"4,44";"4,05";"4,36";"94000";"3,78"</v>
      </c>
      <c r="K1337" s="2" t="str">
        <f>TEXT(Tabla1[[#This Row],[Date]],"dd/mm/yyyy")</f>
        <v>14/02/2005</v>
      </c>
    </row>
    <row r="1338" spans="1:11" x14ac:dyDescent="0.25">
      <c r="A1338" t="s">
        <v>7</v>
      </c>
      <c r="B1338" s="2">
        <v>38398</v>
      </c>
      <c r="C1338" s="1">
        <v>4.3600000000000003</v>
      </c>
      <c r="D1338" s="1">
        <v>4.41</v>
      </c>
      <c r="E1338" s="1">
        <v>4.3499999999999996</v>
      </c>
      <c r="F1338" s="1">
        <v>4.4000000000000004</v>
      </c>
      <c r="G1338" s="1">
        <v>32200</v>
      </c>
      <c r="H1338" s="1">
        <v>3.81</v>
      </c>
      <c r="I1338" s="1" t="str">
        <f t="shared" si="20"/>
        <v/>
      </c>
      <c r="J1338" s="3" t="str">
        <f>CONCATENATE("""",A1338,"""",";","""",TEXT(Tabla1[[#This Row],[Date]],"dd/mm/yyyy"),"""",";","""",C1338,"""",";","""",D1338,"""",";","""",E1338,"""",";","""",F1338,"""",";","""",G1338,"""",";","""",H1338,"""")</f>
        <v>"IRSA.BA";"15/02/2005";"4,36";"4,41";"4,35";"4,4";"32200";"3,81"</v>
      </c>
      <c r="K1338" s="2" t="str">
        <f>TEXT(Tabla1[[#This Row],[Date]],"dd/mm/yyyy")</f>
        <v>15/02/2005</v>
      </c>
    </row>
    <row r="1339" spans="1:11" x14ac:dyDescent="0.25">
      <c r="A1339" t="s">
        <v>7</v>
      </c>
      <c r="B1339" s="2">
        <v>38399</v>
      </c>
      <c r="C1339" s="1">
        <v>4.42</v>
      </c>
      <c r="D1339" s="1">
        <v>4.5</v>
      </c>
      <c r="E1339" s="1">
        <v>4.4000000000000004</v>
      </c>
      <c r="F1339" s="1">
        <v>4.5</v>
      </c>
      <c r="G1339" s="1">
        <v>43200</v>
      </c>
      <c r="H1339" s="1">
        <v>3.9</v>
      </c>
      <c r="I1339" s="1" t="str">
        <f t="shared" si="20"/>
        <v/>
      </c>
      <c r="J1339" s="3" t="str">
        <f>CONCATENATE("""",A1339,"""",";","""",TEXT(Tabla1[[#This Row],[Date]],"dd/mm/yyyy"),"""",";","""",C1339,"""",";","""",D1339,"""",";","""",E1339,"""",";","""",F1339,"""",";","""",G1339,"""",";","""",H1339,"""")</f>
        <v>"IRSA.BA";"16/02/2005";"4,42";"4,5";"4,4";"4,5";"43200";"3,9"</v>
      </c>
      <c r="K1339" s="2" t="str">
        <f>TEXT(Tabla1[[#This Row],[Date]],"dd/mm/yyyy")</f>
        <v>16/02/2005</v>
      </c>
    </row>
    <row r="1340" spans="1:11" x14ac:dyDescent="0.25">
      <c r="A1340" t="s">
        <v>7</v>
      </c>
      <c r="B1340" s="2">
        <v>38400</v>
      </c>
      <c r="C1340" s="1">
        <v>4.5</v>
      </c>
      <c r="D1340" s="1">
        <v>4.5</v>
      </c>
      <c r="E1340" s="1">
        <v>4.29</v>
      </c>
      <c r="F1340" s="1">
        <v>4.4000000000000004</v>
      </c>
      <c r="G1340" s="1">
        <v>729400</v>
      </c>
      <c r="H1340" s="1">
        <v>3.81</v>
      </c>
      <c r="I1340" s="1" t="str">
        <f t="shared" si="20"/>
        <v/>
      </c>
      <c r="J1340" s="3" t="str">
        <f>CONCATENATE("""",A1340,"""",";","""",TEXT(Tabla1[[#This Row],[Date]],"dd/mm/yyyy"),"""",";","""",C1340,"""",";","""",D1340,"""",";","""",E1340,"""",";","""",F1340,"""",";","""",G1340,"""",";","""",H1340,"""")</f>
        <v>"IRSA.BA";"17/02/2005";"4,5";"4,5";"4,29";"4,4";"729400";"3,81"</v>
      </c>
      <c r="K1340" s="2" t="str">
        <f>TEXT(Tabla1[[#This Row],[Date]],"dd/mm/yyyy")</f>
        <v>17/02/2005</v>
      </c>
    </row>
    <row r="1341" spans="1:11" x14ac:dyDescent="0.25">
      <c r="A1341" t="s">
        <v>7</v>
      </c>
      <c r="B1341" s="2">
        <v>38401</v>
      </c>
      <c r="C1341" s="1">
        <v>4.38</v>
      </c>
      <c r="D1341" s="1">
        <v>4.38</v>
      </c>
      <c r="E1341" s="1">
        <v>4.2</v>
      </c>
      <c r="F1341" s="1">
        <v>4.38</v>
      </c>
      <c r="G1341" s="1">
        <v>121900</v>
      </c>
      <c r="H1341" s="1">
        <v>3.8</v>
      </c>
      <c r="I1341" s="1" t="str">
        <f t="shared" si="20"/>
        <v/>
      </c>
      <c r="J1341" s="3" t="str">
        <f>CONCATENATE("""",A1341,"""",";","""",TEXT(Tabla1[[#This Row],[Date]],"dd/mm/yyyy"),"""",";","""",C1341,"""",";","""",D1341,"""",";","""",E1341,"""",";","""",F1341,"""",";","""",G1341,"""",";","""",H1341,"""")</f>
        <v>"IRSA.BA";"18/02/2005";"4,38";"4,38";"4,2";"4,38";"121900";"3,8"</v>
      </c>
      <c r="K1341" s="2" t="str">
        <f>TEXT(Tabla1[[#This Row],[Date]],"dd/mm/yyyy")</f>
        <v>18/02/2005</v>
      </c>
    </row>
    <row r="1342" spans="1:11" x14ac:dyDescent="0.25">
      <c r="A1342" t="s">
        <v>7</v>
      </c>
      <c r="B1342" s="2">
        <v>38404</v>
      </c>
      <c r="C1342" s="1">
        <v>4.34</v>
      </c>
      <c r="D1342" s="1">
        <v>4.3499999999999996</v>
      </c>
      <c r="E1342" s="1">
        <v>4.2</v>
      </c>
      <c r="F1342" s="1">
        <v>4.3499999999999996</v>
      </c>
      <c r="G1342" s="1">
        <v>8800</v>
      </c>
      <c r="H1342" s="1">
        <v>3.77</v>
      </c>
      <c r="I1342" s="1" t="str">
        <f t="shared" si="20"/>
        <v/>
      </c>
      <c r="J1342" s="3" t="str">
        <f>CONCATENATE("""",A1342,"""",";","""",TEXT(Tabla1[[#This Row],[Date]],"dd/mm/yyyy"),"""",";","""",C1342,"""",";","""",D1342,"""",";","""",E1342,"""",";","""",F1342,"""",";","""",G1342,"""",";","""",H1342,"""")</f>
        <v>"IRSA.BA";"21/02/2005";"4,34";"4,35";"4,2";"4,35";"8800";"3,77"</v>
      </c>
      <c r="K1342" s="2" t="str">
        <f>TEXT(Tabla1[[#This Row],[Date]],"dd/mm/yyyy")</f>
        <v>21/02/2005</v>
      </c>
    </row>
    <row r="1343" spans="1:11" x14ac:dyDescent="0.25">
      <c r="A1343" t="s">
        <v>7</v>
      </c>
      <c r="B1343" s="2">
        <v>38405</v>
      </c>
      <c r="C1343" s="1">
        <v>4.28</v>
      </c>
      <c r="D1343" s="1">
        <v>4.3499999999999996</v>
      </c>
      <c r="E1343" s="1">
        <v>4.28</v>
      </c>
      <c r="F1343" s="1">
        <v>4.3499999999999996</v>
      </c>
      <c r="G1343" s="1">
        <v>21300</v>
      </c>
      <c r="H1343" s="1">
        <v>3.77</v>
      </c>
      <c r="I1343" s="1" t="str">
        <f t="shared" si="20"/>
        <v/>
      </c>
      <c r="J1343" s="3" t="str">
        <f>CONCATENATE("""",A1343,"""",";","""",TEXT(Tabla1[[#This Row],[Date]],"dd/mm/yyyy"),"""",";","""",C1343,"""",";","""",D1343,"""",";","""",E1343,"""",";","""",F1343,"""",";","""",G1343,"""",";","""",H1343,"""")</f>
        <v>"IRSA.BA";"22/02/2005";"4,28";"4,35";"4,28";"4,35";"21300";"3,77"</v>
      </c>
      <c r="K1343" s="2" t="str">
        <f>TEXT(Tabla1[[#This Row],[Date]],"dd/mm/yyyy")</f>
        <v>22/02/2005</v>
      </c>
    </row>
    <row r="1344" spans="1:11" x14ac:dyDescent="0.25">
      <c r="A1344" t="s">
        <v>7</v>
      </c>
      <c r="B1344" s="2">
        <v>38406</v>
      </c>
      <c r="C1344" s="1">
        <v>4.28</v>
      </c>
      <c r="D1344" s="1">
        <v>4.6500000000000004</v>
      </c>
      <c r="E1344" s="1">
        <v>4.28</v>
      </c>
      <c r="F1344" s="1">
        <v>4.6399999999999997</v>
      </c>
      <c r="G1344" s="1">
        <v>124400</v>
      </c>
      <c r="H1344" s="1">
        <v>4.0199999999999996</v>
      </c>
      <c r="I1344" s="1" t="str">
        <f t="shared" si="20"/>
        <v/>
      </c>
      <c r="J1344" s="3" t="str">
        <f>CONCATENATE("""",A1344,"""",";","""",TEXT(Tabla1[[#This Row],[Date]],"dd/mm/yyyy"),"""",";","""",C1344,"""",";","""",D1344,"""",";","""",E1344,"""",";","""",F1344,"""",";","""",G1344,"""",";","""",H1344,"""")</f>
        <v>"IRSA.BA";"23/02/2005";"4,28";"4,65";"4,28";"4,64";"124400";"4,02"</v>
      </c>
      <c r="K1344" s="2" t="str">
        <f>TEXT(Tabla1[[#This Row],[Date]],"dd/mm/yyyy")</f>
        <v>23/02/2005</v>
      </c>
    </row>
    <row r="1345" spans="1:11" x14ac:dyDescent="0.25">
      <c r="A1345" t="s">
        <v>7</v>
      </c>
      <c r="B1345" s="2">
        <v>38407</v>
      </c>
      <c r="C1345" s="1">
        <v>4.6900000000000004</v>
      </c>
      <c r="D1345" s="1">
        <v>4.8499999999999996</v>
      </c>
      <c r="E1345" s="1">
        <v>4.58</v>
      </c>
      <c r="F1345" s="1">
        <v>4.67</v>
      </c>
      <c r="G1345" s="1">
        <v>67600</v>
      </c>
      <c r="H1345" s="1">
        <v>4.05</v>
      </c>
      <c r="I1345" s="1" t="str">
        <f t="shared" si="20"/>
        <v/>
      </c>
      <c r="J1345" s="3" t="str">
        <f>CONCATENATE("""",A1345,"""",";","""",TEXT(Tabla1[[#This Row],[Date]],"dd/mm/yyyy"),"""",";","""",C1345,"""",";","""",D1345,"""",";","""",E1345,"""",";","""",F1345,"""",";","""",G1345,"""",";","""",H1345,"""")</f>
        <v>"IRSA.BA";"24/02/2005";"4,69";"4,85";"4,58";"4,67";"67600";"4,05"</v>
      </c>
      <c r="K1345" s="2" t="str">
        <f>TEXT(Tabla1[[#This Row],[Date]],"dd/mm/yyyy")</f>
        <v>24/02/2005</v>
      </c>
    </row>
    <row r="1346" spans="1:11" x14ac:dyDescent="0.25">
      <c r="A1346" t="s">
        <v>7</v>
      </c>
      <c r="B1346" s="2">
        <v>38408</v>
      </c>
      <c r="C1346" s="1">
        <v>4.67</v>
      </c>
      <c r="D1346" s="1">
        <v>5</v>
      </c>
      <c r="E1346" s="1">
        <v>4.67</v>
      </c>
      <c r="F1346" s="1">
        <v>4.97</v>
      </c>
      <c r="G1346" s="1">
        <v>241200</v>
      </c>
      <c r="H1346" s="1">
        <v>4.3099999999999996</v>
      </c>
      <c r="I1346" s="1" t="str">
        <f t="shared" ref="I1346:I1409" si="21">CONCATENATE("")</f>
        <v/>
      </c>
      <c r="J1346" s="3" t="str">
        <f>CONCATENATE("""",A1346,"""",";","""",TEXT(Tabla1[[#This Row],[Date]],"dd/mm/yyyy"),"""",";","""",C1346,"""",";","""",D1346,"""",";","""",E1346,"""",";","""",F1346,"""",";","""",G1346,"""",";","""",H1346,"""")</f>
        <v>"IRSA.BA";"25/02/2005";"4,67";"5";"4,67";"4,97";"241200";"4,31"</v>
      </c>
      <c r="K1346" s="2" t="str">
        <f>TEXT(Tabla1[[#This Row],[Date]],"dd/mm/yyyy")</f>
        <v>25/02/2005</v>
      </c>
    </row>
    <row r="1347" spans="1:11" x14ac:dyDescent="0.25">
      <c r="A1347" t="s">
        <v>7</v>
      </c>
      <c r="B1347" s="2">
        <v>38411</v>
      </c>
      <c r="C1347" s="1">
        <v>5</v>
      </c>
      <c r="D1347" s="1">
        <v>5.15</v>
      </c>
      <c r="E1347" s="1">
        <v>4.93</v>
      </c>
      <c r="F1347" s="1">
        <v>4.9400000000000004</v>
      </c>
      <c r="G1347" s="1">
        <v>74700</v>
      </c>
      <c r="H1347" s="1">
        <v>4.28</v>
      </c>
      <c r="I1347" s="1" t="str">
        <f t="shared" si="21"/>
        <v/>
      </c>
      <c r="J1347" s="3" t="str">
        <f>CONCATENATE("""",A1347,"""",";","""",TEXT(Tabla1[[#This Row],[Date]],"dd/mm/yyyy"),"""",";","""",C1347,"""",";","""",D1347,"""",";","""",E1347,"""",";","""",F1347,"""",";","""",G1347,"""",";","""",H1347,"""")</f>
        <v>"IRSA.BA";"28/02/2005";"5";"5,15";"4,93";"4,94";"74700";"4,28"</v>
      </c>
      <c r="K1347" s="2" t="str">
        <f>TEXT(Tabla1[[#This Row],[Date]],"dd/mm/yyyy")</f>
        <v>28/02/2005</v>
      </c>
    </row>
    <row r="1348" spans="1:11" x14ac:dyDescent="0.25">
      <c r="A1348" t="s">
        <v>7</v>
      </c>
      <c r="B1348" s="2">
        <v>38412</v>
      </c>
      <c r="C1348" s="1">
        <v>4.8899999999999997</v>
      </c>
      <c r="D1348" s="1">
        <v>4.9400000000000004</v>
      </c>
      <c r="E1348" s="1">
        <v>4.8600000000000003</v>
      </c>
      <c r="F1348" s="1">
        <v>4.9400000000000004</v>
      </c>
      <c r="G1348" s="1">
        <v>100900</v>
      </c>
      <c r="H1348" s="1">
        <v>4.28</v>
      </c>
      <c r="I1348" s="1" t="str">
        <f t="shared" si="21"/>
        <v/>
      </c>
      <c r="J1348" s="3" t="str">
        <f>CONCATENATE("""",A1348,"""",";","""",TEXT(Tabla1[[#This Row],[Date]],"dd/mm/yyyy"),"""",";","""",C1348,"""",";","""",D1348,"""",";","""",E1348,"""",";","""",F1348,"""",";","""",G1348,"""",";","""",H1348,"""")</f>
        <v>"IRSA.BA";"01/03/2005";"4,89";"4,94";"4,86";"4,94";"100900";"4,28"</v>
      </c>
      <c r="K1348" s="2" t="str">
        <f>TEXT(Tabla1[[#This Row],[Date]],"dd/mm/yyyy")</f>
        <v>01/03/2005</v>
      </c>
    </row>
    <row r="1349" spans="1:11" x14ac:dyDescent="0.25">
      <c r="A1349" t="s">
        <v>7</v>
      </c>
      <c r="B1349" s="2">
        <v>38413</v>
      </c>
      <c r="C1349" s="1">
        <v>4.9400000000000004</v>
      </c>
      <c r="D1349" s="1">
        <v>5.0599999999999996</v>
      </c>
      <c r="E1349" s="1">
        <v>4.9400000000000004</v>
      </c>
      <c r="F1349" s="1">
        <v>5.05</v>
      </c>
      <c r="G1349" s="1">
        <v>171600</v>
      </c>
      <c r="H1349" s="1">
        <v>4.38</v>
      </c>
      <c r="I1349" s="1" t="str">
        <f t="shared" si="21"/>
        <v/>
      </c>
      <c r="J1349" s="3" t="str">
        <f>CONCATENATE("""",A1349,"""",";","""",TEXT(Tabla1[[#This Row],[Date]],"dd/mm/yyyy"),"""",";","""",C1349,"""",";","""",D1349,"""",";","""",E1349,"""",";","""",F1349,"""",";","""",G1349,"""",";","""",H1349,"""")</f>
        <v>"IRSA.BA";"02/03/2005";"4,94";"5,06";"4,94";"5,05";"171600";"4,38"</v>
      </c>
      <c r="K1349" s="2" t="str">
        <f>TEXT(Tabla1[[#This Row],[Date]],"dd/mm/yyyy")</f>
        <v>02/03/2005</v>
      </c>
    </row>
    <row r="1350" spans="1:11" x14ac:dyDescent="0.25">
      <c r="A1350" t="s">
        <v>7</v>
      </c>
      <c r="B1350" s="2">
        <v>38414</v>
      </c>
      <c r="C1350" s="1">
        <v>5.08</v>
      </c>
      <c r="D1350" s="1">
        <v>5.08</v>
      </c>
      <c r="E1350" s="1">
        <v>4.93</v>
      </c>
      <c r="F1350" s="1">
        <v>4.93</v>
      </c>
      <c r="G1350" s="1">
        <v>38600</v>
      </c>
      <c r="H1350" s="1">
        <v>4.2699999999999996</v>
      </c>
      <c r="I1350" s="1" t="str">
        <f t="shared" si="21"/>
        <v/>
      </c>
      <c r="J1350" s="3" t="str">
        <f>CONCATENATE("""",A1350,"""",";","""",TEXT(Tabla1[[#This Row],[Date]],"dd/mm/yyyy"),"""",";","""",C1350,"""",";","""",D1350,"""",";","""",E1350,"""",";","""",F1350,"""",";","""",G1350,"""",";","""",H1350,"""")</f>
        <v>"IRSA.BA";"03/03/2005";"5,08";"5,08";"4,93";"4,93";"38600";"4,27"</v>
      </c>
      <c r="K1350" s="2" t="str">
        <f>TEXT(Tabla1[[#This Row],[Date]],"dd/mm/yyyy")</f>
        <v>03/03/2005</v>
      </c>
    </row>
    <row r="1351" spans="1:11" x14ac:dyDescent="0.25">
      <c r="A1351" t="s">
        <v>7</v>
      </c>
      <c r="B1351" s="2">
        <v>38415</v>
      </c>
      <c r="C1351" s="1">
        <v>4.9800000000000004</v>
      </c>
      <c r="D1351" s="1">
        <v>5.0599999999999996</v>
      </c>
      <c r="E1351" s="1">
        <v>4.95</v>
      </c>
      <c r="F1351" s="1">
        <v>4.95</v>
      </c>
      <c r="G1351" s="1">
        <v>96200</v>
      </c>
      <c r="H1351" s="1">
        <v>4.29</v>
      </c>
      <c r="I1351" s="1" t="str">
        <f t="shared" si="21"/>
        <v/>
      </c>
      <c r="J1351" s="3" t="str">
        <f>CONCATENATE("""",A1351,"""",";","""",TEXT(Tabla1[[#This Row],[Date]],"dd/mm/yyyy"),"""",";","""",C1351,"""",";","""",D1351,"""",";","""",E1351,"""",";","""",F1351,"""",";","""",G1351,"""",";","""",H1351,"""")</f>
        <v>"IRSA.BA";"04/03/2005";"4,98";"5,06";"4,95";"4,95";"96200";"4,29"</v>
      </c>
      <c r="K1351" s="2" t="str">
        <f>TEXT(Tabla1[[#This Row],[Date]],"dd/mm/yyyy")</f>
        <v>04/03/2005</v>
      </c>
    </row>
    <row r="1352" spans="1:11" x14ac:dyDescent="0.25">
      <c r="A1352" t="s">
        <v>7</v>
      </c>
      <c r="B1352" s="2">
        <v>38418</v>
      </c>
      <c r="C1352" s="1">
        <v>4.9000000000000004</v>
      </c>
      <c r="D1352" s="1">
        <v>4.95</v>
      </c>
      <c r="E1352" s="1">
        <v>4.8</v>
      </c>
      <c r="F1352" s="1">
        <v>4.9000000000000004</v>
      </c>
      <c r="G1352" s="1">
        <v>117000</v>
      </c>
      <c r="H1352" s="1">
        <v>4.25</v>
      </c>
      <c r="I1352" s="1" t="str">
        <f t="shared" si="21"/>
        <v/>
      </c>
      <c r="J1352" s="3" t="str">
        <f>CONCATENATE("""",A1352,"""",";","""",TEXT(Tabla1[[#This Row],[Date]],"dd/mm/yyyy"),"""",";","""",C1352,"""",";","""",D1352,"""",";","""",E1352,"""",";","""",F1352,"""",";","""",G1352,"""",";","""",H1352,"""")</f>
        <v>"IRSA.BA";"07/03/2005";"4,9";"4,95";"4,8";"4,9";"117000";"4,25"</v>
      </c>
      <c r="K1352" s="2" t="str">
        <f>TEXT(Tabla1[[#This Row],[Date]],"dd/mm/yyyy")</f>
        <v>07/03/2005</v>
      </c>
    </row>
    <row r="1353" spans="1:11" x14ac:dyDescent="0.25">
      <c r="A1353" t="s">
        <v>7</v>
      </c>
      <c r="B1353" s="2">
        <v>38419</v>
      </c>
      <c r="C1353" s="1">
        <v>4.92</v>
      </c>
      <c r="D1353" s="1">
        <v>4.92</v>
      </c>
      <c r="E1353" s="1">
        <v>4.88</v>
      </c>
      <c r="F1353" s="1">
        <v>4.88</v>
      </c>
      <c r="G1353" s="1">
        <v>5300</v>
      </c>
      <c r="H1353" s="1">
        <v>4.2300000000000004</v>
      </c>
      <c r="I1353" s="1" t="str">
        <f t="shared" si="21"/>
        <v/>
      </c>
      <c r="J1353" s="3" t="str">
        <f>CONCATENATE("""",A1353,"""",";","""",TEXT(Tabla1[[#This Row],[Date]],"dd/mm/yyyy"),"""",";","""",C1353,"""",";","""",D1353,"""",";","""",E1353,"""",";","""",F1353,"""",";","""",G1353,"""",";","""",H1353,"""")</f>
        <v>"IRSA.BA";"08/03/2005";"4,92";"4,92";"4,88";"4,88";"5300";"4,23"</v>
      </c>
      <c r="K1353" s="2" t="str">
        <f>TEXT(Tabla1[[#This Row],[Date]],"dd/mm/yyyy")</f>
        <v>08/03/2005</v>
      </c>
    </row>
    <row r="1354" spans="1:11" x14ac:dyDescent="0.25">
      <c r="A1354" t="s">
        <v>7</v>
      </c>
      <c r="B1354" s="2">
        <v>38420</v>
      </c>
      <c r="C1354" s="1">
        <v>4.8899999999999997</v>
      </c>
      <c r="D1354" s="1">
        <v>4.8899999999999997</v>
      </c>
      <c r="E1354" s="1">
        <v>4.43</v>
      </c>
      <c r="F1354" s="1">
        <v>4.45</v>
      </c>
      <c r="G1354" s="1">
        <v>261300</v>
      </c>
      <c r="H1354" s="1">
        <v>3.86</v>
      </c>
      <c r="I1354" s="1" t="str">
        <f t="shared" si="21"/>
        <v/>
      </c>
      <c r="J1354" s="3" t="str">
        <f>CONCATENATE("""",A1354,"""",";","""",TEXT(Tabla1[[#This Row],[Date]],"dd/mm/yyyy"),"""",";","""",C1354,"""",";","""",D1354,"""",";","""",E1354,"""",";","""",F1354,"""",";","""",G1354,"""",";","""",H1354,"""")</f>
        <v>"IRSA.BA";"09/03/2005";"4,89";"4,89";"4,43";"4,45";"261300";"3,86"</v>
      </c>
      <c r="K1354" s="2" t="str">
        <f>TEXT(Tabla1[[#This Row],[Date]],"dd/mm/yyyy")</f>
        <v>09/03/2005</v>
      </c>
    </row>
    <row r="1355" spans="1:11" x14ac:dyDescent="0.25">
      <c r="A1355" t="s">
        <v>7</v>
      </c>
      <c r="B1355" s="2">
        <v>38421</v>
      </c>
      <c r="C1355" s="1">
        <v>4.45</v>
      </c>
      <c r="D1355" s="1">
        <v>4.45</v>
      </c>
      <c r="E1355" s="1">
        <v>4.3</v>
      </c>
      <c r="F1355" s="1">
        <v>4.3499999999999996</v>
      </c>
      <c r="G1355" s="1">
        <v>21500</v>
      </c>
      <c r="H1355" s="1">
        <v>3.77</v>
      </c>
      <c r="I1355" s="1" t="str">
        <f t="shared" si="21"/>
        <v/>
      </c>
      <c r="J1355" s="3" t="str">
        <f>CONCATENATE("""",A1355,"""",";","""",TEXT(Tabla1[[#This Row],[Date]],"dd/mm/yyyy"),"""",";","""",C1355,"""",";","""",D1355,"""",";","""",E1355,"""",";","""",F1355,"""",";","""",G1355,"""",";","""",H1355,"""")</f>
        <v>"IRSA.BA";"10/03/2005";"4,45";"4,45";"4,3";"4,35";"21500";"3,77"</v>
      </c>
      <c r="K1355" s="2" t="str">
        <f>TEXT(Tabla1[[#This Row],[Date]],"dd/mm/yyyy")</f>
        <v>10/03/2005</v>
      </c>
    </row>
    <row r="1356" spans="1:11" x14ac:dyDescent="0.25">
      <c r="A1356" t="s">
        <v>7</v>
      </c>
      <c r="B1356" s="2">
        <v>38422</v>
      </c>
      <c r="C1356" s="1">
        <v>4.4000000000000004</v>
      </c>
      <c r="D1356" s="1">
        <v>4.4000000000000004</v>
      </c>
      <c r="E1356" s="1">
        <v>4.2</v>
      </c>
      <c r="F1356" s="1">
        <v>4.2</v>
      </c>
      <c r="G1356" s="1">
        <v>41600</v>
      </c>
      <c r="H1356" s="1">
        <v>3.64</v>
      </c>
      <c r="I1356" s="1" t="str">
        <f t="shared" si="21"/>
        <v/>
      </c>
      <c r="J1356" s="3" t="str">
        <f>CONCATENATE("""",A1356,"""",";","""",TEXT(Tabla1[[#This Row],[Date]],"dd/mm/yyyy"),"""",";","""",C1356,"""",";","""",D1356,"""",";","""",E1356,"""",";","""",F1356,"""",";","""",G1356,"""",";","""",H1356,"""")</f>
        <v>"IRSA.BA";"11/03/2005";"4,4";"4,4";"4,2";"4,2";"41600";"3,64"</v>
      </c>
      <c r="K1356" s="2" t="str">
        <f>TEXT(Tabla1[[#This Row],[Date]],"dd/mm/yyyy")</f>
        <v>11/03/2005</v>
      </c>
    </row>
    <row r="1357" spans="1:11" x14ac:dyDescent="0.25">
      <c r="A1357" t="s">
        <v>7</v>
      </c>
      <c r="B1357" s="2">
        <v>38425</v>
      </c>
      <c r="C1357" s="1">
        <v>4.2</v>
      </c>
      <c r="D1357" s="1">
        <v>4.2</v>
      </c>
      <c r="E1357" s="1">
        <v>4</v>
      </c>
      <c r="F1357" s="1">
        <v>4</v>
      </c>
      <c r="G1357" s="1">
        <v>383200</v>
      </c>
      <c r="H1357" s="1">
        <v>3.47</v>
      </c>
      <c r="I1357" s="1" t="str">
        <f t="shared" si="21"/>
        <v/>
      </c>
      <c r="J1357" s="3" t="str">
        <f>CONCATENATE("""",A1357,"""",";","""",TEXT(Tabla1[[#This Row],[Date]],"dd/mm/yyyy"),"""",";","""",C1357,"""",";","""",D1357,"""",";","""",E1357,"""",";","""",F1357,"""",";","""",G1357,"""",";","""",H1357,"""")</f>
        <v>"IRSA.BA";"14/03/2005";"4,2";"4,2";"4";"4";"383200";"3,47"</v>
      </c>
      <c r="K1357" s="2" t="str">
        <f>TEXT(Tabla1[[#This Row],[Date]],"dd/mm/yyyy")</f>
        <v>14/03/2005</v>
      </c>
    </row>
    <row r="1358" spans="1:11" x14ac:dyDescent="0.25">
      <c r="A1358" t="s">
        <v>7</v>
      </c>
      <c r="B1358" s="2">
        <v>38426</v>
      </c>
      <c r="C1358" s="1">
        <v>4</v>
      </c>
      <c r="D1358" s="1">
        <v>4.05</v>
      </c>
      <c r="E1358" s="1">
        <v>3.98</v>
      </c>
      <c r="F1358" s="1">
        <v>4.05</v>
      </c>
      <c r="G1358" s="1">
        <v>10000</v>
      </c>
      <c r="H1358" s="1">
        <v>3.51</v>
      </c>
      <c r="I1358" s="1" t="str">
        <f t="shared" si="21"/>
        <v/>
      </c>
      <c r="J1358" s="3" t="str">
        <f>CONCATENATE("""",A1358,"""",";","""",TEXT(Tabla1[[#This Row],[Date]],"dd/mm/yyyy"),"""",";","""",C1358,"""",";","""",D1358,"""",";","""",E1358,"""",";","""",F1358,"""",";","""",G1358,"""",";","""",H1358,"""")</f>
        <v>"IRSA.BA";"15/03/2005";"4";"4,05";"3,98";"4,05";"10000";"3,51"</v>
      </c>
      <c r="K1358" s="2" t="str">
        <f>TEXT(Tabla1[[#This Row],[Date]],"dd/mm/yyyy")</f>
        <v>15/03/2005</v>
      </c>
    </row>
    <row r="1359" spans="1:11" x14ac:dyDescent="0.25">
      <c r="A1359" t="s">
        <v>7</v>
      </c>
      <c r="B1359" s="2">
        <v>38427</v>
      </c>
      <c r="C1359" s="1">
        <v>4.05</v>
      </c>
      <c r="D1359" s="1">
        <v>4.2</v>
      </c>
      <c r="E1359" s="1">
        <v>4.05</v>
      </c>
      <c r="F1359" s="1">
        <v>4.17</v>
      </c>
      <c r="G1359" s="1">
        <v>17700</v>
      </c>
      <c r="H1359" s="1">
        <v>3.61</v>
      </c>
      <c r="I1359" s="1" t="str">
        <f t="shared" si="21"/>
        <v/>
      </c>
      <c r="J1359" s="3" t="str">
        <f>CONCATENATE("""",A1359,"""",";","""",TEXT(Tabla1[[#This Row],[Date]],"dd/mm/yyyy"),"""",";","""",C1359,"""",";","""",D1359,"""",";","""",E1359,"""",";","""",F1359,"""",";","""",G1359,"""",";","""",H1359,"""")</f>
        <v>"IRSA.BA";"16/03/2005";"4,05";"4,2";"4,05";"4,17";"17700";"3,61"</v>
      </c>
      <c r="K1359" s="2" t="str">
        <f>TEXT(Tabla1[[#This Row],[Date]],"dd/mm/yyyy")</f>
        <v>16/03/2005</v>
      </c>
    </row>
    <row r="1360" spans="1:11" x14ac:dyDescent="0.25">
      <c r="A1360" t="s">
        <v>7</v>
      </c>
      <c r="B1360" s="2">
        <v>38428</v>
      </c>
      <c r="C1360" s="1">
        <v>4.16</v>
      </c>
      <c r="D1360" s="1">
        <v>4.16</v>
      </c>
      <c r="E1360" s="1">
        <v>4.0599999999999996</v>
      </c>
      <c r="F1360" s="1">
        <v>4.09</v>
      </c>
      <c r="G1360" s="1">
        <v>76400</v>
      </c>
      <c r="H1360" s="1">
        <v>3.55</v>
      </c>
      <c r="I1360" s="1" t="str">
        <f t="shared" si="21"/>
        <v/>
      </c>
      <c r="J1360" s="3" t="str">
        <f>CONCATENATE("""",A1360,"""",";","""",TEXT(Tabla1[[#This Row],[Date]],"dd/mm/yyyy"),"""",";","""",C1360,"""",";","""",D1360,"""",";","""",E1360,"""",";","""",F1360,"""",";","""",G1360,"""",";","""",H1360,"""")</f>
        <v>"IRSA.BA";"17/03/2005";"4,16";"4,16";"4,06";"4,09";"76400";"3,55"</v>
      </c>
      <c r="K1360" s="2" t="str">
        <f>TEXT(Tabla1[[#This Row],[Date]],"dd/mm/yyyy")</f>
        <v>17/03/2005</v>
      </c>
    </row>
    <row r="1361" spans="1:11" x14ac:dyDescent="0.25">
      <c r="A1361" t="s">
        <v>7</v>
      </c>
      <c r="B1361" s="2">
        <v>38429</v>
      </c>
      <c r="C1361" s="1">
        <v>4.0999999999999996</v>
      </c>
      <c r="D1361" s="1">
        <v>4.12</v>
      </c>
      <c r="E1361" s="1">
        <v>4.05</v>
      </c>
      <c r="F1361" s="1">
        <v>4.05</v>
      </c>
      <c r="G1361" s="1">
        <v>15500</v>
      </c>
      <c r="H1361" s="1">
        <v>3.51</v>
      </c>
      <c r="I1361" s="1" t="str">
        <f t="shared" si="21"/>
        <v/>
      </c>
      <c r="J1361" s="3" t="str">
        <f>CONCATENATE("""",A1361,"""",";","""",TEXT(Tabla1[[#This Row],[Date]],"dd/mm/yyyy"),"""",";","""",C1361,"""",";","""",D1361,"""",";","""",E1361,"""",";","""",F1361,"""",";","""",G1361,"""",";","""",H1361,"""")</f>
        <v>"IRSA.BA";"18/03/2005";"4,1";"4,12";"4,05";"4,05";"15500";"3,51"</v>
      </c>
      <c r="K1361" s="2" t="str">
        <f>TEXT(Tabla1[[#This Row],[Date]],"dd/mm/yyyy")</f>
        <v>18/03/2005</v>
      </c>
    </row>
    <row r="1362" spans="1:11" x14ac:dyDescent="0.25">
      <c r="A1362" t="s">
        <v>7</v>
      </c>
      <c r="B1362" s="2">
        <v>38432</v>
      </c>
      <c r="C1362" s="1">
        <v>4.2</v>
      </c>
      <c r="D1362" s="1">
        <v>4.2</v>
      </c>
      <c r="E1362" s="1">
        <v>3.84</v>
      </c>
      <c r="F1362" s="1">
        <v>3.86</v>
      </c>
      <c r="G1362" s="1">
        <v>93900</v>
      </c>
      <c r="H1362" s="1">
        <v>3.35</v>
      </c>
      <c r="I1362" s="1" t="str">
        <f t="shared" si="21"/>
        <v/>
      </c>
      <c r="J1362" s="3" t="str">
        <f>CONCATENATE("""",A1362,"""",";","""",TEXT(Tabla1[[#This Row],[Date]],"dd/mm/yyyy"),"""",";","""",C1362,"""",";","""",D1362,"""",";","""",E1362,"""",";","""",F1362,"""",";","""",G1362,"""",";","""",H1362,"""")</f>
        <v>"IRSA.BA";"21/03/2005";"4,2";"4,2";"3,84";"3,86";"93900";"3,35"</v>
      </c>
      <c r="K1362" s="2" t="str">
        <f>TEXT(Tabla1[[#This Row],[Date]],"dd/mm/yyyy")</f>
        <v>21/03/2005</v>
      </c>
    </row>
    <row r="1363" spans="1:11" x14ac:dyDescent="0.25">
      <c r="A1363" t="s">
        <v>7</v>
      </c>
      <c r="B1363" s="2">
        <v>38433</v>
      </c>
      <c r="C1363" s="1">
        <v>3.86</v>
      </c>
      <c r="D1363" s="1">
        <v>3.86</v>
      </c>
      <c r="E1363" s="1">
        <v>3.86</v>
      </c>
      <c r="F1363" s="1">
        <v>3.86</v>
      </c>
      <c r="G1363" s="1">
        <v>6500</v>
      </c>
      <c r="H1363" s="1">
        <v>3.35</v>
      </c>
      <c r="I1363" s="1" t="str">
        <f t="shared" si="21"/>
        <v/>
      </c>
      <c r="J1363" s="3" t="str">
        <f>CONCATENATE("""",A1363,"""",";","""",TEXT(Tabla1[[#This Row],[Date]],"dd/mm/yyyy"),"""",";","""",C1363,"""",";","""",D1363,"""",";","""",E1363,"""",";","""",F1363,"""",";","""",G1363,"""",";","""",H1363,"""")</f>
        <v>"IRSA.BA";"22/03/2005";"3,86";"3,86";"3,86";"3,86";"6500";"3,35"</v>
      </c>
      <c r="K1363" s="2" t="str">
        <f>TEXT(Tabla1[[#This Row],[Date]],"dd/mm/yyyy")</f>
        <v>22/03/2005</v>
      </c>
    </row>
    <row r="1364" spans="1:11" x14ac:dyDescent="0.25">
      <c r="A1364" t="s">
        <v>7</v>
      </c>
      <c r="B1364" s="2">
        <v>38434</v>
      </c>
      <c r="C1364" s="1">
        <v>3.78</v>
      </c>
      <c r="D1364" s="1">
        <v>3.78</v>
      </c>
      <c r="E1364" s="1">
        <v>3.78</v>
      </c>
      <c r="F1364" s="1">
        <v>3.78</v>
      </c>
      <c r="G1364" s="1">
        <v>40000</v>
      </c>
      <c r="H1364" s="1">
        <v>3.28</v>
      </c>
      <c r="I1364" s="1" t="str">
        <f t="shared" si="21"/>
        <v/>
      </c>
      <c r="J1364" s="3" t="str">
        <f>CONCATENATE("""",A1364,"""",";","""",TEXT(Tabla1[[#This Row],[Date]],"dd/mm/yyyy"),"""",";","""",C1364,"""",";","""",D1364,"""",";","""",E1364,"""",";","""",F1364,"""",";","""",G1364,"""",";","""",H1364,"""")</f>
        <v>"IRSA.BA";"23/03/2005";"3,78";"3,78";"3,78";"3,78";"40000";"3,28"</v>
      </c>
      <c r="K1364" s="2" t="str">
        <f>TEXT(Tabla1[[#This Row],[Date]],"dd/mm/yyyy")</f>
        <v>23/03/2005</v>
      </c>
    </row>
    <row r="1365" spans="1:11" x14ac:dyDescent="0.25">
      <c r="A1365" t="s">
        <v>7</v>
      </c>
      <c r="B1365" s="2">
        <v>38435</v>
      </c>
      <c r="C1365" s="1">
        <v>3.78</v>
      </c>
      <c r="D1365" s="1">
        <v>3.78</v>
      </c>
      <c r="E1365" s="1">
        <v>3.78</v>
      </c>
      <c r="F1365" s="1">
        <v>3.78</v>
      </c>
      <c r="G1365" s="1">
        <v>0</v>
      </c>
      <c r="H1365" s="1">
        <v>3.28</v>
      </c>
      <c r="I1365" s="1" t="str">
        <f t="shared" si="21"/>
        <v/>
      </c>
      <c r="J1365" s="3" t="str">
        <f>CONCATENATE("""",A1365,"""",";","""",TEXT(Tabla1[[#This Row],[Date]],"dd/mm/yyyy"),"""",";","""",C1365,"""",";","""",D1365,"""",";","""",E1365,"""",";","""",F1365,"""",";","""",G1365,"""",";","""",H1365,"""")</f>
        <v>"IRSA.BA";"24/03/2005";"3,78";"3,78";"3,78";"3,78";"0";"3,28"</v>
      </c>
      <c r="K1365" s="2" t="str">
        <f>TEXT(Tabla1[[#This Row],[Date]],"dd/mm/yyyy")</f>
        <v>24/03/2005</v>
      </c>
    </row>
    <row r="1366" spans="1:11" x14ac:dyDescent="0.25">
      <c r="A1366" t="s">
        <v>7</v>
      </c>
      <c r="B1366" s="2">
        <v>38436</v>
      </c>
      <c r="C1366" s="1">
        <v>3.78</v>
      </c>
      <c r="D1366" s="1">
        <v>3.78</v>
      </c>
      <c r="E1366" s="1">
        <v>3.78</v>
      </c>
      <c r="F1366" s="1">
        <v>3.78</v>
      </c>
      <c r="G1366" s="1">
        <v>0</v>
      </c>
      <c r="H1366" s="1">
        <v>3.28</v>
      </c>
      <c r="I1366" s="1" t="str">
        <f t="shared" si="21"/>
        <v/>
      </c>
      <c r="J1366" s="3" t="str">
        <f>CONCATENATE("""",A1366,"""",";","""",TEXT(Tabla1[[#This Row],[Date]],"dd/mm/yyyy"),"""",";","""",C1366,"""",";","""",D1366,"""",";","""",E1366,"""",";","""",F1366,"""",";","""",G1366,"""",";","""",H1366,"""")</f>
        <v>"IRSA.BA";"25/03/2005";"3,78";"3,78";"3,78";"3,78";"0";"3,28"</v>
      </c>
      <c r="K1366" s="2" t="str">
        <f>TEXT(Tabla1[[#This Row],[Date]],"dd/mm/yyyy")</f>
        <v>25/03/2005</v>
      </c>
    </row>
    <row r="1367" spans="1:11" x14ac:dyDescent="0.25">
      <c r="A1367" t="s">
        <v>7</v>
      </c>
      <c r="B1367" s="2">
        <v>38439</v>
      </c>
      <c r="C1367" s="1">
        <v>3.75</v>
      </c>
      <c r="D1367" s="1">
        <v>3.8</v>
      </c>
      <c r="E1367" s="1">
        <v>3.75</v>
      </c>
      <c r="F1367" s="1">
        <v>3.76</v>
      </c>
      <c r="G1367" s="1">
        <v>261200</v>
      </c>
      <c r="H1367" s="1">
        <v>3.26</v>
      </c>
      <c r="I1367" s="1" t="str">
        <f t="shared" si="21"/>
        <v/>
      </c>
      <c r="J1367" s="3" t="str">
        <f>CONCATENATE("""",A1367,"""",";","""",TEXT(Tabla1[[#This Row],[Date]],"dd/mm/yyyy"),"""",";","""",C1367,"""",";","""",D1367,"""",";","""",E1367,"""",";","""",F1367,"""",";","""",G1367,"""",";","""",H1367,"""")</f>
        <v>"IRSA.BA";"28/03/2005";"3,75";"3,8";"3,75";"3,76";"261200";"3,26"</v>
      </c>
      <c r="K1367" s="2" t="str">
        <f>TEXT(Tabla1[[#This Row],[Date]],"dd/mm/yyyy")</f>
        <v>28/03/2005</v>
      </c>
    </row>
    <row r="1368" spans="1:11" x14ac:dyDescent="0.25">
      <c r="A1368" t="s">
        <v>7</v>
      </c>
      <c r="B1368" s="2">
        <v>38440</v>
      </c>
      <c r="C1368" s="1">
        <v>3.9</v>
      </c>
      <c r="D1368" s="1">
        <v>3.9</v>
      </c>
      <c r="E1368" s="1">
        <v>3.8</v>
      </c>
      <c r="F1368" s="1">
        <v>3.8</v>
      </c>
      <c r="G1368" s="1">
        <v>14100</v>
      </c>
      <c r="H1368" s="1">
        <v>3.29</v>
      </c>
      <c r="I1368" s="1" t="str">
        <f t="shared" si="21"/>
        <v/>
      </c>
      <c r="J1368" s="3" t="str">
        <f>CONCATENATE("""",A1368,"""",";","""",TEXT(Tabla1[[#This Row],[Date]],"dd/mm/yyyy"),"""",";","""",C1368,"""",";","""",D1368,"""",";","""",E1368,"""",";","""",F1368,"""",";","""",G1368,"""",";","""",H1368,"""")</f>
        <v>"IRSA.BA";"29/03/2005";"3,9";"3,9";"3,8";"3,8";"14100";"3,29"</v>
      </c>
      <c r="K1368" s="2" t="str">
        <f>TEXT(Tabla1[[#This Row],[Date]],"dd/mm/yyyy")</f>
        <v>29/03/2005</v>
      </c>
    </row>
    <row r="1369" spans="1:11" x14ac:dyDescent="0.25">
      <c r="A1369" t="s">
        <v>7</v>
      </c>
      <c r="B1369" s="2">
        <v>38441</v>
      </c>
      <c r="C1369" s="1">
        <v>3.82</v>
      </c>
      <c r="D1369" s="1">
        <v>3.82</v>
      </c>
      <c r="E1369" s="1">
        <v>3.7</v>
      </c>
      <c r="F1369" s="1">
        <v>3.82</v>
      </c>
      <c r="G1369" s="1">
        <v>20600</v>
      </c>
      <c r="H1369" s="1">
        <v>3.31</v>
      </c>
      <c r="I1369" s="1" t="str">
        <f t="shared" si="21"/>
        <v/>
      </c>
      <c r="J1369" s="3" t="str">
        <f>CONCATENATE("""",A1369,"""",";","""",TEXT(Tabla1[[#This Row],[Date]],"dd/mm/yyyy"),"""",";","""",C1369,"""",";","""",D1369,"""",";","""",E1369,"""",";","""",F1369,"""",";","""",G1369,"""",";","""",H1369,"""")</f>
        <v>"IRSA.BA";"30/03/2005";"3,82";"3,82";"3,7";"3,82";"20600";"3,31"</v>
      </c>
      <c r="K1369" s="2" t="str">
        <f>TEXT(Tabla1[[#This Row],[Date]],"dd/mm/yyyy")</f>
        <v>30/03/2005</v>
      </c>
    </row>
    <row r="1370" spans="1:11" x14ac:dyDescent="0.25">
      <c r="A1370" t="s">
        <v>7</v>
      </c>
      <c r="B1370" s="2">
        <v>38442</v>
      </c>
      <c r="C1370" s="1">
        <v>3.8</v>
      </c>
      <c r="D1370" s="1">
        <v>3.8</v>
      </c>
      <c r="E1370" s="1">
        <v>3.74</v>
      </c>
      <c r="F1370" s="1">
        <v>3.74</v>
      </c>
      <c r="G1370" s="1">
        <v>10100</v>
      </c>
      <c r="H1370" s="1">
        <v>3.24</v>
      </c>
      <c r="I1370" s="1" t="str">
        <f t="shared" si="21"/>
        <v/>
      </c>
      <c r="J1370" s="3" t="str">
        <f>CONCATENATE("""",A1370,"""",";","""",TEXT(Tabla1[[#This Row],[Date]],"dd/mm/yyyy"),"""",";","""",C1370,"""",";","""",D1370,"""",";","""",E1370,"""",";","""",F1370,"""",";","""",G1370,"""",";","""",H1370,"""")</f>
        <v>"IRSA.BA";"31/03/2005";"3,8";"3,8";"3,74";"3,74";"10100";"3,24"</v>
      </c>
      <c r="K1370" s="2" t="str">
        <f>TEXT(Tabla1[[#This Row],[Date]],"dd/mm/yyyy")</f>
        <v>31/03/2005</v>
      </c>
    </row>
    <row r="1371" spans="1:11" x14ac:dyDescent="0.25">
      <c r="A1371" t="s">
        <v>7</v>
      </c>
      <c r="B1371" s="2">
        <v>38443</v>
      </c>
      <c r="C1371" s="1">
        <v>3.77</v>
      </c>
      <c r="D1371" s="1">
        <v>3.77</v>
      </c>
      <c r="E1371" s="1">
        <v>3.75</v>
      </c>
      <c r="F1371" s="1">
        <v>3.75</v>
      </c>
      <c r="G1371" s="1">
        <v>3300</v>
      </c>
      <c r="H1371" s="1">
        <v>3.25</v>
      </c>
      <c r="I1371" s="1" t="str">
        <f t="shared" si="21"/>
        <v/>
      </c>
      <c r="J1371" s="3" t="str">
        <f>CONCATENATE("""",A1371,"""",";","""",TEXT(Tabla1[[#This Row],[Date]],"dd/mm/yyyy"),"""",";","""",C1371,"""",";","""",D1371,"""",";","""",E1371,"""",";","""",F1371,"""",";","""",G1371,"""",";","""",H1371,"""")</f>
        <v>"IRSA.BA";"01/04/2005";"3,77";"3,77";"3,75";"3,75";"3300";"3,25"</v>
      </c>
      <c r="K1371" s="2" t="str">
        <f>TEXT(Tabla1[[#This Row],[Date]],"dd/mm/yyyy")</f>
        <v>01/04/2005</v>
      </c>
    </row>
    <row r="1372" spans="1:11" x14ac:dyDescent="0.25">
      <c r="A1372" t="s">
        <v>7</v>
      </c>
      <c r="B1372" s="2">
        <v>38446</v>
      </c>
      <c r="C1372" s="1">
        <v>3.77</v>
      </c>
      <c r="D1372" s="1">
        <v>3.8</v>
      </c>
      <c r="E1372" s="1">
        <v>3.75</v>
      </c>
      <c r="F1372" s="1">
        <v>3.8</v>
      </c>
      <c r="G1372" s="1">
        <v>26900</v>
      </c>
      <c r="H1372" s="1">
        <v>3.29</v>
      </c>
      <c r="I1372" s="1" t="str">
        <f t="shared" si="21"/>
        <v/>
      </c>
      <c r="J1372" s="3" t="str">
        <f>CONCATENATE("""",A1372,"""",";","""",TEXT(Tabla1[[#This Row],[Date]],"dd/mm/yyyy"),"""",";","""",C1372,"""",";","""",D1372,"""",";","""",E1372,"""",";","""",F1372,"""",";","""",G1372,"""",";","""",H1372,"""")</f>
        <v>"IRSA.BA";"04/04/2005";"3,77";"3,8";"3,75";"3,8";"26900";"3,29"</v>
      </c>
      <c r="K1372" s="2" t="str">
        <f>TEXT(Tabla1[[#This Row],[Date]],"dd/mm/yyyy")</f>
        <v>04/04/2005</v>
      </c>
    </row>
    <row r="1373" spans="1:11" x14ac:dyDescent="0.25">
      <c r="A1373" t="s">
        <v>7</v>
      </c>
      <c r="B1373" s="2">
        <v>38447</v>
      </c>
      <c r="C1373" s="1">
        <v>3.8</v>
      </c>
      <c r="D1373" s="1">
        <v>3.8</v>
      </c>
      <c r="E1373" s="1">
        <v>3.65</v>
      </c>
      <c r="F1373" s="1">
        <v>3.65</v>
      </c>
      <c r="G1373" s="1">
        <v>12500</v>
      </c>
      <c r="H1373" s="1">
        <v>3.16</v>
      </c>
      <c r="I1373" s="1" t="str">
        <f t="shared" si="21"/>
        <v/>
      </c>
      <c r="J1373" s="3" t="str">
        <f>CONCATENATE("""",A1373,"""",";","""",TEXT(Tabla1[[#This Row],[Date]],"dd/mm/yyyy"),"""",";","""",C1373,"""",";","""",D1373,"""",";","""",E1373,"""",";","""",F1373,"""",";","""",G1373,"""",";","""",H1373,"""")</f>
        <v>"IRSA.BA";"05/04/2005";"3,8";"3,8";"3,65";"3,65";"12500";"3,16"</v>
      </c>
      <c r="K1373" s="2" t="str">
        <f>TEXT(Tabla1[[#This Row],[Date]],"dd/mm/yyyy")</f>
        <v>05/04/2005</v>
      </c>
    </row>
    <row r="1374" spans="1:11" x14ac:dyDescent="0.25">
      <c r="A1374" t="s">
        <v>7</v>
      </c>
      <c r="B1374" s="2">
        <v>38448</v>
      </c>
      <c r="C1374" s="1">
        <v>3.7</v>
      </c>
      <c r="D1374" s="1">
        <v>3.7</v>
      </c>
      <c r="E1374" s="1">
        <v>3.66</v>
      </c>
      <c r="F1374" s="1">
        <v>3.66</v>
      </c>
      <c r="G1374" s="1">
        <v>9700</v>
      </c>
      <c r="H1374" s="1">
        <v>3.17</v>
      </c>
      <c r="I1374" s="1" t="str">
        <f t="shared" si="21"/>
        <v/>
      </c>
      <c r="J1374" s="3" t="str">
        <f>CONCATENATE("""",A1374,"""",";","""",TEXT(Tabla1[[#This Row],[Date]],"dd/mm/yyyy"),"""",";","""",C1374,"""",";","""",D1374,"""",";","""",E1374,"""",";","""",F1374,"""",";","""",G1374,"""",";","""",H1374,"""")</f>
        <v>"IRSA.BA";"06/04/2005";"3,7";"3,7";"3,66";"3,66";"9700";"3,17"</v>
      </c>
      <c r="K1374" s="2" t="str">
        <f>TEXT(Tabla1[[#This Row],[Date]],"dd/mm/yyyy")</f>
        <v>06/04/2005</v>
      </c>
    </row>
    <row r="1375" spans="1:11" x14ac:dyDescent="0.25">
      <c r="A1375" t="s">
        <v>7</v>
      </c>
      <c r="B1375" s="2">
        <v>38449</v>
      </c>
      <c r="C1375" s="1">
        <v>3.65</v>
      </c>
      <c r="D1375" s="1">
        <v>3.65</v>
      </c>
      <c r="E1375" s="1">
        <v>3.65</v>
      </c>
      <c r="F1375" s="1">
        <v>3.65</v>
      </c>
      <c r="G1375" s="1">
        <v>700</v>
      </c>
      <c r="H1375" s="1">
        <v>3.16</v>
      </c>
      <c r="I1375" s="1" t="str">
        <f t="shared" si="21"/>
        <v/>
      </c>
      <c r="J1375" s="3" t="str">
        <f>CONCATENATE("""",A1375,"""",";","""",TEXT(Tabla1[[#This Row],[Date]],"dd/mm/yyyy"),"""",";","""",C1375,"""",";","""",D1375,"""",";","""",E1375,"""",";","""",F1375,"""",";","""",G1375,"""",";","""",H1375,"""")</f>
        <v>"IRSA.BA";"07/04/2005";"3,65";"3,65";"3,65";"3,65";"700";"3,16"</v>
      </c>
      <c r="K1375" s="2" t="str">
        <f>TEXT(Tabla1[[#This Row],[Date]],"dd/mm/yyyy")</f>
        <v>07/04/2005</v>
      </c>
    </row>
    <row r="1376" spans="1:11" x14ac:dyDescent="0.25">
      <c r="A1376" t="s">
        <v>7</v>
      </c>
      <c r="B1376" s="2">
        <v>38450</v>
      </c>
      <c r="C1376" s="1">
        <v>3.7</v>
      </c>
      <c r="D1376" s="1">
        <v>3.7</v>
      </c>
      <c r="E1376" s="1">
        <v>3.6</v>
      </c>
      <c r="F1376" s="1">
        <v>3.6</v>
      </c>
      <c r="G1376" s="1">
        <v>5600</v>
      </c>
      <c r="H1376" s="1">
        <v>3.12</v>
      </c>
      <c r="I1376" s="1" t="str">
        <f t="shared" si="21"/>
        <v/>
      </c>
      <c r="J1376" s="3" t="str">
        <f>CONCATENATE("""",A1376,"""",";","""",TEXT(Tabla1[[#This Row],[Date]],"dd/mm/yyyy"),"""",";","""",C1376,"""",";","""",D1376,"""",";","""",E1376,"""",";","""",F1376,"""",";","""",G1376,"""",";","""",H1376,"""")</f>
        <v>"IRSA.BA";"08/04/2005";"3,7";"3,7";"3,6";"3,6";"5600";"3,12"</v>
      </c>
      <c r="K1376" s="2" t="str">
        <f>TEXT(Tabla1[[#This Row],[Date]],"dd/mm/yyyy")</f>
        <v>08/04/2005</v>
      </c>
    </row>
    <row r="1377" spans="1:11" x14ac:dyDescent="0.25">
      <c r="A1377" t="s">
        <v>7</v>
      </c>
      <c r="B1377" s="2">
        <v>38453</v>
      </c>
      <c r="C1377" s="1">
        <v>3.46</v>
      </c>
      <c r="D1377" s="1">
        <v>3.59</v>
      </c>
      <c r="E1377" s="1">
        <v>3.46</v>
      </c>
      <c r="F1377" s="1">
        <v>3.46</v>
      </c>
      <c r="G1377" s="1">
        <v>0</v>
      </c>
      <c r="H1377" s="1">
        <v>3</v>
      </c>
      <c r="I1377" s="1" t="str">
        <f t="shared" si="21"/>
        <v/>
      </c>
      <c r="J1377" s="3" t="str">
        <f>CONCATENATE("""",A1377,"""",";","""",TEXT(Tabla1[[#This Row],[Date]],"dd/mm/yyyy"),"""",";","""",C1377,"""",";","""",D1377,"""",";","""",E1377,"""",";","""",F1377,"""",";","""",G1377,"""",";","""",H1377,"""")</f>
        <v>"IRSA.BA";"11/04/2005";"3,46";"3,59";"3,46";"3,46";"0";"3"</v>
      </c>
      <c r="K1377" s="2" t="str">
        <f>TEXT(Tabla1[[#This Row],[Date]],"dd/mm/yyyy")</f>
        <v>11/04/2005</v>
      </c>
    </row>
    <row r="1378" spans="1:11" x14ac:dyDescent="0.25">
      <c r="A1378" t="s">
        <v>7</v>
      </c>
      <c r="B1378" s="2">
        <v>38454</v>
      </c>
      <c r="C1378" s="1">
        <v>3.55</v>
      </c>
      <c r="D1378" s="1">
        <v>3.6</v>
      </c>
      <c r="E1378" s="1">
        <v>3.46</v>
      </c>
      <c r="F1378" s="1">
        <v>3.6</v>
      </c>
      <c r="G1378" s="1">
        <v>17300</v>
      </c>
      <c r="H1378" s="1">
        <v>3.12</v>
      </c>
      <c r="I1378" s="1" t="str">
        <f t="shared" si="21"/>
        <v/>
      </c>
      <c r="J1378" s="3" t="str">
        <f>CONCATENATE("""",A1378,"""",";","""",TEXT(Tabla1[[#This Row],[Date]],"dd/mm/yyyy"),"""",";","""",C1378,"""",";","""",D1378,"""",";","""",E1378,"""",";","""",F1378,"""",";","""",G1378,"""",";","""",H1378,"""")</f>
        <v>"IRSA.BA";"12/04/2005";"3,55";"3,6";"3,46";"3,6";"17300";"3,12"</v>
      </c>
      <c r="K1378" s="2" t="str">
        <f>TEXT(Tabla1[[#This Row],[Date]],"dd/mm/yyyy")</f>
        <v>12/04/2005</v>
      </c>
    </row>
    <row r="1379" spans="1:11" x14ac:dyDescent="0.25">
      <c r="A1379" t="s">
        <v>7</v>
      </c>
      <c r="B1379" s="2">
        <v>38455</v>
      </c>
      <c r="C1379" s="1">
        <v>3.55</v>
      </c>
      <c r="D1379" s="1">
        <v>3.55</v>
      </c>
      <c r="E1379" s="1">
        <v>3.55</v>
      </c>
      <c r="F1379" s="1">
        <v>3.55</v>
      </c>
      <c r="G1379" s="1">
        <v>2100</v>
      </c>
      <c r="H1379" s="1">
        <v>3.08</v>
      </c>
      <c r="I1379" s="1" t="str">
        <f t="shared" si="21"/>
        <v/>
      </c>
      <c r="J1379" s="3" t="str">
        <f>CONCATENATE("""",A1379,"""",";","""",TEXT(Tabla1[[#This Row],[Date]],"dd/mm/yyyy"),"""",";","""",C1379,"""",";","""",D1379,"""",";","""",E1379,"""",";","""",F1379,"""",";","""",G1379,"""",";","""",H1379,"""")</f>
        <v>"IRSA.BA";"13/04/2005";"3,55";"3,55";"3,55";"3,55";"2100";"3,08"</v>
      </c>
      <c r="K1379" s="2" t="str">
        <f>TEXT(Tabla1[[#This Row],[Date]],"dd/mm/yyyy")</f>
        <v>13/04/2005</v>
      </c>
    </row>
    <row r="1380" spans="1:11" x14ac:dyDescent="0.25">
      <c r="A1380" t="s">
        <v>7</v>
      </c>
      <c r="B1380" s="2">
        <v>38456</v>
      </c>
      <c r="C1380" s="1">
        <v>3.5</v>
      </c>
      <c r="D1380" s="1">
        <v>3.5</v>
      </c>
      <c r="E1380" s="1">
        <v>3.45</v>
      </c>
      <c r="F1380" s="1">
        <v>3.45</v>
      </c>
      <c r="G1380" s="1">
        <v>2000</v>
      </c>
      <c r="H1380" s="1">
        <v>2.99</v>
      </c>
      <c r="I1380" s="1" t="str">
        <f t="shared" si="21"/>
        <v/>
      </c>
      <c r="J1380" s="3" t="str">
        <f>CONCATENATE("""",A1380,"""",";","""",TEXT(Tabla1[[#This Row],[Date]],"dd/mm/yyyy"),"""",";","""",C1380,"""",";","""",D1380,"""",";","""",E1380,"""",";","""",F1380,"""",";","""",G1380,"""",";","""",H1380,"""")</f>
        <v>"IRSA.BA";"14/04/2005";"3,5";"3,5";"3,45";"3,45";"2000";"2,99"</v>
      </c>
      <c r="K1380" s="2" t="str">
        <f>TEXT(Tabla1[[#This Row],[Date]],"dd/mm/yyyy")</f>
        <v>14/04/2005</v>
      </c>
    </row>
    <row r="1381" spans="1:11" x14ac:dyDescent="0.25">
      <c r="A1381" t="s">
        <v>7</v>
      </c>
      <c r="B1381" s="2">
        <v>38457</v>
      </c>
      <c r="C1381" s="1">
        <v>3.37</v>
      </c>
      <c r="D1381" s="1">
        <v>3.37</v>
      </c>
      <c r="E1381" s="1">
        <v>3.3</v>
      </c>
      <c r="F1381" s="1">
        <v>3.3</v>
      </c>
      <c r="G1381" s="1">
        <v>2900</v>
      </c>
      <c r="H1381" s="1">
        <v>2.86</v>
      </c>
      <c r="I1381" s="1" t="str">
        <f t="shared" si="21"/>
        <v/>
      </c>
      <c r="J1381" s="3" t="str">
        <f>CONCATENATE("""",A1381,"""",";","""",TEXT(Tabla1[[#This Row],[Date]],"dd/mm/yyyy"),"""",";","""",C1381,"""",";","""",D1381,"""",";","""",E1381,"""",";","""",F1381,"""",";","""",G1381,"""",";","""",H1381,"""")</f>
        <v>"IRSA.BA";"15/04/2005";"3,37";"3,37";"3,3";"3,3";"2900";"2,86"</v>
      </c>
      <c r="K1381" s="2" t="str">
        <f>TEXT(Tabla1[[#This Row],[Date]],"dd/mm/yyyy")</f>
        <v>15/04/2005</v>
      </c>
    </row>
    <row r="1382" spans="1:11" x14ac:dyDescent="0.25">
      <c r="A1382" t="s">
        <v>7</v>
      </c>
      <c r="B1382" s="2">
        <v>38460</v>
      </c>
      <c r="C1382" s="1">
        <v>3.35</v>
      </c>
      <c r="D1382" s="1">
        <v>3.35</v>
      </c>
      <c r="E1382" s="1">
        <v>3.35</v>
      </c>
      <c r="F1382" s="1">
        <v>3.35</v>
      </c>
      <c r="G1382" s="1">
        <v>2600</v>
      </c>
      <c r="H1382" s="1">
        <v>2.9</v>
      </c>
      <c r="I1382" s="1" t="str">
        <f t="shared" si="21"/>
        <v/>
      </c>
      <c r="J1382" s="3" t="str">
        <f>CONCATENATE("""",A1382,"""",";","""",TEXT(Tabla1[[#This Row],[Date]],"dd/mm/yyyy"),"""",";","""",C1382,"""",";","""",D1382,"""",";","""",E1382,"""",";","""",F1382,"""",";","""",G1382,"""",";","""",H1382,"""")</f>
        <v>"IRSA.BA";"18/04/2005";"3,35";"3,35";"3,35";"3,35";"2600";"2,9"</v>
      </c>
      <c r="K1382" s="2" t="str">
        <f>TEXT(Tabla1[[#This Row],[Date]],"dd/mm/yyyy")</f>
        <v>18/04/2005</v>
      </c>
    </row>
    <row r="1383" spans="1:11" x14ac:dyDescent="0.25">
      <c r="A1383" t="s">
        <v>7</v>
      </c>
      <c r="B1383" s="2">
        <v>38461</v>
      </c>
      <c r="C1383" s="1">
        <v>3.35</v>
      </c>
      <c r="D1383" s="1">
        <v>3.35</v>
      </c>
      <c r="E1383" s="1">
        <v>3.32</v>
      </c>
      <c r="F1383" s="1">
        <v>3.35</v>
      </c>
      <c r="G1383" s="1">
        <v>15200</v>
      </c>
      <c r="H1383" s="1">
        <v>2.9</v>
      </c>
      <c r="I1383" s="1" t="str">
        <f t="shared" si="21"/>
        <v/>
      </c>
      <c r="J1383" s="3" t="str">
        <f>CONCATENATE("""",A1383,"""",";","""",TEXT(Tabla1[[#This Row],[Date]],"dd/mm/yyyy"),"""",";","""",C1383,"""",";","""",D1383,"""",";","""",E1383,"""",";","""",F1383,"""",";","""",G1383,"""",";","""",H1383,"""")</f>
        <v>"IRSA.BA";"19/04/2005";"3,35";"3,35";"3,32";"3,35";"15200";"2,9"</v>
      </c>
      <c r="K1383" s="2" t="str">
        <f>TEXT(Tabla1[[#This Row],[Date]],"dd/mm/yyyy")</f>
        <v>19/04/2005</v>
      </c>
    </row>
    <row r="1384" spans="1:11" x14ac:dyDescent="0.25">
      <c r="A1384" t="s">
        <v>7</v>
      </c>
      <c r="B1384" s="2">
        <v>38462</v>
      </c>
      <c r="C1384" s="1">
        <v>3.35</v>
      </c>
      <c r="D1384" s="1">
        <v>3.35</v>
      </c>
      <c r="E1384" s="1">
        <v>3.3</v>
      </c>
      <c r="F1384" s="1">
        <v>3.3</v>
      </c>
      <c r="G1384" s="1">
        <v>3300</v>
      </c>
      <c r="H1384" s="1">
        <v>2.86</v>
      </c>
      <c r="I1384" s="1" t="str">
        <f t="shared" si="21"/>
        <v/>
      </c>
      <c r="J1384" s="3" t="str">
        <f>CONCATENATE("""",A1384,"""",";","""",TEXT(Tabla1[[#This Row],[Date]],"dd/mm/yyyy"),"""",";","""",C1384,"""",";","""",D1384,"""",";","""",E1384,"""",";","""",F1384,"""",";","""",G1384,"""",";","""",H1384,"""")</f>
        <v>"IRSA.BA";"20/04/2005";"3,35";"3,35";"3,3";"3,3";"3300";"2,86"</v>
      </c>
      <c r="K1384" s="2" t="str">
        <f>TEXT(Tabla1[[#This Row],[Date]],"dd/mm/yyyy")</f>
        <v>20/04/2005</v>
      </c>
    </row>
    <row r="1385" spans="1:11" x14ac:dyDescent="0.25">
      <c r="A1385" t="s">
        <v>7</v>
      </c>
      <c r="B1385" s="2">
        <v>38463</v>
      </c>
      <c r="C1385" s="1">
        <v>3.32</v>
      </c>
      <c r="D1385" s="1">
        <v>3.32</v>
      </c>
      <c r="E1385" s="1">
        <v>3.26</v>
      </c>
      <c r="F1385" s="1">
        <v>3.26</v>
      </c>
      <c r="G1385" s="1">
        <v>33400</v>
      </c>
      <c r="H1385" s="1">
        <v>2.83</v>
      </c>
      <c r="I1385" s="1" t="str">
        <f t="shared" si="21"/>
        <v/>
      </c>
      <c r="J1385" s="3" t="str">
        <f>CONCATENATE("""",A1385,"""",";","""",TEXT(Tabla1[[#This Row],[Date]],"dd/mm/yyyy"),"""",";","""",C1385,"""",";","""",D1385,"""",";","""",E1385,"""",";","""",F1385,"""",";","""",G1385,"""",";","""",H1385,"""")</f>
        <v>"IRSA.BA";"21/04/2005";"3,32";"3,32";"3,26";"3,26";"33400";"2,83"</v>
      </c>
      <c r="K1385" s="2" t="str">
        <f>TEXT(Tabla1[[#This Row],[Date]],"dd/mm/yyyy")</f>
        <v>21/04/2005</v>
      </c>
    </row>
    <row r="1386" spans="1:11" x14ac:dyDescent="0.25">
      <c r="A1386" t="s">
        <v>7</v>
      </c>
      <c r="B1386" s="2">
        <v>38464</v>
      </c>
      <c r="C1386" s="1">
        <v>3.31</v>
      </c>
      <c r="D1386" s="1">
        <v>3.22</v>
      </c>
      <c r="E1386" s="1">
        <v>3.22</v>
      </c>
      <c r="F1386" s="1">
        <v>3.22</v>
      </c>
      <c r="G1386" s="1">
        <v>24000</v>
      </c>
      <c r="H1386" s="1">
        <v>2.79</v>
      </c>
      <c r="I1386" s="1" t="str">
        <f t="shared" si="21"/>
        <v/>
      </c>
      <c r="J1386" s="3" t="str">
        <f>CONCATENATE("""",A1386,"""",";","""",TEXT(Tabla1[[#This Row],[Date]],"dd/mm/yyyy"),"""",";","""",C1386,"""",";","""",D1386,"""",";","""",E1386,"""",";","""",F1386,"""",";","""",G1386,"""",";","""",H1386,"""")</f>
        <v>"IRSA.BA";"22/04/2005";"3,31";"3,22";"3,22";"3,22";"24000";"2,79"</v>
      </c>
      <c r="K1386" s="2" t="str">
        <f>TEXT(Tabla1[[#This Row],[Date]],"dd/mm/yyyy")</f>
        <v>22/04/2005</v>
      </c>
    </row>
    <row r="1387" spans="1:11" x14ac:dyDescent="0.25">
      <c r="A1387" t="s">
        <v>7</v>
      </c>
      <c r="B1387" s="2">
        <v>38467</v>
      </c>
      <c r="C1387" s="1">
        <v>3.25</v>
      </c>
      <c r="D1387" s="1">
        <v>3.4</v>
      </c>
      <c r="E1387" s="1">
        <v>3.25</v>
      </c>
      <c r="F1387" s="1">
        <v>3.4</v>
      </c>
      <c r="G1387" s="1">
        <v>8200</v>
      </c>
      <c r="H1387" s="1">
        <v>2.95</v>
      </c>
      <c r="I1387" s="1" t="str">
        <f t="shared" si="21"/>
        <v/>
      </c>
      <c r="J1387" s="3" t="str">
        <f>CONCATENATE("""",A1387,"""",";","""",TEXT(Tabla1[[#This Row],[Date]],"dd/mm/yyyy"),"""",";","""",C1387,"""",";","""",D1387,"""",";","""",E1387,"""",";","""",F1387,"""",";","""",G1387,"""",";","""",H1387,"""")</f>
        <v>"IRSA.BA";"25/04/2005";"3,25";"3,4";"3,25";"3,4";"8200";"2,95"</v>
      </c>
      <c r="K1387" s="2" t="str">
        <f>TEXT(Tabla1[[#This Row],[Date]],"dd/mm/yyyy")</f>
        <v>25/04/2005</v>
      </c>
    </row>
    <row r="1388" spans="1:11" x14ac:dyDescent="0.25">
      <c r="A1388" t="s">
        <v>7</v>
      </c>
      <c r="B1388" s="2">
        <v>38468</v>
      </c>
      <c r="C1388" s="1">
        <v>3.5</v>
      </c>
      <c r="D1388" s="1">
        <v>3.5</v>
      </c>
      <c r="E1388" s="1">
        <v>3.33</v>
      </c>
      <c r="F1388" s="1">
        <v>3.35</v>
      </c>
      <c r="G1388" s="1">
        <v>26500</v>
      </c>
      <c r="H1388" s="1">
        <v>2.9</v>
      </c>
      <c r="I1388" s="1" t="str">
        <f t="shared" si="21"/>
        <v/>
      </c>
      <c r="J1388" s="3" t="str">
        <f>CONCATENATE("""",A1388,"""",";","""",TEXT(Tabla1[[#This Row],[Date]],"dd/mm/yyyy"),"""",";","""",C1388,"""",";","""",D1388,"""",";","""",E1388,"""",";","""",F1388,"""",";","""",G1388,"""",";","""",H1388,"""")</f>
        <v>"IRSA.BA";"26/04/2005";"3,5";"3,5";"3,33";"3,35";"26500";"2,9"</v>
      </c>
      <c r="K1388" s="2" t="str">
        <f>TEXT(Tabla1[[#This Row],[Date]],"dd/mm/yyyy")</f>
        <v>26/04/2005</v>
      </c>
    </row>
    <row r="1389" spans="1:11" x14ac:dyDescent="0.25">
      <c r="A1389" t="s">
        <v>7</v>
      </c>
      <c r="B1389" s="2">
        <v>38469</v>
      </c>
      <c r="C1389" s="1">
        <v>3.39</v>
      </c>
      <c r="D1389" s="1">
        <v>3.42</v>
      </c>
      <c r="E1389" s="1">
        <v>3.33</v>
      </c>
      <c r="F1389" s="1">
        <v>3.35</v>
      </c>
      <c r="G1389" s="1">
        <v>213600</v>
      </c>
      <c r="H1389" s="1">
        <v>2.9</v>
      </c>
      <c r="I1389" s="1" t="str">
        <f t="shared" si="21"/>
        <v/>
      </c>
      <c r="J1389" s="3" t="str">
        <f>CONCATENATE("""",A1389,"""",";","""",TEXT(Tabla1[[#This Row],[Date]],"dd/mm/yyyy"),"""",";","""",C1389,"""",";","""",D1389,"""",";","""",E1389,"""",";","""",F1389,"""",";","""",G1389,"""",";","""",H1389,"""")</f>
        <v>"IRSA.BA";"27/04/2005";"3,39";"3,42";"3,33";"3,35";"213600";"2,9"</v>
      </c>
      <c r="K1389" s="2" t="str">
        <f>TEXT(Tabla1[[#This Row],[Date]],"dd/mm/yyyy")</f>
        <v>27/04/2005</v>
      </c>
    </row>
    <row r="1390" spans="1:11" x14ac:dyDescent="0.25">
      <c r="A1390" t="s">
        <v>7</v>
      </c>
      <c r="B1390" s="2">
        <v>38470</v>
      </c>
      <c r="C1390" s="1">
        <v>3.28</v>
      </c>
      <c r="D1390" s="1">
        <v>3.29</v>
      </c>
      <c r="E1390" s="1">
        <v>3.24</v>
      </c>
      <c r="F1390" s="1">
        <v>3.25</v>
      </c>
      <c r="G1390" s="1">
        <v>86600</v>
      </c>
      <c r="H1390" s="1">
        <v>2.82</v>
      </c>
      <c r="I1390" s="1" t="str">
        <f t="shared" si="21"/>
        <v/>
      </c>
      <c r="J1390" s="3" t="str">
        <f>CONCATENATE("""",A1390,"""",";","""",TEXT(Tabla1[[#This Row],[Date]],"dd/mm/yyyy"),"""",";","""",C1390,"""",";","""",D1390,"""",";","""",E1390,"""",";","""",F1390,"""",";","""",G1390,"""",";","""",H1390,"""")</f>
        <v>"IRSA.BA";"28/04/2005";"3,28";"3,29";"3,24";"3,25";"86600";"2,82"</v>
      </c>
      <c r="K1390" s="2" t="str">
        <f>TEXT(Tabla1[[#This Row],[Date]],"dd/mm/yyyy")</f>
        <v>28/04/2005</v>
      </c>
    </row>
    <row r="1391" spans="1:11" x14ac:dyDescent="0.25">
      <c r="A1391" t="s">
        <v>7</v>
      </c>
      <c r="B1391" s="2">
        <v>38471</v>
      </c>
      <c r="C1391" s="1">
        <v>3.32</v>
      </c>
      <c r="D1391" s="1">
        <v>3.32</v>
      </c>
      <c r="E1391" s="1">
        <v>3.32</v>
      </c>
      <c r="F1391" s="1">
        <v>3.32</v>
      </c>
      <c r="G1391" s="1">
        <v>13200</v>
      </c>
      <c r="H1391" s="1">
        <v>2.88</v>
      </c>
      <c r="I1391" s="1" t="str">
        <f t="shared" si="21"/>
        <v/>
      </c>
      <c r="J1391" s="3" t="str">
        <f>CONCATENATE("""",A1391,"""",";","""",TEXT(Tabla1[[#This Row],[Date]],"dd/mm/yyyy"),"""",";","""",C1391,"""",";","""",D1391,"""",";","""",E1391,"""",";","""",F1391,"""",";","""",G1391,"""",";","""",H1391,"""")</f>
        <v>"IRSA.BA";"29/04/2005";"3,32";"3,32";"3,32";"3,32";"13200";"2,88"</v>
      </c>
      <c r="K1391" s="2" t="str">
        <f>TEXT(Tabla1[[#This Row],[Date]],"dd/mm/yyyy")</f>
        <v>29/04/2005</v>
      </c>
    </row>
    <row r="1392" spans="1:11" x14ac:dyDescent="0.25">
      <c r="A1392" t="s">
        <v>7</v>
      </c>
      <c r="B1392" s="2">
        <v>38474</v>
      </c>
      <c r="C1392" s="1">
        <v>3.4</v>
      </c>
      <c r="D1392" s="1">
        <v>3.4</v>
      </c>
      <c r="E1392" s="1">
        <v>3.32</v>
      </c>
      <c r="F1392" s="1">
        <v>3.32</v>
      </c>
      <c r="G1392" s="1">
        <v>116200</v>
      </c>
      <c r="H1392" s="1">
        <v>2.88</v>
      </c>
      <c r="I1392" s="1" t="str">
        <f t="shared" si="21"/>
        <v/>
      </c>
      <c r="J1392" s="3" t="str">
        <f>CONCATENATE("""",A1392,"""",";","""",TEXT(Tabla1[[#This Row],[Date]],"dd/mm/yyyy"),"""",";","""",C1392,"""",";","""",D1392,"""",";","""",E1392,"""",";","""",F1392,"""",";","""",G1392,"""",";","""",H1392,"""")</f>
        <v>"IRSA.BA";"02/05/2005";"3,4";"3,4";"3,32";"3,32";"116200";"2,88"</v>
      </c>
      <c r="K1392" s="2" t="str">
        <f>TEXT(Tabla1[[#This Row],[Date]],"dd/mm/yyyy")</f>
        <v>02/05/2005</v>
      </c>
    </row>
    <row r="1393" spans="1:11" x14ac:dyDescent="0.25">
      <c r="A1393" t="s">
        <v>7</v>
      </c>
      <c r="B1393" s="2">
        <v>38475</v>
      </c>
      <c r="C1393" s="1">
        <v>3.35</v>
      </c>
      <c r="D1393" s="1">
        <v>3.42</v>
      </c>
      <c r="E1393" s="1">
        <v>3.35</v>
      </c>
      <c r="F1393" s="1">
        <v>3.41</v>
      </c>
      <c r="G1393" s="1">
        <v>109400</v>
      </c>
      <c r="H1393" s="1">
        <v>2.96</v>
      </c>
      <c r="I1393" s="1" t="str">
        <f t="shared" si="21"/>
        <v/>
      </c>
      <c r="J1393" s="3" t="str">
        <f>CONCATENATE("""",A1393,"""",";","""",TEXT(Tabla1[[#This Row],[Date]],"dd/mm/yyyy"),"""",";","""",C1393,"""",";","""",D1393,"""",";","""",E1393,"""",";","""",F1393,"""",";","""",G1393,"""",";","""",H1393,"""")</f>
        <v>"IRSA.BA";"03/05/2005";"3,35";"3,42";"3,35";"3,41";"109400";"2,96"</v>
      </c>
      <c r="K1393" s="2" t="str">
        <f>TEXT(Tabla1[[#This Row],[Date]],"dd/mm/yyyy")</f>
        <v>03/05/2005</v>
      </c>
    </row>
    <row r="1394" spans="1:11" x14ac:dyDescent="0.25">
      <c r="A1394" t="s">
        <v>7</v>
      </c>
      <c r="B1394" s="2">
        <v>38476</v>
      </c>
      <c r="C1394" s="1">
        <v>3.5</v>
      </c>
      <c r="D1394" s="1">
        <v>3.6</v>
      </c>
      <c r="E1394" s="1">
        <v>3.45</v>
      </c>
      <c r="F1394" s="1">
        <v>3.6</v>
      </c>
      <c r="G1394" s="1">
        <v>128200</v>
      </c>
      <c r="H1394" s="1">
        <v>3.12</v>
      </c>
      <c r="I1394" s="1" t="str">
        <f t="shared" si="21"/>
        <v/>
      </c>
      <c r="J1394" s="3" t="str">
        <f>CONCATENATE("""",A1394,"""",";","""",TEXT(Tabla1[[#This Row],[Date]],"dd/mm/yyyy"),"""",";","""",C1394,"""",";","""",D1394,"""",";","""",E1394,"""",";","""",F1394,"""",";","""",G1394,"""",";","""",H1394,"""")</f>
        <v>"IRSA.BA";"04/05/2005";"3,5";"3,6";"3,45";"3,6";"128200";"3,12"</v>
      </c>
      <c r="K1394" s="2" t="str">
        <f>TEXT(Tabla1[[#This Row],[Date]],"dd/mm/yyyy")</f>
        <v>04/05/2005</v>
      </c>
    </row>
    <row r="1395" spans="1:11" x14ac:dyDescent="0.25">
      <c r="A1395" t="s">
        <v>7</v>
      </c>
      <c r="B1395" s="2">
        <v>38477</v>
      </c>
      <c r="C1395" s="1">
        <v>3.62</v>
      </c>
      <c r="D1395" s="1">
        <v>3.65</v>
      </c>
      <c r="E1395" s="1">
        <v>3.5</v>
      </c>
      <c r="F1395" s="1">
        <v>3.5</v>
      </c>
      <c r="G1395" s="1">
        <v>76800</v>
      </c>
      <c r="H1395" s="1">
        <v>3.03</v>
      </c>
      <c r="I1395" s="1" t="str">
        <f t="shared" si="21"/>
        <v/>
      </c>
      <c r="J1395" s="3" t="str">
        <f>CONCATENATE("""",A1395,"""",";","""",TEXT(Tabla1[[#This Row],[Date]],"dd/mm/yyyy"),"""",";","""",C1395,"""",";","""",D1395,"""",";","""",E1395,"""",";","""",F1395,"""",";","""",G1395,"""",";","""",H1395,"""")</f>
        <v>"IRSA.BA";"05/05/2005";"3,62";"3,65";"3,5";"3,5";"76800";"3,03"</v>
      </c>
      <c r="K1395" s="2" t="str">
        <f>TEXT(Tabla1[[#This Row],[Date]],"dd/mm/yyyy")</f>
        <v>05/05/2005</v>
      </c>
    </row>
    <row r="1396" spans="1:11" x14ac:dyDescent="0.25">
      <c r="A1396" t="s">
        <v>7</v>
      </c>
      <c r="B1396" s="2">
        <v>38478</v>
      </c>
      <c r="C1396" s="1">
        <v>3.5</v>
      </c>
      <c r="D1396" s="1">
        <v>3.52</v>
      </c>
      <c r="E1396" s="1">
        <v>3.45</v>
      </c>
      <c r="F1396" s="1">
        <v>3.52</v>
      </c>
      <c r="G1396" s="1">
        <v>46400</v>
      </c>
      <c r="H1396" s="1">
        <v>3.05</v>
      </c>
      <c r="I1396" s="1" t="str">
        <f t="shared" si="21"/>
        <v/>
      </c>
      <c r="J1396" s="3" t="str">
        <f>CONCATENATE("""",A1396,"""",";","""",TEXT(Tabla1[[#This Row],[Date]],"dd/mm/yyyy"),"""",";","""",C1396,"""",";","""",D1396,"""",";","""",E1396,"""",";","""",F1396,"""",";","""",G1396,"""",";","""",H1396,"""")</f>
        <v>"IRSA.BA";"06/05/2005";"3,5";"3,52";"3,45";"3,52";"46400";"3,05"</v>
      </c>
      <c r="K1396" s="2" t="str">
        <f>TEXT(Tabla1[[#This Row],[Date]],"dd/mm/yyyy")</f>
        <v>06/05/2005</v>
      </c>
    </row>
    <row r="1397" spans="1:11" x14ac:dyDescent="0.25">
      <c r="A1397" t="s">
        <v>7</v>
      </c>
      <c r="B1397" s="2">
        <v>38481</v>
      </c>
      <c r="C1397" s="1">
        <v>3.65</v>
      </c>
      <c r="D1397" s="1">
        <v>3.65</v>
      </c>
      <c r="E1397" s="1">
        <v>3.65</v>
      </c>
      <c r="F1397" s="1">
        <v>3.65</v>
      </c>
      <c r="G1397" s="1">
        <v>1500</v>
      </c>
      <c r="H1397" s="1">
        <v>3.16</v>
      </c>
      <c r="I1397" s="1" t="str">
        <f t="shared" si="21"/>
        <v/>
      </c>
      <c r="J1397" s="3" t="str">
        <f>CONCATENATE("""",A1397,"""",";","""",TEXT(Tabla1[[#This Row],[Date]],"dd/mm/yyyy"),"""",";","""",C1397,"""",";","""",D1397,"""",";","""",E1397,"""",";","""",F1397,"""",";","""",G1397,"""",";","""",H1397,"""")</f>
        <v>"IRSA.BA";"09/05/2005";"3,65";"3,65";"3,65";"3,65";"1500";"3,16"</v>
      </c>
      <c r="K1397" s="2" t="str">
        <f>TEXT(Tabla1[[#This Row],[Date]],"dd/mm/yyyy")</f>
        <v>09/05/2005</v>
      </c>
    </row>
    <row r="1398" spans="1:11" x14ac:dyDescent="0.25">
      <c r="A1398" t="s">
        <v>7</v>
      </c>
      <c r="B1398" s="2">
        <v>38482</v>
      </c>
      <c r="C1398" s="1">
        <v>3.65</v>
      </c>
      <c r="D1398" s="1">
        <v>3.65</v>
      </c>
      <c r="E1398" s="1">
        <v>3.56</v>
      </c>
      <c r="F1398" s="1">
        <v>3.6</v>
      </c>
      <c r="G1398" s="1">
        <v>183300</v>
      </c>
      <c r="H1398" s="1">
        <v>3.12</v>
      </c>
      <c r="I1398" s="1" t="str">
        <f t="shared" si="21"/>
        <v/>
      </c>
      <c r="J1398" s="3" t="str">
        <f>CONCATENATE("""",A1398,"""",";","""",TEXT(Tabla1[[#This Row],[Date]],"dd/mm/yyyy"),"""",";","""",C1398,"""",";","""",D1398,"""",";","""",E1398,"""",";","""",F1398,"""",";","""",G1398,"""",";","""",H1398,"""")</f>
        <v>"IRSA.BA";"10/05/2005";"3,65";"3,65";"3,56";"3,6";"183300";"3,12"</v>
      </c>
      <c r="K1398" s="2" t="str">
        <f>TEXT(Tabla1[[#This Row],[Date]],"dd/mm/yyyy")</f>
        <v>10/05/2005</v>
      </c>
    </row>
    <row r="1399" spans="1:11" x14ac:dyDescent="0.25">
      <c r="A1399" t="s">
        <v>7</v>
      </c>
      <c r="B1399" s="2">
        <v>38483</v>
      </c>
      <c r="C1399" s="1">
        <v>3.65</v>
      </c>
      <c r="D1399" s="1">
        <v>3.7</v>
      </c>
      <c r="E1399" s="1">
        <v>3.62</v>
      </c>
      <c r="F1399" s="1">
        <v>3.69</v>
      </c>
      <c r="G1399" s="1">
        <v>266400</v>
      </c>
      <c r="H1399" s="1">
        <v>3.2</v>
      </c>
      <c r="I1399" s="1" t="str">
        <f t="shared" si="21"/>
        <v/>
      </c>
      <c r="J1399" s="3" t="str">
        <f>CONCATENATE("""",A1399,"""",";","""",TEXT(Tabla1[[#This Row],[Date]],"dd/mm/yyyy"),"""",";","""",C1399,"""",";","""",D1399,"""",";","""",E1399,"""",";","""",F1399,"""",";","""",G1399,"""",";","""",H1399,"""")</f>
        <v>"IRSA.BA";"11/05/2005";"3,65";"3,7";"3,62";"3,69";"266400";"3,2"</v>
      </c>
      <c r="K1399" s="2" t="str">
        <f>TEXT(Tabla1[[#This Row],[Date]],"dd/mm/yyyy")</f>
        <v>11/05/2005</v>
      </c>
    </row>
    <row r="1400" spans="1:11" x14ac:dyDescent="0.25">
      <c r="A1400" t="s">
        <v>7</v>
      </c>
      <c r="B1400" s="2">
        <v>38484</v>
      </c>
      <c r="C1400" s="1">
        <v>3.68</v>
      </c>
      <c r="D1400" s="1">
        <v>3.7</v>
      </c>
      <c r="E1400" s="1">
        <v>3.65</v>
      </c>
      <c r="F1400" s="1">
        <v>3.65</v>
      </c>
      <c r="G1400" s="1">
        <v>214800</v>
      </c>
      <c r="H1400" s="1">
        <v>3.16</v>
      </c>
      <c r="I1400" s="1" t="str">
        <f t="shared" si="21"/>
        <v/>
      </c>
      <c r="J1400" s="3" t="str">
        <f>CONCATENATE("""",A1400,"""",";","""",TEXT(Tabla1[[#This Row],[Date]],"dd/mm/yyyy"),"""",";","""",C1400,"""",";","""",D1400,"""",";","""",E1400,"""",";","""",F1400,"""",";","""",G1400,"""",";","""",H1400,"""")</f>
        <v>"IRSA.BA";"12/05/2005";"3,68";"3,7";"3,65";"3,65";"214800";"3,16"</v>
      </c>
      <c r="K1400" s="2" t="str">
        <f>TEXT(Tabla1[[#This Row],[Date]],"dd/mm/yyyy")</f>
        <v>12/05/2005</v>
      </c>
    </row>
    <row r="1401" spans="1:11" x14ac:dyDescent="0.25">
      <c r="A1401" t="s">
        <v>7</v>
      </c>
      <c r="B1401" s="2">
        <v>38485</v>
      </c>
      <c r="C1401" s="1">
        <v>3.4</v>
      </c>
      <c r="D1401" s="1">
        <v>3.63</v>
      </c>
      <c r="E1401" s="1">
        <v>3.4</v>
      </c>
      <c r="F1401" s="1">
        <v>3.61</v>
      </c>
      <c r="G1401" s="1">
        <v>56700</v>
      </c>
      <c r="H1401" s="1">
        <v>3.13</v>
      </c>
      <c r="I1401" s="1" t="str">
        <f t="shared" si="21"/>
        <v/>
      </c>
      <c r="J1401" s="3" t="str">
        <f>CONCATENATE("""",A1401,"""",";","""",TEXT(Tabla1[[#This Row],[Date]],"dd/mm/yyyy"),"""",";","""",C1401,"""",";","""",D1401,"""",";","""",E1401,"""",";","""",F1401,"""",";","""",G1401,"""",";","""",H1401,"""")</f>
        <v>"IRSA.BA";"13/05/2005";"3,4";"3,63";"3,4";"3,61";"56700";"3,13"</v>
      </c>
      <c r="K1401" s="2" t="str">
        <f>TEXT(Tabla1[[#This Row],[Date]],"dd/mm/yyyy")</f>
        <v>13/05/2005</v>
      </c>
    </row>
    <row r="1402" spans="1:11" x14ac:dyDescent="0.25">
      <c r="A1402" t="s">
        <v>7</v>
      </c>
      <c r="B1402" s="2">
        <v>38488</v>
      </c>
      <c r="C1402" s="1">
        <v>3.61</v>
      </c>
      <c r="D1402" s="1">
        <v>3.61</v>
      </c>
      <c r="E1402" s="1">
        <v>3.48</v>
      </c>
      <c r="F1402" s="1">
        <v>3.55</v>
      </c>
      <c r="G1402" s="1">
        <v>22700</v>
      </c>
      <c r="H1402" s="1">
        <v>3.08</v>
      </c>
      <c r="I1402" s="1" t="str">
        <f t="shared" si="21"/>
        <v/>
      </c>
      <c r="J1402" s="3" t="str">
        <f>CONCATENATE("""",A1402,"""",";","""",TEXT(Tabla1[[#This Row],[Date]],"dd/mm/yyyy"),"""",";","""",C1402,"""",";","""",D1402,"""",";","""",E1402,"""",";","""",F1402,"""",";","""",G1402,"""",";","""",H1402,"""")</f>
        <v>"IRSA.BA";"16/05/2005";"3,61";"3,61";"3,48";"3,55";"22700";"3,08"</v>
      </c>
      <c r="K1402" s="2" t="str">
        <f>TEXT(Tabla1[[#This Row],[Date]],"dd/mm/yyyy")</f>
        <v>16/05/2005</v>
      </c>
    </row>
    <row r="1403" spans="1:11" x14ac:dyDescent="0.25">
      <c r="A1403" t="s">
        <v>7</v>
      </c>
      <c r="B1403" s="2">
        <v>38489</v>
      </c>
      <c r="C1403" s="1">
        <v>3.5</v>
      </c>
      <c r="D1403" s="1">
        <v>3.52</v>
      </c>
      <c r="E1403" s="1">
        <v>3.49</v>
      </c>
      <c r="F1403" s="1">
        <v>3.5</v>
      </c>
      <c r="G1403" s="1">
        <v>37600</v>
      </c>
      <c r="H1403" s="1">
        <v>3.03</v>
      </c>
      <c r="I1403" s="1" t="str">
        <f t="shared" si="21"/>
        <v/>
      </c>
      <c r="J1403" s="3" t="str">
        <f>CONCATENATE("""",A1403,"""",";","""",TEXT(Tabla1[[#This Row],[Date]],"dd/mm/yyyy"),"""",";","""",C1403,"""",";","""",D1403,"""",";","""",E1403,"""",";","""",F1403,"""",";","""",G1403,"""",";","""",H1403,"""")</f>
        <v>"IRSA.BA";"17/05/2005";"3,5";"3,52";"3,49";"3,5";"37600";"3,03"</v>
      </c>
      <c r="K1403" s="2" t="str">
        <f>TEXT(Tabla1[[#This Row],[Date]],"dd/mm/yyyy")</f>
        <v>17/05/2005</v>
      </c>
    </row>
    <row r="1404" spans="1:11" x14ac:dyDescent="0.25">
      <c r="A1404" t="s">
        <v>7</v>
      </c>
      <c r="B1404" s="2">
        <v>38490</v>
      </c>
      <c r="C1404" s="1">
        <v>3.63</v>
      </c>
      <c r="D1404" s="1">
        <v>3.65</v>
      </c>
      <c r="E1404" s="1">
        <v>3.55</v>
      </c>
      <c r="F1404" s="1">
        <v>3.55</v>
      </c>
      <c r="G1404" s="1">
        <v>235100</v>
      </c>
      <c r="H1404" s="1">
        <v>3.08</v>
      </c>
      <c r="I1404" s="1" t="str">
        <f t="shared" si="21"/>
        <v/>
      </c>
      <c r="J1404" s="3" t="str">
        <f>CONCATENATE("""",A1404,"""",";","""",TEXT(Tabla1[[#This Row],[Date]],"dd/mm/yyyy"),"""",";","""",C1404,"""",";","""",D1404,"""",";","""",E1404,"""",";","""",F1404,"""",";","""",G1404,"""",";","""",H1404,"""")</f>
        <v>"IRSA.BA";"18/05/2005";"3,63";"3,65";"3,55";"3,55";"235100";"3,08"</v>
      </c>
      <c r="K1404" s="2" t="str">
        <f>TEXT(Tabla1[[#This Row],[Date]],"dd/mm/yyyy")</f>
        <v>18/05/2005</v>
      </c>
    </row>
    <row r="1405" spans="1:11" x14ac:dyDescent="0.25">
      <c r="A1405" t="s">
        <v>7</v>
      </c>
      <c r="B1405" s="2">
        <v>38491</v>
      </c>
      <c r="C1405" s="1">
        <v>3.7</v>
      </c>
      <c r="D1405" s="1">
        <v>3.7</v>
      </c>
      <c r="E1405" s="1">
        <v>3.6</v>
      </c>
      <c r="F1405" s="1">
        <v>3.64</v>
      </c>
      <c r="G1405" s="1">
        <v>35700</v>
      </c>
      <c r="H1405" s="1">
        <v>3.15</v>
      </c>
      <c r="I1405" s="1" t="str">
        <f t="shared" si="21"/>
        <v/>
      </c>
      <c r="J1405" s="3" t="str">
        <f>CONCATENATE("""",A1405,"""",";","""",TEXT(Tabla1[[#This Row],[Date]],"dd/mm/yyyy"),"""",";","""",C1405,"""",";","""",D1405,"""",";","""",E1405,"""",";","""",F1405,"""",";","""",G1405,"""",";","""",H1405,"""")</f>
        <v>"IRSA.BA";"19/05/2005";"3,7";"3,7";"3,6";"3,64";"35700";"3,15"</v>
      </c>
      <c r="K1405" s="2" t="str">
        <f>TEXT(Tabla1[[#This Row],[Date]],"dd/mm/yyyy")</f>
        <v>19/05/2005</v>
      </c>
    </row>
    <row r="1406" spans="1:11" x14ac:dyDescent="0.25">
      <c r="A1406" t="s">
        <v>7</v>
      </c>
      <c r="B1406" s="2">
        <v>38492</v>
      </c>
      <c r="C1406" s="1">
        <v>3.65</v>
      </c>
      <c r="D1406" s="1">
        <v>3.65</v>
      </c>
      <c r="E1406" s="1">
        <v>3.65</v>
      </c>
      <c r="F1406" s="1">
        <v>3.65</v>
      </c>
      <c r="G1406" s="1">
        <v>8000</v>
      </c>
      <c r="H1406" s="1">
        <v>3.16</v>
      </c>
      <c r="I1406" s="1" t="str">
        <f t="shared" si="21"/>
        <v/>
      </c>
      <c r="J1406" s="3" t="str">
        <f>CONCATENATE("""",A1406,"""",";","""",TEXT(Tabla1[[#This Row],[Date]],"dd/mm/yyyy"),"""",";","""",C1406,"""",";","""",D1406,"""",";","""",E1406,"""",";","""",F1406,"""",";","""",G1406,"""",";","""",H1406,"""")</f>
        <v>"IRSA.BA";"20/05/2005";"3,65";"3,65";"3,65";"3,65";"8000";"3,16"</v>
      </c>
      <c r="K1406" s="2" t="str">
        <f>TEXT(Tabla1[[#This Row],[Date]],"dd/mm/yyyy")</f>
        <v>20/05/2005</v>
      </c>
    </row>
    <row r="1407" spans="1:11" x14ac:dyDescent="0.25">
      <c r="A1407" t="s">
        <v>7</v>
      </c>
      <c r="B1407" s="2">
        <v>38495</v>
      </c>
      <c r="C1407" s="1">
        <v>3.68</v>
      </c>
      <c r="D1407" s="1">
        <v>3.68</v>
      </c>
      <c r="E1407" s="1">
        <v>3.59</v>
      </c>
      <c r="F1407" s="1">
        <v>3.6</v>
      </c>
      <c r="G1407" s="1">
        <v>33200</v>
      </c>
      <c r="H1407" s="1">
        <v>3.12</v>
      </c>
      <c r="I1407" s="1" t="str">
        <f t="shared" si="21"/>
        <v/>
      </c>
      <c r="J1407" s="3" t="str">
        <f>CONCATENATE("""",A1407,"""",";","""",TEXT(Tabla1[[#This Row],[Date]],"dd/mm/yyyy"),"""",";","""",C1407,"""",";","""",D1407,"""",";","""",E1407,"""",";","""",F1407,"""",";","""",G1407,"""",";","""",H1407,"""")</f>
        <v>"IRSA.BA";"23/05/2005";"3,68";"3,68";"3,59";"3,6";"33200";"3,12"</v>
      </c>
      <c r="K1407" s="2" t="str">
        <f>TEXT(Tabla1[[#This Row],[Date]],"dd/mm/yyyy")</f>
        <v>23/05/2005</v>
      </c>
    </row>
    <row r="1408" spans="1:11" x14ac:dyDescent="0.25">
      <c r="A1408" t="s">
        <v>7</v>
      </c>
      <c r="B1408" s="2">
        <v>38496</v>
      </c>
      <c r="C1408" s="1">
        <v>3.6</v>
      </c>
      <c r="D1408" s="1">
        <v>3.65</v>
      </c>
      <c r="E1408" s="1">
        <v>3.57</v>
      </c>
      <c r="F1408" s="1">
        <v>3.6</v>
      </c>
      <c r="G1408" s="1">
        <v>146300</v>
      </c>
      <c r="H1408" s="1">
        <v>3.12</v>
      </c>
      <c r="I1408" s="1" t="str">
        <f t="shared" si="21"/>
        <v/>
      </c>
      <c r="J1408" s="3" t="str">
        <f>CONCATENATE("""",A1408,"""",";","""",TEXT(Tabla1[[#This Row],[Date]],"dd/mm/yyyy"),"""",";","""",C1408,"""",";","""",D1408,"""",";","""",E1408,"""",";","""",F1408,"""",";","""",G1408,"""",";","""",H1408,"""")</f>
        <v>"IRSA.BA";"24/05/2005";"3,6";"3,65";"3,57";"3,6";"146300";"3,12"</v>
      </c>
      <c r="K1408" s="2" t="str">
        <f>TEXT(Tabla1[[#This Row],[Date]],"dd/mm/yyyy")</f>
        <v>24/05/2005</v>
      </c>
    </row>
    <row r="1409" spans="1:11" x14ac:dyDescent="0.25">
      <c r="A1409" t="s">
        <v>7</v>
      </c>
      <c r="B1409" s="2">
        <v>38497</v>
      </c>
      <c r="C1409" s="1">
        <v>3.6</v>
      </c>
      <c r="D1409" s="1">
        <v>3.6</v>
      </c>
      <c r="E1409" s="1">
        <v>3.6</v>
      </c>
      <c r="F1409" s="1">
        <v>3.6</v>
      </c>
      <c r="G1409" s="1">
        <v>0</v>
      </c>
      <c r="H1409" s="1">
        <v>3.12</v>
      </c>
      <c r="I1409" s="1" t="str">
        <f t="shared" si="21"/>
        <v/>
      </c>
      <c r="J1409" s="3" t="str">
        <f>CONCATENATE("""",A1409,"""",";","""",TEXT(Tabla1[[#This Row],[Date]],"dd/mm/yyyy"),"""",";","""",C1409,"""",";","""",D1409,"""",";","""",E1409,"""",";","""",F1409,"""",";","""",G1409,"""",";","""",H1409,"""")</f>
        <v>"IRSA.BA";"25/05/2005";"3,6";"3,6";"3,6";"3,6";"0";"3,12"</v>
      </c>
      <c r="K1409" s="2" t="str">
        <f>TEXT(Tabla1[[#This Row],[Date]],"dd/mm/yyyy")</f>
        <v>25/05/2005</v>
      </c>
    </row>
    <row r="1410" spans="1:11" x14ac:dyDescent="0.25">
      <c r="A1410" t="s">
        <v>7</v>
      </c>
      <c r="B1410" s="2">
        <v>38498</v>
      </c>
      <c r="C1410" s="1">
        <v>3.5</v>
      </c>
      <c r="D1410" s="1">
        <v>3.6</v>
      </c>
      <c r="E1410" s="1">
        <v>3.5</v>
      </c>
      <c r="F1410" s="1">
        <v>3.57</v>
      </c>
      <c r="G1410" s="1">
        <v>592800</v>
      </c>
      <c r="H1410" s="1">
        <v>3.09</v>
      </c>
      <c r="I1410" s="1" t="str">
        <f t="shared" ref="I1410:I1473" si="22">CONCATENATE("")</f>
        <v/>
      </c>
      <c r="J1410" s="3" t="str">
        <f>CONCATENATE("""",A1410,"""",";","""",TEXT(Tabla1[[#This Row],[Date]],"dd/mm/yyyy"),"""",";","""",C1410,"""",";","""",D1410,"""",";","""",E1410,"""",";","""",F1410,"""",";","""",G1410,"""",";","""",H1410,"""")</f>
        <v>"IRSA.BA";"26/05/2005";"3,5";"3,6";"3,5";"3,57";"592800";"3,09"</v>
      </c>
      <c r="K1410" s="2" t="str">
        <f>TEXT(Tabla1[[#This Row],[Date]],"dd/mm/yyyy")</f>
        <v>26/05/2005</v>
      </c>
    </row>
    <row r="1411" spans="1:11" x14ac:dyDescent="0.25">
      <c r="A1411" t="s">
        <v>7</v>
      </c>
      <c r="B1411" s="2">
        <v>38499</v>
      </c>
      <c r="C1411" s="1">
        <v>3.57</v>
      </c>
      <c r="D1411" s="1">
        <v>3.69</v>
      </c>
      <c r="E1411" s="1">
        <v>3.57</v>
      </c>
      <c r="F1411" s="1">
        <v>3.67</v>
      </c>
      <c r="G1411" s="1">
        <v>657300</v>
      </c>
      <c r="H1411" s="1">
        <v>3.18</v>
      </c>
      <c r="I1411" s="1" t="str">
        <f t="shared" si="22"/>
        <v/>
      </c>
      <c r="J1411" s="3" t="str">
        <f>CONCATENATE("""",A1411,"""",";","""",TEXT(Tabla1[[#This Row],[Date]],"dd/mm/yyyy"),"""",";","""",C1411,"""",";","""",D1411,"""",";","""",E1411,"""",";","""",F1411,"""",";","""",G1411,"""",";","""",H1411,"""")</f>
        <v>"IRSA.BA";"27/05/2005";"3,57";"3,69";"3,57";"3,67";"657300";"3,18"</v>
      </c>
      <c r="K1411" s="2" t="str">
        <f>TEXT(Tabla1[[#This Row],[Date]],"dd/mm/yyyy")</f>
        <v>27/05/2005</v>
      </c>
    </row>
    <row r="1412" spans="1:11" x14ac:dyDescent="0.25">
      <c r="A1412" t="s">
        <v>7</v>
      </c>
      <c r="B1412" s="2">
        <v>38502</v>
      </c>
      <c r="C1412" s="1">
        <v>3.72</v>
      </c>
      <c r="D1412" s="1">
        <v>3.73</v>
      </c>
      <c r="E1412" s="1">
        <v>3.69</v>
      </c>
      <c r="F1412" s="1">
        <v>3.73</v>
      </c>
      <c r="G1412" s="1">
        <v>227200</v>
      </c>
      <c r="H1412" s="1">
        <v>3.23</v>
      </c>
      <c r="I1412" s="1" t="str">
        <f t="shared" si="22"/>
        <v/>
      </c>
      <c r="J1412" s="3" t="str">
        <f>CONCATENATE("""",A1412,"""",";","""",TEXT(Tabla1[[#This Row],[Date]],"dd/mm/yyyy"),"""",";","""",C1412,"""",";","""",D1412,"""",";","""",E1412,"""",";","""",F1412,"""",";","""",G1412,"""",";","""",H1412,"""")</f>
        <v>"IRSA.BA";"30/05/2005";"3,72";"3,73";"3,69";"3,73";"227200";"3,23"</v>
      </c>
      <c r="K1412" s="2" t="str">
        <f>TEXT(Tabla1[[#This Row],[Date]],"dd/mm/yyyy")</f>
        <v>30/05/2005</v>
      </c>
    </row>
    <row r="1413" spans="1:11" x14ac:dyDescent="0.25">
      <c r="A1413" t="s">
        <v>7</v>
      </c>
      <c r="B1413" s="2">
        <v>38503</v>
      </c>
      <c r="C1413" s="1">
        <v>3.69</v>
      </c>
      <c r="D1413" s="1">
        <v>3.69</v>
      </c>
      <c r="E1413" s="1">
        <v>3.62</v>
      </c>
      <c r="F1413" s="1">
        <v>3.62</v>
      </c>
      <c r="G1413" s="1">
        <v>309700</v>
      </c>
      <c r="H1413" s="1">
        <v>3.14</v>
      </c>
      <c r="I1413" s="1" t="str">
        <f t="shared" si="22"/>
        <v/>
      </c>
      <c r="J1413" s="3" t="str">
        <f>CONCATENATE("""",A1413,"""",";","""",TEXT(Tabla1[[#This Row],[Date]],"dd/mm/yyyy"),"""",";","""",C1413,"""",";","""",D1413,"""",";","""",E1413,"""",";","""",F1413,"""",";","""",G1413,"""",";","""",H1413,"""")</f>
        <v>"IRSA.BA";"31/05/2005";"3,69";"3,69";"3,62";"3,62";"309700";"3,14"</v>
      </c>
      <c r="K1413" s="2" t="str">
        <f>TEXT(Tabla1[[#This Row],[Date]],"dd/mm/yyyy")</f>
        <v>31/05/2005</v>
      </c>
    </row>
    <row r="1414" spans="1:11" x14ac:dyDescent="0.25">
      <c r="A1414" t="s">
        <v>7</v>
      </c>
      <c r="B1414" s="2">
        <v>38504</v>
      </c>
      <c r="C1414" s="1">
        <v>3.62</v>
      </c>
      <c r="D1414" s="1">
        <v>3.65</v>
      </c>
      <c r="E1414" s="1">
        <v>3.62</v>
      </c>
      <c r="F1414" s="1">
        <v>3.62</v>
      </c>
      <c r="G1414" s="1">
        <v>306200</v>
      </c>
      <c r="H1414" s="1">
        <v>3.14</v>
      </c>
      <c r="I1414" s="1" t="str">
        <f t="shared" si="22"/>
        <v/>
      </c>
      <c r="J1414" s="3" t="str">
        <f>CONCATENATE("""",A1414,"""",";","""",TEXT(Tabla1[[#This Row],[Date]],"dd/mm/yyyy"),"""",";","""",C1414,"""",";","""",D1414,"""",";","""",E1414,"""",";","""",F1414,"""",";","""",G1414,"""",";","""",H1414,"""")</f>
        <v>"IRSA.BA";"01/06/2005";"3,62";"3,65";"3,62";"3,62";"306200";"3,14"</v>
      </c>
      <c r="K1414" s="2" t="str">
        <f>TEXT(Tabla1[[#This Row],[Date]],"dd/mm/yyyy")</f>
        <v>01/06/2005</v>
      </c>
    </row>
    <row r="1415" spans="1:11" x14ac:dyDescent="0.25">
      <c r="A1415" t="s">
        <v>7</v>
      </c>
      <c r="B1415" s="2">
        <v>38505</v>
      </c>
      <c r="C1415" s="1">
        <v>3.62</v>
      </c>
      <c r="D1415" s="1">
        <v>3.63</v>
      </c>
      <c r="E1415" s="1">
        <v>3.58</v>
      </c>
      <c r="F1415" s="1">
        <v>3.6</v>
      </c>
      <c r="G1415" s="1">
        <v>38800</v>
      </c>
      <c r="H1415" s="1">
        <v>3.12</v>
      </c>
      <c r="I1415" s="1" t="str">
        <f t="shared" si="22"/>
        <v/>
      </c>
      <c r="J1415" s="3" t="str">
        <f>CONCATENATE("""",A1415,"""",";","""",TEXT(Tabla1[[#This Row],[Date]],"dd/mm/yyyy"),"""",";","""",C1415,"""",";","""",D1415,"""",";","""",E1415,"""",";","""",F1415,"""",";","""",G1415,"""",";","""",H1415,"""")</f>
        <v>"IRSA.BA";"02/06/2005";"3,62";"3,63";"3,58";"3,6";"38800";"3,12"</v>
      </c>
      <c r="K1415" s="2" t="str">
        <f>TEXT(Tabla1[[#This Row],[Date]],"dd/mm/yyyy")</f>
        <v>02/06/2005</v>
      </c>
    </row>
    <row r="1416" spans="1:11" x14ac:dyDescent="0.25">
      <c r="A1416" t="s">
        <v>7</v>
      </c>
      <c r="B1416" s="2">
        <v>38506</v>
      </c>
      <c r="C1416" s="1">
        <v>3.62</v>
      </c>
      <c r="D1416" s="1">
        <v>3.62</v>
      </c>
      <c r="E1416" s="1">
        <v>3.59</v>
      </c>
      <c r="F1416" s="1">
        <v>3.59</v>
      </c>
      <c r="G1416" s="1">
        <v>15600</v>
      </c>
      <c r="H1416" s="1">
        <v>3.11</v>
      </c>
      <c r="I1416" s="1" t="str">
        <f t="shared" si="22"/>
        <v/>
      </c>
      <c r="J1416" s="3" t="str">
        <f>CONCATENATE("""",A1416,"""",";","""",TEXT(Tabla1[[#This Row],[Date]],"dd/mm/yyyy"),"""",";","""",C1416,"""",";","""",D1416,"""",";","""",E1416,"""",";","""",F1416,"""",";","""",G1416,"""",";","""",H1416,"""")</f>
        <v>"IRSA.BA";"03/06/2005";"3,62";"3,62";"3,59";"3,59";"15600";"3,11"</v>
      </c>
      <c r="K1416" s="2" t="str">
        <f>TEXT(Tabla1[[#This Row],[Date]],"dd/mm/yyyy")</f>
        <v>03/06/2005</v>
      </c>
    </row>
    <row r="1417" spans="1:11" x14ac:dyDescent="0.25">
      <c r="A1417" t="s">
        <v>7</v>
      </c>
      <c r="B1417" s="2">
        <v>38509</v>
      </c>
      <c r="C1417" s="1">
        <v>3.55</v>
      </c>
      <c r="D1417" s="1">
        <v>3.69</v>
      </c>
      <c r="E1417" s="1">
        <v>3.55</v>
      </c>
      <c r="F1417" s="1">
        <v>3.68</v>
      </c>
      <c r="G1417" s="1">
        <v>75500</v>
      </c>
      <c r="H1417" s="1">
        <v>3.19</v>
      </c>
      <c r="I1417" s="1" t="str">
        <f t="shared" si="22"/>
        <v/>
      </c>
      <c r="J1417" s="3" t="str">
        <f>CONCATENATE("""",A1417,"""",";","""",TEXT(Tabla1[[#This Row],[Date]],"dd/mm/yyyy"),"""",";","""",C1417,"""",";","""",D1417,"""",";","""",E1417,"""",";","""",F1417,"""",";","""",G1417,"""",";","""",H1417,"""")</f>
        <v>"IRSA.BA";"06/06/2005";"3,55";"3,69";"3,55";"3,68";"75500";"3,19"</v>
      </c>
      <c r="K1417" s="2" t="str">
        <f>TEXT(Tabla1[[#This Row],[Date]],"dd/mm/yyyy")</f>
        <v>06/06/2005</v>
      </c>
    </row>
    <row r="1418" spans="1:11" x14ac:dyDescent="0.25">
      <c r="A1418" t="s">
        <v>7</v>
      </c>
      <c r="B1418" s="2">
        <v>38510</v>
      </c>
      <c r="C1418" s="1">
        <v>3.6</v>
      </c>
      <c r="D1418" s="1">
        <v>3.6</v>
      </c>
      <c r="E1418" s="1">
        <v>3.55</v>
      </c>
      <c r="F1418" s="1">
        <v>3.6</v>
      </c>
      <c r="G1418" s="1">
        <v>39900</v>
      </c>
      <c r="H1418" s="1">
        <v>3.12</v>
      </c>
      <c r="I1418" s="1" t="str">
        <f t="shared" si="22"/>
        <v/>
      </c>
      <c r="J1418" s="3" t="str">
        <f>CONCATENATE("""",A1418,"""",";","""",TEXT(Tabla1[[#This Row],[Date]],"dd/mm/yyyy"),"""",";","""",C1418,"""",";","""",D1418,"""",";","""",E1418,"""",";","""",F1418,"""",";","""",G1418,"""",";","""",H1418,"""")</f>
        <v>"IRSA.BA";"07/06/2005";"3,6";"3,6";"3,55";"3,6";"39900";"3,12"</v>
      </c>
      <c r="K1418" s="2" t="str">
        <f>TEXT(Tabla1[[#This Row],[Date]],"dd/mm/yyyy")</f>
        <v>07/06/2005</v>
      </c>
    </row>
    <row r="1419" spans="1:11" x14ac:dyDescent="0.25">
      <c r="A1419" t="s">
        <v>7</v>
      </c>
      <c r="B1419" s="2">
        <v>38511</v>
      </c>
      <c r="C1419" s="1">
        <v>3.6</v>
      </c>
      <c r="D1419" s="1">
        <v>3.6</v>
      </c>
      <c r="E1419" s="1">
        <v>3.55</v>
      </c>
      <c r="F1419" s="1">
        <v>3.55</v>
      </c>
      <c r="G1419" s="1">
        <v>16600</v>
      </c>
      <c r="H1419" s="1">
        <v>3.08</v>
      </c>
      <c r="I1419" s="1" t="str">
        <f t="shared" si="22"/>
        <v/>
      </c>
      <c r="J1419" s="3" t="str">
        <f>CONCATENATE("""",A1419,"""",";","""",TEXT(Tabla1[[#This Row],[Date]],"dd/mm/yyyy"),"""",";","""",C1419,"""",";","""",D1419,"""",";","""",E1419,"""",";","""",F1419,"""",";","""",G1419,"""",";","""",H1419,"""")</f>
        <v>"IRSA.BA";"08/06/2005";"3,6";"3,6";"3,55";"3,55";"16600";"3,08"</v>
      </c>
      <c r="K1419" s="2" t="str">
        <f>TEXT(Tabla1[[#This Row],[Date]],"dd/mm/yyyy")</f>
        <v>08/06/2005</v>
      </c>
    </row>
    <row r="1420" spans="1:11" x14ac:dyDescent="0.25">
      <c r="A1420" t="s">
        <v>7</v>
      </c>
      <c r="B1420" s="2">
        <v>38512</v>
      </c>
      <c r="C1420" s="1">
        <v>3.55</v>
      </c>
      <c r="D1420" s="1">
        <v>3.55</v>
      </c>
      <c r="E1420" s="1">
        <v>3.5</v>
      </c>
      <c r="F1420" s="1">
        <v>3.54</v>
      </c>
      <c r="G1420" s="1">
        <v>15100</v>
      </c>
      <c r="H1420" s="1">
        <v>3.07</v>
      </c>
      <c r="I1420" s="1" t="str">
        <f t="shared" si="22"/>
        <v/>
      </c>
      <c r="J1420" s="3" t="str">
        <f>CONCATENATE("""",A1420,"""",";","""",TEXT(Tabla1[[#This Row],[Date]],"dd/mm/yyyy"),"""",";","""",C1420,"""",";","""",D1420,"""",";","""",E1420,"""",";","""",F1420,"""",";","""",G1420,"""",";","""",H1420,"""")</f>
        <v>"IRSA.BA";"09/06/2005";"3,55";"3,55";"3,5";"3,54";"15100";"3,07"</v>
      </c>
      <c r="K1420" s="2" t="str">
        <f>TEXT(Tabla1[[#This Row],[Date]],"dd/mm/yyyy")</f>
        <v>09/06/2005</v>
      </c>
    </row>
    <row r="1421" spans="1:11" x14ac:dyDescent="0.25">
      <c r="A1421" t="s">
        <v>7</v>
      </c>
      <c r="B1421" s="2">
        <v>38513</v>
      </c>
      <c r="C1421" s="1">
        <v>3.53</v>
      </c>
      <c r="D1421" s="1">
        <v>3.53</v>
      </c>
      <c r="E1421" s="1">
        <v>3.43</v>
      </c>
      <c r="F1421" s="1">
        <v>3.48</v>
      </c>
      <c r="G1421" s="1">
        <v>26900</v>
      </c>
      <c r="H1421" s="1">
        <v>3.02</v>
      </c>
      <c r="I1421" s="1" t="str">
        <f t="shared" si="22"/>
        <v/>
      </c>
      <c r="J1421" s="3" t="str">
        <f>CONCATENATE("""",A1421,"""",";","""",TEXT(Tabla1[[#This Row],[Date]],"dd/mm/yyyy"),"""",";","""",C1421,"""",";","""",D1421,"""",";","""",E1421,"""",";","""",F1421,"""",";","""",G1421,"""",";","""",H1421,"""")</f>
        <v>"IRSA.BA";"10/06/2005";"3,53";"3,53";"3,43";"3,48";"26900";"3,02"</v>
      </c>
      <c r="K1421" s="2" t="str">
        <f>TEXT(Tabla1[[#This Row],[Date]],"dd/mm/yyyy")</f>
        <v>10/06/2005</v>
      </c>
    </row>
    <row r="1422" spans="1:11" x14ac:dyDescent="0.25">
      <c r="A1422" t="s">
        <v>7</v>
      </c>
      <c r="B1422" s="2">
        <v>38516</v>
      </c>
      <c r="C1422" s="1">
        <v>3.43</v>
      </c>
      <c r="D1422" s="1">
        <v>3.53</v>
      </c>
      <c r="E1422" s="1">
        <v>3.43</v>
      </c>
      <c r="F1422" s="1">
        <v>3.5</v>
      </c>
      <c r="G1422" s="1">
        <v>28800</v>
      </c>
      <c r="H1422" s="1">
        <v>3.03</v>
      </c>
      <c r="I1422" s="1" t="str">
        <f t="shared" si="22"/>
        <v/>
      </c>
      <c r="J1422" s="3" t="str">
        <f>CONCATENATE("""",A1422,"""",";","""",TEXT(Tabla1[[#This Row],[Date]],"dd/mm/yyyy"),"""",";","""",C1422,"""",";","""",D1422,"""",";","""",E1422,"""",";","""",F1422,"""",";","""",G1422,"""",";","""",H1422,"""")</f>
        <v>"IRSA.BA";"13/06/2005";"3,43";"3,53";"3,43";"3,5";"28800";"3,03"</v>
      </c>
      <c r="K1422" s="2" t="str">
        <f>TEXT(Tabla1[[#This Row],[Date]],"dd/mm/yyyy")</f>
        <v>13/06/2005</v>
      </c>
    </row>
    <row r="1423" spans="1:11" x14ac:dyDescent="0.25">
      <c r="A1423" t="s">
        <v>7</v>
      </c>
      <c r="B1423" s="2">
        <v>38517</v>
      </c>
      <c r="C1423" s="1">
        <v>3.51</v>
      </c>
      <c r="D1423" s="1">
        <v>3.55</v>
      </c>
      <c r="E1423" s="1">
        <v>3.5</v>
      </c>
      <c r="F1423" s="1">
        <v>3.55</v>
      </c>
      <c r="G1423" s="1">
        <v>21600</v>
      </c>
      <c r="H1423" s="1">
        <v>3.08</v>
      </c>
      <c r="I1423" s="1" t="str">
        <f t="shared" si="22"/>
        <v/>
      </c>
      <c r="J1423" s="3" t="str">
        <f>CONCATENATE("""",A1423,"""",";","""",TEXT(Tabla1[[#This Row],[Date]],"dd/mm/yyyy"),"""",";","""",C1423,"""",";","""",D1423,"""",";","""",E1423,"""",";","""",F1423,"""",";","""",G1423,"""",";","""",H1423,"""")</f>
        <v>"IRSA.BA";"14/06/2005";"3,51";"3,55";"3,5";"3,55";"21600";"3,08"</v>
      </c>
      <c r="K1423" s="2" t="str">
        <f>TEXT(Tabla1[[#This Row],[Date]],"dd/mm/yyyy")</f>
        <v>14/06/2005</v>
      </c>
    </row>
    <row r="1424" spans="1:11" x14ac:dyDescent="0.25">
      <c r="A1424" t="s">
        <v>7</v>
      </c>
      <c r="B1424" s="2">
        <v>38518</v>
      </c>
      <c r="C1424" s="1">
        <v>3.55</v>
      </c>
      <c r="D1424" s="1">
        <v>3.59</v>
      </c>
      <c r="E1424" s="1">
        <v>3.55</v>
      </c>
      <c r="F1424" s="1">
        <v>3.59</v>
      </c>
      <c r="G1424" s="1">
        <v>71000</v>
      </c>
      <c r="H1424" s="1">
        <v>3.11</v>
      </c>
      <c r="I1424" s="1" t="str">
        <f t="shared" si="22"/>
        <v/>
      </c>
      <c r="J1424" s="3" t="str">
        <f>CONCATENATE("""",A1424,"""",";","""",TEXT(Tabla1[[#This Row],[Date]],"dd/mm/yyyy"),"""",";","""",C1424,"""",";","""",D1424,"""",";","""",E1424,"""",";","""",F1424,"""",";","""",G1424,"""",";","""",H1424,"""")</f>
        <v>"IRSA.BA";"15/06/2005";"3,55";"3,59";"3,55";"3,59";"71000";"3,11"</v>
      </c>
      <c r="K1424" s="2" t="str">
        <f>TEXT(Tabla1[[#This Row],[Date]],"dd/mm/yyyy")</f>
        <v>15/06/2005</v>
      </c>
    </row>
    <row r="1425" spans="1:11" x14ac:dyDescent="0.25">
      <c r="A1425" t="s">
        <v>7</v>
      </c>
      <c r="B1425" s="2">
        <v>38519</v>
      </c>
      <c r="C1425" s="1">
        <v>3.55</v>
      </c>
      <c r="D1425" s="1">
        <v>3.57</v>
      </c>
      <c r="E1425" s="1">
        <v>3.55</v>
      </c>
      <c r="F1425" s="1">
        <v>3.55</v>
      </c>
      <c r="G1425" s="1">
        <v>20000</v>
      </c>
      <c r="H1425" s="1">
        <v>3.08</v>
      </c>
      <c r="I1425" s="1" t="str">
        <f t="shared" si="22"/>
        <v/>
      </c>
      <c r="J1425" s="3" t="str">
        <f>CONCATENATE("""",A1425,"""",";","""",TEXT(Tabla1[[#This Row],[Date]],"dd/mm/yyyy"),"""",";","""",C1425,"""",";","""",D1425,"""",";","""",E1425,"""",";","""",F1425,"""",";","""",G1425,"""",";","""",H1425,"""")</f>
        <v>"IRSA.BA";"16/06/2005";"3,55";"3,57";"3,55";"3,55";"20000";"3,08"</v>
      </c>
      <c r="K1425" s="2" t="str">
        <f>TEXT(Tabla1[[#This Row],[Date]],"dd/mm/yyyy")</f>
        <v>16/06/2005</v>
      </c>
    </row>
    <row r="1426" spans="1:11" x14ac:dyDescent="0.25">
      <c r="A1426" t="s">
        <v>7</v>
      </c>
      <c r="B1426" s="2">
        <v>38520</v>
      </c>
      <c r="C1426" s="1">
        <v>3.52</v>
      </c>
      <c r="D1426" s="1">
        <v>3.52</v>
      </c>
      <c r="E1426" s="1">
        <v>3.46</v>
      </c>
      <c r="F1426" s="1">
        <v>3.46</v>
      </c>
      <c r="G1426" s="1">
        <v>8400</v>
      </c>
      <c r="H1426" s="1">
        <v>3</v>
      </c>
      <c r="I1426" s="1" t="str">
        <f t="shared" si="22"/>
        <v/>
      </c>
      <c r="J1426" s="3" t="str">
        <f>CONCATENATE("""",A1426,"""",";","""",TEXT(Tabla1[[#This Row],[Date]],"dd/mm/yyyy"),"""",";","""",C1426,"""",";","""",D1426,"""",";","""",E1426,"""",";","""",F1426,"""",";","""",G1426,"""",";","""",H1426,"""")</f>
        <v>"IRSA.BA";"17/06/2005";"3,52";"3,52";"3,46";"3,46";"8400";"3"</v>
      </c>
      <c r="K1426" s="2" t="str">
        <f>TEXT(Tabla1[[#This Row],[Date]],"dd/mm/yyyy")</f>
        <v>17/06/2005</v>
      </c>
    </row>
    <row r="1427" spans="1:11" x14ac:dyDescent="0.25">
      <c r="A1427" t="s">
        <v>7</v>
      </c>
      <c r="B1427" s="2">
        <v>38523</v>
      </c>
      <c r="C1427" s="1">
        <v>3.46</v>
      </c>
      <c r="D1427" s="1">
        <v>3.46</v>
      </c>
      <c r="E1427" s="1">
        <v>3.46</v>
      </c>
      <c r="F1427" s="1">
        <v>3.46</v>
      </c>
      <c r="G1427" s="1">
        <v>0</v>
      </c>
      <c r="H1427" s="1">
        <v>3</v>
      </c>
      <c r="I1427" s="1" t="str">
        <f t="shared" si="22"/>
        <v/>
      </c>
      <c r="J1427" s="3" t="str">
        <f>CONCATENATE("""",A1427,"""",";","""",TEXT(Tabla1[[#This Row],[Date]],"dd/mm/yyyy"),"""",";","""",C1427,"""",";","""",D1427,"""",";","""",E1427,"""",";","""",F1427,"""",";","""",G1427,"""",";","""",H1427,"""")</f>
        <v>"IRSA.BA";"20/06/2005";"3,46";"3,46";"3,46";"3,46";"0";"3"</v>
      </c>
      <c r="K1427" s="2" t="str">
        <f>TEXT(Tabla1[[#This Row],[Date]],"dd/mm/yyyy")</f>
        <v>20/06/2005</v>
      </c>
    </row>
    <row r="1428" spans="1:11" x14ac:dyDescent="0.25">
      <c r="A1428" t="s">
        <v>7</v>
      </c>
      <c r="B1428" s="2">
        <v>38524</v>
      </c>
      <c r="C1428" s="1">
        <v>3.45</v>
      </c>
      <c r="D1428" s="1">
        <v>3.48</v>
      </c>
      <c r="E1428" s="1">
        <v>3.35</v>
      </c>
      <c r="F1428" s="1">
        <v>3.35</v>
      </c>
      <c r="G1428" s="1">
        <v>43200</v>
      </c>
      <c r="H1428" s="1">
        <v>2.9</v>
      </c>
      <c r="I1428" s="1" t="str">
        <f t="shared" si="22"/>
        <v/>
      </c>
      <c r="J1428" s="3" t="str">
        <f>CONCATENATE("""",A1428,"""",";","""",TEXT(Tabla1[[#This Row],[Date]],"dd/mm/yyyy"),"""",";","""",C1428,"""",";","""",D1428,"""",";","""",E1428,"""",";","""",F1428,"""",";","""",G1428,"""",";","""",H1428,"""")</f>
        <v>"IRSA.BA";"21/06/2005";"3,45";"3,48";"3,35";"3,35";"43200";"2,9"</v>
      </c>
      <c r="K1428" s="2" t="str">
        <f>TEXT(Tabla1[[#This Row],[Date]],"dd/mm/yyyy")</f>
        <v>21/06/2005</v>
      </c>
    </row>
    <row r="1429" spans="1:11" x14ac:dyDescent="0.25">
      <c r="A1429" t="s">
        <v>7</v>
      </c>
      <c r="B1429" s="2">
        <v>38525</v>
      </c>
      <c r="C1429" s="1">
        <v>3.3</v>
      </c>
      <c r="D1429" s="1">
        <v>3.33</v>
      </c>
      <c r="E1429" s="1">
        <v>3.25</v>
      </c>
      <c r="F1429" s="1">
        <v>3.25</v>
      </c>
      <c r="G1429" s="1">
        <v>73900</v>
      </c>
      <c r="H1429" s="1">
        <v>2.82</v>
      </c>
      <c r="I1429" s="1" t="str">
        <f t="shared" si="22"/>
        <v/>
      </c>
      <c r="J1429" s="3" t="str">
        <f>CONCATENATE("""",A1429,"""",";","""",TEXT(Tabla1[[#This Row],[Date]],"dd/mm/yyyy"),"""",";","""",C1429,"""",";","""",D1429,"""",";","""",E1429,"""",";","""",F1429,"""",";","""",G1429,"""",";","""",H1429,"""")</f>
        <v>"IRSA.BA";"22/06/2005";"3,3";"3,33";"3,25";"3,25";"73900";"2,82"</v>
      </c>
      <c r="K1429" s="2" t="str">
        <f>TEXT(Tabla1[[#This Row],[Date]],"dd/mm/yyyy")</f>
        <v>22/06/2005</v>
      </c>
    </row>
    <row r="1430" spans="1:11" x14ac:dyDescent="0.25">
      <c r="A1430" t="s">
        <v>7</v>
      </c>
      <c r="B1430" s="2">
        <v>38526</v>
      </c>
      <c r="C1430" s="1">
        <v>3.37</v>
      </c>
      <c r="D1430" s="1">
        <v>3.48</v>
      </c>
      <c r="E1430" s="1">
        <v>3.37</v>
      </c>
      <c r="F1430" s="1">
        <v>3.42</v>
      </c>
      <c r="G1430" s="1">
        <v>66300</v>
      </c>
      <c r="H1430" s="1">
        <v>2.96</v>
      </c>
      <c r="I1430" s="1" t="str">
        <f t="shared" si="22"/>
        <v/>
      </c>
      <c r="J1430" s="3" t="str">
        <f>CONCATENATE("""",A1430,"""",";","""",TEXT(Tabla1[[#This Row],[Date]],"dd/mm/yyyy"),"""",";","""",C1430,"""",";","""",D1430,"""",";","""",E1430,"""",";","""",F1430,"""",";","""",G1430,"""",";","""",H1430,"""")</f>
        <v>"IRSA.BA";"23/06/2005";"3,37";"3,48";"3,37";"3,42";"66300";"2,96"</v>
      </c>
      <c r="K1430" s="2" t="str">
        <f>TEXT(Tabla1[[#This Row],[Date]],"dd/mm/yyyy")</f>
        <v>23/06/2005</v>
      </c>
    </row>
    <row r="1431" spans="1:11" x14ac:dyDescent="0.25">
      <c r="A1431" t="s">
        <v>7</v>
      </c>
      <c r="B1431" s="2">
        <v>38527</v>
      </c>
      <c r="C1431" s="1">
        <v>3.4</v>
      </c>
      <c r="D1431" s="1">
        <v>3.4</v>
      </c>
      <c r="E1431" s="1">
        <v>3.4</v>
      </c>
      <c r="F1431" s="1">
        <v>3.4</v>
      </c>
      <c r="G1431" s="1">
        <v>8200</v>
      </c>
      <c r="H1431" s="1">
        <v>2.95</v>
      </c>
      <c r="I1431" s="1" t="str">
        <f t="shared" si="22"/>
        <v/>
      </c>
      <c r="J1431" s="3" t="str">
        <f>CONCATENATE("""",A1431,"""",";","""",TEXT(Tabla1[[#This Row],[Date]],"dd/mm/yyyy"),"""",";","""",C1431,"""",";","""",D1431,"""",";","""",E1431,"""",";","""",F1431,"""",";","""",G1431,"""",";","""",H1431,"""")</f>
        <v>"IRSA.BA";"24/06/2005";"3,4";"3,4";"3,4";"3,4";"8200";"2,95"</v>
      </c>
      <c r="K1431" s="2" t="str">
        <f>TEXT(Tabla1[[#This Row],[Date]],"dd/mm/yyyy")</f>
        <v>24/06/2005</v>
      </c>
    </row>
    <row r="1432" spans="1:11" x14ac:dyDescent="0.25">
      <c r="A1432" t="s">
        <v>7</v>
      </c>
      <c r="B1432" s="2">
        <v>38530</v>
      </c>
      <c r="C1432" s="1">
        <v>3.4</v>
      </c>
      <c r="D1432" s="1">
        <v>3.4</v>
      </c>
      <c r="E1432" s="1">
        <v>3.4</v>
      </c>
      <c r="F1432" s="1">
        <v>3.4</v>
      </c>
      <c r="G1432" s="1">
        <v>2000</v>
      </c>
      <c r="H1432" s="1">
        <v>2.95</v>
      </c>
      <c r="I1432" s="1" t="str">
        <f t="shared" si="22"/>
        <v/>
      </c>
      <c r="J1432" s="3" t="str">
        <f>CONCATENATE("""",A1432,"""",";","""",TEXT(Tabla1[[#This Row],[Date]],"dd/mm/yyyy"),"""",";","""",C1432,"""",";","""",D1432,"""",";","""",E1432,"""",";","""",F1432,"""",";","""",G1432,"""",";","""",H1432,"""")</f>
        <v>"IRSA.BA";"27/06/2005";"3,4";"3,4";"3,4";"3,4";"2000";"2,95"</v>
      </c>
      <c r="K1432" s="2" t="str">
        <f>TEXT(Tabla1[[#This Row],[Date]],"dd/mm/yyyy")</f>
        <v>27/06/2005</v>
      </c>
    </row>
    <row r="1433" spans="1:11" x14ac:dyDescent="0.25">
      <c r="A1433" t="s">
        <v>7</v>
      </c>
      <c r="B1433" s="2">
        <v>38531</v>
      </c>
      <c r="C1433" s="1">
        <v>3.4</v>
      </c>
      <c r="D1433" s="1">
        <v>3.4</v>
      </c>
      <c r="E1433" s="1">
        <v>3.4</v>
      </c>
      <c r="F1433" s="1">
        <v>3.4</v>
      </c>
      <c r="G1433" s="1">
        <v>14900</v>
      </c>
      <c r="H1433" s="1">
        <v>2.95</v>
      </c>
      <c r="I1433" s="1" t="str">
        <f t="shared" si="22"/>
        <v/>
      </c>
      <c r="J1433" s="3" t="str">
        <f>CONCATENATE("""",A1433,"""",";","""",TEXT(Tabla1[[#This Row],[Date]],"dd/mm/yyyy"),"""",";","""",C1433,"""",";","""",D1433,"""",";","""",E1433,"""",";","""",F1433,"""",";","""",G1433,"""",";","""",H1433,"""")</f>
        <v>"IRSA.BA";"28/06/2005";"3,4";"3,4";"3,4";"3,4";"14900";"2,95"</v>
      </c>
      <c r="K1433" s="2" t="str">
        <f>TEXT(Tabla1[[#This Row],[Date]],"dd/mm/yyyy")</f>
        <v>28/06/2005</v>
      </c>
    </row>
    <row r="1434" spans="1:11" x14ac:dyDescent="0.25">
      <c r="A1434" t="s">
        <v>7</v>
      </c>
      <c r="B1434" s="2">
        <v>38532</v>
      </c>
      <c r="C1434" s="1">
        <v>3.4</v>
      </c>
      <c r="D1434" s="1">
        <v>3.4</v>
      </c>
      <c r="E1434" s="1">
        <v>3.34</v>
      </c>
      <c r="F1434" s="1">
        <v>3.34</v>
      </c>
      <c r="G1434" s="1">
        <v>89700</v>
      </c>
      <c r="H1434" s="1">
        <v>2.89</v>
      </c>
      <c r="I1434" s="1" t="str">
        <f t="shared" si="22"/>
        <v/>
      </c>
      <c r="J1434" s="3" t="str">
        <f>CONCATENATE("""",A1434,"""",";","""",TEXT(Tabla1[[#This Row],[Date]],"dd/mm/yyyy"),"""",";","""",C1434,"""",";","""",D1434,"""",";","""",E1434,"""",";","""",F1434,"""",";","""",G1434,"""",";","""",H1434,"""")</f>
        <v>"IRSA.BA";"29/06/2005";"3,4";"3,4";"3,34";"3,34";"89700";"2,89"</v>
      </c>
      <c r="K1434" s="2" t="str">
        <f>TEXT(Tabla1[[#This Row],[Date]],"dd/mm/yyyy")</f>
        <v>29/06/2005</v>
      </c>
    </row>
    <row r="1435" spans="1:11" x14ac:dyDescent="0.25">
      <c r="A1435" t="s">
        <v>7</v>
      </c>
      <c r="B1435" s="2">
        <v>38533</v>
      </c>
      <c r="C1435" s="1">
        <v>3.31</v>
      </c>
      <c r="D1435" s="1">
        <v>3.45</v>
      </c>
      <c r="E1435" s="1">
        <v>3.31</v>
      </c>
      <c r="F1435" s="1">
        <v>3.4</v>
      </c>
      <c r="G1435" s="1">
        <v>27300</v>
      </c>
      <c r="H1435" s="1">
        <v>2.95</v>
      </c>
      <c r="I1435" s="1" t="str">
        <f t="shared" si="22"/>
        <v/>
      </c>
      <c r="J1435" s="3" t="str">
        <f>CONCATENATE("""",A1435,"""",";","""",TEXT(Tabla1[[#This Row],[Date]],"dd/mm/yyyy"),"""",";","""",C1435,"""",";","""",D1435,"""",";","""",E1435,"""",";","""",F1435,"""",";","""",G1435,"""",";","""",H1435,"""")</f>
        <v>"IRSA.BA";"30/06/2005";"3,31";"3,45";"3,31";"3,4";"27300";"2,95"</v>
      </c>
      <c r="K1435" s="2" t="str">
        <f>TEXT(Tabla1[[#This Row],[Date]],"dd/mm/yyyy")</f>
        <v>30/06/2005</v>
      </c>
    </row>
    <row r="1436" spans="1:11" x14ac:dyDescent="0.25">
      <c r="A1436" t="s">
        <v>7</v>
      </c>
      <c r="B1436" s="2">
        <v>38534</v>
      </c>
      <c r="C1436" s="1">
        <v>3.4</v>
      </c>
      <c r="D1436" s="1">
        <v>3.45</v>
      </c>
      <c r="E1436" s="1">
        <v>3.31</v>
      </c>
      <c r="F1436" s="1">
        <v>3.37</v>
      </c>
      <c r="G1436" s="1">
        <v>30200</v>
      </c>
      <c r="H1436" s="1">
        <v>2.92</v>
      </c>
      <c r="I1436" s="1" t="str">
        <f t="shared" si="22"/>
        <v/>
      </c>
      <c r="J1436" s="3" t="str">
        <f>CONCATENATE("""",A1436,"""",";","""",TEXT(Tabla1[[#This Row],[Date]],"dd/mm/yyyy"),"""",";","""",C1436,"""",";","""",D1436,"""",";","""",E1436,"""",";","""",F1436,"""",";","""",G1436,"""",";","""",H1436,"""")</f>
        <v>"IRSA.BA";"01/07/2005";"3,4";"3,45";"3,31";"3,37";"30200";"2,92"</v>
      </c>
      <c r="K1436" s="2" t="str">
        <f>TEXT(Tabla1[[#This Row],[Date]],"dd/mm/yyyy")</f>
        <v>01/07/2005</v>
      </c>
    </row>
    <row r="1437" spans="1:11" x14ac:dyDescent="0.25">
      <c r="A1437" t="s">
        <v>7</v>
      </c>
      <c r="B1437" s="2">
        <v>38537</v>
      </c>
      <c r="C1437" s="1">
        <v>3.4</v>
      </c>
      <c r="D1437" s="1">
        <v>3.42</v>
      </c>
      <c r="E1437" s="1">
        <v>3.4</v>
      </c>
      <c r="F1437" s="1">
        <v>3.42</v>
      </c>
      <c r="G1437" s="1">
        <v>3400</v>
      </c>
      <c r="H1437" s="1">
        <v>2.96</v>
      </c>
      <c r="I1437" s="1" t="str">
        <f t="shared" si="22"/>
        <v/>
      </c>
      <c r="J1437" s="3" t="str">
        <f>CONCATENATE("""",A1437,"""",";","""",TEXT(Tabla1[[#This Row],[Date]],"dd/mm/yyyy"),"""",";","""",C1437,"""",";","""",D1437,"""",";","""",E1437,"""",";","""",F1437,"""",";","""",G1437,"""",";","""",H1437,"""")</f>
        <v>"IRSA.BA";"04/07/2005";"3,4";"3,42";"3,4";"3,42";"3400";"2,96"</v>
      </c>
      <c r="K1437" s="2" t="str">
        <f>TEXT(Tabla1[[#This Row],[Date]],"dd/mm/yyyy")</f>
        <v>04/07/2005</v>
      </c>
    </row>
    <row r="1438" spans="1:11" x14ac:dyDescent="0.25">
      <c r="A1438" t="s">
        <v>7</v>
      </c>
      <c r="B1438" s="2">
        <v>38538</v>
      </c>
      <c r="C1438" s="1">
        <v>3.42</v>
      </c>
      <c r="D1438" s="1">
        <v>3.5</v>
      </c>
      <c r="E1438" s="1">
        <v>3.42</v>
      </c>
      <c r="F1438" s="1">
        <v>3.5</v>
      </c>
      <c r="G1438" s="1">
        <v>28400</v>
      </c>
      <c r="H1438" s="1">
        <v>3.03</v>
      </c>
      <c r="I1438" s="1" t="str">
        <f t="shared" si="22"/>
        <v/>
      </c>
      <c r="J1438" s="3" t="str">
        <f>CONCATENATE("""",A1438,"""",";","""",TEXT(Tabla1[[#This Row],[Date]],"dd/mm/yyyy"),"""",";","""",C1438,"""",";","""",D1438,"""",";","""",E1438,"""",";","""",F1438,"""",";","""",G1438,"""",";","""",H1438,"""")</f>
        <v>"IRSA.BA";"05/07/2005";"3,42";"3,5";"3,42";"3,5";"28400";"3,03"</v>
      </c>
      <c r="K1438" s="2" t="str">
        <f>TEXT(Tabla1[[#This Row],[Date]],"dd/mm/yyyy")</f>
        <v>05/07/2005</v>
      </c>
    </row>
    <row r="1439" spans="1:11" x14ac:dyDescent="0.25">
      <c r="A1439" t="s">
        <v>7</v>
      </c>
      <c r="B1439" s="2">
        <v>38539</v>
      </c>
      <c r="C1439" s="1">
        <v>3.49</v>
      </c>
      <c r="D1439" s="1">
        <v>3.49</v>
      </c>
      <c r="E1439" s="1">
        <v>3.48</v>
      </c>
      <c r="F1439" s="1">
        <v>3.49</v>
      </c>
      <c r="G1439" s="1">
        <v>12800</v>
      </c>
      <c r="H1439" s="1">
        <v>3.02</v>
      </c>
      <c r="I1439" s="1" t="str">
        <f t="shared" si="22"/>
        <v/>
      </c>
      <c r="J1439" s="3" t="str">
        <f>CONCATENATE("""",A1439,"""",";","""",TEXT(Tabla1[[#This Row],[Date]],"dd/mm/yyyy"),"""",";","""",C1439,"""",";","""",D1439,"""",";","""",E1439,"""",";","""",F1439,"""",";","""",G1439,"""",";","""",H1439,"""")</f>
        <v>"IRSA.BA";"06/07/2005";"3,49";"3,49";"3,48";"3,49";"12800";"3,02"</v>
      </c>
      <c r="K1439" s="2" t="str">
        <f>TEXT(Tabla1[[#This Row],[Date]],"dd/mm/yyyy")</f>
        <v>06/07/2005</v>
      </c>
    </row>
    <row r="1440" spans="1:11" x14ac:dyDescent="0.25">
      <c r="A1440" t="s">
        <v>7</v>
      </c>
      <c r="B1440" s="2">
        <v>38540</v>
      </c>
      <c r="C1440" s="1">
        <v>3.45</v>
      </c>
      <c r="D1440" s="1">
        <v>3.49</v>
      </c>
      <c r="E1440" s="1">
        <v>3.45</v>
      </c>
      <c r="F1440" s="1">
        <v>3.45</v>
      </c>
      <c r="G1440" s="1">
        <v>0</v>
      </c>
      <c r="H1440" s="1">
        <v>2.99</v>
      </c>
      <c r="I1440" s="1" t="str">
        <f t="shared" si="22"/>
        <v/>
      </c>
      <c r="J1440" s="3" t="str">
        <f>CONCATENATE("""",A1440,"""",";","""",TEXT(Tabla1[[#This Row],[Date]],"dd/mm/yyyy"),"""",";","""",C1440,"""",";","""",D1440,"""",";","""",E1440,"""",";","""",F1440,"""",";","""",G1440,"""",";","""",H1440,"""")</f>
        <v>"IRSA.BA";"07/07/2005";"3,45";"3,49";"3,45";"3,45";"0";"2,99"</v>
      </c>
      <c r="K1440" s="2" t="str">
        <f>TEXT(Tabla1[[#This Row],[Date]],"dd/mm/yyyy")</f>
        <v>07/07/2005</v>
      </c>
    </row>
    <row r="1441" spans="1:11" x14ac:dyDescent="0.25">
      <c r="A1441" t="s">
        <v>7</v>
      </c>
      <c r="B1441" s="2">
        <v>38541</v>
      </c>
      <c r="C1441" s="1">
        <v>3.43</v>
      </c>
      <c r="D1441" s="1">
        <v>3.49</v>
      </c>
      <c r="E1441" s="1">
        <v>3.43</v>
      </c>
      <c r="F1441" s="1">
        <v>3.43</v>
      </c>
      <c r="G1441" s="1">
        <v>0</v>
      </c>
      <c r="H1441" s="1">
        <v>2.97</v>
      </c>
      <c r="I1441" s="1" t="str">
        <f t="shared" si="22"/>
        <v/>
      </c>
      <c r="J1441" s="3" t="str">
        <f>CONCATENATE("""",A1441,"""",";","""",TEXT(Tabla1[[#This Row],[Date]],"dd/mm/yyyy"),"""",";","""",C1441,"""",";","""",D1441,"""",";","""",E1441,"""",";","""",F1441,"""",";","""",G1441,"""",";","""",H1441,"""")</f>
        <v>"IRSA.BA";"08/07/2005";"3,43";"3,49";"3,43";"3,43";"0";"2,97"</v>
      </c>
      <c r="K1441" s="2" t="str">
        <f>TEXT(Tabla1[[#This Row],[Date]],"dd/mm/yyyy")</f>
        <v>08/07/2005</v>
      </c>
    </row>
    <row r="1442" spans="1:11" x14ac:dyDescent="0.25">
      <c r="A1442" t="s">
        <v>7</v>
      </c>
      <c r="B1442" s="2">
        <v>38544</v>
      </c>
      <c r="C1442" s="1">
        <v>3.5</v>
      </c>
      <c r="D1442" s="1">
        <v>3.55</v>
      </c>
      <c r="E1442" s="1">
        <v>3.5</v>
      </c>
      <c r="F1442" s="1">
        <v>3.51</v>
      </c>
      <c r="G1442" s="1">
        <v>116600</v>
      </c>
      <c r="H1442" s="1">
        <v>3.04</v>
      </c>
      <c r="I1442" s="1" t="str">
        <f t="shared" si="22"/>
        <v/>
      </c>
      <c r="J1442" s="3" t="str">
        <f>CONCATENATE("""",A1442,"""",";","""",TEXT(Tabla1[[#This Row],[Date]],"dd/mm/yyyy"),"""",";","""",C1442,"""",";","""",D1442,"""",";","""",E1442,"""",";","""",F1442,"""",";","""",G1442,"""",";","""",H1442,"""")</f>
        <v>"IRSA.BA";"11/07/2005";"3,5";"3,55";"3,5";"3,51";"116600";"3,04"</v>
      </c>
      <c r="K1442" s="2" t="str">
        <f>TEXT(Tabla1[[#This Row],[Date]],"dd/mm/yyyy")</f>
        <v>11/07/2005</v>
      </c>
    </row>
    <row r="1443" spans="1:11" x14ac:dyDescent="0.25">
      <c r="A1443" t="s">
        <v>7</v>
      </c>
      <c r="B1443" s="2">
        <v>38545</v>
      </c>
      <c r="C1443" s="1">
        <v>3.51</v>
      </c>
      <c r="D1443" s="1">
        <v>3.58</v>
      </c>
      <c r="E1443" s="1">
        <v>3.51</v>
      </c>
      <c r="F1443" s="1">
        <v>3.58</v>
      </c>
      <c r="G1443" s="1">
        <v>227800</v>
      </c>
      <c r="H1443" s="1">
        <v>3.1</v>
      </c>
      <c r="I1443" s="1" t="str">
        <f t="shared" si="22"/>
        <v/>
      </c>
      <c r="J1443" s="3" t="str">
        <f>CONCATENATE("""",A1443,"""",";","""",TEXT(Tabla1[[#This Row],[Date]],"dd/mm/yyyy"),"""",";","""",C1443,"""",";","""",D1443,"""",";","""",E1443,"""",";","""",F1443,"""",";","""",G1443,"""",";","""",H1443,"""")</f>
        <v>"IRSA.BA";"12/07/2005";"3,51";"3,58";"3,51";"3,58";"227800";"3,1"</v>
      </c>
      <c r="K1443" s="2" t="str">
        <f>TEXT(Tabla1[[#This Row],[Date]],"dd/mm/yyyy")</f>
        <v>12/07/2005</v>
      </c>
    </row>
    <row r="1444" spans="1:11" x14ac:dyDescent="0.25">
      <c r="A1444" t="s">
        <v>7</v>
      </c>
      <c r="B1444" s="2">
        <v>38546</v>
      </c>
      <c r="C1444" s="1">
        <v>3.6</v>
      </c>
      <c r="D1444" s="1">
        <v>3.66</v>
      </c>
      <c r="E1444" s="1">
        <v>3.6</v>
      </c>
      <c r="F1444" s="1">
        <v>3.63</v>
      </c>
      <c r="G1444" s="1">
        <v>68700</v>
      </c>
      <c r="H1444" s="1">
        <v>3.15</v>
      </c>
      <c r="I1444" s="1" t="str">
        <f t="shared" si="22"/>
        <v/>
      </c>
      <c r="J1444" s="3" t="str">
        <f>CONCATENATE("""",A1444,"""",";","""",TEXT(Tabla1[[#This Row],[Date]],"dd/mm/yyyy"),"""",";","""",C1444,"""",";","""",D1444,"""",";","""",E1444,"""",";","""",F1444,"""",";","""",G1444,"""",";","""",H1444,"""")</f>
        <v>"IRSA.BA";"13/07/2005";"3,6";"3,66";"3,6";"3,63";"68700";"3,15"</v>
      </c>
      <c r="K1444" s="2" t="str">
        <f>TEXT(Tabla1[[#This Row],[Date]],"dd/mm/yyyy")</f>
        <v>13/07/2005</v>
      </c>
    </row>
    <row r="1445" spans="1:11" x14ac:dyDescent="0.25">
      <c r="A1445" t="s">
        <v>7</v>
      </c>
      <c r="B1445" s="2">
        <v>38547</v>
      </c>
      <c r="C1445" s="1">
        <v>3.65</v>
      </c>
      <c r="D1445" s="1">
        <v>3.65</v>
      </c>
      <c r="E1445" s="1">
        <v>3.63</v>
      </c>
      <c r="F1445" s="1">
        <v>3.64</v>
      </c>
      <c r="G1445" s="1">
        <v>11800</v>
      </c>
      <c r="H1445" s="1">
        <v>3.15</v>
      </c>
      <c r="I1445" s="1" t="str">
        <f t="shared" si="22"/>
        <v/>
      </c>
      <c r="J1445" s="3" t="str">
        <f>CONCATENATE("""",A1445,"""",";","""",TEXT(Tabla1[[#This Row],[Date]],"dd/mm/yyyy"),"""",";","""",C1445,"""",";","""",D1445,"""",";","""",E1445,"""",";","""",F1445,"""",";","""",G1445,"""",";","""",H1445,"""")</f>
        <v>"IRSA.BA";"14/07/2005";"3,65";"3,65";"3,63";"3,64";"11800";"3,15"</v>
      </c>
      <c r="K1445" s="2" t="str">
        <f>TEXT(Tabla1[[#This Row],[Date]],"dd/mm/yyyy")</f>
        <v>14/07/2005</v>
      </c>
    </row>
    <row r="1446" spans="1:11" x14ac:dyDescent="0.25">
      <c r="A1446" t="s">
        <v>7</v>
      </c>
      <c r="B1446" s="2">
        <v>38548</v>
      </c>
      <c r="C1446" s="1">
        <v>3.65</v>
      </c>
      <c r="D1446" s="1">
        <v>3.68</v>
      </c>
      <c r="E1446" s="1">
        <v>3.62</v>
      </c>
      <c r="F1446" s="1">
        <v>3.67</v>
      </c>
      <c r="G1446" s="1">
        <v>87100</v>
      </c>
      <c r="H1446" s="1">
        <v>3.18</v>
      </c>
      <c r="I1446" s="1" t="str">
        <f t="shared" si="22"/>
        <v/>
      </c>
      <c r="J1446" s="3" t="str">
        <f>CONCATENATE("""",A1446,"""",";","""",TEXT(Tabla1[[#This Row],[Date]],"dd/mm/yyyy"),"""",";","""",C1446,"""",";","""",D1446,"""",";","""",E1446,"""",";","""",F1446,"""",";","""",G1446,"""",";","""",H1446,"""")</f>
        <v>"IRSA.BA";"15/07/2005";"3,65";"3,68";"3,62";"3,67";"87100";"3,18"</v>
      </c>
      <c r="K1446" s="2" t="str">
        <f>TEXT(Tabla1[[#This Row],[Date]],"dd/mm/yyyy")</f>
        <v>15/07/2005</v>
      </c>
    </row>
    <row r="1447" spans="1:11" x14ac:dyDescent="0.25">
      <c r="A1447" t="s">
        <v>7</v>
      </c>
      <c r="B1447" s="2">
        <v>38551</v>
      </c>
      <c r="C1447" s="1">
        <v>3.66</v>
      </c>
      <c r="D1447" s="1">
        <v>3.66</v>
      </c>
      <c r="E1447" s="1">
        <v>3.66</v>
      </c>
      <c r="F1447" s="1">
        <v>3.66</v>
      </c>
      <c r="G1447" s="1">
        <v>2600</v>
      </c>
      <c r="H1447" s="1">
        <v>3.17</v>
      </c>
      <c r="I1447" s="1" t="str">
        <f t="shared" si="22"/>
        <v/>
      </c>
      <c r="J1447" s="3" t="str">
        <f>CONCATENATE("""",A1447,"""",";","""",TEXT(Tabla1[[#This Row],[Date]],"dd/mm/yyyy"),"""",";","""",C1447,"""",";","""",D1447,"""",";","""",E1447,"""",";","""",F1447,"""",";","""",G1447,"""",";","""",H1447,"""")</f>
        <v>"IRSA.BA";"18/07/2005";"3,66";"3,66";"3,66";"3,66";"2600";"3,17"</v>
      </c>
      <c r="K1447" s="2" t="str">
        <f>TEXT(Tabla1[[#This Row],[Date]],"dd/mm/yyyy")</f>
        <v>18/07/2005</v>
      </c>
    </row>
    <row r="1448" spans="1:11" x14ac:dyDescent="0.25">
      <c r="A1448" t="s">
        <v>7</v>
      </c>
      <c r="B1448" s="2">
        <v>38552</v>
      </c>
      <c r="C1448" s="1">
        <v>3.63</v>
      </c>
      <c r="D1448" s="1">
        <v>3.63</v>
      </c>
      <c r="E1448" s="1">
        <v>3.6</v>
      </c>
      <c r="F1448" s="1">
        <v>3.6</v>
      </c>
      <c r="G1448" s="1">
        <v>21600</v>
      </c>
      <c r="H1448" s="1">
        <v>3.12</v>
      </c>
      <c r="I1448" s="1" t="str">
        <f t="shared" si="22"/>
        <v/>
      </c>
      <c r="J1448" s="3" t="str">
        <f>CONCATENATE("""",A1448,"""",";","""",TEXT(Tabla1[[#This Row],[Date]],"dd/mm/yyyy"),"""",";","""",C1448,"""",";","""",D1448,"""",";","""",E1448,"""",";","""",F1448,"""",";","""",G1448,"""",";","""",H1448,"""")</f>
        <v>"IRSA.BA";"19/07/2005";"3,63";"3,63";"3,6";"3,6";"21600";"3,12"</v>
      </c>
      <c r="K1448" s="2" t="str">
        <f>TEXT(Tabla1[[#This Row],[Date]],"dd/mm/yyyy")</f>
        <v>19/07/2005</v>
      </c>
    </row>
    <row r="1449" spans="1:11" x14ac:dyDescent="0.25">
      <c r="A1449" t="s">
        <v>7</v>
      </c>
      <c r="B1449" s="2">
        <v>38553</v>
      </c>
      <c r="C1449" s="1">
        <v>3.6</v>
      </c>
      <c r="D1449" s="1">
        <v>3.6</v>
      </c>
      <c r="E1449" s="1">
        <v>3.5</v>
      </c>
      <c r="F1449" s="1">
        <v>3.55</v>
      </c>
      <c r="G1449" s="1">
        <v>20100</v>
      </c>
      <c r="H1449" s="1">
        <v>3.08</v>
      </c>
      <c r="I1449" s="1" t="str">
        <f t="shared" si="22"/>
        <v/>
      </c>
      <c r="J1449" s="3" t="str">
        <f>CONCATENATE("""",A1449,"""",";","""",TEXT(Tabla1[[#This Row],[Date]],"dd/mm/yyyy"),"""",";","""",C1449,"""",";","""",D1449,"""",";","""",E1449,"""",";","""",F1449,"""",";","""",G1449,"""",";","""",H1449,"""")</f>
        <v>"IRSA.BA";"20/07/2005";"3,6";"3,6";"3,5";"3,55";"20100";"3,08"</v>
      </c>
      <c r="K1449" s="2" t="str">
        <f>TEXT(Tabla1[[#This Row],[Date]],"dd/mm/yyyy")</f>
        <v>20/07/2005</v>
      </c>
    </row>
    <row r="1450" spans="1:11" x14ac:dyDescent="0.25">
      <c r="A1450" t="s">
        <v>7</v>
      </c>
      <c r="B1450" s="2">
        <v>38554</v>
      </c>
      <c r="C1450" s="1">
        <v>3.51</v>
      </c>
      <c r="D1450" s="1">
        <v>3.52</v>
      </c>
      <c r="E1450" s="1">
        <v>3.5</v>
      </c>
      <c r="F1450" s="1">
        <v>3.52</v>
      </c>
      <c r="G1450" s="1">
        <v>22700</v>
      </c>
      <c r="H1450" s="1">
        <v>3.05</v>
      </c>
      <c r="I1450" s="1" t="str">
        <f t="shared" si="22"/>
        <v/>
      </c>
      <c r="J1450" s="3" t="str">
        <f>CONCATENATE("""",A1450,"""",";","""",TEXT(Tabla1[[#This Row],[Date]],"dd/mm/yyyy"),"""",";","""",C1450,"""",";","""",D1450,"""",";","""",E1450,"""",";","""",F1450,"""",";","""",G1450,"""",";","""",H1450,"""")</f>
        <v>"IRSA.BA";"21/07/2005";"3,51";"3,52";"3,5";"3,52";"22700";"3,05"</v>
      </c>
      <c r="K1450" s="2" t="str">
        <f>TEXT(Tabla1[[#This Row],[Date]],"dd/mm/yyyy")</f>
        <v>21/07/2005</v>
      </c>
    </row>
    <row r="1451" spans="1:11" x14ac:dyDescent="0.25">
      <c r="A1451" t="s">
        <v>7</v>
      </c>
      <c r="B1451" s="2">
        <v>38555</v>
      </c>
      <c r="C1451" s="1">
        <v>3.42</v>
      </c>
      <c r="D1451" s="1">
        <v>3.42</v>
      </c>
      <c r="E1451" s="1">
        <v>3.42</v>
      </c>
      <c r="F1451" s="1">
        <v>3.42</v>
      </c>
      <c r="G1451" s="1">
        <v>12600</v>
      </c>
      <c r="H1451" s="1">
        <v>2.96</v>
      </c>
      <c r="I1451" s="1" t="str">
        <f t="shared" si="22"/>
        <v/>
      </c>
      <c r="J1451" s="3" t="str">
        <f>CONCATENATE("""",A1451,"""",";","""",TEXT(Tabla1[[#This Row],[Date]],"dd/mm/yyyy"),"""",";","""",C1451,"""",";","""",D1451,"""",";","""",E1451,"""",";","""",F1451,"""",";","""",G1451,"""",";","""",H1451,"""")</f>
        <v>"IRSA.BA";"22/07/2005";"3,42";"3,42";"3,42";"3,42";"12600";"2,96"</v>
      </c>
      <c r="K1451" s="2" t="str">
        <f>TEXT(Tabla1[[#This Row],[Date]],"dd/mm/yyyy")</f>
        <v>22/07/2005</v>
      </c>
    </row>
    <row r="1452" spans="1:11" x14ac:dyDescent="0.25">
      <c r="A1452" t="s">
        <v>7</v>
      </c>
      <c r="B1452" s="2">
        <v>38558</v>
      </c>
      <c r="C1452" s="1">
        <v>3.42</v>
      </c>
      <c r="D1452" s="1">
        <v>3.42</v>
      </c>
      <c r="E1452" s="1">
        <v>3.34</v>
      </c>
      <c r="F1452" s="1">
        <v>3.34</v>
      </c>
      <c r="G1452" s="1">
        <v>42500</v>
      </c>
      <c r="H1452" s="1">
        <v>2.89</v>
      </c>
      <c r="I1452" s="1" t="str">
        <f t="shared" si="22"/>
        <v/>
      </c>
      <c r="J1452" s="3" t="str">
        <f>CONCATENATE("""",A1452,"""",";","""",TEXT(Tabla1[[#This Row],[Date]],"dd/mm/yyyy"),"""",";","""",C1452,"""",";","""",D1452,"""",";","""",E1452,"""",";","""",F1452,"""",";","""",G1452,"""",";","""",H1452,"""")</f>
        <v>"IRSA.BA";"25/07/2005";"3,42";"3,42";"3,34";"3,34";"42500";"2,89"</v>
      </c>
      <c r="K1452" s="2" t="str">
        <f>TEXT(Tabla1[[#This Row],[Date]],"dd/mm/yyyy")</f>
        <v>25/07/2005</v>
      </c>
    </row>
    <row r="1453" spans="1:11" x14ac:dyDescent="0.25">
      <c r="A1453" t="s">
        <v>7</v>
      </c>
      <c r="B1453" s="2">
        <v>38559</v>
      </c>
      <c r="C1453" s="1">
        <v>3.34</v>
      </c>
      <c r="D1453" s="1">
        <v>3.35</v>
      </c>
      <c r="E1453" s="1">
        <v>3.34</v>
      </c>
      <c r="F1453" s="1">
        <v>3.34</v>
      </c>
      <c r="G1453" s="1">
        <v>202600</v>
      </c>
      <c r="H1453" s="1">
        <v>2.89</v>
      </c>
      <c r="I1453" s="1" t="str">
        <f t="shared" si="22"/>
        <v/>
      </c>
      <c r="J1453" s="3" t="str">
        <f>CONCATENATE("""",A1453,"""",";","""",TEXT(Tabla1[[#This Row],[Date]],"dd/mm/yyyy"),"""",";","""",C1453,"""",";","""",D1453,"""",";","""",E1453,"""",";","""",F1453,"""",";","""",G1453,"""",";","""",H1453,"""")</f>
        <v>"IRSA.BA";"26/07/2005";"3,34";"3,35";"3,34";"3,34";"202600";"2,89"</v>
      </c>
      <c r="K1453" s="2" t="str">
        <f>TEXT(Tabla1[[#This Row],[Date]],"dd/mm/yyyy")</f>
        <v>26/07/2005</v>
      </c>
    </row>
    <row r="1454" spans="1:11" x14ac:dyDescent="0.25">
      <c r="A1454" t="s">
        <v>7</v>
      </c>
      <c r="B1454" s="2">
        <v>38560</v>
      </c>
      <c r="C1454" s="1">
        <v>3.35</v>
      </c>
      <c r="D1454" s="1">
        <v>3.45</v>
      </c>
      <c r="E1454" s="1">
        <v>3.34</v>
      </c>
      <c r="F1454" s="1">
        <v>3.45</v>
      </c>
      <c r="G1454" s="1">
        <v>11400</v>
      </c>
      <c r="H1454" s="1">
        <v>2.99</v>
      </c>
      <c r="I1454" s="1" t="str">
        <f t="shared" si="22"/>
        <v/>
      </c>
      <c r="J1454" s="3" t="str">
        <f>CONCATENATE("""",A1454,"""",";","""",TEXT(Tabla1[[#This Row],[Date]],"dd/mm/yyyy"),"""",";","""",C1454,"""",";","""",D1454,"""",";","""",E1454,"""",";","""",F1454,"""",";","""",G1454,"""",";","""",H1454,"""")</f>
        <v>"IRSA.BA";"27/07/2005";"3,35";"3,45";"3,34";"3,45";"11400";"2,99"</v>
      </c>
      <c r="K1454" s="2" t="str">
        <f>TEXT(Tabla1[[#This Row],[Date]],"dd/mm/yyyy")</f>
        <v>27/07/2005</v>
      </c>
    </row>
    <row r="1455" spans="1:11" x14ac:dyDescent="0.25">
      <c r="A1455" t="s">
        <v>7</v>
      </c>
      <c r="B1455" s="2">
        <v>38561</v>
      </c>
      <c r="C1455" s="1">
        <v>3.5</v>
      </c>
      <c r="D1455" s="1">
        <v>3.5</v>
      </c>
      <c r="E1455" s="1">
        <v>3.46</v>
      </c>
      <c r="F1455" s="1">
        <v>3.5</v>
      </c>
      <c r="G1455" s="1">
        <v>86900</v>
      </c>
      <c r="H1455" s="1">
        <v>3.03</v>
      </c>
      <c r="I1455" s="1" t="str">
        <f t="shared" si="22"/>
        <v/>
      </c>
      <c r="J1455" s="3" t="str">
        <f>CONCATENATE("""",A1455,"""",";","""",TEXT(Tabla1[[#This Row],[Date]],"dd/mm/yyyy"),"""",";","""",C1455,"""",";","""",D1455,"""",";","""",E1455,"""",";","""",F1455,"""",";","""",G1455,"""",";","""",H1455,"""")</f>
        <v>"IRSA.BA";"28/07/2005";"3,5";"3,5";"3,46";"3,5";"86900";"3,03"</v>
      </c>
      <c r="K1455" s="2" t="str">
        <f>TEXT(Tabla1[[#This Row],[Date]],"dd/mm/yyyy")</f>
        <v>28/07/2005</v>
      </c>
    </row>
    <row r="1456" spans="1:11" x14ac:dyDescent="0.25">
      <c r="A1456" t="s">
        <v>7</v>
      </c>
      <c r="B1456" s="2">
        <v>38562</v>
      </c>
      <c r="C1456" s="1">
        <v>3.5</v>
      </c>
      <c r="D1456" s="1">
        <v>3.5</v>
      </c>
      <c r="E1456" s="1">
        <v>3.5</v>
      </c>
      <c r="F1456" s="1">
        <v>3.5</v>
      </c>
      <c r="G1456" s="1">
        <v>23800</v>
      </c>
      <c r="H1456" s="1">
        <v>3.03</v>
      </c>
      <c r="I1456" s="1" t="str">
        <f t="shared" si="22"/>
        <v/>
      </c>
      <c r="J1456" s="3" t="str">
        <f>CONCATENATE("""",A1456,"""",";","""",TEXT(Tabla1[[#This Row],[Date]],"dd/mm/yyyy"),"""",";","""",C1456,"""",";","""",D1456,"""",";","""",E1456,"""",";","""",F1456,"""",";","""",G1456,"""",";","""",H1456,"""")</f>
        <v>"IRSA.BA";"29/07/2005";"3,5";"3,5";"3,5";"3,5";"23800";"3,03"</v>
      </c>
      <c r="K1456" s="2" t="str">
        <f>TEXT(Tabla1[[#This Row],[Date]],"dd/mm/yyyy")</f>
        <v>29/07/2005</v>
      </c>
    </row>
    <row r="1457" spans="1:11" x14ac:dyDescent="0.25">
      <c r="A1457" t="s">
        <v>7</v>
      </c>
      <c r="B1457" s="2">
        <v>38565</v>
      </c>
      <c r="C1457" s="1">
        <v>3.5</v>
      </c>
      <c r="D1457" s="1">
        <v>3.5</v>
      </c>
      <c r="E1457" s="1">
        <v>3.45</v>
      </c>
      <c r="F1457" s="1">
        <v>3.46</v>
      </c>
      <c r="G1457" s="1">
        <v>10600</v>
      </c>
      <c r="H1457" s="1">
        <v>3</v>
      </c>
      <c r="I1457" s="1" t="str">
        <f t="shared" si="22"/>
        <v/>
      </c>
      <c r="J1457" s="3" t="str">
        <f>CONCATENATE("""",A1457,"""",";","""",TEXT(Tabla1[[#This Row],[Date]],"dd/mm/yyyy"),"""",";","""",C1457,"""",";","""",D1457,"""",";","""",E1457,"""",";","""",F1457,"""",";","""",G1457,"""",";","""",H1457,"""")</f>
        <v>"IRSA.BA";"01/08/2005";"3,5";"3,5";"3,45";"3,46";"10600";"3"</v>
      </c>
      <c r="K1457" s="2" t="str">
        <f>TEXT(Tabla1[[#This Row],[Date]],"dd/mm/yyyy")</f>
        <v>01/08/2005</v>
      </c>
    </row>
    <row r="1458" spans="1:11" x14ac:dyDescent="0.25">
      <c r="A1458" t="s">
        <v>7</v>
      </c>
      <c r="B1458" s="2">
        <v>38566</v>
      </c>
      <c r="C1458" s="1">
        <v>3.54</v>
      </c>
      <c r="D1458" s="1">
        <v>3.55</v>
      </c>
      <c r="E1458" s="1">
        <v>3.54</v>
      </c>
      <c r="F1458" s="1">
        <v>3.55</v>
      </c>
      <c r="G1458" s="1">
        <v>12700</v>
      </c>
      <c r="H1458" s="1">
        <v>3.08</v>
      </c>
      <c r="I1458" s="1" t="str">
        <f t="shared" si="22"/>
        <v/>
      </c>
      <c r="J1458" s="3" t="str">
        <f>CONCATENATE("""",A1458,"""",";","""",TEXT(Tabla1[[#This Row],[Date]],"dd/mm/yyyy"),"""",";","""",C1458,"""",";","""",D1458,"""",";","""",E1458,"""",";","""",F1458,"""",";","""",G1458,"""",";","""",H1458,"""")</f>
        <v>"IRSA.BA";"02/08/2005";"3,54";"3,55";"3,54";"3,55";"12700";"3,08"</v>
      </c>
      <c r="K1458" s="2" t="str">
        <f>TEXT(Tabla1[[#This Row],[Date]],"dd/mm/yyyy")</f>
        <v>02/08/2005</v>
      </c>
    </row>
    <row r="1459" spans="1:11" x14ac:dyDescent="0.25">
      <c r="A1459" t="s">
        <v>7</v>
      </c>
      <c r="B1459" s="2">
        <v>38567</v>
      </c>
      <c r="C1459" s="1">
        <v>3.45</v>
      </c>
      <c r="D1459" s="1">
        <v>3.6</v>
      </c>
      <c r="E1459" s="1">
        <v>3.43</v>
      </c>
      <c r="F1459" s="1">
        <v>3.6</v>
      </c>
      <c r="G1459" s="1">
        <v>22500</v>
      </c>
      <c r="H1459" s="1">
        <v>3.12</v>
      </c>
      <c r="I1459" s="1" t="str">
        <f t="shared" si="22"/>
        <v/>
      </c>
      <c r="J1459" s="3" t="str">
        <f>CONCATENATE("""",A1459,"""",";","""",TEXT(Tabla1[[#This Row],[Date]],"dd/mm/yyyy"),"""",";","""",C1459,"""",";","""",D1459,"""",";","""",E1459,"""",";","""",F1459,"""",";","""",G1459,"""",";","""",H1459,"""")</f>
        <v>"IRSA.BA";"03/08/2005";"3,45";"3,6";"3,43";"3,6";"22500";"3,12"</v>
      </c>
      <c r="K1459" s="2" t="str">
        <f>TEXT(Tabla1[[#This Row],[Date]],"dd/mm/yyyy")</f>
        <v>03/08/2005</v>
      </c>
    </row>
    <row r="1460" spans="1:11" x14ac:dyDescent="0.25">
      <c r="A1460" t="s">
        <v>7</v>
      </c>
      <c r="B1460" s="2">
        <v>38568</v>
      </c>
      <c r="C1460" s="1">
        <v>3.5</v>
      </c>
      <c r="D1460" s="1">
        <v>3.5</v>
      </c>
      <c r="E1460" s="1">
        <v>3.5</v>
      </c>
      <c r="F1460" s="1">
        <v>3.5</v>
      </c>
      <c r="G1460" s="1">
        <v>3600</v>
      </c>
      <c r="H1460" s="1">
        <v>3.03</v>
      </c>
      <c r="I1460" s="1" t="str">
        <f t="shared" si="22"/>
        <v/>
      </c>
      <c r="J1460" s="3" t="str">
        <f>CONCATENATE("""",A1460,"""",";","""",TEXT(Tabla1[[#This Row],[Date]],"dd/mm/yyyy"),"""",";","""",C1460,"""",";","""",D1460,"""",";","""",E1460,"""",";","""",F1460,"""",";","""",G1460,"""",";","""",H1460,"""")</f>
        <v>"IRSA.BA";"04/08/2005";"3,5";"3,5";"3,5";"3,5";"3600";"3,03"</v>
      </c>
      <c r="K1460" s="2" t="str">
        <f>TEXT(Tabla1[[#This Row],[Date]],"dd/mm/yyyy")</f>
        <v>04/08/2005</v>
      </c>
    </row>
    <row r="1461" spans="1:11" x14ac:dyDescent="0.25">
      <c r="A1461" t="s">
        <v>7</v>
      </c>
      <c r="B1461" s="2">
        <v>38569</v>
      </c>
      <c r="C1461" s="1">
        <v>3.4</v>
      </c>
      <c r="D1461" s="1">
        <v>3.5</v>
      </c>
      <c r="E1461" s="1">
        <v>3.4</v>
      </c>
      <c r="F1461" s="1">
        <v>3.43</v>
      </c>
      <c r="G1461" s="1">
        <v>31000</v>
      </c>
      <c r="H1461" s="1">
        <v>2.97</v>
      </c>
      <c r="I1461" s="1" t="str">
        <f t="shared" si="22"/>
        <v/>
      </c>
      <c r="J1461" s="3" t="str">
        <f>CONCATENATE("""",A1461,"""",";","""",TEXT(Tabla1[[#This Row],[Date]],"dd/mm/yyyy"),"""",";","""",C1461,"""",";","""",D1461,"""",";","""",E1461,"""",";","""",F1461,"""",";","""",G1461,"""",";","""",H1461,"""")</f>
        <v>"IRSA.BA";"05/08/2005";"3,4";"3,5";"3,4";"3,43";"31000";"2,97"</v>
      </c>
      <c r="K1461" s="2" t="str">
        <f>TEXT(Tabla1[[#This Row],[Date]],"dd/mm/yyyy")</f>
        <v>05/08/2005</v>
      </c>
    </row>
    <row r="1462" spans="1:11" x14ac:dyDescent="0.25">
      <c r="A1462" t="s">
        <v>7</v>
      </c>
      <c r="B1462" s="2">
        <v>38572</v>
      </c>
      <c r="C1462" s="1">
        <v>3.45</v>
      </c>
      <c r="D1462" s="1">
        <v>3.45</v>
      </c>
      <c r="E1462" s="1">
        <v>3.35</v>
      </c>
      <c r="F1462" s="1">
        <v>3.35</v>
      </c>
      <c r="G1462" s="1">
        <v>26500</v>
      </c>
      <c r="H1462" s="1">
        <v>2.9</v>
      </c>
      <c r="I1462" s="1" t="str">
        <f t="shared" si="22"/>
        <v/>
      </c>
      <c r="J1462" s="3" t="str">
        <f>CONCATENATE("""",A1462,"""",";","""",TEXT(Tabla1[[#This Row],[Date]],"dd/mm/yyyy"),"""",";","""",C1462,"""",";","""",D1462,"""",";","""",E1462,"""",";","""",F1462,"""",";","""",G1462,"""",";","""",H1462,"""")</f>
        <v>"IRSA.BA";"08/08/2005";"3,45";"3,45";"3,35";"3,35";"26500";"2,9"</v>
      </c>
      <c r="K1462" s="2" t="str">
        <f>TEXT(Tabla1[[#This Row],[Date]],"dd/mm/yyyy")</f>
        <v>08/08/2005</v>
      </c>
    </row>
    <row r="1463" spans="1:11" x14ac:dyDescent="0.25">
      <c r="A1463" t="s">
        <v>7</v>
      </c>
      <c r="B1463" s="2">
        <v>38573</v>
      </c>
      <c r="C1463" s="1">
        <v>3.33</v>
      </c>
      <c r="D1463" s="1">
        <v>3.4</v>
      </c>
      <c r="E1463" s="1">
        <v>3.31</v>
      </c>
      <c r="F1463" s="1">
        <v>3.36</v>
      </c>
      <c r="G1463" s="1">
        <v>56500</v>
      </c>
      <c r="H1463" s="1">
        <v>2.91</v>
      </c>
      <c r="I1463" s="1" t="str">
        <f t="shared" si="22"/>
        <v/>
      </c>
      <c r="J1463" s="3" t="str">
        <f>CONCATENATE("""",A1463,"""",";","""",TEXT(Tabla1[[#This Row],[Date]],"dd/mm/yyyy"),"""",";","""",C1463,"""",";","""",D1463,"""",";","""",E1463,"""",";","""",F1463,"""",";","""",G1463,"""",";","""",H1463,"""")</f>
        <v>"IRSA.BA";"09/08/2005";"3,33";"3,4";"3,31";"3,36";"56500";"2,91"</v>
      </c>
      <c r="K1463" s="2" t="str">
        <f>TEXT(Tabla1[[#This Row],[Date]],"dd/mm/yyyy")</f>
        <v>09/08/2005</v>
      </c>
    </row>
    <row r="1464" spans="1:11" x14ac:dyDescent="0.25">
      <c r="A1464" t="s">
        <v>7</v>
      </c>
      <c r="B1464" s="2">
        <v>38574</v>
      </c>
      <c r="C1464" s="1">
        <v>3.36</v>
      </c>
      <c r="D1464" s="1">
        <v>3.36</v>
      </c>
      <c r="E1464" s="1">
        <v>3.34</v>
      </c>
      <c r="F1464" s="1">
        <v>3.36</v>
      </c>
      <c r="G1464" s="1">
        <v>3800</v>
      </c>
      <c r="H1464" s="1">
        <v>2.91</v>
      </c>
      <c r="I1464" s="1" t="str">
        <f t="shared" si="22"/>
        <v/>
      </c>
      <c r="J1464" s="3" t="str">
        <f>CONCATENATE("""",A1464,"""",";","""",TEXT(Tabla1[[#This Row],[Date]],"dd/mm/yyyy"),"""",";","""",C1464,"""",";","""",D1464,"""",";","""",E1464,"""",";","""",F1464,"""",";","""",G1464,"""",";","""",H1464,"""")</f>
        <v>"IRSA.BA";"10/08/2005";"3,36";"3,36";"3,34";"3,36";"3800";"2,91"</v>
      </c>
      <c r="K1464" s="2" t="str">
        <f>TEXT(Tabla1[[#This Row],[Date]],"dd/mm/yyyy")</f>
        <v>10/08/2005</v>
      </c>
    </row>
    <row r="1465" spans="1:11" x14ac:dyDescent="0.25">
      <c r="A1465" t="s">
        <v>7</v>
      </c>
      <c r="B1465" s="2">
        <v>38575</v>
      </c>
      <c r="C1465" s="1">
        <v>3.38</v>
      </c>
      <c r="D1465" s="1">
        <v>3.38</v>
      </c>
      <c r="E1465" s="1">
        <v>3.36</v>
      </c>
      <c r="F1465" s="1">
        <v>3.36</v>
      </c>
      <c r="G1465" s="1">
        <v>14400</v>
      </c>
      <c r="H1465" s="1">
        <v>2.91</v>
      </c>
      <c r="I1465" s="1" t="str">
        <f t="shared" si="22"/>
        <v/>
      </c>
      <c r="J1465" s="3" t="str">
        <f>CONCATENATE("""",A1465,"""",";","""",TEXT(Tabla1[[#This Row],[Date]],"dd/mm/yyyy"),"""",";","""",C1465,"""",";","""",D1465,"""",";","""",E1465,"""",";","""",F1465,"""",";","""",G1465,"""",";","""",H1465,"""")</f>
        <v>"IRSA.BA";"11/08/2005";"3,38";"3,38";"3,36";"3,36";"14400";"2,91"</v>
      </c>
      <c r="K1465" s="2" t="str">
        <f>TEXT(Tabla1[[#This Row],[Date]],"dd/mm/yyyy")</f>
        <v>11/08/2005</v>
      </c>
    </row>
    <row r="1466" spans="1:11" x14ac:dyDescent="0.25">
      <c r="A1466" t="s">
        <v>7</v>
      </c>
      <c r="B1466" s="2">
        <v>38576</v>
      </c>
      <c r="C1466" s="1">
        <v>3.36</v>
      </c>
      <c r="D1466" s="1">
        <v>3.36</v>
      </c>
      <c r="E1466" s="1">
        <v>3.36</v>
      </c>
      <c r="F1466" s="1">
        <v>3.36</v>
      </c>
      <c r="G1466" s="1">
        <v>15600</v>
      </c>
      <c r="H1466" s="1">
        <v>2.91</v>
      </c>
      <c r="I1466" s="1" t="str">
        <f t="shared" si="22"/>
        <v/>
      </c>
      <c r="J1466" s="3" t="str">
        <f>CONCATENATE("""",A1466,"""",";","""",TEXT(Tabla1[[#This Row],[Date]],"dd/mm/yyyy"),"""",";","""",C1466,"""",";","""",D1466,"""",";","""",E1466,"""",";","""",F1466,"""",";","""",G1466,"""",";","""",H1466,"""")</f>
        <v>"IRSA.BA";"12/08/2005";"3,36";"3,36";"3,36";"3,36";"15600";"2,91"</v>
      </c>
      <c r="K1466" s="2" t="str">
        <f>TEXT(Tabla1[[#This Row],[Date]],"dd/mm/yyyy")</f>
        <v>12/08/2005</v>
      </c>
    </row>
    <row r="1467" spans="1:11" x14ac:dyDescent="0.25">
      <c r="A1467" t="s">
        <v>7</v>
      </c>
      <c r="B1467" s="2">
        <v>38579</v>
      </c>
      <c r="C1467" s="1">
        <v>3.36</v>
      </c>
      <c r="D1467" s="1">
        <v>3.36</v>
      </c>
      <c r="E1467" s="1">
        <v>3.36</v>
      </c>
      <c r="F1467" s="1">
        <v>3.36</v>
      </c>
      <c r="G1467" s="1">
        <v>0</v>
      </c>
      <c r="H1467" s="1">
        <v>2.91</v>
      </c>
      <c r="I1467" s="1" t="str">
        <f t="shared" si="22"/>
        <v/>
      </c>
      <c r="J1467" s="3" t="str">
        <f>CONCATENATE("""",A1467,"""",";","""",TEXT(Tabla1[[#This Row],[Date]],"dd/mm/yyyy"),"""",";","""",C1467,"""",";","""",D1467,"""",";","""",E1467,"""",";","""",F1467,"""",";","""",G1467,"""",";","""",H1467,"""")</f>
        <v>"IRSA.BA";"15/08/2005";"3,36";"3,36";"3,36";"3,36";"0";"2,91"</v>
      </c>
      <c r="K1467" s="2" t="str">
        <f>TEXT(Tabla1[[#This Row],[Date]],"dd/mm/yyyy")</f>
        <v>15/08/2005</v>
      </c>
    </row>
    <row r="1468" spans="1:11" x14ac:dyDescent="0.25">
      <c r="A1468" t="s">
        <v>7</v>
      </c>
      <c r="B1468" s="2">
        <v>38580</v>
      </c>
      <c r="C1468" s="1">
        <v>3.53</v>
      </c>
      <c r="D1468" s="1">
        <v>3.53</v>
      </c>
      <c r="E1468" s="1">
        <v>3.5</v>
      </c>
      <c r="F1468" s="1">
        <v>3.52</v>
      </c>
      <c r="G1468" s="1">
        <v>37800</v>
      </c>
      <c r="H1468" s="1">
        <v>3.05</v>
      </c>
      <c r="I1468" s="1" t="str">
        <f t="shared" si="22"/>
        <v/>
      </c>
      <c r="J1468" s="3" t="str">
        <f>CONCATENATE("""",A1468,"""",";","""",TEXT(Tabla1[[#This Row],[Date]],"dd/mm/yyyy"),"""",";","""",C1468,"""",";","""",D1468,"""",";","""",E1468,"""",";","""",F1468,"""",";","""",G1468,"""",";","""",H1468,"""")</f>
        <v>"IRSA.BA";"16/08/2005";"3,53";"3,53";"3,5";"3,52";"37800";"3,05"</v>
      </c>
      <c r="K1468" s="2" t="str">
        <f>TEXT(Tabla1[[#This Row],[Date]],"dd/mm/yyyy")</f>
        <v>16/08/2005</v>
      </c>
    </row>
    <row r="1469" spans="1:11" x14ac:dyDescent="0.25">
      <c r="A1469" t="s">
        <v>7</v>
      </c>
      <c r="B1469" s="2">
        <v>38581</v>
      </c>
      <c r="C1469" s="1">
        <v>3.48</v>
      </c>
      <c r="D1469" s="1">
        <v>3.49</v>
      </c>
      <c r="E1469" s="1">
        <v>3.48</v>
      </c>
      <c r="F1469" s="1">
        <v>3.49</v>
      </c>
      <c r="G1469" s="1">
        <v>8200</v>
      </c>
      <c r="H1469" s="1">
        <v>3.02</v>
      </c>
      <c r="I1469" s="1" t="str">
        <f t="shared" si="22"/>
        <v/>
      </c>
      <c r="J1469" s="3" t="str">
        <f>CONCATENATE("""",A1469,"""",";","""",TEXT(Tabla1[[#This Row],[Date]],"dd/mm/yyyy"),"""",";","""",C1469,"""",";","""",D1469,"""",";","""",E1469,"""",";","""",F1469,"""",";","""",G1469,"""",";","""",H1469,"""")</f>
        <v>"IRSA.BA";"17/08/2005";"3,48";"3,49";"3,48";"3,49";"8200";"3,02"</v>
      </c>
      <c r="K1469" s="2" t="str">
        <f>TEXT(Tabla1[[#This Row],[Date]],"dd/mm/yyyy")</f>
        <v>17/08/2005</v>
      </c>
    </row>
    <row r="1470" spans="1:11" x14ac:dyDescent="0.25">
      <c r="A1470" t="s">
        <v>7</v>
      </c>
      <c r="B1470" s="2">
        <v>38582</v>
      </c>
      <c r="C1470" s="1">
        <v>3.47</v>
      </c>
      <c r="D1470" s="1">
        <v>3.5</v>
      </c>
      <c r="E1470" s="1">
        <v>3.47</v>
      </c>
      <c r="F1470" s="1">
        <v>3.5</v>
      </c>
      <c r="G1470" s="1">
        <v>3000</v>
      </c>
      <c r="H1470" s="1">
        <v>3.03</v>
      </c>
      <c r="I1470" s="1" t="str">
        <f t="shared" si="22"/>
        <v/>
      </c>
      <c r="J1470" s="3" t="str">
        <f>CONCATENATE("""",A1470,"""",";","""",TEXT(Tabla1[[#This Row],[Date]],"dd/mm/yyyy"),"""",";","""",C1470,"""",";","""",D1470,"""",";","""",E1470,"""",";","""",F1470,"""",";","""",G1470,"""",";","""",H1470,"""")</f>
        <v>"IRSA.BA";"18/08/2005";"3,47";"3,5";"3,47";"3,5";"3000";"3,03"</v>
      </c>
      <c r="K1470" s="2" t="str">
        <f>TEXT(Tabla1[[#This Row],[Date]],"dd/mm/yyyy")</f>
        <v>18/08/2005</v>
      </c>
    </row>
    <row r="1471" spans="1:11" x14ac:dyDescent="0.25">
      <c r="A1471" t="s">
        <v>7</v>
      </c>
      <c r="B1471" s="2">
        <v>38583</v>
      </c>
      <c r="C1471" s="1">
        <v>3.48</v>
      </c>
      <c r="D1471" s="1">
        <v>3.51</v>
      </c>
      <c r="E1471" s="1">
        <v>3.48</v>
      </c>
      <c r="F1471" s="1">
        <v>3.51</v>
      </c>
      <c r="G1471" s="1">
        <v>12500</v>
      </c>
      <c r="H1471" s="1">
        <v>3.04</v>
      </c>
      <c r="I1471" s="1" t="str">
        <f t="shared" si="22"/>
        <v/>
      </c>
      <c r="J1471" s="3" t="str">
        <f>CONCATENATE("""",A1471,"""",";","""",TEXT(Tabla1[[#This Row],[Date]],"dd/mm/yyyy"),"""",";","""",C1471,"""",";","""",D1471,"""",";","""",E1471,"""",";","""",F1471,"""",";","""",G1471,"""",";","""",H1471,"""")</f>
        <v>"IRSA.BA";"19/08/2005";"3,48";"3,51";"3,48";"3,51";"12500";"3,04"</v>
      </c>
      <c r="K1471" s="2" t="str">
        <f>TEXT(Tabla1[[#This Row],[Date]],"dd/mm/yyyy")</f>
        <v>19/08/2005</v>
      </c>
    </row>
    <row r="1472" spans="1:11" x14ac:dyDescent="0.25">
      <c r="A1472" t="s">
        <v>7</v>
      </c>
      <c r="B1472" s="2">
        <v>38586</v>
      </c>
      <c r="C1472" s="1">
        <v>3.5</v>
      </c>
      <c r="D1472" s="1">
        <v>3.5</v>
      </c>
      <c r="E1472" s="1">
        <v>3.47</v>
      </c>
      <c r="F1472" s="1">
        <v>3.47</v>
      </c>
      <c r="G1472" s="1">
        <v>12100</v>
      </c>
      <c r="H1472" s="1">
        <v>3.01</v>
      </c>
      <c r="I1472" s="1" t="str">
        <f t="shared" si="22"/>
        <v/>
      </c>
      <c r="J1472" s="3" t="str">
        <f>CONCATENATE("""",A1472,"""",";","""",TEXT(Tabla1[[#This Row],[Date]],"dd/mm/yyyy"),"""",";","""",C1472,"""",";","""",D1472,"""",";","""",E1472,"""",";","""",F1472,"""",";","""",G1472,"""",";","""",H1472,"""")</f>
        <v>"IRSA.BA";"22/08/2005";"3,5";"3,5";"3,47";"3,47";"12100";"3,01"</v>
      </c>
      <c r="K1472" s="2" t="str">
        <f>TEXT(Tabla1[[#This Row],[Date]],"dd/mm/yyyy")</f>
        <v>22/08/2005</v>
      </c>
    </row>
    <row r="1473" spans="1:11" x14ac:dyDescent="0.25">
      <c r="A1473" t="s">
        <v>7</v>
      </c>
      <c r="B1473" s="2">
        <v>38587</v>
      </c>
      <c r="C1473" s="1">
        <v>3.47</v>
      </c>
      <c r="D1473" s="1">
        <v>3.47</v>
      </c>
      <c r="E1473" s="1">
        <v>3.44</v>
      </c>
      <c r="F1473" s="1">
        <v>3.47</v>
      </c>
      <c r="G1473" s="1">
        <v>4200</v>
      </c>
      <c r="H1473" s="1">
        <v>3.01</v>
      </c>
      <c r="I1473" s="1" t="str">
        <f t="shared" si="22"/>
        <v/>
      </c>
      <c r="J1473" s="3" t="str">
        <f>CONCATENATE("""",A1473,"""",";","""",TEXT(Tabla1[[#This Row],[Date]],"dd/mm/yyyy"),"""",";","""",C1473,"""",";","""",D1473,"""",";","""",E1473,"""",";","""",F1473,"""",";","""",G1473,"""",";","""",H1473,"""")</f>
        <v>"IRSA.BA";"23/08/2005";"3,47";"3,47";"3,44";"3,47";"4200";"3,01"</v>
      </c>
      <c r="K1473" s="2" t="str">
        <f>TEXT(Tabla1[[#This Row],[Date]],"dd/mm/yyyy")</f>
        <v>23/08/2005</v>
      </c>
    </row>
    <row r="1474" spans="1:11" x14ac:dyDescent="0.25">
      <c r="A1474" t="s">
        <v>7</v>
      </c>
      <c r="B1474" s="2">
        <v>38588</v>
      </c>
      <c r="C1474" s="1">
        <v>3.51</v>
      </c>
      <c r="D1474" s="1">
        <v>3.51</v>
      </c>
      <c r="E1474" s="1">
        <v>3.51</v>
      </c>
      <c r="F1474" s="1">
        <v>3.51</v>
      </c>
      <c r="G1474" s="1">
        <v>600</v>
      </c>
      <c r="H1474" s="1">
        <v>3.04</v>
      </c>
      <c r="I1474" s="1" t="str">
        <f t="shared" ref="I1474:I1537" si="23">CONCATENATE("")</f>
        <v/>
      </c>
      <c r="J1474" s="3" t="str">
        <f>CONCATENATE("""",A1474,"""",";","""",TEXT(Tabla1[[#This Row],[Date]],"dd/mm/yyyy"),"""",";","""",C1474,"""",";","""",D1474,"""",";","""",E1474,"""",";","""",F1474,"""",";","""",G1474,"""",";","""",H1474,"""")</f>
        <v>"IRSA.BA";"24/08/2005";"3,51";"3,51";"3,51";"3,51";"600";"3,04"</v>
      </c>
      <c r="K1474" s="2" t="str">
        <f>TEXT(Tabla1[[#This Row],[Date]],"dd/mm/yyyy")</f>
        <v>24/08/2005</v>
      </c>
    </row>
    <row r="1475" spans="1:11" x14ac:dyDescent="0.25">
      <c r="A1475" t="s">
        <v>7</v>
      </c>
      <c r="B1475" s="2">
        <v>38589</v>
      </c>
      <c r="C1475" s="1">
        <v>3.48</v>
      </c>
      <c r="D1475" s="1">
        <v>3.48</v>
      </c>
      <c r="E1475" s="1">
        <v>3.46</v>
      </c>
      <c r="F1475" s="1">
        <v>3.47</v>
      </c>
      <c r="G1475" s="1">
        <v>106900</v>
      </c>
      <c r="H1475" s="1">
        <v>3.01</v>
      </c>
      <c r="I1475" s="1" t="str">
        <f t="shared" si="23"/>
        <v/>
      </c>
      <c r="J1475" s="3" t="str">
        <f>CONCATENATE("""",A1475,"""",";","""",TEXT(Tabla1[[#This Row],[Date]],"dd/mm/yyyy"),"""",";","""",C1475,"""",";","""",D1475,"""",";","""",E1475,"""",";","""",F1475,"""",";","""",G1475,"""",";","""",H1475,"""")</f>
        <v>"IRSA.BA";"25/08/2005";"3,48";"3,48";"3,46";"3,47";"106900";"3,01"</v>
      </c>
      <c r="K1475" s="2" t="str">
        <f>TEXT(Tabla1[[#This Row],[Date]],"dd/mm/yyyy")</f>
        <v>25/08/2005</v>
      </c>
    </row>
    <row r="1476" spans="1:11" x14ac:dyDescent="0.25">
      <c r="A1476" t="s">
        <v>7</v>
      </c>
      <c r="B1476" s="2">
        <v>38590</v>
      </c>
      <c r="C1476" s="1">
        <v>3.5</v>
      </c>
      <c r="D1476" s="1">
        <v>3.53</v>
      </c>
      <c r="E1476" s="1">
        <v>3.49</v>
      </c>
      <c r="F1476" s="1">
        <v>3.53</v>
      </c>
      <c r="G1476" s="1">
        <v>20800</v>
      </c>
      <c r="H1476" s="1">
        <v>3.06</v>
      </c>
      <c r="I1476" s="1" t="str">
        <f t="shared" si="23"/>
        <v/>
      </c>
      <c r="J1476" s="3" t="str">
        <f>CONCATENATE("""",A1476,"""",";","""",TEXT(Tabla1[[#This Row],[Date]],"dd/mm/yyyy"),"""",";","""",C1476,"""",";","""",D1476,"""",";","""",E1476,"""",";","""",F1476,"""",";","""",G1476,"""",";","""",H1476,"""")</f>
        <v>"IRSA.BA";"26/08/2005";"3,5";"3,53";"3,49";"3,53";"20800";"3,06"</v>
      </c>
      <c r="K1476" s="2" t="str">
        <f>TEXT(Tabla1[[#This Row],[Date]],"dd/mm/yyyy")</f>
        <v>26/08/2005</v>
      </c>
    </row>
    <row r="1477" spans="1:11" x14ac:dyDescent="0.25">
      <c r="A1477" t="s">
        <v>7</v>
      </c>
      <c r="B1477" s="2">
        <v>38593</v>
      </c>
      <c r="C1477" s="1">
        <v>3.45</v>
      </c>
      <c r="D1477" s="1">
        <v>3.52</v>
      </c>
      <c r="E1477" s="1">
        <v>3.45</v>
      </c>
      <c r="F1477" s="1">
        <v>3.52</v>
      </c>
      <c r="G1477" s="1">
        <v>55800</v>
      </c>
      <c r="H1477" s="1">
        <v>3.05</v>
      </c>
      <c r="I1477" s="1" t="str">
        <f t="shared" si="23"/>
        <v/>
      </c>
      <c r="J1477" s="3" t="str">
        <f>CONCATENATE("""",A1477,"""",";","""",TEXT(Tabla1[[#This Row],[Date]],"dd/mm/yyyy"),"""",";","""",C1477,"""",";","""",D1477,"""",";","""",E1477,"""",";","""",F1477,"""",";","""",G1477,"""",";","""",H1477,"""")</f>
        <v>"IRSA.BA";"29/08/2005";"3,45";"3,52";"3,45";"3,52";"55800";"3,05"</v>
      </c>
      <c r="K1477" s="2" t="str">
        <f>TEXT(Tabla1[[#This Row],[Date]],"dd/mm/yyyy")</f>
        <v>29/08/2005</v>
      </c>
    </row>
    <row r="1478" spans="1:11" x14ac:dyDescent="0.25">
      <c r="A1478" t="s">
        <v>7</v>
      </c>
      <c r="B1478" s="2">
        <v>38594</v>
      </c>
      <c r="C1478" s="1">
        <v>3.52</v>
      </c>
      <c r="D1478" s="1">
        <v>3.57</v>
      </c>
      <c r="E1478" s="1">
        <v>3.51</v>
      </c>
      <c r="F1478" s="1">
        <v>3.53</v>
      </c>
      <c r="G1478" s="1">
        <v>18500</v>
      </c>
      <c r="H1478" s="1">
        <v>3.06</v>
      </c>
      <c r="I1478" s="1" t="str">
        <f t="shared" si="23"/>
        <v/>
      </c>
      <c r="J1478" s="3" t="str">
        <f>CONCATENATE("""",A1478,"""",";","""",TEXT(Tabla1[[#This Row],[Date]],"dd/mm/yyyy"),"""",";","""",C1478,"""",";","""",D1478,"""",";","""",E1478,"""",";","""",F1478,"""",";","""",G1478,"""",";","""",H1478,"""")</f>
        <v>"IRSA.BA";"30/08/2005";"3,52";"3,57";"3,51";"3,53";"18500";"3,06"</v>
      </c>
      <c r="K1478" s="2" t="str">
        <f>TEXT(Tabla1[[#This Row],[Date]],"dd/mm/yyyy")</f>
        <v>30/08/2005</v>
      </c>
    </row>
    <row r="1479" spans="1:11" x14ac:dyDescent="0.25">
      <c r="A1479" t="s">
        <v>7</v>
      </c>
      <c r="B1479" s="2">
        <v>38595</v>
      </c>
      <c r="C1479" s="1">
        <v>3.47</v>
      </c>
      <c r="D1479" s="1">
        <v>3.47</v>
      </c>
      <c r="E1479" s="1">
        <v>3.43</v>
      </c>
      <c r="F1479" s="1">
        <v>3.45</v>
      </c>
      <c r="G1479" s="1">
        <v>173200</v>
      </c>
      <c r="H1479" s="1">
        <v>2.99</v>
      </c>
      <c r="I1479" s="1" t="str">
        <f t="shared" si="23"/>
        <v/>
      </c>
      <c r="J1479" s="3" t="str">
        <f>CONCATENATE("""",A1479,"""",";","""",TEXT(Tabla1[[#This Row],[Date]],"dd/mm/yyyy"),"""",";","""",C1479,"""",";","""",D1479,"""",";","""",E1479,"""",";","""",F1479,"""",";","""",G1479,"""",";","""",H1479,"""")</f>
        <v>"IRSA.BA";"31/08/2005";"3,47";"3,47";"3,43";"3,45";"173200";"2,99"</v>
      </c>
      <c r="K1479" s="2" t="str">
        <f>TEXT(Tabla1[[#This Row],[Date]],"dd/mm/yyyy")</f>
        <v>31/08/2005</v>
      </c>
    </row>
    <row r="1480" spans="1:11" x14ac:dyDescent="0.25">
      <c r="A1480" t="s">
        <v>7</v>
      </c>
      <c r="B1480" s="2">
        <v>38596</v>
      </c>
      <c r="C1480" s="1">
        <v>3.5</v>
      </c>
      <c r="D1480" s="1">
        <v>3.54</v>
      </c>
      <c r="E1480" s="1">
        <v>3.47</v>
      </c>
      <c r="F1480" s="1">
        <v>3.49</v>
      </c>
      <c r="G1480" s="1">
        <v>95100</v>
      </c>
      <c r="H1480" s="1">
        <v>3.02</v>
      </c>
      <c r="I1480" s="1" t="str">
        <f t="shared" si="23"/>
        <v/>
      </c>
      <c r="J1480" s="3" t="str">
        <f>CONCATENATE("""",A1480,"""",";","""",TEXT(Tabla1[[#This Row],[Date]],"dd/mm/yyyy"),"""",";","""",C1480,"""",";","""",D1480,"""",";","""",E1480,"""",";","""",F1480,"""",";","""",G1480,"""",";","""",H1480,"""")</f>
        <v>"IRSA.BA";"01/09/2005";"3,5";"3,54";"3,47";"3,49";"95100";"3,02"</v>
      </c>
      <c r="K1480" s="2" t="str">
        <f>TEXT(Tabla1[[#This Row],[Date]],"dd/mm/yyyy")</f>
        <v>01/09/2005</v>
      </c>
    </row>
    <row r="1481" spans="1:11" x14ac:dyDescent="0.25">
      <c r="A1481" t="s">
        <v>7</v>
      </c>
      <c r="B1481" s="2">
        <v>38597</v>
      </c>
      <c r="C1481" s="1">
        <v>3.45</v>
      </c>
      <c r="D1481" s="1">
        <v>3.45</v>
      </c>
      <c r="E1481" s="1">
        <v>3.42</v>
      </c>
      <c r="F1481" s="1">
        <v>3.42</v>
      </c>
      <c r="G1481" s="1">
        <v>2900</v>
      </c>
      <c r="H1481" s="1">
        <v>2.96</v>
      </c>
      <c r="I1481" s="1" t="str">
        <f t="shared" si="23"/>
        <v/>
      </c>
      <c r="J1481" s="3" t="str">
        <f>CONCATENATE("""",A1481,"""",";","""",TEXT(Tabla1[[#This Row],[Date]],"dd/mm/yyyy"),"""",";","""",C1481,"""",";","""",D1481,"""",";","""",E1481,"""",";","""",F1481,"""",";","""",G1481,"""",";","""",H1481,"""")</f>
        <v>"IRSA.BA";"02/09/2005";"3,45";"3,45";"3,42";"3,42";"2900";"2,96"</v>
      </c>
      <c r="K1481" s="2" t="str">
        <f>TEXT(Tabla1[[#This Row],[Date]],"dd/mm/yyyy")</f>
        <v>02/09/2005</v>
      </c>
    </row>
    <row r="1482" spans="1:11" x14ac:dyDescent="0.25">
      <c r="A1482" t="s">
        <v>7</v>
      </c>
      <c r="B1482" s="2">
        <v>38600</v>
      </c>
      <c r="C1482" s="1">
        <v>3.48</v>
      </c>
      <c r="D1482" s="1">
        <v>3.48</v>
      </c>
      <c r="E1482" s="1">
        <v>3.44</v>
      </c>
      <c r="F1482" s="1">
        <v>3.44</v>
      </c>
      <c r="G1482" s="1">
        <v>3800</v>
      </c>
      <c r="H1482" s="1">
        <v>2.98</v>
      </c>
      <c r="I1482" s="1" t="str">
        <f t="shared" si="23"/>
        <v/>
      </c>
      <c r="J1482" s="3" t="str">
        <f>CONCATENATE("""",A1482,"""",";","""",TEXT(Tabla1[[#This Row],[Date]],"dd/mm/yyyy"),"""",";","""",C1482,"""",";","""",D1482,"""",";","""",E1482,"""",";","""",F1482,"""",";","""",G1482,"""",";","""",H1482,"""")</f>
        <v>"IRSA.BA";"05/09/2005";"3,48";"3,48";"3,44";"3,44";"3800";"2,98"</v>
      </c>
      <c r="K1482" s="2" t="str">
        <f>TEXT(Tabla1[[#This Row],[Date]],"dd/mm/yyyy")</f>
        <v>05/09/2005</v>
      </c>
    </row>
    <row r="1483" spans="1:11" x14ac:dyDescent="0.25">
      <c r="A1483" t="s">
        <v>7</v>
      </c>
      <c r="B1483" s="2">
        <v>38601</v>
      </c>
      <c r="C1483" s="1">
        <v>3.48</v>
      </c>
      <c r="D1483" s="1">
        <v>3.48</v>
      </c>
      <c r="E1483" s="1">
        <v>3.47</v>
      </c>
      <c r="F1483" s="1">
        <v>3.47</v>
      </c>
      <c r="G1483" s="1">
        <v>2500</v>
      </c>
      <c r="H1483" s="1">
        <v>3.01</v>
      </c>
      <c r="I1483" s="1" t="str">
        <f t="shared" si="23"/>
        <v/>
      </c>
      <c r="J1483" s="3" t="str">
        <f>CONCATENATE("""",A1483,"""",";","""",TEXT(Tabla1[[#This Row],[Date]],"dd/mm/yyyy"),"""",";","""",C1483,"""",";","""",D1483,"""",";","""",E1483,"""",";","""",F1483,"""",";","""",G1483,"""",";","""",H1483,"""")</f>
        <v>"IRSA.BA";"06/09/2005";"3,48";"3,48";"3,47";"3,47";"2500";"3,01"</v>
      </c>
      <c r="K1483" s="2" t="str">
        <f>TEXT(Tabla1[[#This Row],[Date]],"dd/mm/yyyy")</f>
        <v>06/09/2005</v>
      </c>
    </row>
    <row r="1484" spans="1:11" x14ac:dyDescent="0.25">
      <c r="A1484" t="s">
        <v>7</v>
      </c>
      <c r="B1484" s="2">
        <v>38602</v>
      </c>
      <c r="C1484" s="1">
        <v>3.48</v>
      </c>
      <c r="D1484" s="1">
        <v>3.49</v>
      </c>
      <c r="E1484" s="1">
        <v>3.48</v>
      </c>
      <c r="F1484" s="1">
        <v>3.48</v>
      </c>
      <c r="G1484" s="1">
        <v>800</v>
      </c>
      <c r="H1484" s="1">
        <v>3.02</v>
      </c>
      <c r="I1484" s="1" t="str">
        <f t="shared" si="23"/>
        <v/>
      </c>
      <c r="J1484" s="3" t="str">
        <f>CONCATENATE("""",A1484,"""",";","""",TEXT(Tabla1[[#This Row],[Date]],"dd/mm/yyyy"),"""",";","""",C1484,"""",";","""",D1484,"""",";","""",E1484,"""",";","""",F1484,"""",";","""",G1484,"""",";","""",H1484,"""")</f>
        <v>"IRSA.BA";"07/09/2005";"3,48";"3,49";"3,48";"3,48";"800";"3,02"</v>
      </c>
      <c r="K1484" s="2" t="str">
        <f>TEXT(Tabla1[[#This Row],[Date]],"dd/mm/yyyy")</f>
        <v>07/09/2005</v>
      </c>
    </row>
    <row r="1485" spans="1:11" x14ac:dyDescent="0.25">
      <c r="A1485" t="s">
        <v>7</v>
      </c>
      <c r="B1485" s="2">
        <v>38603</v>
      </c>
      <c r="C1485" s="1">
        <v>3.45</v>
      </c>
      <c r="D1485" s="1">
        <v>3.52</v>
      </c>
      <c r="E1485" s="1">
        <v>3.45</v>
      </c>
      <c r="F1485" s="1">
        <v>3.5</v>
      </c>
      <c r="G1485" s="1">
        <v>7100</v>
      </c>
      <c r="H1485" s="1">
        <v>3.03</v>
      </c>
      <c r="I1485" s="1" t="str">
        <f t="shared" si="23"/>
        <v/>
      </c>
      <c r="J1485" s="3" t="str">
        <f>CONCATENATE("""",A1485,"""",";","""",TEXT(Tabla1[[#This Row],[Date]],"dd/mm/yyyy"),"""",";","""",C1485,"""",";","""",D1485,"""",";","""",E1485,"""",";","""",F1485,"""",";","""",G1485,"""",";","""",H1485,"""")</f>
        <v>"IRSA.BA";"08/09/2005";"3,45";"3,52";"3,45";"3,5";"7100";"3,03"</v>
      </c>
      <c r="K1485" s="2" t="str">
        <f>TEXT(Tabla1[[#This Row],[Date]],"dd/mm/yyyy")</f>
        <v>08/09/2005</v>
      </c>
    </row>
    <row r="1486" spans="1:11" x14ac:dyDescent="0.25">
      <c r="A1486" t="s">
        <v>7</v>
      </c>
      <c r="B1486" s="2">
        <v>38604</v>
      </c>
      <c r="C1486" s="1">
        <v>3.5</v>
      </c>
      <c r="D1486" s="1">
        <v>3.53</v>
      </c>
      <c r="E1486" s="1">
        <v>3.46</v>
      </c>
      <c r="F1486" s="1">
        <v>3.49</v>
      </c>
      <c r="G1486" s="1">
        <v>11700</v>
      </c>
      <c r="H1486" s="1">
        <v>3.02</v>
      </c>
      <c r="I1486" s="1" t="str">
        <f t="shared" si="23"/>
        <v/>
      </c>
      <c r="J1486" s="3" t="str">
        <f>CONCATENATE("""",A1486,"""",";","""",TEXT(Tabla1[[#This Row],[Date]],"dd/mm/yyyy"),"""",";","""",C1486,"""",";","""",D1486,"""",";","""",E1486,"""",";","""",F1486,"""",";","""",G1486,"""",";","""",H1486,"""")</f>
        <v>"IRSA.BA";"09/09/2005";"3,5";"3,53";"3,46";"3,49";"11700";"3,02"</v>
      </c>
      <c r="K1486" s="2" t="str">
        <f>TEXT(Tabla1[[#This Row],[Date]],"dd/mm/yyyy")</f>
        <v>09/09/2005</v>
      </c>
    </row>
    <row r="1487" spans="1:11" x14ac:dyDescent="0.25">
      <c r="A1487" t="s">
        <v>7</v>
      </c>
      <c r="B1487" s="2">
        <v>38607</v>
      </c>
      <c r="C1487" s="1">
        <v>3.49</v>
      </c>
      <c r="D1487" s="1">
        <v>3.49</v>
      </c>
      <c r="E1487" s="1">
        <v>3.48</v>
      </c>
      <c r="F1487" s="1">
        <v>3.49</v>
      </c>
      <c r="G1487" s="1">
        <v>25200</v>
      </c>
      <c r="H1487" s="1">
        <v>3.02</v>
      </c>
      <c r="I1487" s="1" t="str">
        <f t="shared" si="23"/>
        <v/>
      </c>
      <c r="J1487" s="3" t="str">
        <f>CONCATENATE("""",A1487,"""",";","""",TEXT(Tabla1[[#This Row],[Date]],"dd/mm/yyyy"),"""",";","""",C1487,"""",";","""",D1487,"""",";","""",E1487,"""",";","""",F1487,"""",";","""",G1487,"""",";","""",H1487,"""")</f>
        <v>"IRSA.BA";"12/09/2005";"3,49";"3,49";"3,48";"3,49";"25200";"3,02"</v>
      </c>
      <c r="K1487" s="2" t="str">
        <f>TEXT(Tabla1[[#This Row],[Date]],"dd/mm/yyyy")</f>
        <v>12/09/2005</v>
      </c>
    </row>
    <row r="1488" spans="1:11" x14ac:dyDescent="0.25">
      <c r="A1488" t="s">
        <v>7</v>
      </c>
      <c r="B1488" s="2">
        <v>38608</v>
      </c>
      <c r="C1488" s="1">
        <v>3.51</v>
      </c>
      <c r="D1488" s="1">
        <v>3.52</v>
      </c>
      <c r="E1488" s="1">
        <v>3.49</v>
      </c>
      <c r="F1488" s="1">
        <v>3.5</v>
      </c>
      <c r="G1488" s="1">
        <v>129400</v>
      </c>
      <c r="H1488" s="1">
        <v>3.03</v>
      </c>
      <c r="I1488" s="1" t="str">
        <f t="shared" si="23"/>
        <v/>
      </c>
      <c r="J1488" s="3" t="str">
        <f>CONCATENATE("""",A1488,"""",";","""",TEXT(Tabla1[[#This Row],[Date]],"dd/mm/yyyy"),"""",";","""",C1488,"""",";","""",D1488,"""",";","""",E1488,"""",";","""",F1488,"""",";","""",G1488,"""",";","""",H1488,"""")</f>
        <v>"IRSA.BA";"13/09/2005";"3,51";"3,52";"3,49";"3,5";"129400";"3,03"</v>
      </c>
      <c r="K1488" s="2" t="str">
        <f>TEXT(Tabla1[[#This Row],[Date]],"dd/mm/yyyy")</f>
        <v>13/09/2005</v>
      </c>
    </row>
    <row r="1489" spans="1:11" x14ac:dyDescent="0.25">
      <c r="A1489" t="s">
        <v>7</v>
      </c>
      <c r="B1489" s="2">
        <v>38609</v>
      </c>
      <c r="C1489" s="1">
        <v>3.45</v>
      </c>
      <c r="D1489" s="1">
        <v>3.5</v>
      </c>
      <c r="E1489" s="1">
        <v>3.45</v>
      </c>
      <c r="F1489" s="1">
        <v>3.5</v>
      </c>
      <c r="G1489" s="1">
        <v>12900</v>
      </c>
      <c r="H1489" s="1">
        <v>3.03</v>
      </c>
      <c r="I1489" s="1" t="str">
        <f t="shared" si="23"/>
        <v/>
      </c>
      <c r="J1489" s="3" t="str">
        <f>CONCATENATE("""",A1489,"""",";","""",TEXT(Tabla1[[#This Row],[Date]],"dd/mm/yyyy"),"""",";","""",C1489,"""",";","""",D1489,"""",";","""",E1489,"""",";","""",F1489,"""",";","""",G1489,"""",";","""",H1489,"""")</f>
        <v>"IRSA.BA";"14/09/2005";"3,45";"3,5";"3,45";"3,5";"12900";"3,03"</v>
      </c>
      <c r="K1489" s="2" t="str">
        <f>TEXT(Tabla1[[#This Row],[Date]],"dd/mm/yyyy")</f>
        <v>14/09/2005</v>
      </c>
    </row>
    <row r="1490" spans="1:11" x14ac:dyDescent="0.25">
      <c r="A1490" t="s">
        <v>7</v>
      </c>
      <c r="B1490" s="2">
        <v>38610</v>
      </c>
      <c r="C1490" s="1">
        <v>3.52</v>
      </c>
      <c r="D1490" s="1">
        <v>3.55</v>
      </c>
      <c r="E1490" s="1">
        <v>3.48</v>
      </c>
      <c r="F1490" s="1">
        <v>3.5</v>
      </c>
      <c r="G1490" s="1">
        <v>246200</v>
      </c>
      <c r="H1490" s="1">
        <v>3.03</v>
      </c>
      <c r="I1490" s="1" t="str">
        <f t="shared" si="23"/>
        <v/>
      </c>
      <c r="J1490" s="3" t="str">
        <f>CONCATENATE("""",A1490,"""",";","""",TEXT(Tabla1[[#This Row],[Date]],"dd/mm/yyyy"),"""",";","""",C1490,"""",";","""",D1490,"""",";","""",E1490,"""",";","""",F1490,"""",";","""",G1490,"""",";","""",H1490,"""")</f>
        <v>"IRSA.BA";"15/09/2005";"3,52";"3,55";"3,48";"3,5";"246200";"3,03"</v>
      </c>
      <c r="K1490" s="2" t="str">
        <f>TEXT(Tabla1[[#This Row],[Date]],"dd/mm/yyyy")</f>
        <v>15/09/2005</v>
      </c>
    </row>
    <row r="1491" spans="1:11" x14ac:dyDescent="0.25">
      <c r="A1491" t="s">
        <v>7</v>
      </c>
      <c r="B1491" s="2">
        <v>38611</v>
      </c>
      <c r="C1491" s="1">
        <v>3.55</v>
      </c>
      <c r="D1491" s="1">
        <v>3.65</v>
      </c>
      <c r="E1491" s="1">
        <v>3.55</v>
      </c>
      <c r="F1491" s="1">
        <v>3.65</v>
      </c>
      <c r="G1491" s="1">
        <v>26800</v>
      </c>
      <c r="H1491" s="1">
        <v>3.16</v>
      </c>
      <c r="I1491" s="1" t="str">
        <f t="shared" si="23"/>
        <v/>
      </c>
      <c r="J1491" s="3" t="str">
        <f>CONCATENATE("""",A1491,"""",";","""",TEXT(Tabla1[[#This Row],[Date]],"dd/mm/yyyy"),"""",";","""",C1491,"""",";","""",D1491,"""",";","""",E1491,"""",";","""",F1491,"""",";","""",G1491,"""",";","""",H1491,"""")</f>
        <v>"IRSA.BA";"16/09/2005";"3,55";"3,65";"3,55";"3,65";"26800";"3,16"</v>
      </c>
      <c r="K1491" s="2" t="str">
        <f>TEXT(Tabla1[[#This Row],[Date]],"dd/mm/yyyy")</f>
        <v>16/09/2005</v>
      </c>
    </row>
    <row r="1492" spans="1:11" x14ac:dyDescent="0.25">
      <c r="A1492" t="s">
        <v>7</v>
      </c>
      <c r="B1492" s="2">
        <v>38614</v>
      </c>
      <c r="C1492" s="1">
        <v>3.68</v>
      </c>
      <c r="D1492" s="1">
        <v>3.68</v>
      </c>
      <c r="E1492" s="1">
        <v>3.55</v>
      </c>
      <c r="F1492" s="1">
        <v>3.55</v>
      </c>
      <c r="G1492" s="1">
        <v>116700</v>
      </c>
      <c r="H1492" s="1">
        <v>3.08</v>
      </c>
      <c r="I1492" s="1" t="str">
        <f t="shared" si="23"/>
        <v/>
      </c>
      <c r="J1492" s="3" t="str">
        <f>CONCATENATE("""",A1492,"""",";","""",TEXT(Tabla1[[#This Row],[Date]],"dd/mm/yyyy"),"""",";","""",C1492,"""",";","""",D1492,"""",";","""",E1492,"""",";","""",F1492,"""",";","""",G1492,"""",";","""",H1492,"""")</f>
        <v>"IRSA.BA";"19/09/2005";"3,68";"3,68";"3,55";"3,55";"116700";"3,08"</v>
      </c>
      <c r="K1492" s="2" t="str">
        <f>TEXT(Tabla1[[#This Row],[Date]],"dd/mm/yyyy")</f>
        <v>19/09/2005</v>
      </c>
    </row>
    <row r="1493" spans="1:11" x14ac:dyDescent="0.25">
      <c r="A1493" t="s">
        <v>7</v>
      </c>
      <c r="B1493" s="2">
        <v>38615</v>
      </c>
      <c r="C1493" s="1">
        <v>3.6</v>
      </c>
      <c r="D1493" s="1">
        <v>3.63</v>
      </c>
      <c r="E1493" s="1">
        <v>3.6</v>
      </c>
      <c r="F1493" s="1">
        <v>3.6</v>
      </c>
      <c r="G1493" s="1">
        <v>25600</v>
      </c>
      <c r="H1493" s="1">
        <v>3.12</v>
      </c>
      <c r="I1493" s="1" t="str">
        <f t="shared" si="23"/>
        <v/>
      </c>
      <c r="J1493" s="3" t="str">
        <f>CONCATENATE("""",A1493,"""",";","""",TEXT(Tabla1[[#This Row],[Date]],"dd/mm/yyyy"),"""",";","""",C1493,"""",";","""",D1493,"""",";","""",E1493,"""",";","""",F1493,"""",";","""",G1493,"""",";","""",H1493,"""")</f>
        <v>"IRSA.BA";"20/09/2005";"3,6";"3,63";"3,6";"3,6";"25600";"3,12"</v>
      </c>
      <c r="K1493" s="2" t="str">
        <f>TEXT(Tabla1[[#This Row],[Date]],"dd/mm/yyyy")</f>
        <v>20/09/2005</v>
      </c>
    </row>
    <row r="1494" spans="1:11" x14ac:dyDescent="0.25">
      <c r="A1494" t="s">
        <v>7</v>
      </c>
      <c r="B1494" s="2">
        <v>38616</v>
      </c>
      <c r="C1494" s="1">
        <v>3.69</v>
      </c>
      <c r="D1494" s="1">
        <v>3.69</v>
      </c>
      <c r="E1494" s="1">
        <v>3.6</v>
      </c>
      <c r="F1494" s="1">
        <v>3.6</v>
      </c>
      <c r="G1494" s="1">
        <v>35900</v>
      </c>
      <c r="H1494" s="1">
        <v>3.12</v>
      </c>
      <c r="I1494" s="1" t="str">
        <f t="shared" si="23"/>
        <v/>
      </c>
      <c r="J1494" s="3" t="str">
        <f>CONCATENATE("""",A1494,"""",";","""",TEXT(Tabla1[[#This Row],[Date]],"dd/mm/yyyy"),"""",";","""",C1494,"""",";","""",D1494,"""",";","""",E1494,"""",";","""",F1494,"""",";","""",G1494,"""",";","""",H1494,"""")</f>
        <v>"IRSA.BA";"21/09/2005";"3,69";"3,69";"3,6";"3,6";"35900";"3,12"</v>
      </c>
      <c r="K1494" s="2" t="str">
        <f>TEXT(Tabla1[[#This Row],[Date]],"dd/mm/yyyy")</f>
        <v>21/09/2005</v>
      </c>
    </row>
    <row r="1495" spans="1:11" x14ac:dyDescent="0.25">
      <c r="A1495" t="s">
        <v>7</v>
      </c>
      <c r="B1495" s="2">
        <v>38617</v>
      </c>
      <c r="C1495" s="1">
        <v>3.61</v>
      </c>
      <c r="D1495" s="1">
        <v>3.61</v>
      </c>
      <c r="E1495" s="1">
        <v>3.53</v>
      </c>
      <c r="F1495" s="1">
        <v>3.58</v>
      </c>
      <c r="G1495" s="1">
        <v>82600</v>
      </c>
      <c r="H1495" s="1">
        <v>3.1</v>
      </c>
      <c r="I1495" s="1" t="str">
        <f t="shared" si="23"/>
        <v/>
      </c>
      <c r="J1495" s="3" t="str">
        <f>CONCATENATE("""",A1495,"""",";","""",TEXT(Tabla1[[#This Row],[Date]],"dd/mm/yyyy"),"""",";","""",C1495,"""",";","""",D1495,"""",";","""",E1495,"""",";","""",F1495,"""",";","""",G1495,"""",";","""",H1495,"""")</f>
        <v>"IRSA.BA";"22/09/2005";"3,61";"3,61";"3,53";"3,58";"82600";"3,1"</v>
      </c>
      <c r="K1495" s="2" t="str">
        <f>TEXT(Tabla1[[#This Row],[Date]],"dd/mm/yyyy")</f>
        <v>22/09/2005</v>
      </c>
    </row>
    <row r="1496" spans="1:11" x14ac:dyDescent="0.25">
      <c r="A1496" t="s">
        <v>7</v>
      </c>
      <c r="B1496" s="2">
        <v>38618</v>
      </c>
      <c r="C1496" s="1">
        <v>3.58</v>
      </c>
      <c r="D1496" s="1">
        <v>3.6</v>
      </c>
      <c r="E1496" s="1">
        <v>3.58</v>
      </c>
      <c r="F1496" s="1">
        <v>3.59</v>
      </c>
      <c r="G1496" s="1">
        <v>22200</v>
      </c>
      <c r="H1496" s="1">
        <v>3.11</v>
      </c>
      <c r="I1496" s="1" t="str">
        <f t="shared" si="23"/>
        <v/>
      </c>
      <c r="J1496" s="3" t="str">
        <f>CONCATENATE("""",A1496,"""",";","""",TEXT(Tabla1[[#This Row],[Date]],"dd/mm/yyyy"),"""",";","""",C1496,"""",";","""",D1496,"""",";","""",E1496,"""",";","""",F1496,"""",";","""",G1496,"""",";","""",H1496,"""")</f>
        <v>"IRSA.BA";"23/09/2005";"3,58";"3,6";"3,58";"3,59";"22200";"3,11"</v>
      </c>
      <c r="K1496" s="2" t="str">
        <f>TEXT(Tabla1[[#This Row],[Date]],"dd/mm/yyyy")</f>
        <v>23/09/2005</v>
      </c>
    </row>
    <row r="1497" spans="1:11" x14ac:dyDescent="0.25">
      <c r="A1497" t="s">
        <v>7</v>
      </c>
      <c r="B1497" s="2">
        <v>38621</v>
      </c>
      <c r="C1497" s="1">
        <v>3.6</v>
      </c>
      <c r="D1497" s="1">
        <v>3.6</v>
      </c>
      <c r="E1497" s="1">
        <v>3.5</v>
      </c>
      <c r="F1497" s="1">
        <v>3.5</v>
      </c>
      <c r="G1497" s="1">
        <v>94300</v>
      </c>
      <c r="H1497" s="1">
        <v>3.03</v>
      </c>
      <c r="I1497" s="1" t="str">
        <f t="shared" si="23"/>
        <v/>
      </c>
      <c r="J1497" s="3" t="str">
        <f>CONCATENATE("""",A1497,"""",";","""",TEXT(Tabla1[[#This Row],[Date]],"dd/mm/yyyy"),"""",";","""",C1497,"""",";","""",D1497,"""",";","""",E1497,"""",";","""",F1497,"""",";","""",G1497,"""",";","""",H1497,"""")</f>
        <v>"IRSA.BA";"26/09/2005";"3,6";"3,6";"3,5";"3,5";"94300";"3,03"</v>
      </c>
      <c r="K1497" s="2" t="str">
        <f>TEXT(Tabla1[[#This Row],[Date]],"dd/mm/yyyy")</f>
        <v>26/09/2005</v>
      </c>
    </row>
    <row r="1498" spans="1:11" x14ac:dyDescent="0.25">
      <c r="A1498" t="s">
        <v>7</v>
      </c>
      <c r="B1498" s="2">
        <v>38622</v>
      </c>
      <c r="C1498" s="1">
        <v>3.52</v>
      </c>
      <c r="D1498" s="1">
        <v>3.52</v>
      </c>
      <c r="E1498" s="1">
        <v>3.46</v>
      </c>
      <c r="F1498" s="1">
        <v>3.46</v>
      </c>
      <c r="G1498" s="1">
        <v>56900</v>
      </c>
      <c r="H1498" s="1">
        <v>3</v>
      </c>
      <c r="I1498" s="1" t="str">
        <f t="shared" si="23"/>
        <v/>
      </c>
      <c r="J1498" s="3" t="str">
        <f>CONCATENATE("""",A1498,"""",";","""",TEXT(Tabla1[[#This Row],[Date]],"dd/mm/yyyy"),"""",";","""",C1498,"""",";","""",D1498,"""",";","""",E1498,"""",";","""",F1498,"""",";","""",G1498,"""",";","""",H1498,"""")</f>
        <v>"IRSA.BA";"27/09/2005";"3,52";"3,52";"3,46";"3,46";"56900";"3"</v>
      </c>
      <c r="K1498" s="2" t="str">
        <f>TEXT(Tabla1[[#This Row],[Date]],"dd/mm/yyyy")</f>
        <v>27/09/2005</v>
      </c>
    </row>
    <row r="1499" spans="1:11" x14ac:dyDescent="0.25">
      <c r="A1499" t="s">
        <v>7</v>
      </c>
      <c r="B1499" s="2">
        <v>38623</v>
      </c>
      <c r="C1499" s="1">
        <v>3.51</v>
      </c>
      <c r="D1499" s="1">
        <v>3.51</v>
      </c>
      <c r="E1499" s="1">
        <v>3.47</v>
      </c>
      <c r="F1499" s="1">
        <v>3.5</v>
      </c>
      <c r="G1499" s="1">
        <v>62400</v>
      </c>
      <c r="H1499" s="1">
        <v>3.03</v>
      </c>
      <c r="I1499" s="1" t="str">
        <f t="shared" si="23"/>
        <v/>
      </c>
      <c r="J1499" s="3" t="str">
        <f>CONCATENATE("""",A1499,"""",";","""",TEXT(Tabla1[[#This Row],[Date]],"dd/mm/yyyy"),"""",";","""",C1499,"""",";","""",D1499,"""",";","""",E1499,"""",";","""",F1499,"""",";","""",G1499,"""",";","""",H1499,"""")</f>
        <v>"IRSA.BA";"28/09/2005";"3,51";"3,51";"3,47";"3,5";"62400";"3,03"</v>
      </c>
      <c r="K1499" s="2" t="str">
        <f>TEXT(Tabla1[[#This Row],[Date]],"dd/mm/yyyy")</f>
        <v>28/09/2005</v>
      </c>
    </row>
    <row r="1500" spans="1:11" x14ac:dyDescent="0.25">
      <c r="A1500" t="s">
        <v>7</v>
      </c>
      <c r="B1500" s="2">
        <v>38624</v>
      </c>
      <c r="C1500" s="1">
        <v>3.48</v>
      </c>
      <c r="D1500" s="1">
        <v>3.55</v>
      </c>
      <c r="E1500" s="1">
        <v>3.47</v>
      </c>
      <c r="F1500" s="1">
        <v>3.49</v>
      </c>
      <c r="G1500" s="1">
        <v>27600</v>
      </c>
      <c r="H1500" s="1">
        <v>3.02</v>
      </c>
      <c r="I1500" s="1" t="str">
        <f t="shared" si="23"/>
        <v/>
      </c>
      <c r="J1500" s="3" t="str">
        <f>CONCATENATE("""",A1500,"""",";","""",TEXT(Tabla1[[#This Row],[Date]],"dd/mm/yyyy"),"""",";","""",C1500,"""",";","""",D1500,"""",";","""",E1500,"""",";","""",F1500,"""",";","""",G1500,"""",";","""",H1500,"""")</f>
        <v>"IRSA.BA";"29/09/2005";"3,48";"3,55";"3,47";"3,49";"27600";"3,02"</v>
      </c>
      <c r="K1500" s="2" t="str">
        <f>TEXT(Tabla1[[#This Row],[Date]],"dd/mm/yyyy")</f>
        <v>29/09/2005</v>
      </c>
    </row>
    <row r="1501" spans="1:11" x14ac:dyDescent="0.25">
      <c r="A1501" t="s">
        <v>7</v>
      </c>
      <c r="B1501" s="2">
        <v>38625</v>
      </c>
      <c r="C1501" s="1">
        <v>3.6</v>
      </c>
      <c r="D1501" s="1">
        <v>3.6</v>
      </c>
      <c r="E1501" s="1">
        <v>3.5</v>
      </c>
      <c r="F1501" s="1">
        <v>3.51</v>
      </c>
      <c r="G1501" s="1">
        <v>32100</v>
      </c>
      <c r="H1501" s="1">
        <v>3.04</v>
      </c>
      <c r="I1501" s="1" t="str">
        <f t="shared" si="23"/>
        <v/>
      </c>
      <c r="J1501" s="3" t="str">
        <f>CONCATENATE("""",A1501,"""",";","""",TEXT(Tabla1[[#This Row],[Date]],"dd/mm/yyyy"),"""",";","""",C1501,"""",";","""",D1501,"""",";","""",E1501,"""",";","""",F1501,"""",";","""",G1501,"""",";","""",H1501,"""")</f>
        <v>"IRSA.BA";"30/09/2005";"3,6";"3,6";"3,5";"3,51";"32100";"3,04"</v>
      </c>
      <c r="K1501" s="2" t="str">
        <f>TEXT(Tabla1[[#This Row],[Date]],"dd/mm/yyyy")</f>
        <v>30/09/2005</v>
      </c>
    </row>
    <row r="1502" spans="1:11" x14ac:dyDescent="0.25">
      <c r="A1502" t="s">
        <v>7</v>
      </c>
      <c r="B1502" s="2">
        <v>38628</v>
      </c>
      <c r="C1502" s="1">
        <v>3.5</v>
      </c>
      <c r="D1502" s="1">
        <v>3.6</v>
      </c>
      <c r="E1502" s="1">
        <v>3.5</v>
      </c>
      <c r="F1502" s="1">
        <v>3.6</v>
      </c>
      <c r="G1502" s="1">
        <v>80500</v>
      </c>
      <c r="H1502" s="1">
        <v>3.12</v>
      </c>
      <c r="I1502" s="1" t="str">
        <f t="shared" si="23"/>
        <v/>
      </c>
      <c r="J1502" s="3" t="str">
        <f>CONCATENATE("""",A1502,"""",";","""",TEXT(Tabla1[[#This Row],[Date]],"dd/mm/yyyy"),"""",";","""",C1502,"""",";","""",D1502,"""",";","""",E1502,"""",";","""",F1502,"""",";","""",G1502,"""",";","""",H1502,"""")</f>
        <v>"IRSA.BA";"03/10/2005";"3,5";"3,6";"3,5";"3,6";"80500";"3,12"</v>
      </c>
      <c r="K1502" s="2" t="str">
        <f>TEXT(Tabla1[[#This Row],[Date]],"dd/mm/yyyy")</f>
        <v>03/10/2005</v>
      </c>
    </row>
    <row r="1503" spans="1:11" x14ac:dyDescent="0.25">
      <c r="A1503" t="s">
        <v>7</v>
      </c>
      <c r="B1503" s="2">
        <v>38629</v>
      </c>
      <c r="C1503" s="1">
        <v>3.53</v>
      </c>
      <c r="D1503" s="1">
        <v>3.53</v>
      </c>
      <c r="E1503" s="1">
        <v>3.52</v>
      </c>
      <c r="F1503" s="1">
        <v>3.52</v>
      </c>
      <c r="G1503" s="1">
        <v>5900</v>
      </c>
      <c r="H1503" s="1">
        <v>3.05</v>
      </c>
      <c r="I1503" s="1" t="str">
        <f t="shared" si="23"/>
        <v/>
      </c>
      <c r="J1503" s="3" t="str">
        <f>CONCATENATE("""",A1503,"""",";","""",TEXT(Tabla1[[#This Row],[Date]],"dd/mm/yyyy"),"""",";","""",C1503,"""",";","""",D1503,"""",";","""",E1503,"""",";","""",F1503,"""",";","""",G1503,"""",";","""",H1503,"""")</f>
        <v>"IRSA.BA";"04/10/2005";"3,53";"3,53";"3,52";"3,52";"5900";"3,05"</v>
      </c>
      <c r="K1503" s="2" t="str">
        <f>TEXT(Tabla1[[#This Row],[Date]],"dd/mm/yyyy")</f>
        <v>04/10/2005</v>
      </c>
    </row>
    <row r="1504" spans="1:11" x14ac:dyDescent="0.25">
      <c r="A1504" t="s">
        <v>7</v>
      </c>
      <c r="B1504" s="2">
        <v>38630</v>
      </c>
      <c r="C1504" s="1">
        <v>3.53</v>
      </c>
      <c r="D1504" s="1">
        <v>3.53</v>
      </c>
      <c r="E1504" s="1">
        <v>3.45</v>
      </c>
      <c r="F1504" s="1">
        <v>3.53</v>
      </c>
      <c r="G1504" s="1">
        <v>23700</v>
      </c>
      <c r="H1504" s="1">
        <v>3.06</v>
      </c>
      <c r="I1504" s="1" t="str">
        <f t="shared" si="23"/>
        <v/>
      </c>
      <c r="J1504" s="3" t="str">
        <f>CONCATENATE("""",A1504,"""",";","""",TEXT(Tabla1[[#This Row],[Date]],"dd/mm/yyyy"),"""",";","""",C1504,"""",";","""",D1504,"""",";","""",E1504,"""",";","""",F1504,"""",";","""",G1504,"""",";","""",H1504,"""")</f>
        <v>"IRSA.BA";"05/10/2005";"3,53";"3,53";"3,45";"3,53";"23700";"3,06"</v>
      </c>
      <c r="K1504" s="2" t="str">
        <f>TEXT(Tabla1[[#This Row],[Date]],"dd/mm/yyyy")</f>
        <v>05/10/2005</v>
      </c>
    </row>
    <row r="1505" spans="1:11" x14ac:dyDescent="0.25">
      <c r="A1505" t="s">
        <v>7</v>
      </c>
      <c r="B1505" s="2">
        <v>38631</v>
      </c>
      <c r="C1505" s="1">
        <v>3.5</v>
      </c>
      <c r="D1505" s="1">
        <v>3.55</v>
      </c>
      <c r="E1505" s="1">
        <v>3.4</v>
      </c>
      <c r="F1505" s="1">
        <v>3.4</v>
      </c>
      <c r="G1505" s="1">
        <v>20600</v>
      </c>
      <c r="H1505" s="1">
        <v>2.95</v>
      </c>
      <c r="I1505" s="1" t="str">
        <f t="shared" si="23"/>
        <v/>
      </c>
      <c r="J1505" s="3" t="str">
        <f>CONCATENATE("""",A1505,"""",";","""",TEXT(Tabla1[[#This Row],[Date]],"dd/mm/yyyy"),"""",";","""",C1505,"""",";","""",D1505,"""",";","""",E1505,"""",";","""",F1505,"""",";","""",G1505,"""",";","""",H1505,"""")</f>
        <v>"IRSA.BA";"06/10/2005";"3,5";"3,55";"3,4";"3,4";"20600";"2,95"</v>
      </c>
      <c r="K1505" s="2" t="str">
        <f>TEXT(Tabla1[[#This Row],[Date]],"dd/mm/yyyy")</f>
        <v>06/10/2005</v>
      </c>
    </row>
    <row r="1506" spans="1:11" x14ac:dyDescent="0.25">
      <c r="A1506" t="s">
        <v>7</v>
      </c>
      <c r="B1506" s="2">
        <v>38632</v>
      </c>
      <c r="C1506" s="1">
        <v>3.45</v>
      </c>
      <c r="D1506" s="1">
        <v>3.5</v>
      </c>
      <c r="E1506" s="1">
        <v>3.45</v>
      </c>
      <c r="F1506" s="1">
        <v>3.45</v>
      </c>
      <c r="G1506" s="1">
        <v>16800</v>
      </c>
      <c r="H1506" s="1">
        <v>2.99</v>
      </c>
      <c r="I1506" s="1" t="str">
        <f t="shared" si="23"/>
        <v/>
      </c>
      <c r="J1506" s="3" t="str">
        <f>CONCATENATE("""",A1506,"""",";","""",TEXT(Tabla1[[#This Row],[Date]],"dd/mm/yyyy"),"""",";","""",C1506,"""",";","""",D1506,"""",";","""",E1506,"""",";","""",F1506,"""",";","""",G1506,"""",";","""",H1506,"""")</f>
        <v>"IRSA.BA";"07/10/2005";"3,45";"3,5";"3,45";"3,45";"16800";"2,99"</v>
      </c>
      <c r="K1506" s="2" t="str">
        <f>TEXT(Tabla1[[#This Row],[Date]],"dd/mm/yyyy")</f>
        <v>07/10/2005</v>
      </c>
    </row>
    <row r="1507" spans="1:11" x14ac:dyDescent="0.25">
      <c r="A1507" t="s">
        <v>7</v>
      </c>
      <c r="B1507" s="2">
        <v>38635</v>
      </c>
      <c r="C1507" s="1">
        <v>3.45</v>
      </c>
      <c r="D1507" s="1">
        <v>3.45</v>
      </c>
      <c r="E1507" s="1">
        <v>3.45</v>
      </c>
      <c r="F1507" s="1">
        <v>3.45</v>
      </c>
      <c r="G1507" s="1">
        <v>0</v>
      </c>
      <c r="H1507" s="1">
        <v>2.99</v>
      </c>
      <c r="I1507" s="1" t="str">
        <f t="shared" si="23"/>
        <v/>
      </c>
      <c r="J1507" s="3" t="str">
        <f>CONCATENATE("""",A1507,"""",";","""",TEXT(Tabla1[[#This Row],[Date]],"dd/mm/yyyy"),"""",";","""",C1507,"""",";","""",D1507,"""",";","""",E1507,"""",";","""",F1507,"""",";","""",G1507,"""",";","""",H1507,"""")</f>
        <v>"IRSA.BA";"10/10/2005";"3,45";"3,45";"3,45";"3,45";"0";"2,99"</v>
      </c>
      <c r="K1507" s="2" t="str">
        <f>TEXT(Tabla1[[#This Row],[Date]],"dd/mm/yyyy")</f>
        <v>10/10/2005</v>
      </c>
    </row>
    <row r="1508" spans="1:11" x14ac:dyDescent="0.25">
      <c r="A1508" t="s">
        <v>7</v>
      </c>
      <c r="B1508" s="2">
        <v>38636</v>
      </c>
      <c r="C1508" s="1">
        <v>3.5</v>
      </c>
      <c r="D1508" s="1">
        <v>3.52</v>
      </c>
      <c r="E1508" s="1">
        <v>3.48</v>
      </c>
      <c r="F1508" s="1">
        <v>3.5</v>
      </c>
      <c r="G1508" s="1">
        <v>40500</v>
      </c>
      <c r="H1508" s="1">
        <v>3.03</v>
      </c>
      <c r="I1508" s="1" t="str">
        <f t="shared" si="23"/>
        <v/>
      </c>
      <c r="J1508" s="3" t="str">
        <f>CONCATENATE("""",A1508,"""",";","""",TEXT(Tabla1[[#This Row],[Date]],"dd/mm/yyyy"),"""",";","""",C1508,"""",";","""",D1508,"""",";","""",E1508,"""",";","""",F1508,"""",";","""",G1508,"""",";","""",H1508,"""")</f>
        <v>"IRSA.BA";"11/10/2005";"3,5";"3,52";"3,48";"3,5";"40500";"3,03"</v>
      </c>
      <c r="K1508" s="2" t="str">
        <f>TEXT(Tabla1[[#This Row],[Date]],"dd/mm/yyyy")</f>
        <v>11/10/2005</v>
      </c>
    </row>
    <row r="1509" spans="1:11" x14ac:dyDescent="0.25">
      <c r="A1509" t="s">
        <v>7</v>
      </c>
      <c r="B1509" s="2">
        <v>38637</v>
      </c>
      <c r="C1509" s="1">
        <v>3.52</v>
      </c>
      <c r="D1509" s="1">
        <v>3.56</v>
      </c>
      <c r="E1509" s="1">
        <v>3.5</v>
      </c>
      <c r="F1509" s="1">
        <v>3.52</v>
      </c>
      <c r="G1509" s="1">
        <v>75600</v>
      </c>
      <c r="H1509" s="1">
        <v>3.05</v>
      </c>
      <c r="I1509" s="1" t="str">
        <f t="shared" si="23"/>
        <v/>
      </c>
      <c r="J1509" s="3" t="str">
        <f>CONCATENATE("""",A1509,"""",";","""",TEXT(Tabla1[[#This Row],[Date]],"dd/mm/yyyy"),"""",";","""",C1509,"""",";","""",D1509,"""",";","""",E1509,"""",";","""",F1509,"""",";","""",G1509,"""",";","""",H1509,"""")</f>
        <v>"IRSA.BA";"12/10/2005";"3,52";"3,56";"3,5";"3,52";"75600";"3,05"</v>
      </c>
      <c r="K1509" s="2" t="str">
        <f>TEXT(Tabla1[[#This Row],[Date]],"dd/mm/yyyy")</f>
        <v>12/10/2005</v>
      </c>
    </row>
    <row r="1510" spans="1:11" x14ac:dyDescent="0.25">
      <c r="A1510" t="s">
        <v>7</v>
      </c>
      <c r="B1510" s="2">
        <v>38638</v>
      </c>
      <c r="C1510" s="1">
        <v>3.54</v>
      </c>
      <c r="D1510" s="1">
        <v>3.59</v>
      </c>
      <c r="E1510" s="1">
        <v>3.54</v>
      </c>
      <c r="F1510" s="1">
        <v>3.55</v>
      </c>
      <c r="G1510" s="1">
        <v>9900</v>
      </c>
      <c r="H1510" s="1">
        <v>3.08</v>
      </c>
      <c r="I1510" s="1" t="str">
        <f t="shared" si="23"/>
        <v/>
      </c>
      <c r="J1510" s="3" t="str">
        <f>CONCATENATE("""",A1510,"""",";","""",TEXT(Tabla1[[#This Row],[Date]],"dd/mm/yyyy"),"""",";","""",C1510,"""",";","""",D1510,"""",";","""",E1510,"""",";","""",F1510,"""",";","""",G1510,"""",";","""",H1510,"""")</f>
        <v>"IRSA.BA";"13/10/2005";"3,54";"3,59";"3,54";"3,55";"9900";"3,08"</v>
      </c>
      <c r="K1510" s="2" t="str">
        <f>TEXT(Tabla1[[#This Row],[Date]],"dd/mm/yyyy")</f>
        <v>13/10/2005</v>
      </c>
    </row>
    <row r="1511" spans="1:11" x14ac:dyDescent="0.25">
      <c r="A1511" t="s">
        <v>7</v>
      </c>
      <c r="B1511" s="2">
        <v>38639</v>
      </c>
      <c r="C1511" s="1">
        <v>3.46</v>
      </c>
      <c r="D1511" s="1">
        <v>3.46</v>
      </c>
      <c r="E1511" s="1">
        <v>3.4</v>
      </c>
      <c r="F1511" s="1">
        <v>3.4</v>
      </c>
      <c r="G1511" s="1">
        <v>35600</v>
      </c>
      <c r="H1511" s="1">
        <v>2.95</v>
      </c>
      <c r="I1511" s="1" t="str">
        <f t="shared" si="23"/>
        <v/>
      </c>
      <c r="J1511" s="3" t="str">
        <f>CONCATENATE("""",A1511,"""",";","""",TEXT(Tabla1[[#This Row],[Date]],"dd/mm/yyyy"),"""",";","""",C1511,"""",";","""",D1511,"""",";","""",E1511,"""",";","""",F1511,"""",";","""",G1511,"""",";","""",H1511,"""")</f>
        <v>"IRSA.BA";"14/10/2005";"3,46";"3,46";"3,4";"3,4";"35600";"2,95"</v>
      </c>
      <c r="K1511" s="2" t="str">
        <f>TEXT(Tabla1[[#This Row],[Date]],"dd/mm/yyyy")</f>
        <v>14/10/2005</v>
      </c>
    </row>
    <row r="1512" spans="1:11" x14ac:dyDescent="0.25">
      <c r="A1512" t="s">
        <v>7</v>
      </c>
      <c r="B1512" s="2">
        <v>38642</v>
      </c>
      <c r="C1512" s="1">
        <v>3.39</v>
      </c>
      <c r="D1512" s="1">
        <v>3.45</v>
      </c>
      <c r="E1512" s="1">
        <v>3.39</v>
      </c>
      <c r="F1512" s="1">
        <v>3.42</v>
      </c>
      <c r="G1512" s="1">
        <v>11600</v>
      </c>
      <c r="H1512" s="1">
        <v>2.96</v>
      </c>
      <c r="I1512" s="1" t="str">
        <f t="shared" si="23"/>
        <v/>
      </c>
      <c r="J1512" s="3" t="str">
        <f>CONCATENATE("""",A1512,"""",";","""",TEXT(Tabla1[[#This Row],[Date]],"dd/mm/yyyy"),"""",";","""",C1512,"""",";","""",D1512,"""",";","""",E1512,"""",";","""",F1512,"""",";","""",G1512,"""",";","""",H1512,"""")</f>
        <v>"IRSA.BA";"17/10/2005";"3,39";"3,45";"3,39";"3,42";"11600";"2,96"</v>
      </c>
      <c r="K1512" s="2" t="str">
        <f>TEXT(Tabla1[[#This Row],[Date]],"dd/mm/yyyy")</f>
        <v>17/10/2005</v>
      </c>
    </row>
    <row r="1513" spans="1:11" x14ac:dyDescent="0.25">
      <c r="A1513" t="s">
        <v>7</v>
      </c>
      <c r="B1513" s="2">
        <v>38643</v>
      </c>
      <c r="C1513" s="1">
        <v>3.42</v>
      </c>
      <c r="D1513" s="1">
        <v>3.47</v>
      </c>
      <c r="E1513" s="1">
        <v>3.35</v>
      </c>
      <c r="F1513" s="1">
        <v>3.35</v>
      </c>
      <c r="G1513" s="1">
        <v>53700</v>
      </c>
      <c r="H1513" s="1">
        <v>2.9</v>
      </c>
      <c r="I1513" s="1" t="str">
        <f t="shared" si="23"/>
        <v/>
      </c>
      <c r="J1513" s="3" t="str">
        <f>CONCATENATE("""",A1513,"""",";","""",TEXT(Tabla1[[#This Row],[Date]],"dd/mm/yyyy"),"""",";","""",C1513,"""",";","""",D1513,"""",";","""",E1513,"""",";","""",F1513,"""",";","""",G1513,"""",";","""",H1513,"""")</f>
        <v>"IRSA.BA";"18/10/2005";"3,42";"3,47";"3,35";"3,35";"53700";"2,9"</v>
      </c>
      <c r="K1513" s="2" t="str">
        <f>TEXT(Tabla1[[#This Row],[Date]],"dd/mm/yyyy")</f>
        <v>18/10/2005</v>
      </c>
    </row>
    <row r="1514" spans="1:11" x14ac:dyDescent="0.25">
      <c r="A1514" t="s">
        <v>7</v>
      </c>
      <c r="B1514" s="2">
        <v>38644</v>
      </c>
      <c r="C1514" s="1">
        <v>3.41</v>
      </c>
      <c r="D1514" s="1">
        <v>3.42</v>
      </c>
      <c r="E1514" s="1">
        <v>3.41</v>
      </c>
      <c r="F1514" s="1">
        <v>3.42</v>
      </c>
      <c r="G1514" s="1">
        <v>10500</v>
      </c>
      <c r="H1514" s="1">
        <v>2.96</v>
      </c>
      <c r="I1514" s="1" t="str">
        <f t="shared" si="23"/>
        <v/>
      </c>
      <c r="J1514" s="3" t="str">
        <f>CONCATENATE("""",A1514,"""",";","""",TEXT(Tabla1[[#This Row],[Date]],"dd/mm/yyyy"),"""",";","""",C1514,"""",";","""",D1514,"""",";","""",E1514,"""",";","""",F1514,"""",";","""",G1514,"""",";","""",H1514,"""")</f>
        <v>"IRSA.BA";"19/10/2005";"3,41";"3,42";"3,41";"3,42";"10500";"2,96"</v>
      </c>
      <c r="K1514" s="2" t="str">
        <f>TEXT(Tabla1[[#This Row],[Date]],"dd/mm/yyyy")</f>
        <v>19/10/2005</v>
      </c>
    </row>
    <row r="1515" spans="1:11" x14ac:dyDescent="0.25">
      <c r="A1515" t="s">
        <v>7</v>
      </c>
      <c r="B1515" s="2">
        <v>38645</v>
      </c>
      <c r="C1515" s="1">
        <v>3.4</v>
      </c>
      <c r="D1515" s="1">
        <v>3.42</v>
      </c>
      <c r="E1515" s="1">
        <v>3.4</v>
      </c>
      <c r="F1515" s="1">
        <v>3.4</v>
      </c>
      <c r="G1515" s="1">
        <v>0</v>
      </c>
      <c r="H1515" s="1">
        <v>2.95</v>
      </c>
      <c r="I1515" s="1" t="str">
        <f t="shared" si="23"/>
        <v/>
      </c>
      <c r="J1515" s="3" t="str">
        <f>CONCATENATE("""",A1515,"""",";","""",TEXT(Tabla1[[#This Row],[Date]],"dd/mm/yyyy"),"""",";","""",C1515,"""",";","""",D1515,"""",";","""",E1515,"""",";","""",F1515,"""",";","""",G1515,"""",";","""",H1515,"""")</f>
        <v>"IRSA.BA";"20/10/2005";"3,4";"3,42";"3,4";"3,4";"0";"2,95"</v>
      </c>
      <c r="K1515" s="2" t="str">
        <f>TEXT(Tabla1[[#This Row],[Date]],"dd/mm/yyyy")</f>
        <v>20/10/2005</v>
      </c>
    </row>
    <row r="1516" spans="1:11" x14ac:dyDescent="0.25">
      <c r="A1516" t="s">
        <v>7</v>
      </c>
      <c r="B1516" s="2">
        <v>38646</v>
      </c>
      <c r="C1516" s="1">
        <v>3.42</v>
      </c>
      <c r="D1516" s="1">
        <v>3.42</v>
      </c>
      <c r="E1516" s="1">
        <v>3.36</v>
      </c>
      <c r="F1516" s="1">
        <v>3.41</v>
      </c>
      <c r="G1516" s="1">
        <v>15300</v>
      </c>
      <c r="H1516" s="1">
        <v>2.96</v>
      </c>
      <c r="I1516" s="1" t="str">
        <f t="shared" si="23"/>
        <v/>
      </c>
      <c r="J1516" s="3" t="str">
        <f>CONCATENATE("""",A1516,"""",";","""",TEXT(Tabla1[[#This Row],[Date]],"dd/mm/yyyy"),"""",";","""",C1516,"""",";","""",D1516,"""",";","""",E1516,"""",";","""",F1516,"""",";","""",G1516,"""",";","""",H1516,"""")</f>
        <v>"IRSA.BA";"21/10/2005";"3,42";"3,42";"3,36";"3,41";"15300";"2,96"</v>
      </c>
      <c r="K1516" s="2" t="str">
        <f>TEXT(Tabla1[[#This Row],[Date]],"dd/mm/yyyy")</f>
        <v>21/10/2005</v>
      </c>
    </row>
    <row r="1517" spans="1:11" x14ac:dyDescent="0.25">
      <c r="A1517" t="s">
        <v>7</v>
      </c>
      <c r="B1517" s="2">
        <v>38649</v>
      </c>
      <c r="C1517" s="1">
        <v>3.45</v>
      </c>
      <c r="D1517" s="1">
        <v>3.48</v>
      </c>
      <c r="E1517" s="1">
        <v>3.41</v>
      </c>
      <c r="F1517" s="1">
        <v>3.42</v>
      </c>
      <c r="G1517" s="1">
        <v>12500</v>
      </c>
      <c r="H1517" s="1">
        <v>2.96</v>
      </c>
      <c r="I1517" s="1" t="str">
        <f t="shared" si="23"/>
        <v/>
      </c>
      <c r="J1517" s="3" t="str">
        <f>CONCATENATE("""",A1517,"""",";","""",TEXT(Tabla1[[#This Row],[Date]],"dd/mm/yyyy"),"""",";","""",C1517,"""",";","""",D1517,"""",";","""",E1517,"""",";","""",F1517,"""",";","""",G1517,"""",";","""",H1517,"""")</f>
        <v>"IRSA.BA";"24/10/2005";"3,45";"3,48";"3,41";"3,42";"12500";"2,96"</v>
      </c>
      <c r="K1517" s="2" t="str">
        <f>TEXT(Tabla1[[#This Row],[Date]],"dd/mm/yyyy")</f>
        <v>24/10/2005</v>
      </c>
    </row>
    <row r="1518" spans="1:11" x14ac:dyDescent="0.25">
      <c r="A1518" t="s">
        <v>7</v>
      </c>
      <c r="B1518" s="2">
        <v>38650</v>
      </c>
      <c r="C1518" s="1">
        <v>3.4</v>
      </c>
      <c r="D1518" s="1">
        <v>3.41</v>
      </c>
      <c r="E1518" s="1">
        <v>3.4</v>
      </c>
      <c r="F1518" s="1">
        <v>3.41</v>
      </c>
      <c r="G1518" s="1">
        <v>4600</v>
      </c>
      <c r="H1518" s="1">
        <v>2.96</v>
      </c>
      <c r="I1518" s="1" t="str">
        <f t="shared" si="23"/>
        <v/>
      </c>
      <c r="J1518" s="3" t="str">
        <f>CONCATENATE("""",A1518,"""",";","""",TEXT(Tabla1[[#This Row],[Date]],"dd/mm/yyyy"),"""",";","""",C1518,"""",";","""",D1518,"""",";","""",E1518,"""",";","""",F1518,"""",";","""",G1518,"""",";","""",H1518,"""")</f>
        <v>"IRSA.BA";"25/10/2005";"3,4";"3,41";"3,4";"3,41";"4600";"2,96"</v>
      </c>
      <c r="K1518" s="2" t="str">
        <f>TEXT(Tabla1[[#This Row],[Date]],"dd/mm/yyyy")</f>
        <v>25/10/2005</v>
      </c>
    </row>
    <row r="1519" spans="1:11" x14ac:dyDescent="0.25">
      <c r="A1519" t="s">
        <v>7</v>
      </c>
      <c r="B1519" s="2">
        <v>38651</v>
      </c>
      <c r="C1519" s="1">
        <v>3.45</v>
      </c>
      <c r="D1519" s="1">
        <v>3.45</v>
      </c>
      <c r="E1519" s="1">
        <v>3.4</v>
      </c>
      <c r="F1519" s="1">
        <v>3.4</v>
      </c>
      <c r="G1519" s="1">
        <v>12000</v>
      </c>
      <c r="H1519" s="1">
        <v>2.95</v>
      </c>
      <c r="I1519" s="1" t="str">
        <f t="shared" si="23"/>
        <v/>
      </c>
      <c r="J1519" s="3" t="str">
        <f>CONCATENATE("""",A1519,"""",";","""",TEXT(Tabla1[[#This Row],[Date]],"dd/mm/yyyy"),"""",";","""",C1519,"""",";","""",D1519,"""",";","""",E1519,"""",";","""",F1519,"""",";","""",G1519,"""",";","""",H1519,"""")</f>
        <v>"IRSA.BA";"26/10/2005";"3,45";"3,45";"3,4";"3,4";"12000";"2,95"</v>
      </c>
      <c r="K1519" s="2" t="str">
        <f>TEXT(Tabla1[[#This Row],[Date]],"dd/mm/yyyy")</f>
        <v>26/10/2005</v>
      </c>
    </row>
    <row r="1520" spans="1:11" x14ac:dyDescent="0.25">
      <c r="A1520" t="s">
        <v>7</v>
      </c>
      <c r="B1520" s="2">
        <v>38652</v>
      </c>
      <c r="C1520" s="1">
        <v>3.38</v>
      </c>
      <c r="D1520" s="1">
        <v>3.38</v>
      </c>
      <c r="E1520" s="1">
        <v>3.38</v>
      </c>
      <c r="F1520" s="1">
        <v>3.38</v>
      </c>
      <c r="G1520" s="1">
        <v>3000</v>
      </c>
      <c r="H1520" s="1">
        <v>2.93</v>
      </c>
      <c r="I1520" s="1" t="str">
        <f t="shared" si="23"/>
        <v/>
      </c>
      <c r="J1520" s="3" t="str">
        <f>CONCATENATE("""",A1520,"""",";","""",TEXT(Tabla1[[#This Row],[Date]],"dd/mm/yyyy"),"""",";","""",C1520,"""",";","""",D1520,"""",";","""",E1520,"""",";","""",F1520,"""",";","""",G1520,"""",";","""",H1520,"""")</f>
        <v>"IRSA.BA";"27/10/2005";"3,38";"3,38";"3,38";"3,38";"3000";"2,93"</v>
      </c>
      <c r="K1520" s="2" t="str">
        <f>TEXT(Tabla1[[#This Row],[Date]],"dd/mm/yyyy")</f>
        <v>27/10/2005</v>
      </c>
    </row>
    <row r="1521" spans="1:11" x14ac:dyDescent="0.25">
      <c r="A1521" t="s">
        <v>7</v>
      </c>
      <c r="B1521" s="2">
        <v>38653</v>
      </c>
      <c r="C1521" s="1">
        <v>3.36</v>
      </c>
      <c r="D1521" s="1">
        <v>3.46</v>
      </c>
      <c r="E1521" s="1">
        <v>3.36</v>
      </c>
      <c r="F1521" s="1">
        <v>3.36</v>
      </c>
      <c r="G1521" s="1">
        <v>500</v>
      </c>
      <c r="H1521" s="1">
        <v>2.91</v>
      </c>
      <c r="I1521" s="1" t="str">
        <f t="shared" si="23"/>
        <v/>
      </c>
      <c r="J1521" s="3" t="str">
        <f>CONCATENATE("""",A1521,"""",";","""",TEXT(Tabla1[[#This Row],[Date]],"dd/mm/yyyy"),"""",";","""",C1521,"""",";","""",D1521,"""",";","""",E1521,"""",";","""",F1521,"""",";","""",G1521,"""",";","""",H1521,"""")</f>
        <v>"IRSA.BA";"28/10/2005";"3,36";"3,46";"3,36";"3,36";"500";"2,91"</v>
      </c>
      <c r="K1521" s="2" t="str">
        <f>TEXT(Tabla1[[#This Row],[Date]],"dd/mm/yyyy")</f>
        <v>28/10/2005</v>
      </c>
    </row>
    <row r="1522" spans="1:11" x14ac:dyDescent="0.25">
      <c r="A1522" t="s">
        <v>7</v>
      </c>
      <c r="B1522" s="2">
        <v>38656</v>
      </c>
      <c r="C1522" s="1">
        <v>3.46</v>
      </c>
      <c r="D1522" s="1">
        <v>3.48</v>
      </c>
      <c r="E1522" s="1">
        <v>3.45</v>
      </c>
      <c r="F1522" s="1">
        <v>3.48</v>
      </c>
      <c r="G1522" s="1">
        <v>18500</v>
      </c>
      <c r="H1522" s="1">
        <v>3.02</v>
      </c>
      <c r="I1522" s="1" t="str">
        <f t="shared" si="23"/>
        <v/>
      </c>
      <c r="J1522" s="3" t="str">
        <f>CONCATENATE("""",A1522,"""",";","""",TEXT(Tabla1[[#This Row],[Date]],"dd/mm/yyyy"),"""",";","""",C1522,"""",";","""",D1522,"""",";","""",E1522,"""",";","""",F1522,"""",";","""",G1522,"""",";","""",H1522,"""")</f>
        <v>"IRSA.BA";"31/10/2005";"3,46";"3,48";"3,45";"3,48";"18500";"3,02"</v>
      </c>
      <c r="K1522" s="2" t="str">
        <f>TEXT(Tabla1[[#This Row],[Date]],"dd/mm/yyyy")</f>
        <v>31/10/2005</v>
      </c>
    </row>
    <row r="1523" spans="1:11" x14ac:dyDescent="0.25">
      <c r="A1523" t="s">
        <v>7</v>
      </c>
      <c r="B1523" s="2">
        <v>38657</v>
      </c>
      <c r="C1523" s="1">
        <v>3.45</v>
      </c>
      <c r="D1523" s="1">
        <v>3.6</v>
      </c>
      <c r="E1523" s="1">
        <v>3.45</v>
      </c>
      <c r="F1523" s="1">
        <v>3.6</v>
      </c>
      <c r="G1523" s="1">
        <v>94400</v>
      </c>
      <c r="H1523" s="1">
        <v>3.12</v>
      </c>
      <c r="I1523" s="1" t="str">
        <f t="shared" si="23"/>
        <v/>
      </c>
      <c r="J1523" s="3" t="str">
        <f>CONCATENATE("""",A1523,"""",";","""",TEXT(Tabla1[[#This Row],[Date]],"dd/mm/yyyy"),"""",";","""",C1523,"""",";","""",D1523,"""",";","""",E1523,"""",";","""",F1523,"""",";","""",G1523,"""",";","""",H1523,"""")</f>
        <v>"IRSA.BA";"01/11/2005";"3,45";"3,6";"3,45";"3,6";"94400";"3,12"</v>
      </c>
      <c r="K1523" s="2" t="str">
        <f>TEXT(Tabla1[[#This Row],[Date]],"dd/mm/yyyy")</f>
        <v>01/11/2005</v>
      </c>
    </row>
    <row r="1524" spans="1:11" x14ac:dyDescent="0.25">
      <c r="A1524" t="s">
        <v>7</v>
      </c>
      <c r="B1524" s="2">
        <v>38658</v>
      </c>
      <c r="C1524" s="1">
        <v>3.65</v>
      </c>
      <c r="D1524" s="1">
        <v>3.65</v>
      </c>
      <c r="E1524" s="1">
        <v>3.52</v>
      </c>
      <c r="F1524" s="1">
        <v>3.63</v>
      </c>
      <c r="G1524" s="1">
        <v>106300</v>
      </c>
      <c r="H1524" s="1">
        <v>3.15</v>
      </c>
      <c r="I1524" s="1" t="str">
        <f t="shared" si="23"/>
        <v/>
      </c>
      <c r="J1524" s="3" t="str">
        <f>CONCATENATE("""",A1524,"""",";","""",TEXT(Tabla1[[#This Row],[Date]],"dd/mm/yyyy"),"""",";","""",C1524,"""",";","""",D1524,"""",";","""",E1524,"""",";","""",F1524,"""",";","""",G1524,"""",";","""",H1524,"""")</f>
        <v>"IRSA.BA";"02/11/2005";"3,65";"3,65";"3,52";"3,63";"106300";"3,15"</v>
      </c>
      <c r="K1524" s="2" t="str">
        <f>TEXT(Tabla1[[#This Row],[Date]],"dd/mm/yyyy")</f>
        <v>02/11/2005</v>
      </c>
    </row>
    <row r="1525" spans="1:11" x14ac:dyDescent="0.25">
      <c r="A1525" t="s">
        <v>7</v>
      </c>
      <c r="B1525" s="2">
        <v>38659</v>
      </c>
      <c r="C1525" s="1">
        <v>3.62</v>
      </c>
      <c r="D1525" s="1">
        <v>3.64</v>
      </c>
      <c r="E1525" s="1">
        <v>3.62</v>
      </c>
      <c r="F1525" s="1">
        <v>3.64</v>
      </c>
      <c r="G1525" s="1">
        <v>77000</v>
      </c>
      <c r="H1525" s="1">
        <v>3.15</v>
      </c>
      <c r="I1525" s="1" t="str">
        <f t="shared" si="23"/>
        <v/>
      </c>
      <c r="J1525" s="3" t="str">
        <f>CONCATENATE("""",A1525,"""",";","""",TEXT(Tabla1[[#This Row],[Date]],"dd/mm/yyyy"),"""",";","""",C1525,"""",";","""",D1525,"""",";","""",E1525,"""",";","""",F1525,"""",";","""",G1525,"""",";","""",H1525,"""")</f>
        <v>"IRSA.BA";"03/11/2005";"3,62";"3,64";"3,62";"3,64";"77000";"3,15"</v>
      </c>
      <c r="K1525" s="2" t="str">
        <f>TEXT(Tabla1[[#This Row],[Date]],"dd/mm/yyyy")</f>
        <v>03/11/2005</v>
      </c>
    </row>
    <row r="1526" spans="1:11" x14ac:dyDescent="0.25">
      <c r="A1526" t="s">
        <v>7</v>
      </c>
      <c r="B1526" s="2">
        <v>38660</v>
      </c>
      <c r="C1526" s="1">
        <v>3.59</v>
      </c>
      <c r="D1526" s="1">
        <v>3.61</v>
      </c>
      <c r="E1526" s="1">
        <v>3.59</v>
      </c>
      <c r="F1526" s="1">
        <v>3.59</v>
      </c>
      <c r="G1526" s="1">
        <v>0</v>
      </c>
      <c r="H1526" s="1">
        <v>3.11</v>
      </c>
      <c r="I1526" s="1" t="str">
        <f t="shared" si="23"/>
        <v/>
      </c>
      <c r="J1526" s="3" t="str">
        <f>CONCATENATE("""",A1526,"""",";","""",TEXT(Tabla1[[#This Row],[Date]],"dd/mm/yyyy"),"""",";","""",C1526,"""",";","""",D1526,"""",";","""",E1526,"""",";","""",F1526,"""",";","""",G1526,"""",";","""",H1526,"""")</f>
        <v>"IRSA.BA";"04/11/2005";"3,59";"3,61";"3,59";"3,59";"0";"3,11"</v>
      </c>
      <c r="K1526" s="2" t="str">
        <f>TEXT(Tabla1[[#This Row],[Date]],"dd/mm/yyyy")</f>
        <v>04/11/2005</v>
      </c>
    </row>
    <row r="1527" spans="1:11" x14ac:dyDescent="0.25">
      <c r="A1527" t="s">
        <v>7</v>
      </c>
      <c r="B1527" s="2">
        <v>38663</v>
      </c>
      <c r="C1527" s="1">
        <v>3.6</v>
      </c>
      <c r="D1527" s="1">
        <v>3.6</v>
      </c>
      <c r="E1527" s="1">
        <v>3.6</v>
      </c>
      <c r="F1527" s="1">
        <v>3.6</v>
      </c>
      <c r="G1527" s="1">
        <v>1100</v>
      </c>
      <c r="H1527" s="1">
        <v>3.12</v>
      </c>
      <c r="I1527" s="1" t="str">
        <f t="shared" si="23"/>
        <v/>
      </c>
      <c r="J1527" s="3" t="str">
        <f>CONCATENATE("""",A1527,"""",";","""",TEXT(Tabla1[[#This Row],[Date]],"dd/mm/yyyy"),"""",";","""",C1527,"""",";","""",D1527,"""",";","""",E1527,"""",";","""",F1527,"""",";","""",G1527,"""",";","""",H1527,"""")</f>
        <v>"IRSA.BA";"07/11/2005";"3,6";"3,6";"3,6";"3,6";"1100";"3,12"</v>
      </c>
      <c r="K1527" s="2" t="str">
        <f>TEXT(Tabla1[[#This Row],[Date]],"dd/mm/yyyy")</f>
        <v>07/11/2005</v>
      </c>
    </row>
    <row r="1528" spans="1:11" x14ac:dyDescent="0.25">
      <c r="A1528" t="s">
        <v>7</v>
      </c>
      <c r="B1528" s="2">
        <v>38664</v>
      </c>
      <c r="C1528" s="1">
        <v>3.55</v>
      </c>
      <c r="D1528" s="1">
        <v>3.55</v>
      </c>
      <c r="E1528" s="1">
        <v>3.52</v>
      </c>
      <c r="F1528" s="1">
        <v>3.55</v>
      </c>
      <c r="G1528" s="1">
        <v>13600</v>
      </c>
      <c r="H1528" s="1">
        <v>3.08</v>
      </c>
      <c r="I1528" s="1" t="str">
        <f t="shared" si="23"/>
        <v/>
      </c>
      <c r="J1528" s="3" t="str">
        <f>CONCATENATE("""",A1528,"""",";","""",TEXT(Tabla1[[#This Row],[Date]],"dd/mm/yyyy"),"""",";","""",C1528,"""",";","""",D1528,"""",";","""",E1528,"""",";","""",F1528,"""",";","""",G1528,"""",";","""",H1528,"""")</f>
        <v>"IRSA.BA";"08/11/2005";"3,55";"3,55";"3,52";"3,55";"13600";"3,08"</v>
      </c>
      <c r="K1528" s="2" t="str">
        <f>TEXT(Tabla1[[#This Row],[Date]],"dd/mm/yyyy")</f>
        <v>08/11/2005</v>
      </c>
    </row>
    <row r="1529" spans="1:11" x14ac:dyDescent="0.25">
      <c r="A1529" t="s">
        <v>7</v>
      </c>
      <c r="B1529" s="2">
        <v>38665</v>
      </c>
      <c r="C1529" s="1">
        <v>3.55</v>
      </c>
      <c r="D1529" s="1">
        <v>3.55</v>
      </c>
      <c r="E1529" s="1">
        <v>3.5</v>
      </c>
      <c r="F1529" s="1">
        <v>3.5</v>
      </c>
      <c r="G1529" s="1">
        <v>29200</v>
      </c>
      <c r="H1529" s="1">
        <v>3.03</v>
      </c>
      <c r="I1529" s="1" t="str">
        <f t="shared" si="23"/>
        <v/>
      </c>
      <c r="J1529" s="3" t="str">
        <f>CONCATENATE("""",A1529,"""",";","""",TEXT(Tabla1[[#This Row],[Date]],"dd/mm/yyyy"),"""",";","""",C1529,"""",";","""",D1529,"""",";","""",E1529,"""",";","""",F1529,"""",";","""",G1529,"""",";","""",H1529,"""")</f>
        <v>"IRSA.BA";"09/11/2005";"3,55";"3,55";"3,5";"3,5";"29200";"3,03"</v>
      </c>
      <c r="K1529" s="2" t="str">
        <f>TEXT(Tabla1[[#This Row],[Date]],"dd/mm/yyyy")</f>
        <v>09/11/2005</v>
      </c>
    </row>
    <row r="1530" spans="1:11" x14ac:dyDescent="0.25">
      <c r="A1530" t="s">
        <v>7</v>
      </c>
      <c r="B1530" s="2">
        <v>38666</v>
      </c>
      <c r="C1530" s="1">
        <v>3.55</v>
      </c>
      <c r="D1530" s="1">
        <v>3.6</v>
      </c>
      <c r="E1530" s="1">
        <v>3.54</v>
      </c>
      <c r="F1530" s="1">
        <v>3.6</v>
      </c>
      <c r="G1530" s="1">
        <v>55500</v>
      </c>
      <c r="H1530" s="1">
        <v>3.12</v>
      </c>
      <c r="I1530" s="1" t="str">
        <f t="shared" si="23"/>
        <v/>
      </c>
      <c r="J1530" s="3" t="str">
        <f>CONCATENATE("""",A1530,"""",";","""",TEXT(Tabla1[[#This Row],[Date]],"dd/mm/yyyy"),"""",";","""",C1530,"""",";","""",D1530,"""",";","""",E1530,"""",";","""",F1530,"""",";","""",G1530,"""",";","""",H1530,"""")</f>
        <v>"IRSA.BA";"10/11/2005";"3,55";"3,6";"3,54";"3,6";"55500";"3,12"</v>
      </c>
      <c r="K1530" s="2" t="str">
        <f>TEXT(Tabla1[[#This Row],[Date]],"dd/mm/yyyy")</f>
        <v>10/11/2005</v>
      </c>
    </row>
    <row r="1531" spans="1:11" x14ac:dyDescent="0.25">
      <c r="A1531" t="s">
        <v>7</v>
      </c>
      <c r="B1531" s="2">
        <v>38667</v>
      </c>
      <c r="C1531" s="1">
        <v>3.59</v>
      </c>
      <c r="D1531" s="1">
        <v>3.6</v>
      </c>
      <c r="E1531" s="1">
        <v>3.59</v>
      </c>
      <c r="F1531" s="1">
        <v>3.6</v>
      </c>
      <c r="G1531" s="1">
        <v>2600</v>
      </c>
      <c r="H1531" s="1">
        <v>3.12</v>
      </c>
      <c r="I1531" s="1" t="str">
        <f t="shared" si="23"/>
        <v/>
      </c>
      <c r="J1531" s="3" t="str">
        <f>CONCATENATE("""",A1531,"""",";","""",TEXT(Tabla1[[#This Row],[Date]],"dd/mm/yyyy"),"""",";","""",C1531,"""",";","""",D1531,"""",";","""",E1531,"""",";","""",F1531,"""",";","""",G1531,"""",";","""",H1531,"""")</f>
        <v>"IRSA.BA";"11/11/2005";"3,59";"3,6";"3,59";"3,6";"2600";"3,12"</v>
      </c>
      <c r="K1531" s="2" t="str">
        <f>TEXT(Tabla1[[#This Row],[Date]],"dd/mm/yyyy")</f>
        <v>11/11/2005</v>
      </c>
    </row>
    <row r="1532" spans="1:11" x14ac:dyDescent="0.25">
      <c r="A1532" t="s">
        <v>7</v>
      </c>
      <c r="B1532" s="2">
        <v>38670</v>
      </c>
      <c r="C1532" s="1">
        <v>3.5</v>
      </c>
      <c r="D1532" s="1">
        <v>3.59</v>
      </c>
      <c r="E1532" s="1">
        <v>3.5</v>
      </c>
      <c r="F1532" s="1">
        <v>3.5</v>
      </c>
      <c r="G1532" s="1">
        <v>0</v>
      </c>
      <c r="H1532" s="1">
        <v>3.03</v>
      </c>
      <c r="I1532" s="1" t="str">
        <f t="shared" si="23"/>
        <v/>
      </c>
      <c r="J1532" s="3" t="str">
        <f>CONCATENATE("""",A1532,"""",";","""",TEXT(Tabla1[[#This Row],[Date]],"dd/mm/yyyy"),"""",";","""",C1532,"""",";","""",D1532,"""",";","""",E1532,"""",";","""",F1532,"""",";","""",G1532,"""",";","""",H1532,"""")</f>
        <v>"IRSA.BA";"14/11/2005";"3,5";"3,59";"3,5";"3,5";"0";"3,03"</v>
      </c>
      <c r="K1532" s="2" t="str">
        <f>TEXT(Tabla1[[#This Row],[Date]],"dd/mm/yyyy")</f>
        <v>14/11/2005</v>
      </c>
    </row>
    <row r="1533" spans="1:11" x14ac:dyDescent="0.25">
      <c r="A1533" t="s">
        <v>7</v>
      </c>
      <c r="B1533" s="2">
        <v>38671</v>
      </c>
      <c r="C1533" s="1">
        <v>3.5</v>
      </c>
      <c r="D1533" s="1">
        <v>3.5</v>
      </c>
      <c r="E1533" s="1">
        <v>3.5</v>
      </c>
      <c r="F1533" s="1">
        <v>3.5</v>
      </c>
      <c r="G1533" s="1">
        <v>0</v>
      </c>
      <c r="H1533" s="1">
        <v>3.03</v>
      </c>
      <c r="I1533" s="1" t="str">
        <f t="shared" si="23"/>
        <v/>
      </c>
      <c r="J1533" s="3" t="str">
        <f>CONCATENATE("""",A1533,"""",";","""",TEXT(Tabla1[[#This Row],[Date]],"dd/mm/yyyy"),"""",";","""",C1533,"""",";","""",D1533,"""",";","""",E1533,"""",";","""",F1533,"""",";","""",G1533,"""",";","""",H1533,"""")</f>
        <v>"IRSA.BA";"15/11/2005";"3,5";"3,5";"3,5";"3,5";"0";"3,03"</v>
      </c>
      <c r="K1533" s="2" t="str">
        <f>TEXT(Tabla1[[#This Row],[Date]],"dd/mm/yyyy")</f>
        <v>15/11/2005</v>
      </c>
    </row>
    <row r="1534" spans="1:11" x14ac:dyDescent="0.25">
      <c r="A1534" t="s">
        <v>7</v>
      </c>
      <c r="B1534" s="2">
        <v>38672</v>
      </c>
      <c r="C1534" s="1">
        <v>3.54</v>
      </c>
      <c r="D1534" s="1">
        <v>3.54</v>
      </c>
      <c r="E1534" s="1">
        <v>3.54</v>
      </c>
      <c r="F1534" s="1">
        <v>3.54</v>
      </c>
      <c r="G1534" s="1">
        <v>1000</v>
      </c>
      <c r="H1534" s="1">
        <v>3.07</v>
      </c>
      <c r="I1534" s="1" t="str">
        <f t="shared" si="23"/>
        <v/>
      </c>
      <c r="J1534" s="3" t="str">
        <f>CONCATENATE("""",A1534,"""",";","""",TEXT(Tabla1[[#This Row],[Date]],"dd/mm/yyyy"),"""",";","""",C1534,"""",";","""",D1534,"""",";","""",E1534,"""",";","""",F1534,"""",";","""",G1534,"""",";","""",H1534,"""")</f>
        <v>"IRSA.BA";"16/11/2005";"3,54";"3,54";"3,54";"3,54";"1000";"3,07"</v>
      </c>
      <c r="K1534" s="2" t="str">
        <f>TEXT(Tabla1[[#This Row],[Date]],"dd/mm/yyyy")</f>
        <v>16/11/2005</v>
      </c>
    </row>
    <row r="1535" spans="1:11" x14ac:dyDescent="0.25">
      <c r="A1535" t="s">
        <v>7</v>
      </c>
      <c r="B1535" s="2">
        <v>38673</v>
      </c>
      <c r="C1535" s="1">
        <v>3.53</v>
      </c>
      <c r="D1535" s="1">
        <v>3.53</v>
      </c>
      <c r="E1535" s="1">
        <v>3.53</v>
      </c>
      <c r="F1535" s="1">
        <v>3.53</v>
      </c>
      <c r="G1535" s="1">
        <v>12600</v>
      </c>
      <c r="H1535" s="1">
        <v>3.06</v>
      </c>
      <c r="I1535" s="1" t="str">
        <f t="shared" si="23"/>
        <v/>
      </c>
      <c r="J1535" s="3" t="str">
        <f>CONCATENATE("""",A1535,"""",";","""",TEXT(Tabla1[[#This Row],[Date]],"dd/mm/yyyy"),"""",";","""",C1535,"""",";","""",D1535,"""",";","""",E1535,"""",";","""",F1535,"""",";","""",G1535,"""",";","""",H1535,"""")</f>
        <v>"IRSA.BA";"17/11/2005";"3,53";"3,53";"3,53";"3,53";"12600";"3,06"</v>
      </c>
      <c r="K1535" s="2" t="str">
        <f>TEXT(Tabla1[[#This Row],[Date]],"dd/mm/yyyy")</f>
        <v>17/11/2005</v>
      </c>
    </row>
    <row r="1536" spans="1:11" x14ac:dyDescent="0.25">
      <c r="A1536" t="s">
        <v>7</v>
      </c>
      <c r="B1536" s="2">
        <v>38674</v>
      </c>
      <c r="C1536" s="1">
        <v>3.4</v>
      </c>
      <c r="D1536" s="1">
        <v>3.6</v>
      </c>
      <c r="E1536" s="1">
        <v>3.4</v>
      </c>
      <c r="F1536" s="1">
        <v>3.4</v>
      </c>
      <c r="G1536" s="1">
        <v>0</v>
      </c>
      <c r="H1536" s="1">
        <v>2.95</v>
      </c>
      <c r="I1536" s="1" t="str">
        <f t="shared" si="23"/>
        <v/>
      </c>
      <c r="J1536" s="3" t="str">
        <f>CONCATENATE("""",A1536,"""",";","""",TEXT(Tabla1[[#This Row],[Date]],"dd/mm/yyyy"),"""",";","""",C1536,"""",";","""",D1536,"""",";","""",E1536,"""",";","""",F1536,"""",";","""",G1536,"""",";","""",H1536,"""")</f>
        <v>"IRSA.BA";"18/11/2005";"3,4";"3,6";"3,4";"3,4";"0";"2,95"</v>
      </c>
      <c r="K1536" s="2" t="str">
        <f>TEXT(Tabla1[[#This Row],[Date]],"dd/mm/yyyy")</f>
        <v>18/11/2005</v>
      </c>
    </row>
    <row r="1537" spans="1:11" x14ac:dyDescent="0.25">
      <c r="A1537" t="s">
        <v>7</v>
      </c>
      <c r="B1537" s="2">
        <v>38677</v>
      </c>
      <c r="C1537" s="1">
        <v>3.53</v>
      </c>
      <c r="D1537" s="1">
        <v>3.58</v>
      </c>
      <c r="E1537" s="1">
        <v>3.53</v>
      </c>
      <c r="F1537" s="1">
        <v>3.58</v>
      </c>
      <c r="G1537" s="1">
        <v>3000</v>
      </c>
      <c r="H1537" s="1">
        <v>3.1</v>
      </c>
      <c r="I1537" s="1" t="str">
        <f t="shared" si="23"/>
        <v/>
      </c>
      <c r="J1537" s="3" t="str">
        <f>CONCATENATE("""",A1537,"""",";","""",TEXT(Tabla1[[#This Row],[Date]],"dd/mm/yyyy"),"""",";","""",C1537,"""",";","""",D1537,"""",";","""",E1537,"""",";","""",F1537,"""",";","""",G1537,"""",";","""",H1537,"""")</f>
        <v>"IRSA.BA";"21/11/2005";"3,53";"3,58";"3,53";"3,58";"3000";"3,1"</v>
      </c>
      <c r="K1537" s="2" t="str">
        <f>TEXT(Tabla1[[#This Row],[Date]],"dd/mm/yyyy")</f>
        <v>21/11/2005</v>
      </c>
    </row>
    <row r="1538" spans="1:11" x14ac:dyDescent="0.25">
      <c r="A1538" t="s">
        <v>7</v>
      </c>
      <c r="B1538" s="2">
        <v>38678</v>
      </c>
      <c r="C1538" s="1">
        <v>3.55</v>
      </c>
      <c r="D1538" s="1">
        <v>3.55</v>
      </c>
      <c r="E1538" s="1">
        <v>3.55</v>
      </c>
      <c r="F1538" s="1">
        <v>3.55</v>
      </c>
      <c r="G1538" s="1">
        <v>1700</v>
      </c>
      <c r="H1538" s="1">
        <v>3.08</v>
      </c>
      <c r="I1538" s="1" t="str">
        <f t="shared" ref="I1538:I1601" si="24">CONCATENATE("")</f>
        <v/>
      </c>
      <c r="J1538" s="3" t="str">
        <f>CONCATENATE("""",A1538,"""",";","""",TEXT(Tabla1[[#This Row],[Date]],"dd/mm/yyyy"),"""",";","""",C1538,"""",";","""",D1538,"""",";","""",E1538,"""",";","""",F1538,"""",";","""",G1538,"""",";","""",H1538,"""")</f>
        <v>"IRSA.BA";"22/11/2005";"3,55";"3,55";"3,55";"3,55";"1700";"3,08"</v>
      </c>
      <c r="K1538" s="2" t="str">
        <f>TEXT(Tabla1[[#This Row],[Date]],"dd/mm/yyyy")</f>
        <v>22/11/2005</v>
      </c>
    </row>
    <row r="1539" spans="1:11" x14ac:dyDescent="0.25">
      <c r="A1539" t="s">
        <v>7</v>
      </c>
      <c r="B1539" s="2">
        <v>38679</v>
      </c>
      <c r="C1539" s="1">
        <v>3.56</v>
      </c>
      <c r="D1539" s="1">
        <v>3.56</v>
      </c>
      <c r="E1539" s="1">
        <v>3.55</v>
      </c>
      <c r="F1539" s="1">
        <v>3.55</v>
      </c>
      <c r="G1539" s="1">
        <v>1400</v>
      </c>
      <c r="H1539" s="1">
        <v>3.08</v>
      </c>
      <c r="I1539" s="1" t="str">
        <f t="shared" si="24"/>
        <v/>
      </c>
      <c r="J1539" s="3" t="str">
        <f>CONCATENATE("""",A1539,"""",";","""",TEXT(Tabla1[[#This Row],[Date]],"dd/mm/yyyy"),"""",";","""",C1539,"""",";","""",D1539,"""",";","""",E1539,"""",";","""",F1539,"""",";","""",G1539,"""",";","""",H1539,"""")</f>
        <v>"IRSA.BA";"23/11/2005";"3,56";"3,56";"3,55";"3,55";"1400";"3,08"</v>
      </c>
      <c r="K1539" s="2" t="str">
        <f>TEXT(Tabla1[[#This Row],[Date]],"dd/mm/yyyy")</f>
        <v>23/11/2005</v>
      </c>
    </row>
    <row r="1540" spans="1:11" x14ac:dyDescent="0.25">
      <c r="A1540" t="s">
        <v>7</v>
      </c>
      <c r="B1540" s="2">
        <v>38680</v>
      </c>
      <c r="C1540" s="1">
        <v>3.55</v>
      </c>
      <c r="D1540" s="1">
        <v>3.55</v>
      </c>
      <c r="E1540" s="1">
        <v>3.55</v>
      </c>
      <c r="F1540" s="1">
        <v>3.55</v>
      </c>
      <c r="G1540" s="1">
        <v>1300</v>
      </c>
      <c r="H1540" s="1">
        <v>3.08</v>
      </c>
      <c r="I1540" s="1" t="str">
        <f t="shared" si="24"/>
        <v/>
      </c>
      <c r="J1540" s="3" t="str">
        <f>CONCATENATE("""",A1540,"""",";","""",TEXT(Tabla1[[#This Row],[Date]],"dd/mm/yyyy"),"""",";","""",C1540,"""",";","""",D1540,"""",";","""",E1540,"""",";","""",F1540,"""",";","""",G1540,"""",";","""",H1540,"""")</f>
        <v>"IRSA.BA";"24/11/2005";"3,55";"3,55";"3,55";"3,55";"1300";"3,08"</v>
      </c>
      <c r="K1540" s="2" t="str">
        <f>TEXT(Tabla1[[#This Row],[Date]],"dd/mm/yyyy")</f>
        <v>24/11/2005</v>
      </c>
    </row>
    <row r="1541" spans="1:11" x14ac:dyDescent="0.25">
      <c r="A1541" t="s">
        <v>7</v>
      </c>
      <c r="B1541" s="2">
        <v>38681</v>
      </c>
      <c r="C1541" s="1">
        <v>3.57</v>
      </c>
      <c r="D1541" s="1">
        <v>3.58</v>
      </c>
      <c r="E1541" s="1">
        <v>3.57</v>
      </c>
      <c r="F1541" s="1">
        <v>3.58</v>
      </c>
      <c r="G1541" s="1">
        <v>14500</v>
      </c>
      <c r="H1541" s="1">
        <v>3.1</v>
      </c>
      <c r="I1541" s="1" t="str">
        <f t="shared" si="24"/>
        <v/>
      </c>
      <c r="J1541" s="3" t="str">
        <f>CONCATENATE("""",A1541,"""",";","""",TEXT(Tabla1[[#This Row],[Date]],"dd/mm/yyyy"),"""",";","""",C1541,"""",";","""",D1541,"""",";","""",E1541,"""",";","""",F1541,"""",";","""",G1541,"""",";","""",H1541,"""")</f>
        <v>"IRSA.BA";"25/11/2005";"3,57";"3,58";"3,57";"3,58";"14500";"3,1"</v>
      </c>
      <c r="K1541" s="2" t="str">
        <f>TEXT(Tabla1[[#This Row],[Date]],"dd/mm/yyyy")</f>
        <v>25/11/2005</v>
      </c>
    </row>
    <row r="1542" spans="1:11" x14ac:dyDescent="0.25">
      <c r="A1542" t="s">
        <v>7</v>
      </c>
      <c r="B1542" s="2">
        <v>38684</v>
      </c>
      <c r="C1542" s="1">
        <v>3.5</v>
      </c>
      <c r="D1542" s="1">
        <v>3.53</v>
      </c>
      <c r="E1542" s="1">
        <v>3.48</v>
      </c>
      <c r="F1542" s="1">
        <v>3.48</v>
      </c>
      <c r="G1542" s="1">
        <v>28700</v>
      </c>
      <c r="H1542" s="1">
        <v>3.02</v>
      </c>
      <c r="I1542" s="1" t="str">
        <f t="shared" si="24"/>
        <v/>
      </c>
      <c r="J1542" s="3" t="str">
        <f>CONCATENATE("""",A1542,"""",";","""",TEXT(Tabla1[[#This Row],[Date]],"dd/mm/yyyy"),"""",";","""",C1542,"""",";","""",D1542,"""",";","""",E1542,"""",";","""",F1542,"""",";","""",G1542,"""",";","""",H1542,"""")</f>
        <v>"IRSA.BA";"28/11/2005";"3,5";"3,53";"3,48";"3,48";"28700";"3,02"</v>
      </c>
      <c r="K1542" s="2" t="str">
        <f>TEXT(Tabla1[[#This Row],[Date]],"dd/mm/yyyy")</f>
        <v>28/11/2005</v>
      </c>
    </row>
    <row r="1543" spans="1:11" x14ac:dyDescent="0.25">
      <c r="A1543" t="s">
        <v>7</v>
      </c>
      <c r="B1543" s="2">
        <v>38685</v>
      </c>
      <c r="C1543" s="1">
        <v>3.4</v>
      </c>
      <c r="D1543" s="1">
        <v>3.6</v>
      </c>
      <c r="E1543" s="1">
        <v>3.4</v>
      </c>
      <c r="F1543" s="1">
        <v>3.59</v>
      </c>
      <c r="G1543" s="1">
        <v>27400</v>
      </c>
      <c r="H1543" s="1">
        <v>3.11</v>
      </c>
      <c r="I1543" s="1" t="str">
        <f t="shared" si="24"/>
        <v/>
      </c>
      <c r="J1543" s="3" t="str">
        <f>CONCATENATE("""",A1543,"""",";","""",TEXT(Tabla1[[#This Row],[Date]],"dd/mm/yyyy"),"""",";","""",C1543,"""",";","""",D1543,"""",";","""",E1543,"""",";","""",F1543,"""",";","""",G1543,"""",";","""",H1543,"""")</f>
        <v>"IRSA.BA";"29/11/2005";"3,4";"3,6";"3,4";"3,59";"27400";"3,11"</v>
      </c>
      <c r="K1543" s="2" t="str">
        <f>TEXT(Tabla1[[#This Row],[Date]],"dd/mm/yyyy")</f>
        <v>29/11/2005</v>
      </c>
    </row>
    <row r="1544" spans="1:11" x14ac:dyDescent="0.25">
      <c r="A1544" t="s">
        <v>7</v>
      </c>
      <c r="B1544" s="2">
        <v>38686</v>
      </c>
      <c r="C1544" s="1">
        <v>3.59</v>
      </c>
      <c r="D1544" s="1">
        <v>3.75</v>
      </c>
      <c r="E1544" s="1">
        <v>3.59</v>
      </c>
      <c r="F1544" s="1">
        <v>3.75</v>
      </c>
      <c r="G1544" s="1">
        <v>198600</v>
      </c>
      <c r="H1544" s="1">
        <v>3.25</v>
      </c>
      <c r="I1544" s="1" t="str">
        <f t="shared" si="24"/>
        <v/>
      </c>
      <c r="J1544" s="3" t="str">
        <f>CONCATENATE("""",A1544,"""",";","""",TEXT(Tabla1[[#This Row],[Date]],"dd/mm/yyyy"),"""",";","""",C1544,"""",";","""",D1544,"""",";","""",E1544,"""",";","""",F1544,"""",";","""",G1544,"""",";","""",H1544,"""")</f>
        <v>"IRSA.BA";"30/11/2005";"3,59";"3,75";"3,59";"3,75";"198600";"3,25"</v>
      </c>
      <c r="K1544" s="2" t="str">
        <f>TEXT(Tabla1[[#This Row],[Date]],"dd/mm/yyyy")</f>
        <v>30/11/2005</v>
      </c>
    </row>
    <row r="1545" spans="1:11" x14ac:dyDescent="0.25">
      <c r="A1545" t="s">
        <v>7</v>
      </c>
      <c r="B1545" s="2">
        <v>38687</v>
      </c>
      <c r="C1545" s="1">
        <v>3.7</v>
      </c>
      <c r="D1545" s="1">
        <v>3.75</v>
      </c>
      <c r="E1545" s="1">
        <v>3.7</v>
      </c>
      <c r="F1545" s="1">
        <v>3.72</v>
      </c>
      <c r="G1545" s="1">
        <v>121200</v>
      </c>
      <c r="H1545" s="1">
        <v>3.22</v>
      </c>
      <c r="I1545" s="1" t="str">
        <f t="shared" si="24"/>
        <v/>
      </c>
      <c r="J1545" s="3" t="str">
        <f>CONCATENATE("""",A1545,"""",";","""",TEXT(Tabla1[[#This Row],[Date]],"dd/mm/yyyy"),"""",";","""",C1545,"""",";","""",D1545,"""",";","""",E1545,"""",";","""",F1545,"""",";","""",G1545,"""",";","""",H1545,"""")</f>
        <v>"IRSA.BA";"01/12/2005";"3,7";"3,75";"3,7";"3,72";"121200";"3,22"</v>
      </c>
      <c r="K1545" s="2" t="str">
        <f>TEXT(Tabla1[[#This Row],[Date]],"dd/mm/yyyy")</f>
        <v>01/12/2005</v>
      </c>
    </row>
    <row r="1546" spans="1:11" x14ac:dyDescent="0.25">
      <c r="A1546" t="s">
        <v>7</v>
      </c>
      <c r="B1546" s="2">
        <v>38688</v>
      </c>
      <c r="C1546" s="1">
        <v>3.72</v>
      </c>
      <c r="D1546" s="1">
        <v>3.74</v>
      </c>
      <c r="E1546" s="1">
        <v>3.7</v>
      </c>
      <c r="F1546" s="1">
        <v>3.74</v>
      </c>
      <c r="G1546" s="1">
        <v>177400</v>
      </c>
      <c r="H1546" s="1">
        <v>3.24</v>
      </c>
      <c r="I1546" s="1" t="str">
        <f t="shared" si="24"/>
        <v/>
      </c>
      <c r="J1546" s="3" t="str">
        <f>CONCATENATE("""",A1546,"""",";","""",TEXT(Tabla1[[#This Row],[Date]],"dd/mm/yyyy"),"""",";","""",C1546,"""",";","""",D1546,"""",";","""",E1546,"""",";","""",F1546,"""",";","""",G1546,"""",";","""",H1546,"""")</f>
        <v>"IRSA.BA";"02/12/2005";"3,72";"3,74";"3,7";"3,74";"177400";"3,24"</v>
      </c>
      <c r="K1546" s="2" t="str">
        <f>TEXT(Tabla1[[#This Row],[Date]],"dd/mm/yyyy")</f>
        <v>02/12/2005</v>
      </c>
    </row>
    <row r="1547" spans="1:11" x14ac:dyDescent="0.25">
      <c r="A1547" t="s">
        <v>7</v>
      </c>
      <c r="B1547" s="2">
        <v>38691</v>
      </c>
      <c r="C1547" s="1">
        <v>3.75</v>
      </c>
      <c r="D1547" s="1">
        <v>3.75</v>
      </c>
      <c r="E1547" s="1">
        <v>3.7</v>
      </c>
      <c r="F1547" s="1">
        <v>3.7</v>
      </c>
      <c r="G1547" s="1">
        <v>11700</v>
      </c>
      <c r="H1547" s="1">
        <v>3.21</v>
      </c>
      <c r="I1547" s="1" t="str">
        <f t="shared" si="24"/>
        <v/>
      </c>
      <c r="J1547" s="3" t="str">
        <f>CONCATENATE("""",A1547,"""",";","""",TEXT(Tabla1[[#This Row],[Date]],"dd/mm/yyyy"),"""",";","""",C1547,"""",";","""",D1547,"""",";","""",E1547,"""",";","""",F1547,"""",";","""",G1547,"""",";","""",H1547,"""")</f>
        <v>"IRSA.BA";"05/12/2005";"3,75";"3,75";"3,7";"3,7";"11700";"3,21"</v>
      </c>
      <c r="K1547" s="2" t="str">
        <f>TEXT(Tabla1[[#This Row],[Date]],"dd/mm/yyyy")</f>
        <v>05/12/2005</v>
      </c>
    </row>
    <row r="1548" spans="1:11" x14ac:dyDescent="0.25">
      <c r="A1548" t="s">
        <v>7</v>
      </c>
      <c r="B1548" s="2">
        <v>38692</v>
      </c>
      <c r="C1548" s="1">
        <v>3.7</v>
      </c>
      <c r="D1548" s="1">
        <v>3.72</v>
      </c>
      <c r="E1548" s="1">
        <v>3.7</v>
      </c>
      <c r="F1548" s="1">
        <v>3.7</v>
      </c>
      <c r="G1548" s="1">
        <v>60200</v>
      </c>
      <c r="H1548" s="1">
        <v>3.21</v>
      </c>
      <c r="I1548" s="1" t="str">
        <f t="shared" si="24"/>
        <v/>
      </c>
      <c r="J1548" s="3" t="str">
        <f>CONCATENATE("""",A1548,"""",";","""",TEXT(Tabla1[[#This Row],[Date]],"dd/mm/yyyy"),"""",";","""",C1548,"""",";","""",D1548,"""",";","""",E1548,"""",";","""",F1548,"""",";","""",G1548,"""",";","""",H1548,"""")</f>
        <v>"IRSA.BA";"06/12/2005";"3,7";"3,72";"3,7";"3,7";"60200";"3,21"</v>
      </c>
      <c r="K1548" s="2" t="str">
        <f>TEXT(Tabla1[[#This Row],[Date]],"dd/mm/yyyy")</f>
        <v>06/12/2005</v>
      </c>
    </row>
    <row r="1549" spans="1:11" x14ac:dyDescent="0.25">
      <c r="A1549" t="s">
        <v>7</v>
      </c>
      <c r="B1549" s="2">
        <v>38693</v>
      </c>
      <c r="C1549" s="1">
        <v>3.65</v>
      </c>
      <c r="D1549" s="1">
        <v>3.65</v>
      </c>
      <c r="E1549" s="1">
        <v>3.65</v>
      </c>
      <c r="F1549" s="1">
        <v>3.65</v>
      </c>
      <c r="G1549" s="1">
        <v>1500</v>
      </c>
      <c r="H1549" s="1">
        <v>3.16</v>
      </c>
      <c r="I1549" s="1" t="str">
        <f t="shared" si="24"/>
        <v/>
      </c>
      <c r="J1549" s="3" t="str">
        <f>CONCATENATE("""",A1549,"""",";","""",TEXT(Tabla1[[#This Row],[Date]],"dd/mm/yyyy"),"""",";","""",C1549,"""",";","""",D1549,"""",";","""",E1549,"""",";","""",F1549,"""",";","""",G1549,"""",";","""",H1549,"""")</f>
        <v>"IRSA.BA";"07/12/2005";"3,65";"3,65";"3,65";"3,65";"1500";"3,16"</v>
      </c>
      <c r="K1549" s="2" t="str">
        <f>TEXT(Tabla1[[#This Row],[Date]],"dd/mm/yyyy")</f>
        <v>07/12/2005</v>
      </c>
    </row>
    <row r="1550" spans="1:11" x14ac:dyDescent="0.25">
      <c r="A1550" t="s">
        <v>7</v>
      </c>
      <c r="B1550" s="2">
        <v>38694</v>
      </c>
      <c r="C1550" s="1">
        <v>3.65</v>
      </c>
      <c r="D1550" s="1">
        <v>3.65</v>
      </c>
      <c r="E1550" s="1">
        <v>3.65</v>
      </c>
      <c r="F1550" s="1">
        <v>3.65</v>
      </c>
      <c r="G1550" s="1">
        <v>0</v>
      </c>
      <c r="H1550" s="1">
        <v>3.16</v>
      </c>
      <c r="I1550" s="1" t="str">
        <f t="shared" si="24"/>
        <v/>
      </c>
      <c r="J1550" s="3" t="str">
        <f>CONCATENATE("""",A1550,"""",";","""",TEXT(Tabla1[[#This Row],[Date]],"dd/mm/yyyy"),"""",";","""",C1550,"""",";","""",D1550,"""",";","""",E1550,"""",";","""",F1550,"""",";","""",G1550,"""",";","""",H1550,"""")</f>
        <v>"IRSA.BA";"08/12/2005";"3,65";"3,65";"3,65";"3,65";"0";"3,16"</v>
      </c>
      <c r="K1550" s="2" t="str">
        <f>TEXT(Tabla1[[#This Row],[Date]],"dd/mm/yyyy")</f>
        <v>08/12/2005</v>
      </c>
    </row>
    <row r="1551" spans="1:11" x14ac:dyDescent="0.25">
      <c r="A1551" t="s">
        <v>7</v>
      </c>
      <c r="B1551" s="2">
        <v>38695</v>
      </c>
      <c r="C1551" s="1">
        <v>3.68</v>
      </c>
      <c r="D1551" s="1">
        <v>3.74</v>
      </c>
      <c r="E1551" s="1">
        <v>3.68</v>
      </c>
      <c r="F1551" s="1">
        <v>3.7</v>
      </c>
      <c r="G1551" s="1">
        <v>28900</v>
      </c>
      <c r="H1551" s="1">
        <v>3.21</v>
      </c>
      <c r="I1551" s="1" t="str">
        <f t="shared" si="24"/>
        <v/>
      </c>
      <c r="J1551" s="3" t="str">
        <f>CONCATENATE("""",A1551,"""",";","""",TEXT(Tabla1[[#This Row],[Date]],"dd/mm/yyyy"),"""",";","""",C1551,"""",";","""",D1551,"""",";","""",E1551,"""",";","""",F1551,"""",";","""",G1551,"""",";","""",H1551,"""")</f>
        <v>"IRSA.BA";"09/12/2005";"3,68";"3,74";"3,68";"3,7";"28900";"3,21"</v>
      </c>
      <c r="K1551" s="2" t="str">
        <f>TEXT(Tabla1[[#This Row],[Date]],"dd/mm/yyyy")</f>
        <v>09/12/2005</v>
      </c>
    </row>
    <row r="1552" spans="1:11" x14ac:dyDescent="0.25">
      <c r="A1552" t="s">
        <v>7</v>
      </c>
      <c r="B1552" s="2">
        <v>38698</v>
      </c>
      <c r="C1552" s="1">
        <v>3.5</v>
      </c>
      <c r="D1552" s="1">
        <v>3.7</v>
      </c>
      <c r="E1552" s="1">
        <v>3.5</v>
      </c>
      <c r="F1552" s="1">
        <v>3.5</v>
      </c>
      <c r="G1552" s="1">
        <v>500</v>
      </c>
      <c r="H1552" s="1">
        <v>3.03</v>
      </c>
      <c r="I1552" s="1" t="str">
        <f t="shared" si="24"/>
        <v/>
      </c>
      <c r="J1552" s="3" t="str">
        <f>CONCATENATE("""",A1552,"""",";","""",TEXT(Tabla1[[#This Row],[Date]],"dd/mm/yyyy"),"""",";","""",C1552,"""",";","""",D1552,"""",";","""",E1552,"""",";","""",F1552,"""",";","""",G1552,"""",";","""",H1552,"""")</f>
        <v>"IRSA.BA";"12/12/2005";"3,5";"3,7";"3,5";"3,5";"500";"3,03"</v>
      </c>
      <c r="K1552" s="2" t="str">
        <f>TEXT(Tabla1[[#This Row],[Date]],"dd/mm/yyyy")</f>
        <v>12/12/2005</v>
      </c>
    </row>
    <row r="1553" spans="1:11" x14ac:dyDescent="0.25">
      <c r="A1553" t="s">
        <v>7</v>
      </c>
      <c r="B1553" s="2">
        <v>38699</v>
      </c>
      <c r="C1553" s="1">
        <v>3.6</v>
      </c>
      <c r="D1553" s="1">
        <v>3.67</v>
      </c>
      <c r="E1553" s="1">
        <v>3.6</v>
      </c>
      <c r="F1553" s="1">
        <v>3.67</v>
      </c>
      <c r="G1553" s="1">
        <v>7600</v>
      </c>
      <c r="H1553" s="1">
        <v>3.18</v>
      </c>
      <c r="I1553" s="1" t="str">
        <f t="shared" si="24"/>
        <v/>
      </c>
      <c r="J1553" s="3" t="str">
        <f>CONCATENATE("""",A1553,"""",";","""",TEXT(Tabla1[[#This Row],[Date]],"dd/mm/yyyy"),"""",";","""",C1553,"""",";","""",D1553,"""",";","""",E1553,"""",";","""",F1553,"""",";","""",G1553,"""",";","""",H1553,"""")</f>
        <v>"IRSA.BA";"13/12/2005";"3,6";"3,67";"3,6";"3,67";"7600";"3,18"</v>
      </c>
      <c r="K1553" s="2" t="str">
        <f>TEXT(Tabla1[[#This Row],[Date]],"dd/mm/yyyy")</f>
        <v>13/12/2005</v>
      </c>
    </row>
    <row r="1554" spans="1:11" x14ac:dyDescent="0.25">
      <c r="A1554" t="s">
        <v>7</v>
      </c>
      <c r="B1554" s="2">
        <v>38700</v>
      </c>
      <c r="C1554" s="1">
        <v>3.7</v>
      </c>
      <c r="D1554" s="1">
        <v>3.7</v>
      </c>
      <c r="E1554" s="1">
        <v>3.7</v>
      </c>
      <c r="F1554" s="1">
        <v>3.7</v>
      </c>
      <c r="G1554" s="1">
        <v>6500</v>
      </c>
      <c r="H1554" s="1">
        <v>3.21</v>
      </c>
      <c r="I1554" s="1" t="str">
        <f t="shared" si="24"/>
        <v/>
      </c>
      <c r="J1554" s="3" t="str">
        <f>CONCATENATE("""",A1554,"""",";","""",TEXT(Tabla1[[#This Row],[Date]],"dd/mm/yyyy"),"""",";","""",C1554,"""",";","""",D1554,"""",";","""",E1554,"""",";","""",F1554,"""",";","""",G1554,"""",";","""",H1554,"""")</f>
        <v>"IRSA.BA";"14/12/2005";"3,7";"3,7";"3,7";"3,7";"6500";"3,21"</v>
      </c>
      <c r="K1554" s="2" t="str">
        <f>TEXT(Tabla1[[#This Row],[Date]],"dd/mm/yyyy")</f>
        <v>14/12/2005</v>
      </c>
    </row>
    <row r="1555" spans="1:11" x14ac:dyDescent="0.25">
      <c r="A1555" t="s">
        <v>7</v>
      </c>
      <c r="B1555" s="2">
        <v>38701</v>
      </c>
      <c r="C1555" s="1">
        <v>3.7</v>
      </c>
      <c r="D1555" s="1">
        <v>3.73</v>
      </c>
      <c r="E1555" s="1">
        <v>3.7</v>
      </c>
      <c r="F1555" s="1">
        <v>3.73</v>
      </c>
      <c r="G1555" s="1">
        <v>6300</v>
      </c>
      <c r="H1555" s="1">
        <v>3.23</v>
      </c>
      <c r="I1555" s="1" t="str">
        <f t="shared" si="24"/>
        <v/>
      </c>
      <c r="J1555" s="3" t="str">
        <f>CONCATENATE("""",A1555,"""",";","""",TEXT(Tabla1[[#This Row],[Date]],"dd/mm/yyyy"),"""",";","""",C1555,"""",";","""",D1555,"""",";","""",E1555,"""",";","""",F1555,"""",";","""",G1555,"""",";","""",H1555,"""")</f>
        <v>"IRSA.BA";"15/12/2005";"3,7";"3,73";"3,7";"3,73";"6300";"3,23"</v>
      </c>
      <c r="K1555" s="2" t="str">
        <f>TEXT(Tabla1[[#This Row],[Date]],"dd/mm/yyyy")</f>
        <v>15/12/2005</v>
      </c>
    </row>
    <row r="1556" spans="1:11" x14ac:dyDescent="0.25">
      <c r="A1556" t="s">
        <v>7</v>
      </c>
      <c r="B1556" s="2">
        <v>38702</v>
      </c>
      <c r="C1556" s="1">
        <v>3.65</v>
      </c>
      <c r="D1556" s="1">
        <v>3.8</v>
      </c>
      <c r="E1556" s="1">
        <v>3.65</v>
      </c>
      <c r="F1556" s="1">
        <v>3.79</v>
      </c>
      <c r="G1556" s="1">
        <v>49500</v>
      </c>
      <c r="H1556" s="1">
        <v>3.29</v>
      </c>
      <c r="I1556" s="1" t="str">
        <f t="shared" si="24"/>
        <v/>
      </c>
      <c r="J1556" s="3" t="str">
        <f>CONCATENATE("""",A1556,"""",";","""",TEXT(Tabla1[[#This Row],[Date]],"dd/mm/yyyy"),"""",";","""",C1556,"""",";","""",D1556,"""",";","""",E1556,"""",";","""",F1556,"""",";","""",G1556,"""",";","""",H1556,"""")</f>
        <v>"IRSA.BA";"16/12/2005";"3,65";"3,8";"3,65";"3,79";"49500";"3,29"</v>
      </c>
      <c r="K1556" s="2" t="str">
        <f>TEXT(Tabla1[[#This Row],[Date]],"dd/mm/yyyy")</f>
        <v>16/12/2005</v>
      </c>
    </row>
    <row r="1557" spans="1:11" x14ac:dyDescent="0.25">
      <c r="A1557" t="s">
        <v>7</v>
      </c>
      <c r="B1557" s="2">
        <v>38705</v>
      </c>
      <c r="C1557" s="1">
        <v>3.7</v>
      </c>
      <c r="D1557" s="1">
        <v>3.76</v>
      </c>
      <c r="E1557" s="1">
        <v>3.7</v>
      </c>
      <c r="F1557" s="1">
        <v>3.7</v>
      </c>
      <c r="G1557" s="1">
        <v>0</v>
      </c>
      <c r="H1557" s="1">
        <v>3.21</v>
      </c>
      <c r="I1557" s="1" t="str">
        <f t="shared" si="24"/>
        <v/>
      </c>
      <c r="J1557" s="3" t="str">
        <f>CONCATENATE("""",A1557,"""",";","""",TEXT(Tabla1[[#This Row],[Date]],"dd/mm/yyyy"),"""",";","""",C1557,"""",";","""",D1557,"""",";","""",E1557,"""",";","""",F1557,"""",";","""",G1557,"""",";","""",H1557,"""")</f>
        <v>"IRSA.BA";"19/12/2005";"3,7";"3,76";"3,7";"3,7";"0";"3,21"</v>
      </c>
      <c r="K1557" s="2" t="str">
        <f>TEXT(Tabla1[[#This Row],[Date]],"dd/mm/yyyy")</f>
        <v>19/12/2005</v>
      </c>
    </row>
    <row r="1558" spans="1:11" x14ac:dyDescent="0.25">
      <c r="A1558" t="s">
        <v>7</v>
      </c>
      <c r="B1558" s="2">
        <v>38706</v>
      </c>
      <c r="C1558" s="1">
        <v>3.67</v>
      </c>
      <c r="D1558" s="1">
        <v>3.75</v>
      </c>
      <c r="E1558" s="1">
        <v>3.67</v>
      </c>
      <c r="F1558" s="1">
        <v>3.67</v>
      </c>
      <c r="G1558" s="1">
        <v>700</v>
      </c>
      <c r="H1558" s="1">
        <v>3.18</v>
      </c>
      <c r="I1558" s="1" t="str">
        <f t="shared" si="24"/>
        <v/>
      </c>
      <c r="J1558" s="3" t="str">
        <f>CONCATENATE("""",A1558,"""",";","""",TEXT(Tabla1[[#This Row],[Date]],"dd/mm/yyyy"),"""",";","""",C1558,"""",";","""",D1558,"""",";","""",E1558,"""",";","""",F1558,"""",";","""",G1558,"""",";","""",H1558,"""")</f>
        <v>"IRSA.BA";"20/12/2005";"3,67";"3,75";"3,67";"3,67";"700";"3,18"</v>
      </c>
      <c r="K1558" s="2" t="str">
        <f>TEXT(Tabla1[[#This Row],[Date]],"dd/mm/yyyy")</f>
        <v>20/12/2005</v>
      </c>
    </row>
    <row r="1559" spans="1:11" x14ac:dyDescent="0.25">
      <c r="A1559" t="s">
        <v>7</v>
      </c>
      <c r="B1559" s="2">
        <v>38707</v>
      </c>
      <c r="C1559" s="1">
        <v>3.7</v>
      </c>
      <c r="D1559" s="1">
        <v>3.7</v>
      </c>
      <c r="E1559" s="1">
        <v>3.7</v>
      </c>
      <c r="F1559" s="1">
        <v>3.7</v>
      </c>
      <c r="G1559" s="1">
        <v>2200</v>
      </c>
      <c r="H1559" s="1">
        <v>3.21</v>
      </c>
      <c r="I1559" s="1" t="str">
        <f t="shared" si="24"/>
        <v/>
      </c>
      <c r="J1559" s="3" t="str">
        <f>CONCATENATE("""",A1559,"""",";","""",TEXT(Tabla1[[#This Row],[Date]],"dd/mm/yyyy"),"""",";","""",C1559,"""",";","""",D1559,"""",";","""",E1559,"""",";","""",F1559,"""",";","""",G1559,"""",";","""",H1559,"""")</f>
        <v>"IRSA.BA";"21/12/2005";"3,7";"3,7";"3,7";"3,7";"2200";"3,21"</v>
      </c>
      <c r="K1559" s="2" t="str">
        <f>TEXT(Tabla1[[#This Row],[Date]],"dd/mm/yyyy")</f>
        <v>21/12/2005</v>
      </c>
    </row>
    <row r="1560" spans="1:11" x14ac:dyDescent="0.25">
      <c r="A1560" t="s">
        <v>7</v>
      </c>
      <c r="B1560" s="2">
        <v>38708</v>
      </c>
      <c r="C1560" s="1">
        <v>3.5</v>
      </c>
      <c r="D1560" s="1">
        <v>3.7</v>
      </c>
      <c r="E1560" s="1">
        <v>3.5</v>
      </c>
      <c r="F1560" s="1">
        <v>3.5</v>
      </c>
      <c r="G1560" s="1">
        <v>0</v>
      </c>
      <c r="H1560" s="1">
        <v>3.03</v>
      </c>
      <c r="I1560" s="1" t="str">
        <f t="shared" si="24"/>
        <v/>
      </c>
      <c r="J1560" s="3" t="str">
        <f>CONCATENATE("""",A1560,"""",";","""",TEXT(Tabla1[[#This Row],[Date]],"dd/mm/yyyy"),"""",";","""",C1560,"""",";","""",D1560,"""",";","""",E1560,"""",";","""",F1560,"""",";","""",G1560,"""",";","""",H1560,"""")</f>
        <v>"IRSA.BA";"22/12/2005";"3,5";"3,7";"3,5";"3,5";"0";"3,03"</v>
      </c>
      <c r="K1560" s="2" t="str">
        <f>TEXT(Tabla1[[#This Row],[Date]],"dd/mm/yyyy")</f>
        <v>22/12/2005</v>
      </c>
    </row>
    <row r="1561" spans="1:11" x14ac:dyDescent="0.25">
      <c r="A1561" t="s">
        <v>7</v>
      </c>
      <c r="B1561" s="2">
        <v>38709</v>
      </c>
      <c r="C1561" s="1">
        <v>3.36</v>
      </c>
      <c r="D1561" s="1">
        <v>3.7</v>
      </c>
      <c r="E1561" s="1">
        <v>3.36</v>
      </c>
      <c r="F1561" s="1">
        <v>3.36</v>
      </c>
      <c r="G1561" s="1">
        <v>0</v>
      </c>
      <c r="H1561" s="1">
        <v>2.91</v>
      </c>
      <c r="I1561" s="1" t="str">
        <f t="shared" si="24"/>
        <v/>
      </c>
      <c r="J1561" s="3" t="str">
        <f>CONCATENATE("""",A1561,"""",";","""",TEXT(Tabla1[[#This Row],[Date]],"dd/mm/yyyy"),"""",";","""",C1561,"""",";","""",D1561,"""",";","""",E1561,"""",";","""",F1561,"""",";","""",G1561,"""",";","""",H1561,"""")</f>
        <v>"IRSA.BA";"23/12/2005";"3,36";"3,7";"3,36";"3,36";"0";"2,91"</v>
      </c>
      <c r="K1561" s="2" t="str">
        <f>TEXT(Tabla1[[#This Row],[Date]],"dd/mm/yyyy")</f>
        <v>23/12/2005</v>
      </c>
    </row>
    <row r="1562" spans="1:11" x14ac:dyDescent="0.25">
      <c r="A1562" t="s">
        <v>7</v>
      </c>
      <c r="B1562" s="2">
        <v>38712</v>
      </c>
      <c r="C1562" s="1">
        <v>3.5</v>
      </c>
      <c r="D1562" s="1">
        <v>3.69</v>
      </c>
      <c r="E1562" s="1">
        <v>3.5</v>
      </c>
      <c r="F1562" s="1">
        <v>3.5</v>
      </c>
      <c r="G1562" s="1">
        <v>500</v>
      </c>
      <c r="H1562" s="1">
        <v>3.03</v>
      </c>
      <c r="I1562" s="1" t="str">
        <f t="shared" si="24"/>
        <v/>
      </c>
      <c r="J1562" s="3" t="str">
        <f>CONCATENATE("""",A1562,"""",";","""",TEXT(Tabla1[[#This Row],[Date]],"dd/mm/yyyy"),"""",";","""",C1562,"""",";","""",D1562,"""",";","""",E1562,"""",";","""",F1562,"""",";","""",G1562,"""",";","""",H1562,"""")</f>
        <v>"IRSA.BA";"26/12/2005";"3,5";"3,69";"3,5";"3,5";"500";"3,03"</v>
      </c>
      <c r="K1562" s="2" t="str">
        <f>TEXT(Tabla1[[#This Row],[Date]],"dd/mm/yyyy")</f>
        <v>26/12/2005</v>
      </c>
    </row>
    <row r="1563" spans="1:11" x14ac:dyDescent="0.25">
      <c r="A1563" t="s">
        <v>7</v>
      </c>
      <c r="B1563" s="2">
        <v>38713</v>
      </c>
      <c r="C1563" s="1">
        <v>3.6</v>
      </c>
      <c r="D1563" s="1">
        <v>3.6</v>
      </c>
      <c r="E1563" s="1">
        <v>3.55</v>
      </c>
      <c r="F1563" s="1">
        <v>3.55</v>
      </c>
      <c r="G1563" s="1">
        <v>22300</v>
      </c>
      <c r="H1563" s="1">
        <v>3.08</v>
      </c>
      <c r="I1563" s="1" t="str">
        <f t="shared" si="24"/>
        <v/>
      </c>
      <c r="J1563" s="3" t="str">
        <f>CONCATENATE("""",A1563,"""",";","""",TEXT(Tabla1[[#This Row],[Date]],"dd/mm/yyyy"),"""",";","""",C1563,"""",";","""",D1563,"""",";","""",E1563,"""",";","""",F1563,"""",";","""",G1563,"""",";","""",H1563,"""")</f>
        <v>"IRSA.BA";"27/12/2005";"3,6";"3,6";"3,55";"3,55";"22300";"3,08"</v>
      </c>
      <c r="K1563" s="2" t="str">
        <f>TEXT(Tabla1[[#This Row],[Date]],"dd/mm/yyyy")</f>
        <v>27/12/2005</v>
      </c>
    </row>
    <row r="1564" spans="1:11" x14ac:dyDescent="0.25">
      <c r="A1564" t="s">
        <v>7</v>
      </c>
      <c r="B1564" s="2">
        <v>38714</v>
      </c>
      <c r="C1564" s="1">
        <v>3.55</v>
      </c>
      <c r="D1564" s="1">
        <v>3.58</v>
      </c>
      <c r="E1564" s="1">
        <v>3.5</v>
      </c>
      <c r="F1564" s="1">
        <v>3.55</v>
      </c>
      <c r="G1564" s="1">
        <v>10400</v>
      </c>
      <c r="H1564" s="1">
        <v>3.08</v>
      </c>
      <c r="I1564" s="1" t="str">
        <f t="shared" si="24"/>
        <v/>
      </c>
      <c r="J1564" s="3" t="str">
        <f>CONCATENATE("""",A1564,"""",";","""",TEXT(Tabla1[[#This Row],[Date]],"dd/mm/yyyy"),"""",";","""",C1564,"""",";","""",D1564,"""",";","""",E1564,"""",";","""",F1564,"""",";","""",G1564,"""",";","""",H1564,"""")</f>
        <v>"IRSA.BA";"28/12/2005";"3,55";"3,58";"3,5";"3,55";"10400";"3,08"</v>
      </c>
      <c r="K1564" s="2" t="str">
        <f>TEXT(Tabla1[[#This Row],[Date]],"dd/mm/yyyy")</f>
        <v>28/12/2005</v>
      </c>
    </row>
    <row r="1565" spans="1:11" x14ac:dyDescent="0.25">
      <c r="A1565" t="s">
        <v>7</v>
      </c>
      <c r="B1565" s="2">
        <v>38715</v>
      </c>
      <c r="C1565" s="1">
        <v>3.55</v>
      </c>
      <c r="D1565" s="1">
        <v>3.55</v>
      </c>
      <c r="E1565" s="1">
        <v>3.55</v>
      </c>
      <c r="F1565" s="1">
        <v>3.55</v>
      </c>
      <c r="G1565" s="1">
        <v>8500</v>
      </c>
      <c r="H1565" s="1">
        <v>3.08</v>
      </c>
      <c r="I1565" s="1" t="str">
        <f t="shared" si="24"/>
        <v/>
      </c>
      <c r="J1565" s="3" t="str">
        <f>CONCATENATE("""",A1565,"""",";","""",TEXT(Tabla1[[#This Row],[Date]],"dd/mm/yyyy"),"""",";","""",C1565,"""",";","""",D1565,"""",";","""",E1565,"""",";","""",F1565,"""",";","""",G1565,"""",";","""",H1565,"""")</f>
        <v>"IRSA.BA";"29/12/2005";"3,55";"3,55";"3,55";"3,55";"8500";"3,08"</v>
      </c>
      <c r="K1565" s="2" t="str">
        <f>TEXT(Tabla1[[#This Row],[Date]],"dd/mm/yyyy")</f>
        <v>29/12/2005</v>
      </c>
    </row>
    <row r="1566" spans="1:11" x14ac:dyDescent="0.25">
      <c r="A1566" t="s">
        <v>7</v>
      </c>
      <c r="B1566" s="2">
        <v>38716</v>
      </c>
      <c r="C1566" s="1">
        <v>3.55</v>
      </c>
      <c r="D1566" s="1">
        <v>3.55</v>
      </c>
      <c r="E1566" s="1">
        <v>3.55</v>
      </c>
      <c r="F1566" s="1">
        <v>3.55</v>
      </c>
      <c r="G1566" s="1">
        <v>0</v>
      </c>
      <c r="H1566" s="1">
        <v>3.08</v>
      </c>
      <c r="I1566" s="1" t="str">
        <f t="shared" si="24"/>
        <v/>
      </c>
      <c r="J1566" s="3" t="str">
        <f>CONCATENATE("""",A1566,"""",";","""",TEXT(Tabla1[[#This Row],[Date]],"dd/mm/yyyy"),"""",";","""",C1566,"""",";","""",D1566,"""",";","""",E1566,"""",";","""",F1566,"""",";","""",G1566,"""",";","""",H1566,"""")</f>
        <v>"IRSA.BA";"30/12/2005";"3,55";"3,55";"3,55";"3,55";"0";"3,08"</v>
      </c>
      <c r="K1566" s="2" t="str">
        <f>TEXT(Tabla1[[#This Row],[Date]],"dd/mm/yyyy")</f>
        <v>30/12/2005</v>
      </c>
    </row>
    <row r="1567" spans="1:11" x14ac:dyDescent="0.25">
      <c r="A1567" t="s">
        <v>7</v>
      </c>
      <c r="B1567" s="2">
        <v>38719</v>
      </c>
      <c r="C1567" s="1">
        <v>3.4</v>
      </c>
      <c r="D1567" s="1">
        <v>3.6</v>
      </c>
      <c r="E1567" s="1">
        <v>3.4</v>
      </c>
      <c r="F1567" s="1">
        <v>3.4</v>
      </c>
      <c r="G1567" s="1">
        <v>0</v>
      </c>
      <c r="H1567" s="1">
        <v>2.95</v>
      </c>
      <c r="I1567" s="1" t="str">
        <f t="shared" si="24"/>
        <v/>
      </c>
      <c r="J1567" s="3" t="str">
        <f>CONCATENATE("""",A1567,"""",";","""",TEXT(Tabla1[[#This Row],[Date]],"dd/mm/yyyy"),"""",";","""",C1567,"""",";","""",D1567,"""",";","""",E1567,"""",";","""",F1567,"""",";","""",G1567,"""",";","""",H1567,"""")</f>
        <v>"IRSA.BA";"02/01/2006";"3,4";"3,6";"3,4";"3,4";"0";"2,95"</v>
      </c>
      <c r="K1567" s="2" t="str">
        <f>TEXT(Tabla1[[#This Row],[Date]],"dd/mm/yyyy")</f>
        <v>02/01/2006</v>
      </c>
    </row>
    <row r="1568" spans="1:11" x14ac:dyDescent="0.25">
      <c r="A1568" t="s">
        <v>7</v>
      </c>
      <c r="B1568" s="2">
        <v>38720</v>
      </c>
      <c r="C1568" s="1">
        <v>3.6</v>
      </c>
      <c r="D1568" s="1">
        <v>3.65</v>
      </c>
      <c r="E1568" s="1">
        <v>3.6</v>
      </c>
      <c r="F1568" s="1">
        <v>3.65</v>
      </c>
      <c r="G1568" s="1">
        <v>13900</v>
      </c>
      <c r="H1568" s="1">
        <v>3.16</v>
      </c>
      <c r="I1568" s="1" t="str">
        <f t="shared" si="24"/>
        <v/>
      </c>
      <c r="J1568" s="3" t="str">
        <f>CONCATENATE("""",A1568,"""",";","""",TEXT(Tabla1[[#This Row],[Date]],"dd/mm/yyyy"),"""",";","""",C1568,"""",";","""",D1568,"""",";","""",E1568,"""",";","""",F1568,"""",";","""",G1568,"""",";","""",H1568,"""")</f>
        <v>"IRSA.BA";"03/01/2006";"3,6";"3,65";"3,6";"3,65";"13900";"3,16"</v>
      </c>
      <c r="K1568" s="2" t="str">
        <f>TEXT(Tabla1[[#This Row],[Date]],"dd/mm/yyyy")</f>
        <v>03/01/2006</v>
      </c>
    </row>
    <row r="1569" spans="1:11" x14ac:dyDescent="0.25">
      <c r="A1569" t="s">
        <v>7</v>
      </c>
      <c r="B1569" s="2">
        <v>38721</v>
      </c>
      <c r="C1569" s="1">
        <v>3.65</v>
      </c>
      <c r="D1569" s="1">
        <v>3.65</v>
      </c>
      <c r="E1569" s="1">
        <v>3.65</v>
      </c>
      <c r="F1569" s="1">
        <v>3.65</v>
      </c>
      <c r="G1569" s="1">
        <v>3700</v>
      </c>
      <c r="H1569" s="1">
        <v>3.16</v>
      </c>
      <c r="I1569" s="1" t="str">
        <f t="shared" si="24"/>
        <v/>
      </c>
      <c r="J1569" s="3" t="str">
        <f>CONCATENATE("""",A1569,"""",";","""",TEXT(Tabla1[[#This Row],[Date]],"dd/mm/yyyy"),"""",";","""",C1569,"""",";","""",D1569,"""",";","""",E1569,"""",";","""",F1569,"""",";","""",G1569,"""",";","""",H1569,"""")</f>
        <v>"IRSA.BA";"04/01/2006";"3,65";"3,65";"3,65";"3,65";"3700";"3,16"</v>
      </c>
      <c r="K1569" s="2" t="str">
        <f>TEXT(Tabla1[[#This Row],[Date]],"dd/mm/yyyy")</f>
        <v>04/01/2006</v>
      </c>
    </row>
    <row r="1570" spans="1:11" x14ac:dyDescent="0.25">
      <c r="A1570" t="s">
        <v>7</v>
      </c>
      <c r="B1570" s="2">
        <v>38722</v>
      </c>
      <c r="C1570" s="1">
        <v>3.65</v>
      </c>
      <c r="D1570" s="1">
        <v>3.65</v>
      </c>
      <c r="E1570" s="1">
        <v>3.62</v>
      </c>
      <c r="F1570" s="1">
        <v>3.65</v>
      </c>
      <c r="G1570" s="1">
        <v>11000</v>
      </c>
      <c r="H1570" s="1">
        <v>3.16</v>
      </c>
      <c r="I1570" s="1" t="str">
        <f t="shared" si="24"/>
        <v/>
      </c>
      <c r="J1570" s="3" t="str">
        <f>CONCATENATE("""",A1570,"""",";","""",TEXT(Tabla1[[#This Row],[Date]],"dd/mm/yyyy"),"""",";","""",C1570,"""",";","""",D1570,"""",";","""",E1570,"""",";","""",F1570,"""",";","""",G1570,"""",";","""",H1570,"""")</f>
        <v>"IRSA.BA";"05/01/2006";"3,65";"3,65";"3,62";"3,65";"11000";"3,16"</v>
      </c>
      <c r="K1570" s="2" t="str">
        <f>TEXT(Tabla1[[#This Row],[Date]],"dd/mm/yyyy")</f>
        <v>05/01/2006</v>
      </c>
    </row>
    <row r="1571" spans="1:11" x14ac:dyDescent="0.25">
      <c r="A1571" t="s">
        <v>7</v>
      </c>
      <c r="B1571" s="2">
        <v>38723</v>
      </c>
      <c r="C1571" s="1">
        <v>3.62</v>
      </c>
      <c r="D1571" s="1">
        <v>3.62</v>
      </c>
      <c r="E1571" s="1">
        <v>3.62</v>
      </c>
      <c r="F1571" s="1">
        <v>3.62</v>
      </c>
      <c r="G1571" s="1">
        <v>14900</v>
      </c>
      <c r="H1571" s="1">
        <v>3.14</v>
      </c>
      <c r="I1571" s="1" t="str">
        <f t="shared" si="24"/>
        <v/>
      </c>
      <c r="J1571" s="3" t="str">
        <f>CONCATENATE("""",A1571,"""",";","""",TEXT(Tabla1[[#This Row],[Date]],"dd/mm/yyyy"),"""",";","""",C1571,"""",";","""",D1571,"""",";","""",E1571,"""",";","""",F1571,"""",";","""",G1571,"""",";","""",H1571,"""")</f>
        <v>"IRSA.BA";"06/01/2006";"3,62";"3,62";"3,62";"3,62";"14900";"3,14"</v>
      </c>
      <c r="K1571" s="2" t="str">
        <f>TEXT(Tabla1[[#This Row],[Date]],"dd/mm/yyyy")</f>
        <v>06/01/2006</v>
      </c>
    </row>
    <row r="1572" spans="1:11" x14ac:dyDescent="0.25">
      <c r="A1572" t="s">
        <v>7</v>
      </c>
      <c r="B1572" s="2">
        <v>38726</v>
      </c>
      <c r="C1572" s="1">
        <v>3.7</v>
      </c>
      <c r="D1572" s="1">
        <v>3.7</v>
      </c>
      <c r="E1572" s="1">
        <v>3.65</v>
      </c>
      <c r="F1572" s="1">
        <v>3.65</v>
      </c>
      <c r="G1572" s="1">
        <v>125200</v>
      </c>
      <c r="H1572" s="1">
        <v>3.16</v>
      </c>
      <c r="I1572" s="1" t="str">
        <f t="shared" si="24"/>
        <v/>
      </c>
      <c r="J1572" s="3" t="str">
        <f>CONCATENATE("""",A1572,"""",";","""",TEXT(Tabla1[[#This Row],[Date]],"dd/mm/yyyy"),"""",";","""",C1572,"""",";","""",D1572,"""",";","""",E1572,"""",";","""",F1572,"""",";","""",G1572,"""",";","""",H1572,"""")</f>
        <v>"IRSA.BA";"09/01/2006";"3,7";"3,7";"3,65";"3,65";"125200";"3,16"</v>
      </c>
      <c r="K1572" s="2" t="str">
        <f>TEXT(Tabla1[[#This Row],[Date]],"dd/mm/yyyy")</f>
        <v>09/01/2006</v>
      </c>
    </row>
    <row r="1573" spans="1:11" x14ac:dyDescent="0.25">
      <c r="A1573" t="s">
        <v>7</v>
      </c>
      <c r="B1573" s="2">
        <v>38727</v>
      </c>
      <c r="C1573" s="1">
        <v>3.63</v>
      </c>
      <c r="D1573" s="1">
        <v>3.63</v>
      </c>
      <c r="E1573" s="1">
        <v>3.63</v>
      </c>
      <c r="F1573" s="1">
        <v>3.63</v>
      </c>
      <c r="G1573" s="1">
        <v>700</v>
      </c>
      <c r="H1573" s="1">
        <v>3.15</v>
      </c>
      <c r="I1573" s="1" t="str">
        <f t="shared" si="24"/>
        <v/>
      </c>
      <c r="J1573" s="3" t="str">
        <f>CONCATENATE("""",A1573,"""",";","""",TEXT(Tabla1[[#This Row],[Date]],"dd/mm/yyyy"),"""",";","""",C1573,"""",";","""",D1573,"""",";","""",E1573,"""",";","""",F1573,"""",";","""",G1573,"""",";","""",H1573,"""")</f>
        <v>"IRSA.BA";"10/01/2006";"3,63";"3,63";"3,63";"3,63";"700";"3,15"</v>
      </c>
      <c r="K1573" s="2" t="str">
        <f>TEXT(Tabla1[[#This Row],[Date]],"dd/mm/yyyy")</f>
        <v>10/01/2006</v>
      </c>
    </row>
    <row r="1574" spans="1:11" x14ac:dyDescent="0.25">
      <c r="A1574" t="s">
        <v>7</v>
      </c>
      <c r="B1574" s="2">
        <v>38728</v>
      </c>
      <c r="C1574" s="1">
        <v>3.6</v>
      </c>
      <c r="D1574" s="1">
        <v>3.6</v>
      </c>
      <c r="E1574" s="1">
        <v>3.58</v>
      </c>
      <c r="F1574" s="1">
        <v>3.58</v>
      </c>
      <c r="G1574" s="1">
        <v>201500</v>
      </c>
      <c r="H1574" s="1">
        <v>3.1</v>
      </c>
      <c r="I1574" s="1" t="str">
        <f t="shared" si="24"/>
        <v/>
      </c>
      <c r="J1574" s="3" t="str">
        <f>CONCATENATE("""",A1574,"""",";","""",TEXT(Tabla1[[#This Row],[Date]],"dd/mm/yyyy"),"""",";","""",C1574,"""",";","""",D1574,"""",";","""",E1574,"""",";","""",F1574,"""",";","""",G1574,"""",";","""",H1574,"""")</f>
        <v>"IRSA.BA";"11/01/2006";"3,6";"3,6";"3,58";"3,58";"201500";"3,1"</v>
      </c>
      <c r="K1574" s="2" t="str">
        <f>TEXT(Tabla1[[#This Row],[Date]],"dd/mm/yyyy")</f>
        <v>11/01/2006</v>
      </c>
    </row>
    <row r="1575" spans="1:11" x14ac:dyDescent="0.25">
      <c r="A1575" t="s">
        <v>7</v>
      </c>
      <c r="B1575" s="2">
        <v>38729</v>
      </c>
      <c r="C1575" s="1">
        <v>3.6</v>
      </c>
      <c r="D1575" s="1">
        <v>3.6</v>
      </c>
      <c r="E1575" s="1">
        <v>3.59</v>
      </c>
      <c r="F1575" s="1">
        <v>3.6</v>
      </c>
      <c r="G1575" s="1">
        <v>291700</v>
      </c>
      <c r="H1575" s="1">
        <v>3.12</v>
      </c>
      <c r="I1575" s="1" t="str">
        <f t="shared" si="24"/>
        <v/>
      </c>
      <c r="J1575" s="3" t="str">
        <f>CONCATENATE("""",A1575,"""",";","""",TEXT(Tabla1[[#This Row],[Date]],"dd/mm/yyyy"),"""",";","""",C1575,"""",";","""",D1575,"""",";","""",E1575,"""",";","""",F1575,"""",";","""",G1575,"""",";","""",H1575,"""")</f>
        <v>"IRSA.BA";"12/01/2006";"3,6";"3,6";"3,59";"3,6";"291700";"3,12"</v>
      </c>
      <c r="K1575" s="2" t="str">
        <f>TEXT(Tabla1[[#This Row],[Date]],"dd/mm/yyyy")</f>
        <v>12/01/2006</v>
      </c>
    </row>
    <row r="1576" spans="1:11" x14ac:dyDescent="0.25">
      <c r="A1576" t="s">
        <v>7</v>
      </c>
      <c r="B1576" s="2">
        <v>38730</v>
      </c>
      <c r="C1576" s="1">
        <v>3.6</v>
      </c>
      <c r="D1576" s="1">
        <v>3.6</v>
      </c>
      <c r="E1576" s="1">
        <v>3.56</v>
      </c>
      <c r="F1576" s="1">
        <v>3.56</v>
      </c>
      <c r="G1576" s="1">
        <v>2100</v>
      </c>
      <c r="H1576" s="1">
        <v>3.09</v>
      </c>
      <c r="I1576" s="1" t="str">
        <f t="shared" si="24"/>
        <v/>
      </c>
      <c r="J1576" s="3" t="str">
        <f>CONCATENATE("""",A1576,"""",";","""",TEXT(Tabla1[[#This Row],[Date]],"dd/mm/yyyy"),"""",";","""",C1576,"""",";","""",D1576,"""",";","""",E1576,"""",";","""",F1576,"""",";","""",G1576,"""",";","""",H1576,"""")</f>
        <v>"IRSA.BA";"13/01/2006";"3,6";"3,6";"3,56";"3,56";"2100";"3,09"</v>
      </c>
      <c r="K1576" s="2" t="str">
        <f>TEXT(Tabla1[[#This Row],[Date]],"dd/mm/yyyy")</f>
        <v>13/01/2006</v>
      </c>
    </row>
    <row r="1577" spans="1:11" x14ac:dyDescent="0.25">
      <c r="A1577" t="s">
        <v>7</v>
      </c>
      <c r="B1577" s="2">
        <v>38733</v>
      </c>
      <c r="C1577" s="1">
        <v>3.56</v>
      </c>
      <c r="D1577" s="1">
        <v>3.56</v>
      </c>
      <c r="E1577" s="1">
        <v>3.56</v>
      </c>
      <c r="F1577" s="1">
        <v>3.56</v>
      </c>
      <c r="G1577" s="1">
        <v>1200</v>
      </c>
      <c r="H1577" s="1">
        <v>3.09</v>
      </c>
      <c r="I1577" s="1" t="str">
        <f t="shared" si="24"/>
        <v/>
      </c>
      <c r="J1577" s="3" t="str">
        <f>CONCATENATE("""",A1577,"""",";","""",TEXT(Tabla1[[#This Row],[Date]],"dd/mm/yyyy"),"""",";","""",C1577,"""",";","""",D1577,"""",";","""",E1577,"""",";","""",F1577,"""",";","""",G1577,"""",";","""",H1577,"""")</f>
        <v>"IRSA.BA";"16/01/2006";"3,56";"3,56";"3,56";"3,56";"1200";"3,09"</v>
      </c>
      <c r="K1577" s="2" t="str">
        <f>TEXT(Tabla1[[#This Row],[Date]],"dd/mm/yyyy")</f>
        <v>16/01/2006</v>
      </c>
    </row>
    <row r="1578" spans="1:11" x14ac:dyDescent="0.25">
      <c r="A1578" t="s">
        <v>7</v>
      </c>
      <c r="B1578" s="2">
        <v>38734</v>
      </c>
      <c r="C1578" s="1">
        <v>3.55</v>
      </c>
      <c r="D1578" s="1">
        <v>3.55</v>
      </c>
      <c r="E1578" s="1">
        <v>3.5</v>
      </c>
      <c r="F1578" s="1">
        <v>3.5</v>
      </c>
      <c r="G1578" s="1">
        <v>44900</v>
      </c>
      <c r="H1578" s="1">
        <v>3.03</v>
      </c>
      <c r="I1578" s="1" t="str">
        <f t="shared" si="24"/>
        <v/>
      </c>
      <c r="J1578" s="3" t="str">
        <f>CONCATENATE("""",A1578,"""",";","""",TEXT(Tabla1[[#This Row],[Date]],"dd/mm/yyyy"),"""",";","""",C1578,"""",";","""",D1578,"""",";","""",E1578,"""",";","""",F1578,"""",";","""",G1578,"""",";","""",H1578,"""")</f>
        <v>"IRSA.BA";"17/01/2006";"3,55";"3,55";"3,5";"3,5";"44900";"3,03"</v>
      </c>
      <c r="K1578" s="2" t="str">
        <f>TEXT(Tabla1[[#This Row],[Date]],"dd/mm/yyyy")</f>
        <v>17/01/2006</v>
      </c>
    </row>
    <row r="1579" spans="1:11" x14ac:dyDescent="0.25">
      <c r="A1579" t="s">
        <v>7</v>
      </c>
      <c r="B1579" s="2">
        <v>38735</v>
      </c>
      <c r="C1579" s="1">
        <v>3.5</v>
      </c>
      <c r="D1579" s="1">
        <v>3.5</v>
      </c>
      <c r="E1579" s="1">
        <v>3.43</v>
      </c>
      <c r="F1579" s="1">
        <v>3.45</v>
      </c>
      <c r="G1579" s="1">
        <v>36400</v>
      </c>
      <c r="H1579" s="1">
        <v>2.99</v>
      </c>
      <c r="I1579" s="1" t="str">
        <f t="shared" si="24"/>
        <v/>
      </c>
      <c r="J1579" s="3" t="str">
        <f>CONCATENATE("""",A1579,"""",";","""",TEXT(Tabla1[[#This Row],[Date]],"dd/mm/yyyy"),"""",";","""",C1579,"""",";","""",D1579,"""",";","""",E1579,"""",";","""",F1579,"""",";","""",G1579,"""",";","""",H1579,"""")</f>
        <v>"IRSA.BA";"18/01/2006";"3,5";"3,5";"3,43";"3,45";"36400";"2,99"</v>
      </c>
      <c r="K1579" s="2" t="str">
        <f>TEXT(Tabla1[[#This Row],[Date]],"dd/mm/yyyy")</f>
        <v>18/01/2006</v>
      </c>
    </row>
    <row r="1580" spans="1:11" x14ac:dyDescent="0.25">
      <c r="A1580" t="s">
        <v>7</v>
      </c>
      <c r="B1580" s="2">
        <v>38736</v>
      </c>
      <c r="C1580" s="1">
        <v>3.45</v>
      </c>
      <c r="D1580" s="1">
        <v>3.45</v>
      </c>
      <c r="E1580" s="1">
        <v>3.45</v>
      </c>
      <c r="F1580" s="1">
        <v>3.45</v>
      </c>
      <c r="G1580" s="1">
        <v>15500</v>
      </c>
      <c r="H1580" s="1">
        <v>2.99</v>
      </c>
      <c r="I1580" s="1" t="str">
        <f t="shared" si="24"/>
        <v/>
      </c>
      <c r="J1580" s="3" t="str">
        <f>CONCATENATE("""",A1580,"""",";","""",TEXT(Tabla1[[#This Row],[Date]],"dd/mm/yyyy"),"""",";","""",C1580,"""",";","""",D1580,"""",";","""",E1580,"""",";","""",F1580,"""",";","""",G1580,"""",";","""",H1580,"""")</f>
        <v>"IRSA.BA";"19/01/2006";"3,45";"3,45";"3,45";"3,45";"15500";"2,99"</v>
      </c>
      <c r="K1580" s="2" t="str">
        <f>TEXT(Tabla1[[#This Row],[Date]],"dd/mm/yyyy")</f>
        <v>19/01/2006</v>
      </c>
    </row>
    <row r="1581" spans="1:11" x14ac:dyDescent="0.25">
      <c r="A1581" t="s">
        <v>7</v>
      </c>
      <c r="B1581" s="2">
        <v>38737</v>
      </c>
      <c r="C1581" s="1">
        <v>3.45</v>
      </c>
      <c r="D1581" s="1">
        <v>3.45</v>
      </c>
      <c r="E1581" s="1">
        <v>3.43</v>
      </c>
      <c r="F1581" s="1">
        <v>3.43</v>
      </c>
      <c r="G1581" s="1">
        <v>11500</v>
      </c>
      <c r="H1581" s="1">
        <v>2.97</v>
      </c>
      <c r="I1581" s="1" t="str">
        <f t="shared" si="24"/>
        <v/>
      </c>
      <c r="J1581" s="3" t="str">
        <f>CONCATENATE("""",A1581,"""",";","""",TEXT(Tabla1[[#This Row],[Date]],"dd/mm/yyyy"),"""",";","""",C1581,"""",";","""",D1581,"""",";","""",E1581,"""",";","""",F1581,"""",";","""",G1581,"""",";","""",H1581,"""")</f>
        <v>"IRSA.BA";"20/01/2006";"3,45";"3,45";"3,43";"3,43";"11500";"2,97"</v>
      </c>
      <c r="K1581" s="2" t="str">
        <f>TEXT(Tabla1[[#This Row],[Date]],"dd/mm/yyyy")</f>
        <v>20/01/2006</v>
      </c>
    </row>
    <row r="1582" spans="1:11" x14ac:dyDescent="0.25">
      <c r="A1582" t="s">
        <v>7</v>
      </c>
      <c r="B1582" s="2">
        <v>38740</v>
      </c>
      <c r="C1582" s="1">
        <v>3.43</v>
      </c>
      <c r="D1582" s="1">
        <v>3.43</v>
      </c>
      <c r="E1582" s="1">
        <v>3.4</v>
      </c>
      <c r="F1582" s="1">
        <v>3.4</v>
      </c>
      <c r="G1582" s="1">
        <v>14100</v>
      </c>
      <c r="H1582" s="1">
        <v>2.95</v>
      </c>
      <c r="I1582" s="1" t="str">
        <f t="shared" si="24"/>
        <v/>
      </c>
      <c r="J1582" s="3" t="str">
        <f>CONCATENATE("""",A1582,"""",";","""",TEXT(Tabla1[[#This Row],[Date]],"dd/mm/yyyy"),"""",";","""",C1582,"""",";","""",D1582,"""",";","""",E1582,"""",";","""",F1582,"""",";","""",G1582,"""",";","""",H1582,"""")</f>
        <v>"IRSA.BA";"23/01/2006";"3,43";"3,43";"3,4";"3,4";"14100";"2,95"</v>
      </c>
      <c r="K1582" s="2" t="str">
        <f>TEXT(Tabla1[[#This Row],[Date]],"dd/mm/yyyy")</f>
        <v>23/01/2006</v>
      </c>
    </row>
    <row r="1583" spans="1:11" x14ac:dyDescent="0.25">
      <c r="A1583" t="s">
        <v>7</v>
      </c>
      <c r="B1583" s="2">
        <v>38741</v>
      </c>
      <c r="C1583" s="1">
        <v>3.38</v>
      </c>
      <c r="D1583" s="1">
        <v>3.38</v>
      </c>
      <c r="E1583" s="1">
        <v>3.36</v>
      </c>
      <c r="F1583" s="1">
        <v>3.36</v>
      </c>
      <c r="G1583" s="1">
        <v>7000</v>
      </c>
      <c r="H1583" s="1">
        <v>2.91</v>
      </c>
      <c r="I1583" s="1" t="str">
        <f t="shared" si="24"/>
        <v/>
      </c>
      <c r="J1583" s="3" t="str">
        <f>CONCATENATE("""",A1583,"""",";","""",TEXT(Tabla1[[#This Row],[Date]],"dd/mm/yyyy"),"""",";","""",C1583,"""",";","""",D1583,"""",";","""",E1583,"""",";","""",F1583,"""",";","""",G1583,"""",";","""",H1583,"""")</f>
        <v>"IRSA.BA";"24/01/2006";"3,38";"3,38";"3,36";"3,36";"7000";"2,91"</v>
      </c>
      <c r="K1583" s="2" t="str">
        <f>TEXT(Tabla1[[#This Row],[Date]],"dd/mm/yyyy")</f>
        <v>24/01/2006</v>
      </c>
    </row>
    <row r="1584" spans="1:11" x14ac:dyDescent="0.25">
      <c r="A1584" t="s">
        <v>7</v>
      </c>
      <c r="B1584" s="2">
        <v>38742</v>
      </c>
      <c r="C1584" s="1">
        <v>3.36</v>
      </c>
      <c r="D1584" s="1">
        <v>3.36</v>
      </c>
      <c r="E1584" s="1">
        <v>3.36</v>
      </c>
      <c r="F1584" s="1">
        <v>3.36</v>
      </c>
      <c r="G1584" s="1">
        <v>1700</v>
      </c>
      <c r="H1584" s="1">
        <v>2.91</v>
      </c>
      <c r="I1584" s="1" t="str">
        <f t="shared" si="24"/>
        <v/>
      </c>
      <c r="J1584" s="3" t="str">
        <f>CONCATENATE("""",A1584,"""",";","""",TEXT(Tabla1[[#This Row],[Date]],"dd/mm/yyyy"),"""",";","""",C1584,"""",";","""",D1584,"""",";","""",E1584,"""",";","""",F1584,"""",";","""",G1584,"""",";","""",H1584,"""")</f>
        <v>"IRSA.BA";"25/01/2006";"3,36";"3,36";"3,36";"3,36";"1700";"2,91"</v>
      </c>
      <c r="K1584" s="2" t="str">
        <f>TEXT(Tabla1[[#This Row],[Date]],"dd/mm/yyyy")</f>
        <v>25/01/2006</v>
      </c>
    </row>
    <row r="1585" spans="1:11" x14ac:dyDescent="0.25">
      <c r="A1585" t="s">
        <v>7</v>
      </c>
      <c r="B1585" s="2">
        <v>38743</v>
      </c>
      <c r="C1585" s="1">
        <v>3.41</v>
      </c>
      <c r="D1585" s="1">
        <v>3.45</v>
      </c>
      <c r="E1585" s="1">
        <v>3.41</v>
      </c>
      <c r="F1585" s="1">
        <v>3.45</v>
      </c>
      <c r="G1585" s="1">
        <v>3800</v>
      </c>
      <c r="H1585" s="1">
        <v>2.99</v>
      </c>
      <c r="I1585" s="1" t="str">
        <f t="shared" si="24"/>
        <v/>
      </c>
      <c r="J1585" s="3" t="str">
        <f>CONCATENATE("""",A1585,"""",";","""",TEXT(Tabla1[[#This Row],[Date]],"dd/mm/yyyy"),"""",";","""",C1585,"""",";","""",D1585,"""",";","""",E1585,"""",";","""",F1585,"""",";","""",G1585,"""",";","""",H1585,"""")</f>
        <v>"IRSA.BA";"26/01/2006";"3,41";"3,45";"3,41";"3,45";"3800";"2,99"</v>
      </c>
      <c r="K1585" s="2" t="str">
        <f>TEXT(Tabla1[[#This Row],[Date]],"dd/mm/yyyy")</f>
        <v>26/01/2006</v>
      </c>
    </row>
    <row r="1586" spans="1:11" x14ac:dyDescent="0.25">
      <c r="A1586" t="s">
        <v>7</v>
      </c>
      <c r="B1586" s="2">
        <v>38744</v>
      </c>
      <c r="C1586" s="1">
        <v>3.5</v>
      </c>
      <c r="D1586" s="1">
        <v>3.5</v>
      </c>
      <c r="E1586" s="1">
        <v>3.45</v>
      </c>
      <c r="F1586" s="1">
        <v>3.45</v>
      </c>
      <c r="G1586" s="1">
        <v>2700</v>
      </c>
      <c r="H1586" s="1">
        <v>2.99</v>
      </c>
      <c r="I1586" s="1" t="str">
        <f t="shared" si="24"/>
        <v/>
      </c>
      <c r="J1586" s="3" t="str">
        <f>CONCATENATE("""",A1586,"""",";","""",TEXT(Tabla1[[#This Row],[Date]],"dd/mm/yyyy"),"""",";","""",C1586,"""",";","""",D1586,"""",";","""",E1586,"""",";","""",F1586,"""",";","""",G1586,"""",";","""",H1586,"""")</f>
        <v>"IRSA.BA";"27/01/2006";"3,5";"3,5";"3,45";"3,45";"2700";"2,99"</v>
      </c>
      <c r="K1586" s="2" t="str">
        <f>TEXT(Tabla1[[#This Row],[Date]],"dd/mm/yyyy")</f>
        <v>27/01/2006</v>
      </c>
    </row>
    <row r="1587" spans="1:11" x14ac:dyDescent="0.25">
      <c r="A1587" t="s">
        <v>7</v>
      </c>
      <c r="B1587" s="2">
        <v>38747</v>
      </c>
      <c r="C1587" s="1">
        <v>3.46</v>
      </c>
      <c r="D1587" s="1">
        <v>3.5</v>
      </c>
      <c r="E1587" s="1">
        <v>3.45</v>
      </c>
      <c r="F1587" s="1">
        <v>3.49</v>
      </c>
      <c r="G1587" s="1">
        <v>89600</v>
      </c>
      <c r="H1587" s="1">
        <v>3.02</v>
      </c>
      <c r="I1587" s="1" t="str">
        <f t="shared" si="24"/>
        <v/>
      </c>
      <c r="J1587" s="3" t="str">
        <f>CONCATENATE("""",A1587,"""",";","""",TEXT(Tabla1[[#This Row],[Date]],"dd/mm/yyyy"),"""",";","""",C1587,"""",";","""",D1587,"""",";","""",E1587,"""",";","""",F1587,"""",";","""",G1587,"""",";","""",H1587,"""")</f>
        <v>"IRSA.BA";"30/01/2006";"3,46";"3,5";"3,45";"3,49";"89600";"3,02"</v>
      </c>
      <c r="K1587" s="2" t="str">
        <f>TEXT(Tabla1[[#This Row],[Date]],"dd/mm/yyyy")</f>
        <v>30/01/2006</v>
      </c>
    </row>
    <row r="1588" spans="1:11" x14ac:dyDescent="0.25">
      <c r="A1588" t="s">
        <v>7</v>
      </c>
      <c r="B1588" s="2">
        <v>38748</v>
      </c>
      <c r="C1588" s="1">
        <v>3.49</v>
      </c>
      <c r="D1588" s="1">
        <v>3.49</v>
      </c>
      <c r="E1588" s="1">
        <v>3.36</v>
      </c>
      <c r="F1588" s="1">
        <v>3.47</v>
      </c>
      <c r="G1588" s="1">
        <v>86700</v>
      </c>
      <c r="H1588" s="1">
        <v>3.01</v>
      </c>
      <c r="I1588" s="1" t="str">
        <f t="shared" si="24"/>
        <v/>
      </c>
      <c r="J1588" s="3" t="str">
        <f>CONCATENATE("""",A1588,"""",";","""",TEXT(Tabla1[[#This Row],[Date]],"dd/mm/yyyy"),"""",";","""",C1588,"""",";","""",D1588,"""",";","""",E1588,"""",";","""",F1588,"""",";","""",G1588,"""",";","""",H1588,"""")</f>
        <v>"IRSA.BA";"31/01/2006";"3,49";"3,49";"3,36";"3,47";"86700";"3,01"</v>
      </c>
      <c r="K1588" s="2" t="str">
        <f>TEXT(Tabla1[[#This Row],[Date]],"dd/mm/yyyy")</f>
        <v>31/01/2006</v>
      </c>
    </row>
    <row r="1589" spans="1:11" x14ac:dyDescent="0.25">
      <c r="A1589" t="s">
        <v>7</v>
      </c>
      <c r="B1589" s="2">
        <v>38749</v>
      </c>
      <c r="C1589" s="1">
        <v>3.42</v>
      </c>
      <c r="D1589" s="1">
        <v>3.42</v>
      </c>
      <c r="E1589" s="1">
        <v>3.36</v>
      </c>
      <c r="F1589" s="1">
        <v>3.36</v>
      </c>
      <c r="G1589" s="1">
        <v>80800</v>
      </c>
      <c r="H1589" s="1">
        <v>2.91</v>
      </c>
      <c r="I1589" s="1" t="str">
        <f t="shared" si="24"/>
        <v/>
      </c>
      <c r="J1589" s="3" t="str">
        <f>CONCATENATE("""",A1589,"""",";","""",TEXT(Tabla1[[#This Row],[Date]],"dd/mm/yyyy"),"""",";","""",C1589,"""",";","""",D1589,"""",";","""",E1589,"""",";","""",F1589,"""",";","""",G1589,"""",";","""",H1589,"""")</f>
        <v>"IRSA.BA";"01/02/2006";"3,42";"3,42";"3,36";"3,36";"80800";"2,91"</v>
      </c>
      <c r="K1589" s="2" t="str">
        <f>TEXT(Tabla1[[#This Row],[Date]],"dd/mm/yyyy")</f>
        <v>01/02/2006</v>
      </c>
    </row>
    <row r="1590" spans="1:11" x14ac:dyDescent="0.25">
      <c r="A1590" t="s">
        <v>7</v>
      </c>
      <c r="B1590" s="2">
        <v>38750</v>
      </c>
      <c r="C1590" s="1">
        <v>3.36</v>
      </c>
      <c r="D1590" s="1">
        <v>3.38</v>
      </c>
      <c r="E1590" s="1">
        <v>3.34</v>
      </c>
      <c r="F1590" s="1">
        <v>3.35</v>
      </c>
      <c r="G1590" s="1">
        <v>111600</v>
      </c>
      <c r="H1590" s="1">
        <v>2.9</v>
      </c>
      <c r="I1590" s="1" t="str">
        <f t="shared" si="24"/>
        <v/>
      </c>
      <c r="J1590" s="3" t="str">
        <f>CONCATENATE("""",A1590,"""",";","""",TEXT(Tabla1[[#This Row],[Date]],"dd/mm/yyyy"),"""",";","""",C1590,"""",";","""",D1590,"""",";","""",E1590,"""",";","""",F1590,"""",";","""",G1590,"""",";","""",H1590,"""")</f>
        <v>"IRSA.BA";"02/02/2006";"3,36";"3,38";"3,34";"3,35";"111600";"2,9"</v>
      </c>
      <c r="K1590" s="2" t="str">
        <f>TEXT(Tabla1[[#This Row],[Date]],"dd/mm/yyyy")</f>
        <v>02/02/2006</v>
      </c>
    </row>
    <row r="1591" spans="1:11" x14ac:dyDescent="0.25">
      <c r="A1591" t="s">
        <v>7</v>
      </c>
      <c r="B1591" s="2">
        <v>38751</v>
      </c>
      <c r="C1591" s="1">
        <v>3.36</v>
      </c>
      <c r="D1591" s="1">
        <v>3.4</v>
      </c>
      <c r="E1591" s="1">
        <v>3.36</v>
      </c>
      <c r="F1591" s="1">
        <v>3.39</v>
      </c>
      <c r="G1591" s="1">
        <v>45000</v>
      </c>
      <c r="H1591" s="1">
        <v>2.94</v>
      </c>
      <c r="I1591" s="1" t="str">
        <f t="shared" si="24"/>
        <v/>
      </c>
      <c r="J1591" s="3" t="str">
        <f>CONCATENATE("""",A1591,"""",";","""",TEXT(Tabla1[[#This Row],[Date]],"dd/mm/yyyy"),"""",";","""",C1591,"""",";","""",D1591,"""",";","""",E1591,"""",";","""",F1591,"""",";","""",G1591,"""",";","""",H1591,"""")</f>
        <v>"IRSA.BA";"03/02/2006";"3,36";"3,4";"3,36";"3,39";"45000";"2,94"</v>
      </c>
      <c r="K1591" s="2" t="str">
        <f>TEXT(Tabla1[[#This Row],[Date]],"dd/mm/yyyy")</f>
        <v>03/02/2006</v>
      </c>
    </row>
    <row r="1592" spans="1:11" x14ac:dyDescent="0.25">
      <c r="A1592" t="s">
        <v>7</v>
      </c>
      <c r="B1592" s="2">
        <v>38754</v>
      </c>
      <c r="C1592" s="1">
        <v>3.46</v>
      </c>
      <c r="D1592" s="1">
        <v>3.47</v>
      </c>
      <c r="E1592" s="1">
        <v>3.46</v>
      </c>
      <c r="F1592" s="1">
        <v>3.46</v>
      </c>
      <c r="G1592" s="1">
        <v>17700</v>
      </c>
      <c r="H1592" s="1">
        <v>3</v>
      </c>
      <c r="I1592" s="1" t="str">
        <f t="shared" si="24"/>
        <v/>
      </c>
      <c r="J1592" s="3" t="str">
        <f>CONCATENATE("""",A1592,"""",";","""",TEXT(Tabla1[[#This Row],[Date]],"dd/mm/yyyy"),"""",";","""",C1592,"""",";","""",D1592,"""",";","""",E1592,"""",";","""",F1592,"""",";","""",G1592,"""",";","""",H1592,"""")</f>
        <v>"IRSA.BA";"06/02/2006";"3,46";"3,47";"3,46";"3,46";"17700";"3"</v>
      </c>
      <c r="K1592" s="2" t="str">
        <f>TEXT(Tabla1[[#This Row],[Date]],"dd/mm/yyyy")</f>
        <v>06/02/2006</v>
      </c>
    </row>
    <row r="1593" spans="1:11" x14ac:dyDescent="0.25">
      <c r="A1593" t="s">
        <v>7</v>
      </c>
      <c r="B1593" s="2">
        <v>38755</v>
      </c>
      <c r="C1593" s="1">
        <v>3.46</v>
      </c>
      <c r="D1593" s="1">
        <v>3.47</v>
      </c>
      <c r="E1593" s="1">
        <v>3.45</v>
      </c>
      <c r="F1593" s="1">
        <v>3.46</v>
      </c>
      <c r="G1593" s="1">
        <v>16800</v>
      </c>
      <c r="H1593" s="1">
        <v>3</v>
      </c>
      <c r="I1593" s="1" t="str">
        <f t="shared" si="24"/>
        <v/>
      </c>
      <c r="J1593" s="3" t="str">
        <f>CONCATENATE("""",A1593,"""",";","""",TEXT(Tabla1[[#This Row],[Date]],"dd/mm/yyyy"),"""",";","""",C1593,"""",";","""",D1593,"""",";","""",E1593,"""",";","""",F1593,"""",";","""",G1593,"""",";","""",H1593,"""")</f>
        <v>"IRSA.BA";"07/02/2006";"3,46";"3,47";"3,45";"3,46";"16800";"3"</v>
      </c>
      <c r="K1593" s="2" t="str">
        <f>TEXT(Tabla1[[#This Row],[Date]],"dd/mm/yyyy")</f>
        <v>07/02/2006</v>
      </c>
    </row>
    <row r="1594" spans="1:11" x14ac:dyDescent="0.25">
      <c r="A1594" t="s">
        <v>7</v>
      </c>
      <c r="B1594" s="2">
        <v>38756</v>
      </c>
      <c r="C1594" s="1">
        <v>3.46</v>
      </c>
      <c r="D1594" s="1">
        <v>3.46</v>
      </c>
      <c r="E1594" s="1">
        <v>3.42</v>
      </c>
      <c r="F1594" s="1">
        <v>3.44</v>
      </c>
      <c r="G1594" s="1">
        <v>10200</v>
      </c>
      <c r="H1594" s="1">
        <v>2.98</v>
      </c>
      <c r="I1594" s="1" t="str">
        <f t="shared" si="24"/>
        <v/>
      </c>
      <c r="J1594" s="3" t="str">
        <f>CONCATENATE("""",A1594,"""",";","""",TEXT(Tabla1[[#This Row],[Date]],"dd/mm/yyyy"),"""",";","""",C1594,"""",";","""",D1594,"""",";","""",E1594,"""",";","""",F1594,"""",";","""",G1594,"""",";","""",H1594,"""")</f>
        <v>"IRSA.BA";"08/02/2006";"3,46";"3,46";"3,42";"3,44";"10200";"2,98"</v>
      </c>
      <c r="K1594" s="2" t="str">
        <f>TEXT(Tabla1[[#This Row],[Date]],"dd/mm/yyyy")</f>
        <v>08/02/2006</v>
      </c>
    </row>
    <row r="1595" spans="1:11" x14ac:dyDescent="0.25">
      <c r="A1595" t="s">
        <v>7</v>
      </c>
      <c r="B1595" s="2">
        <v>38757</v>
      </c>
      <c r="C1595" s="1">
        <v>3.48</v>
      </c>
      <c r="D1595" s="1">
        <v>3.48</v>
      </c>
      <c r="E1595" s="1">
        <v>3.44</v>
      </c>
      <c r="F1595" s="1">
        <v>3.44</v>
      </c>
      <c r="G1595" s="1">
        <v>27500</v>
      </c>
      <c r="H1595" s="1">
        <v>2.98</v>
      </c>
      <c r="I1595" s="1" t="str">
        <f t="shared" si="24"/>
        <v/>
      </c>
      <c r="J1595" s="3" t="str">
        <f>CONCATENATE("""",A1595,"""",";","""",TEXT(Tabla1[[#This Row],[Date]],"dd/mm/yyyy"),"""",";","""",C1595,"""",";","""",D1595,"""",";","""",E1595,"""",";","""",F1595,"""",";","""",G1595,"""",";","""",H1595,"""")</f>
        <v>"IRSA.BA";"09/02/2006";"3,48";"3,48";"3,44";"3,44";"27500";"2,98"</v>
      </c>
      <c r="K1595" s="2" t="str">
        <f>TEXT(Tabla1[[#This Row],[Date]],"dd/mm/yyyy")</f>
        <v>09/02/2006</v>
      </c>
    </row>
    <row r="1596" spans="1:11" x14ac:dyDescent="0.25">
      <c r="A1596" t="s">
        <v>7</v>
      </c>
      <c r="B1596" s="2">
        <v>38758</v>
      </c>
      <c r="C1596" s="1">
        <v>3.4</v>
      </c>
      <c r="D1596" s="1">
        <v>3.42</v>
      </c>
      <c r="E1596" s="1">
        <v>3.39</v>
      </c>
      <c r="F1596" s="1">
        <v>3.42</v>
      </c>
      <c r="G1596" s="1">
        <v>21000</v>
      </c>
      <c r="H1596" s="1">
        <v>2.96</v>
      </c>
      <c r="I1596" s="1" t="str">
        <f t="shared" si="24"/>
        <v/>
      </c>
      <c r="J1596" s="3" t="str">
        <f>CONCATENATE("""",A1596,"""",";","""",TEXT(Tabla1[[#This Row],[Date]],"dd/mm/yyyy"),"""",";","""",C1596,"""",";","""",D1596,"""",";","""",E1596,"""",";","""",F1596,"""",";","""",G1596,"""",";","""",H1596,"""")</f>
        <v>"IRSA.BA";"10/02/2006";"3,4";"3,42";"3,39";"3,42";"21000";"2,96"</v>
      </c>
      <c r="K1596" s="2" t="str">
        <f>TEXT(Tabla1[[#This Row],[Date]],"dd/mm/yyyy")</f>
        <v>10/02/2006</v>
      </c>
    </row>
    <row r="1597" spans="1:11" x14ac:dyDescent="0.25">
      <c r="A1597" t="s">
        <v>7</v>
      </c>
      <c r="B1597" s="2">
        <v>38761</v>
      </c>
      <c r="C1597" s="1">
        <v>3.43</v>
      </c>
      <c r="D1597" s="1">
        <v>3.45</v>
      </c>
      <c r="E1597" s="1">
        <v>3.43</v>
      </c>
      <c r="F1597" s="1">
        <v>3.45</v>
      </c>
      <c r="G1597" s="1">
        <v>5300</v>
      </c>
      <c r="H1597" s="1">
        <v>2.99</v>
      </c>
      <c r="I1597" s="1" t="str">
        <f t="shared" si="24"/>
        <v/>
      </c>
      <c r="J1597" s="3" t="str">
        <f>CONCATENATE("""",A1597,"""",";","""",TEXT(Tabla1[[#This Row],[Date]],"dd/mm/yyyy"),"""",";","""",C1597,"""",";","""",D1597,"""",";","""",E1597,"""",";","""",F1597,"""",";","""",G1597,"""",";","""",H1597,"""")</f>
        <v>"IRSA.BA";"13/02/2006";"3,43";"3,45";"3,43";"3,45";"5300";"2,99"</v>
      </c>
      <c r="K1597" s="2" t="str">
        <f>TEXT(Tabla1[[#This Row],[Date]],"dd/mm/yyyy")</f>
        <v>13/02/2006</v>
      </c>
    </row>
    <row r="1598" spans="1:11" x14ac:dyDescent="0.25">
      <c r="A1598" t="s">
        <v>7</v>
      </c>
      <c r="B1598" s="2">
        <v>38762</v>
      </c>
      <c r="C1598" s="1">
        <v>3.45</v>
      </c>
      <c r="D1598" s="1">
        <v>3.5</v>
      </c>
      <c r="E1598" s="1">
        <v>3.44</v>
      </c>
      <c r="F1598" s="1">
        <v>3.5</v>
      </c>
      <c r="G1598" s="1">
        <v>6900</v>
      </c>
      <c r="H1598" s="1">
        <v>3.03</v>
      </c>
      <c r="I1598" s="1" t="str">
        <f t="shared" si="24"/>
        <v/>
      </c>
      <c r="J1598" s="3" t="str">
        <f>CONCATENATE("""",A1598,"""",";","""",TEXT(Tabla1[[#This Row],[Date]],"dd/mm/yyyy"),"""",";","""",C1598,"""",";","""",D1598,"""",";","""",E1598,"""",";","""",F1598,"""",";","""",G1598,"""",";","""",H1598,"""")</f>
        <v>"IRSA.BA";"14/02/2006";"3,45";"3,5";"3,44";"3,5";"6900";"3,03"</v>
      </c>
      <c r="K1598" s="2" t="str">
        <f>TEXT(Tabla1[[#This Row],[Date]],"dd/mm/yyyy")</f>
        <v>14/02/2006</v>
      </c>
    </row>
    <row r="1599" spans="1:11" x14ac:dyDescent="0.25">
      <c r="A1599" t="s">
        <v>7</v>
      </c>
      <c r="B1599" s="2">
        <v>38763</v>
      </c>
      <c r="C1599" s="1">
        <v>3.55</v>
      </c>
      <c r="D1599" s="1">
        <v>3.68</v>
      </c>
      <c r="E1599" s="1">
        <v>3.55</v>
      </c>
      <c r="F1599" s="1">
        <v>3.68</v>
      </c>
      <c r="G1599" s="1">
        <v>243600</v>
      </c>
      <c r="H1599" s="1">
        <v>3.19</v>
      </c>
      <c r="I1599" s="1" t="str">
        <f t="shared" si="24"/>
        <v/>
      </c>
      <c r="J1599" s="3" t="str">
        <f>CONCATENATE("""",A1599,"""",";","""",TEXT(Tabla1[[#This Row],[Date]],"dd/mm/yyyy"),"""",";","""",C1599,"""",";","""",D1599,"""",";","""",E1599,"""",";","""",F1599,"""",";","""",G1599,"""",";","""",H1599,"""")</f>
        <v>"IRSA.BA";"15/02/2006";"3,55";"3,68";"3,55";"3,68";"243600";"3,19"</v>
      </c>
      <c r="K1599" s="2" t="str">
        <f>TEXT(Tabla1[[#This Row],[Date]],"dd/mm/yyyy")</f>
        <v>15/02/2006</v>
      </c>
    </row>
    <row r="1600" spans="1:11" x14ac:dyDescent="0.25">
      <c r="A1600" t="s">
        <v>7</v>
      </c>
      <c r="B1600" s="2">
        <v>38764</v>
      </c>
      <c r="C1600" s="1">
        <v>3.68</v>
      </c>
      <c r="D1600" s="1">
        <v>3.68</v>
      </c>
      <c r="E1600" s="1">
        <v>3.63</v>
      </c>
      <c r="F1600" s="1">
        <v>3.63</v>
      </c>
      <c r="G1600" s="1">
        <v>7900</v>
      </c>
      <c r="H1600" s="1">
        <v>3.15</v>
      </c>
      <c r="I1600" s="1" t="str">
        <f t="shared" si="24"/>
        <v/>
      </c>
      <c r="J1600" s="3" t="str">
        <f>CONCATENATE("""",A1600,"""",";","""",TEXT(Tabla1[[#This Row],[Date]],"dd/mm/yyyy"),"""",";","""",C1600,"""",";","""",D1600,"""",";","""",E1600,"""",";","""",F1600,"""",";","""",G1600,"""",";","""",H1600,"""")</f>
        <v>"IRSA.BA";"16/02/2006";"3,68";"3,68";"3,63";"3,63";"7900";"3,15"</v>
      </c>
      <c r="K1600" s="2" t="str">
        <f>TEXT(Tabla1[[#This Row],[Date]],"dd/mm/yyyy")</f>
        <v>16/02/2006</v>
      </c>
    </row>
    <row r="1601" spans="1:11" x14ac:dyDescent="0.25">
      <c r="A1601" t="s">
        <v>7</v>
      </c>
      <c r="B1601" s="2">
        <v>38765</v>
      </c>
      <c r="C1601" s="1">
        <v>3.63</v>
      </c>
      <c r="D1601" s="1">
        <v>3.71</v>
      </c>
      <c r="E1601" s="1">
        <v>3.63</v>
      </c>
      <c r="F1601" s="1">
        <v>3.71</v>
      </c>
      <c r="G1601" s="1">
        <v>41800</v>
      </c>
      <c r="H1601" s="1">
        <v>3.22</v>
      </c>
      <c r="I1601" s="1" t="str">
        <f t="shared" si="24"/>
        <v/>
      </c>
      <c r="J1601" s="3" t="str">
        <f>CONCATENATE("""",A1601,"""",";","""",TEXT(Tabla1[[#This Row],[Date]],"dd/mm/yyyy"),"""",";","""",C1601,"""",";","""",D1601,"""",";","""",E1601,"""",";","""",F1601,"""",";","""",G1601,"""",";","""",H1601,"""")</f>
        <v>"IRSA.BA";"17/02/2006";"3,63";"3,71";"3,63";"3,71";"41800";"3,22"</v>
      </c>
      <c r="K1601" s="2" t="str">
        <f>TEXT(Tabla1[[#This Row],[Date]],"dd/mm/yyyy")</f>
        <v>17/02/2006</v>
      </c>
    </row>
    <row r="1602" spans="1:11" x14ac:dyDescent="0.25">
      <c r="A1602" t="s">
        <v>7</v>
      </c>
      <c r="B1602" s="2">
        <v>38768</v>
      </c>
      <c r="C1602" s="1">
        <v>3.74</v>
      </c>
      <c r="D1602" s="1">
        <v>3.74</v>
      </c>
      <c r="E1602" s="1">
        <v>3.74</v>
      </c>
      <c r="F1602" s="1">
        <v>3.74</v>
      </c>
      <c r="G1602" s="1">
        <v>9600</v>
      </c>
      <c r="H1602" s="1">
        <v>3.24</v>
      </c>
      <c r="I1602" s="1" t="str">
        <f t="shared" ref="I1602:I1665" si="25">CONCATENATE("")</f>
        <v/>
      </c>
      <c r="J1602" s="3" t="str">
        <f>CONCATENATE("""",A1602,"""",";","""",TEXT(Tabla1[[#This Row],[Date]],"dd/mm/yyyy"),"""",";","""",C1602,"""",";","""",D1602,"""",";","""",E1602,"""",";","""",F1602,"""",";","""",G1602,"""",";","""",H1602,"""")</f>
        <v>"IRSA.BA";"20/02/2006";"3,74";"3,74";"3,74";"3,74";"9600";"3,24"</v>
      </c>
      <c r="K1602" s="2" t="str">
        <f>TEXT(Tabla1[[#This Row],[Date]],"dd/mm/yyyy")</f>
        <v>20/02/2006</v>
      </c>
    </row>
    <row r="1603" spans="1:11" x14ac:dyDescent="0.25">
      <c r="A1603" t="s">
        <v>7</v>
      </c>
      <c r="B1603" s="2">
        <v>38769</v>
      </c>
      <c r="C1603" s="1">
        <v>3.75</v>
      </c>
      <c r="D1603" s="1">
        <v>3.9</v>
      </c>
      <c r="E1603" s="1">
        <v>3.75</v>
      </c>
      <c r="F1603" s="1">
        <v>3.88</v>
      </c>
      <c r="G1603" s="1">
        <v>195600</v>
      </c>
      <c r="H1603" s="1">
        <v>3.36</v>
      </c>
      <c r="I1603" s="1" t="str">
        <f t="shared" si="25"/>
        <v/>
      </c>
      <c r="J1603" s="3" t="str">
        <f>CONCATENATE("""",A1603,"""",";","""",TEXT(Tabla1[[#This Row],[Date]],"dd/mm/yyyy"),"""",";","""",C1603,"""",";","""",D1603,"""",";","""",E1603,"""",";","""",F1603,"""",";","""",G1603,"""",";","""",H1603,"""")</f>
        <v>"IRSA.BA";"21/02/2006";"3,75";"3,9";"3,75";"3,88";"195600";"3,36"</v>
      </c>
      <c r="K1603" s="2" t="str">
        <f>TEXT(Tabla1[[#This Row],[Date]],"dd/mm/yyyy")</f>
        <v>21/02/2006</v>
      </c>
    </row>
    <row r="1604" spans="1:11" x14ac:dyDescent="0.25">
      <c r="A1604" t="s">
        <v>7</v>
      </c>
      <c r="B1604" s="2">
        <v>38770</v>
      </c>
      <c r="C1604" s="1">
        <v>3.87</v>
      </c>
      <c r="D1604" s="1">
        <v>4.0199999999999996</v>
      </c>
      <c r="E1604" s="1">
        <v>3.87</v>
      </c>
      <c r="F1604" s="1">
        <v>4</v>
      </c>
      <c r="G1604" s="1">
        <v>208600</v>
      </c>
      <c r="H1604" s="1">
        <v>3.47</v>
      </c>
      <c r="I1604" s="1" t="str">
        <f t="shared" si="25"/>
        <v/>
      </c>
      <c r="J1604" s="3" t="str">
        <f>CONCATENATE("""",A1604,"""",";","""",TEXT(Tabla1[[#This Row],[Date]],"dd/mm/yyyy"),"""",";","""",C1604,"""",";","""",D1604,"""",";","""",E1604,"""",";","""",F1604,"""",";","""",G1604,"""",";","""",H1604,"""")</f>
        <v>"IRSA.BA";"22/02/2006";"3,87";"4,02";"3,87";"4";"208600";"3,47"</v>
      </c>
      <c r="K1604" s="2" t="str">
        <f>TEXT(Tabla1[[#This Row],[Date]],"dd/mm/yyyy")</f>
        <v>22/02/2006</v>
      </c>
    </row>
    <row r="1605" spans="1:11" x14ac:dyDescent="0.25">
      <c r="A1605" t="s">
        <v>7</v>
      </c>
      <c r="B1605" s="2">
        <v>38771</v>
      </c>
      <c r="C1605" s="1">
        <v>4.03</v>
      </c>
      <c r="D1605" s="1">
        <v>4.18</v>
      </c>
      <c r="E1605" s="1">
        <v>4.03</v>
      </c>
      <c r="F1605" s="1">
        <v>4.13</v>
      </c>
      <c r="G1605" s="1">
        <v>34900</v>
      </c>
      <c r="H1605" s="1">
        <v>3.58</v>
      </c>
      <c r="I1605" s="1" t="str">
        <f t="shared" si="25"/>
        <v/>
      </c>
      <c r="J1605" s="3" t="str">
        <f>CONCATENATE("""",A1605,"""",";","""",TEXT(Tabla1[[#This Row],[Date]],"dd/mm/yyyy"),"""",";","""",C1605,"""",";","""",D1605,"""",";","""",E1605,"""",";","""",F1605,"""",";","""",G1605,"""",";","""",H1605,"""")</f>
        <v>"IRSA.BA";"23/02/2006";"4,03";"4,18";"4,03";"4,13";"34900";"3,58"</v>
      </c>
      <c r="K1605" s="2" t="str">
        <f>TEXT(Tabla1[[#This Row],[Date]],"dd/mm/yyyy")</f>
        <v>23/02/2006</v>
      </c>
    </row>
    <row r="1606" spans="1:11" x14ac:dyDescent="0.25">
      <c r="A1606" t="s">
        <v>7</v>
      </c>
      <c r="B1606" s="2">
        <v>38772</v>
      </c>
      <c r="C1606" s="1">
        <v>4</v>
      </c>
      <c r="D1606" s="1">
        <v>4</v>
      </c>
      <c r="E1606" s="1">
        <v>4</v>
      </c>
      <c r="F1606" s="1">
        <v>4</v>
      </c>
      <c r="G1606" s="1">
        <v>2000</v>
      </c>
      <c r="H1606" s="1">
        <v>3.47</v>
      </c>
      <c r="I1606" s="1" t="str">
        <f t="shared" si="25"/>
        <v/>
      </c>
      <c r="J1606" s="3" t="str">
        <f>CONCATENATE("""",A1606,"""",";","""",TEXT(Tabla1[[#This Row],[Date]],"dd/mm/yyyy"),"""",";","""",C1606,"""",";","""",D1606,"""",";","""",E1606,"""",";","""",F1606,"""",";","""",G1606,"""",";","""",H1606,"""")</f>
        <v>"IRSA.BA";"24/02/2006";"4";"4";"4";"4";"2000";"3,47"</v>
      </c>
      <c r="K1606" s="2" t="str">
        <f>TEXT(Tabla1[[#This Row],[Date]],"dd/mm/yyyy")</f>
        <v>24/02/2006</v>
      </c>
    </row>
    <row r="1607" spans="1:11" x14ac:dyDescent="0.25">
      <c r="A1607" t="s">
        <v>7</v>
      </c>
      <c r="B1607" s="2">
        <v>38775</v>
      </c>
      <c r="C1607" s="1">
        <v>3.96</v>
      </c>
      <c r="D1607" s="1">
        <v>4.04</v>
      </c>
      <c r="E1607" s="1">
        <v>3.93</v>
      </c>
      <c r="F1607" s="1">
        <v>3.99</v>
      </c>
      <c r="G1607" s="1">
        <v>72200</v>
      </c>
      <c r="H1607" s="1">
        <v>3.46</v>
      </c>
      <c r="I1607" s="1" t="str">
        <f t="shared" si="25"/>
        <v/>
      </c>
      <c r="J1607" s="3" t="str">
        <f>CONCATENATE("""",A1607,"""",";","""",TEXT(Tabla1[[#This Row],[Date]],"dd/mm/yyyy"),"""",";","""",C1607,"""",";","""",D1607,"""",";","""",E1607,"""",";","""",F1607,"""",";","""",G1607,"""",";","""",H1607,"""")</f>
        <v>"IRSA.BA";"27/02/2006";"3,96";"4,04";"3,93";"3,99";"72200";"3,46"</v>
      </c>
      <c r="K1607" s="2" t="str">
        <f>TEXT(Tabla1[[#This Row],[Date]],"dd/mm/yyyy")</f>
        <v>27/02/2006</v>
      </c>
    </row>
    <row r="1608" spans="1:11" x14ac:dyDescent="0.25">
      <c r="A1608" t="s">
        <v>7</v>
      </c>
      <c r="B1608" s="2">
        <v>38776</v>
      </c>
      <c r="C1608" s="1">
        <v>3.98</v>
      </c>
      <c r="D1608" s="1">
        <v>3.98</v>
      </c>
      <c r="E1608" s="1">
        <v>3.87</v>
      </c>
      <c r="F1608" s="1">
        <v>3.87</v>
      </c>
      <c r="G1608" s="1">
        <v>40000</v>
      </c>
      <c r="H1608" s="1">
        <v>3.35</v>
      </c>
      <c r="I1608" s="1" t="str">
        <f t="shared" si="25"/>
        <v/>
      </c>
      <c r="J1608" s="3" t="str">
        <f>CONCATENATE("""",A1608,"""",";","""",TEXT(Tabla1[[#This Row],[Date]],"dd/mm/yyyy"),"""",";","""",C1608,"""",";","""",D1608,"""",";","""",E1608,"""",";","""",F1608,"""",";","""",G1608,"""",";","""",H1608,"""")</f>
        <v>"IRSA.BA";"28/02/2006";"3,98";"3,98";"3,87";"3,87";"40000";"3,35"</v>
      </c>
      <c r="K1608" s="2" t="str">
        <f>TEXT(Tabla1[[#This Row],[Date]],"dd/mm/yyyy")</f>
        <v>28/02/2006</v>
      </c>
    </row>
    <row r="1609" spans="1:11" x14ac:dyDescent="0.25">
      <c r="A1609" t="s">
        <v>7</v>
      </c>
      <c r="B1609" s="2">
        <v>38777</v>
      </c>
      <c r="C1609" s="1">
        <v>3.89</v>
      </c>
      <c r="D1609" s="1">
        <v>3.95</v>
      </c>
      <c r="E1609" s="1">
        <v>3.87</v>
      </c>
      <c r="F1609" s="1">
        <v>3.95</v>
      </c>
      <c r="G1609" s="1">
        <v>72400</v>
      </c>
      <c r="H1609" s="1">
        <v>3.42</v>
      </c>
      <c r="I1609" s="1" t="str">
        <f t="shared" si="25"/>
        <v/>
      </c>
      <c r="J1609" s="3" t="str">
        <f>CONCATENATE("""",A1609,"""",";","""",TEXT(Tabla1[[#This Row],[Date]],"dd/mm/yyyy"),"""",";","""",C1609,"""",";","""",D1609,"""",";","""",E1609,"""",";","""",F1609,"""",";","""",G1609,"""",";","""",H1609,"""")</f>
        <v>"IRSA.BA";"01/03/2006";"3,89";"3,95";"3,87";"3,95";"72400";"3,42"</v>
      </c>
      <c r="K1609" s="2" t="str">
        <f>TEXT(Tabla1[[#This Row],[Date]],"dd/mm/yyyy")</f>
        <v>01/03/2006</v>
      </c>
    </row>
    <row r="1610" spans="1:11" x14ac:dyDescent="0.25">
      <c r="A1610" t="s">
        <v>7</v>
      </c>
      <c r="B1610" s="2">
        <v>38778</v>
      </c>
      <c r="C1610" s="1">
        <v>3.95</v>
      </c>
      <c r="D1610" s="1">
        <v>3.95</v>
      </c>
      <c r="E1610" s="1">
        <v>3.9</v>
      </c>
      <c r="F1610" s="1">
        <v>3.94</v>
      </c>
      <c r="G1610" s="1">
        <v>14800</v>
      </c>
      <c r="H1610" s="1">
        <v>3.42</v>
      </c>
      <c r="I1610" s="1" t="str">
        <f t="shared" si="25"/>
        <v/>
      </c>
      <c r="J1610" s="3" t="str">
        <f>CONCATENATE("""",A1610,"""",";","""",TEXT(Tabla1[[#This Row],[Date]],"dd/mm/yyyy"),"""",";","""",C1610,"""",";","""",D1610,"""",";","""",E1610,"""",";","""",F1610,"""",";","""",G1610,"""",";","""",H1610,"""")</f>
        <v>"IRSA.BA";"02/03/2006";"3,95";"3,95";"3,9";"3,94";"14800";"3,42"</v>
      </c>
      <c r="K1610" s="2" t="str">
        <f>TEXT(Tabla1[[#This Row],[Date]],"dd/mm/yyyy")</f>
        <v>02/03/2006</v>
      </c>
    </row>
    <row r="1611" spans="1:11" x14ac:dyDescent="0.25">
      <c r="A1611" t="s">
        <v>7</v>
      </c>
      <c r="B1611" s="2">
        <v>38779</v>
      </c>
      <c r="C1611" s="1">
        <v>3.94</v>
      </c>
      <c r="D1611" s="1">
        <v>3.94</v>
      </c>
      <c r="E1611" s="1">
        <v>3.8</v>
      </c>
      <c r="F1611" s="1">
        <v>3.84</v>
      </c>
      <c r="G1611" s="1">
        <v>80500</v>
      </c>
      <c r="H1611" s="1">
        <v>3.33</v>
      </c>
      <c r="I1611" s="1" t="str">
        <f t="shared" si="25"/>
        <v/>
      </c>
      <c r="J1611" s="3" t="str">
        <f>CONCATENATE("""",A1611,"""",";","""",TEXT(Tabla1[[#This Row],[Date]],"dd/mm/yyyy"),"""",";","""",C1611,"""",";","""",D1611,"""",";","""",E1611,"""",";","""",F1611,"""",";","""",G1611,"""",";","""",H1611,"""")</f>
        <v>"IRSA.BA";"03/03/2006";"3,94";"3,94";"3,8";"3,84";"80500";"3,33"</v>
      </c>
      <c r="K1611" s="2" t="str">
        <f>TEXT(Tabla1[[#This Row],[Date]],"dd/mm/yyyy")</f>
        <v>03/03/2006</v>
      </c>
    </row>
    <row r="1612" spans="1:11" x14ac:dyDescent="0.25">
      <c r="A1612" t="s">
        <v>7</v>
      </c>
      <c r="B1612" s="2">
        <v>38782</v>
      </c>
      <c r="C1612" s="1">
        <v>3.79</v>
      </c>
      <c r="D1612" s="1">
        <v>3.79</v>
      </c>
      <c r="E1612" s="1">
        <v>3.77</v>
      </c>
      <c r="F1612" s="1">
        <v>3.77</v>
      </c>
      <c r="G1612" s="1">
        <v>7500</v>
      </c>
      <c r="H1612" s="1">
        <v>3.27</v>
      </c>
      <c r="I1612" s="1" t="str">
        <f t="shared" si="25"/>
        <v/>
      </c>
      <c r="J1612" s="3" t="str">
        <f>CONCATENATE("""",A1612,"""",";","""",TEXT(Tabla1[[#This Row],[Date]],"dd/mm/yyyy"),"""",";","""",C1612,"""",";","""",D1612,"""",";","""",E1612,"""",";","""",F1612,"""",";","""",G1612,"""",";","""",H1612,"""")</f>
        <v>"IRSA.BA";"06/03/2006";"3,79";"3,79";"3,77";"3,77";"7500";"3,27"</v>
      </c>
      <c r="K1612" s="2" t="str">
        <f>TEXT(Tabla1[[#This Row],[Date]],"dd/mm/yyyy")</f>
        <v>06/03/2006</v>
      </c>
    </row>
    <row r="1613" spans="1:11" x14ac:dyDescent="0.25">
      <c r="A1613" t="s">
        <v>7</v>
      </c>
      <c r="B1613" s="2">
        <v>38783</v>
      </c>
      <c r="C1613" s="1">
        <v>3.74</v>
      </c>
      <c r="D1613" s="1">
        <v>3.74</v>
      </c>
      <c r="E1613" s="1">
        <v>3.61</v>
      </c>
      <c r="F1613" s="1">
        <v>3.7</v>
      </c>
      <c r="G1613" s="1">
        <v>231200</v>
      </c>
      <c r="H1613" s="1">
        <v>3.21</v>
      </c>
      <c r="I1613" s="1" t="str">
        <f t="shared" si="25"/>
        <v/>
      </c>
      <c r="J1613" s="3" t="str">
        <f>CONCATENATE("""",A1613,"""",";","""",TEXT(Tabla1[[#This Row],[Date]],"dd/mm/yyyy"),"""",";","""",C1613,"""",";","""",D1613,"""",";","""",E1613,"""",";","""",F1613,"""",";","""",G1613,"""",";","""",H1613,"""")</f>
        <v>"IRSA.BA";"07/03/2006";"3,74";"3,74";"3,61";"3,7";"231200";"3,21"</v>
      </c>
      <c r="K1613" s="2" t="str">
        <f>TEXT(Tabla1[[#This Row],[Date]],"dd/mm/yyyy")</f>
        <v>07/03/2006</v>
      </c>
    </row>
    <row r="1614" spans="1:11" x14ac:dyDescent="0.25">
      <c r="A1614" t="s">
        <v>7</v>
      </c>
      <c r="B1614" s="2">
        <v>38784</v>
      </c>
      <c r="C1614" s="1">
        <v>3.72</v>
      </c>
      <c r="D1614" s="1">
        <v>3.72</v>
      </c>
      <c r="E1614" s="1">
        <v>3.68</v>
      </c>
      <c r="F1614" s="1">
        <v>3.68</v>
      </c>
      <c r="G1614" s="1">
        <v>128700</v>
      </c>
      <c r="H1614" s="1">
        <v>3.19</v>
      </c>
      <c r="I1614" s="1" t="str">
        <f t="shared" si="25"/>
        <v/>
      </c>
      <c r="J1614" s="3" t="str">
        <f>CONCATENATE("""",A1614,"""",";","""",TEXT(Tabla1[[#This Row],[Date]],"dd/mm/yyyy"),"""",";","""",C1614,"""",";","""",D1614,"""",";","""",E1614,"""",";","""",F1614,"""",";","""",G1614,"""",";","""",H1614,"""")</f>
        <v>"IRSA.BA";"08/03/2006";"3,72";"3,72";"3,68";"3,68";"128700";"3,19"</v>
      </c>
      <c r="K1614" s="2" t="str">
        <f>TEXT(Tabla1[[#This Row],[Date]],"dd/mm/yyyy")</f>
        <v>08/03/2006</v>
      </c>
    </row>
    <row r="1615" spans="1:11" x14ac:dyDescent="0.25">
      <c r="A1615" t="s">
        <v>7</v>
      </c>
      <c r="B1615" s="2">
        <v>38785</v>
      </c>
      <c r="C1615" s="1">
        <v>3.7</v>
      </c>
      <c r="D1615" s="1">
        <v>3.7</v>
      </c>
      <c r="E1615" s="1">
        <v>3.6</v>
      </c>
      <c r="F1615" s="1">
        <v>3.68</v>
      </c>
      <c r="G1615" s="1">
        <v>54700</v>
      </c>
      <c r="H1615" s="1">
        <v>3.19</v>
      </c>
      <c r="I1615" s="1" t="str">
        <f t="shared" si="25"/>
        <v/>
      </c>
      <c r="J1615" s="3" t="str">
        <f>CONCATENATE("""",A1615,"""",";","""",TEXT(Tabla1[[#This Row],[Date]],"dd/mm/yyyy"),"""",";","""",C1615,"""",";","""",D1615,"""",";","""",E1615,"""",";","""",F1615,"""",";","""",G1615,"""",";","""",H1615,"""")</f>
        <v>"IRSA.BA";"09/03/2006";"3,7";"3,7";"3,6";"3,68";"54700";"3,19"</v>
      </c>
      <c r="K1615" s="2" t="str">
        <f>TEXT(Tabla1[[#This Row],[Date]],"dd/mm/yyyy")</f>
        <v>09/03/2006</v>
      </c>
    </row>
    <row r="1616" spans="1:11" x14ac:dyDescent="0.25">
      <c r="A1616" t="s">
        <v>7</v>
      </c>
      <c r="B1616" s="2">
        <v>38786</v>
      </c>
      <c r="C1616" s="1">
        <v>3.7</v>
      </c>
      <c r="D1616" s="1">
        <v>3.7</v>
      </c>
      <c r="E1616" s="1">
        <v>3.61</v>
      </c>
      <c r="F1616" s="1">
        <v>3.62</v>
      </c>
      <c r="G1616" s="1">
        <v>10500</v>
      </c>
      <c r="H1616" s="1">
        <v>3.14</v>
      </c>
      <c r="I1616" s="1" t="str">
        <f t="shared" si="25"/>
        <v/>
      </c>
      <c r="J1616" s="3" t="str">
        <f>CONCATENATE("""",A1616,"""",";","""",TEXT(Tabla1[[#This Row],[Date]],"dd/mm/yyyy"),"""",";","""",C1616,"""",";","""",D1616,"""",";","""",E1616,"""",";","""",F1616,"""",";","""",G1616,"""",";","""",H1616,"""")</f>
        <v>"IRSA.BA";"10/03/2006";"3,7";"3,7";"3,61";"3,62";"10500";"3,14"</v>
      </c>
      <c r="K1616" s="2" t="str">
        <f>TEXT(Tabla1[[#This Row],[Date]],"dd/mm/yyyy")</f>
        <v>10/03/2006</v>
      </c>
    </row>
    <row r="1617" spans="1:11" x14ac:dyDescent="0.25">
      <c r="A1617" t="s">
        <v>7</v>
      </c>
      <c r="B1617" s="2">
        <v>38789</v>
      </c>
      <c r="C1617" s="1">
        <v>3.6</v>
      </c>
      <c r="D1617" s="1">
        <v>3.61</v>
      </c>
      <c r="E1617" s="1">
        <v>3.6</v>
      </c>
      <c r="F1617" s="1">
        <v>3.61</v>
      </c>
      <c r="G1617" s="1">
        <v>13100</v>
      </c>
      <c r="H1617" s="1">
        <v>3.13</v>
      </c>
      <c r="I1617" s="1" t="str">
        <f t="shared" si="25"/>
        <v/>
      </c>
      <c r="J1617" s="3" t="str">
        <f>CONCATENATE("""",A1617,"""",";","""",TEXT(Tabla1[[#This Row],[Date]],"dd/mm/yyyy"),"""",";","""",C1617,"""",";","""",D1617,"""",";","""",E1617,"""",";","""",F1617,"""",";","""",G1617,"""",";","""",H1617,"""")</f>
        <v>"IRSA.BA";"13/03/2006";"3,6";"3,61";"3,6";"3,61";"13100";"3,13"</v>
      </c>
      <c r="K1617" s="2" t="str">
        <f>TEXT(Tabla1[[#This Row],[Date]],"dd/mm/yyyy")</f>
        <v>13/03/2006</v>
      </c>
    </row>
    <row r="1618" spans="1:11" x14ac:dyDescent="0.25">
      <c r="A1618" t="s">
        <v>7</v>
      </c>
      <c r="B1618" s="2">
        <v>38790</v>
      </c>
      <c r="C1618" s="1">
        <v>3.6</v>
      </c>
      <c r="D1618" s="1">
        <v>3.6</v>
      </c>
      <c r="E1618" s="1">
        <v>3.6</v>
      </c>
      <c r="F1618" s="1">
        <v>3.6</v>
      </c>
      <c r="G1618" s="1">
        <v>11000</v>
      </c>
      <c r="H1618" s="1">
        <v>3.12</v>
      </c>
      <c r="I1618" s="1" t="str">
        <f t="shared" si="25"/>
        <v/>
      </c>
      <c r="J1618" s="3" t="str">
        <f>CONCATENATE("""",A1618,"""",";","""",TEXT(Tabla1[[#This Row],[Date]],"dd/mm/yyyy"),"""",";","""",C1618,"""",";","""",D1618,"""",";","""",E1618,"""",";","""",F1618,"""",";","""",G1618,"""",";","""",H1618,"""")</f>
        <v>"IRSA.BA";"14/03/2006";"3,6";"3,6";"3,6";"3,6";"11000";"3,12"</v>
      </c>
      <c r="K1618" s="2" t="str">
        <f>TEXT(Tabla1[[#This Row],[Date]],"dd/mm/yyyy")</f>
        <v>14/03/2006</v>
      </c>
    </row>
    <row r="1619" spans="1:11" x14ac:dyDescent="0.25">
      <c r="A1619" t="s">
        <v>7</v>
      </c>
      <c r="B1619" s="2">
        <v>38791</v>
      </c>
      <c r="C1619" s="1">
        <v>3.61</v>
      </c>
      <c r="D1619" s="1">
        <v>3.62</v>
      </c>
      <c r="E1619" s="1">
        <v>3.61</v>
      </c>
      <c r="F1619" s="1">
        <v>3.62</v>
      </c>
      <c r="G1619" s="1">
        <v>27500</v>
      </c>
      <c r="H1619" s="1">
        <v>3.14</v>
      </c>
      <c r="I1619" s="1" t="str">
        <f t="shared" si="25"/>
        <v/>
      </c>
      <c r="J1619" s="3" t="str">
        <f>CONCATENATE("""",A1619,"""",";","""",TEXT(Tabla1[[#This Row],[Date]],"dd/mm/yyyy"),"""",";","""",C1619,"""",";","""",D1619,"""",";","""",E1619,"""",";","""",F1619,"""",";","""",G1619,"""",";","""",H1619,"""")</f>
        <v>"IRSA.BA";"15/03/2006";"3,61";"3,62";"3,61";"3,62";"27500";"3,14"</v>
      </c>
      <c r="K1619" s="2" t="str">
        <f>TEXT(Tabla1[[#This Row],[Date]],"dd/mm/yyyy")</f>
        <v>15/03/2006</v>
      </c>
    </row>
    <row r="1620" spans="1:11" x14ac:dyDescent="0.25">
      <c r="A1620" t="s">
        <v>7</v>
      </c>
      <c r="B1620" s="2">
        <v>38792</v>
      </c>
      <c r="C1620" s="1">
        <v>3.62</v>
      </c>
      <c r="D1620" s="1">
        <v>3.62</v>
      </c>
      <c r="E1620" s="1">
        <v>3.62</v>
      </c>
      <c r="F1620" s="1">
        <v>3.62</v>
      </c>
      <c r="G1620" s="1">
        <v>16700</v>
      </c>
      <c r="H1620" s="1">
        <v>3.14</v>
      </c>
      <c r="I1620" s="1" t="str">
        <f t="shared" si="25"/>
        <v/>
      </c>
      <c r="J1620" s="3" t="str">
        <f>CONCATENATE("""",A1620,"""",";","""",TEXT(Tabla1[[#This Row],[Date]],"dd/mm/yyyy"),"""",";","""",C1620,"""",";","""",D1620,"""",";","""",E1620,"""",";","""",F1620,"""",";","""",G1620,"""",";","""",H1620,"""")</f>
        <v>"IRSA.BA";"16/03/2006";"3,62";"3,62";"3,62";"3,62";"16700";"3,14"</v>
      </c>
      <c r="K1620" s="2" t="str">
        <f>TEXT(Tabla1[[#This Row],[Date]],"dd/mm/yyyy")</f>
        <v>16/03/2006</v>
      </c>
    </row>
    <row r="1621" spans="1:11" x14ac:dyDescent="0.25">
      <c r="A1621" t="s">
        <v>7</v>
      </c>
      <c r="B1621" s="2">
        <v>38793</v>
      </c>
      <c r="C1621" s="1">
        <v>3.64</v>
      </c>
      <c r="D1621" s="1">
        <v>3.64</v>
      </c>
      <c r="E1621" s="1">
        <v>3.64</v>
      </c>
      <c r="F1621" s="1">
        <v>3.64</v>
      </c>
      <c r="G1621" s="1">
        <v>3200</v>
      </c>
      <c r="H1621" s="1">
        <v>3.15</v>
      </c>
      <c r="I1621" s="1" t="str">
        <f t="shared" si="25"/>
        <v/>
      </c>
      <c r="J1621" s="3" t="str">
        <f>CONCATENATE("""",A1621,"""",";","""",TEXT(Tabla1[[#This Row],[Date]],"dd/mm/yyyy"),"""",";","""",C1621,"""",";","""",D1621,"""",";","""",E1621,"""",";","""",F1621,"""",";","""",G1621,"""",";","""",H1621,"""")</f>
        <v>"IRSA.BA";"17/03/2006";"3,64";"3,64";"3,64";"3,64";"3200";"3,15"</v>
      </c>
      <c r="K1621" s="2" t="str">
        <f>TEXT(Tabla1[[#This Row],[Date]],"dd/mm/yyyy")</f>
        <v>17/03/2006</v>
      </c>
    </row>
    <row r="1622" spans="1:11" x14ac:dyDescent="0.25">
      <c r="A1622" t="s">
        <v>7</v>
      </c>
      <c r="B1622" s="2">
        <v>38796</v>
      </c>
      <c r="C1622" s="1">
        <v>3.62</v>
      </c>
      <c r="D1622" s="1">
        <v>3.68</v>
      </c>
      <c r="E1622" s="1">
        <v>3.62</v>
      </c>
      <c r="F1622" s="1">
        <v>3.68</v>
      </c>
      <c r="G1622" s="1">
        <v>39800</v>
      </c>
      <c r="H1622" s="1">
        <v>3.19</v>
      </c>
      <c r="I1622" s="1" t="str">
        <f t="shared" si="25"/>
        <v/>
      </c>
      <c r="J1622" s="3" t="str">
        <f>CONCATENATE("""",A1622,"""",";","""",TEXT(Tabla1[[#This Row],[Date]],"dd/mm/yyyy"),"""",";","""",C1622,"""",";","""",D1622,"""",";","""",E1622,"""",";","""",F1622,"""",";","""",G1622,"""",";","""",H1622,"""")</f>
        <v>"IRSA.BA";"20/03/2006";"3,62";"3,68";"3,62";"3,68";"39800";"3,19"</v>
      </c>
      <c r="K1622" s="2" t="str">
        <f>TEXT(Tabla1[[#This Row],[Date]],"dd/mm/yyyy")</f>
        <v>20/03/2006</v>
      </c>
    </row>
    <row r="1623" spans="1:11" x14ac:dyDescent="0.25">
      <c r="A1623" t="s">
        <v>7</v>
      </c>
      <c r="B1623" s="2">
        <v>38797</v>
      </c>
      <c r="C1623" s="1">
        <v>3.68</v>
      </c>
      <c r="D1623" s="1">
        <v>3.68</v>
      </c>
      <c r="E1623" s="1">
        <v>3.64</v>
      </c>
      <c r="F1623" s="1">
        <v>3.64</v>
      </c>
      <c r="G1623" s="1">
        <v>39000</v>
      </c>
      <c r="H1623" s="1">
        <v>3.15</v>
      </c>
      <c r="I1623" s="1" t="str">
        <f t="shared" si="25"/>
        <v/>
      </c>
      <c r="J1623" s="3" t="str">
        <f>CONCATENATE("""",A1623,"""",";","""",TEXT(Tabla1[[#This Row],[Date]],"dd/mm/yyyy"),"""",";","""",C1623,"""",";","""",D1623,"""",";","""",E1623,"""",";","""",F1623,"""",";","""",G1623,"""",";","""",H1623,"""")</f>
        <v>"IRSA.BA";"21/03/2006";"3,68";"3,68";"3,64";"3,64";"39000";"3,15"</v>
      </c>
      <c r="K1623" s="2" t="str">
        <f>TEXT(Tabla1[[#This Row],[Date]],"dd/mm/yyyy")</f>
        <v>21/03/2006</v>
      </c>
    </row>
    <row r="1624" spans="1:11" x14ac:dyDescent="0.25">
      <c r="A1624" t="s">
        <v>7</v>
      </c>
      <c r="B1624" s="2">
        <v>38798</v>
      </c>
      <c r="C1624" s="1">
        <v>3.65</v>
      </c>
      <c r="D1624" s="1">
        <v>3.65</v>
      </c>
      <c r="E1624" s="1">
        <v>3.62</v>
      </c>
      <c r="F1624" s="1">
        <v>3.62</v>
      </c>
      <c r="G1624" s="1">
        <v>32000</v>
      </c>
      <c r="H1624" s="1">
        <v>3.14</v>
      </c>
      <c r="I1624" s="1" t="str">
        <f t="shared" si="25"/>
        <v/>
      </c>
      <c r="J1624" s="3" t="str">
        <f>CONCATENATE("""",A1624,"""",";","""",TEXT(Tabla1[[#This Row],[Date]],"dd/mm/yyyy"),"""",";","""",C1624,"""",";","""",D1624,"""",";","""",E1624,"""",";","""",F1624,"""",";","""",G1624,"""",";","""",H1624,"""")</f>
        <v>"IRSA.BA";"22/03/2006";"3,65";"3,65";"3,62";"3,62";"32000";"3,14"</v>
      </c>
      <c r="K1624" s="2" t="str">
        <f>TEXT(Tabla1[[#This Row],[Date]],"dd/mm/yyyy")</f>
        <v>22/03/2006</v>
      </c>
    </row>
    <row r="1625" spans="1:11" x14ac:dyDescent="0.25">
      <c r="A1625" t="s">
        <v>7</v>
      </c>
      <c r="B1625" s="2">
        <v>38799</v>
      </c>
      <c r="C1625" s="1">
        <v>3.62</v>
      </c>
      <c r="D1625" s="1">
        <v>3.62</v>
      </c>
      <c r="E1625" s="1">
        <v>3.62</v>
      </c>
      <c r="F1625" s="1">
        <v>3.62</v>
      </c>
      <c r="G1625" s="1">
        <v>1000</v>
      </c>
      <c r="H1625" s="1">
        <v>3.14</v>
      </c>
      <c r="I1625" s="1" t="str">
        <f t="shared" si="25"/>
        <v/>
      </c>
      <c r="J1625" s="3" t="str">
        <f>CONCATENATE("""",A1625,"""",";","""",TEXT(Tabla1[[#This Row],[Date]],"dd/mm/yyyy"),"""",";","""",C1625,"""",";","""",D1625,"""",";","""",E1625,"""",";","""",F1625,"""",";","""",G1625,"""",";","""",H1625,"""")</f>
        <v>"IRSA.BA";"23/03/2006";"3,62";"3,62";"3,62";"3,62";"1000";"3,14"</v>
      </c>
      <c r="K1625" s="2" t="str">
        <f>TEXT(Tabla1[[#This Row],[Date]],"dd/mm/yyyy")</f>
        <v>23/03/2006</v>
      </c>
    </row>
    <row r="1626" spans="1:11" x14ac:dyDescent="0.25">
      <c r="A1626" t="s">
        <v>7</v>
      </c>
      <c r="B1626" s="2">
        <v>38800</v>
      </c>
      <c r="C1626" s="1">
        <v>3.62</v>
      </c>
      <c r="D1626" s="1">
        <v>3.62</v>
      </c>
      <c r="E1626" s="1">
        <v>3.62</v>
      </c>
      <c r="F1626" s="1">
        <v>3.62</v>
      </c>
      <c r="G1626" s="1">
        <v>0</v>
      </c>
      <c r="H1626" s="1">
        <v>3.14</v>
      </c>
      <c r="I1626" s="1" t="str">
        <f t="shared" si="25"/>
        <v/>
      </c>
      <c r="J1626" s="3" t="str">
        <f>CONCATENATE("""",A1626,"""",";","""",TEXT(Tabla1[[#This Row],[Date]],"dd/mm/yyyy"),"""",";","""",C1626,"""",";","""",D1626,"""",";","""",E1626,"""",";","""",F1626,"""",";","""",G1626,"""",";","""",H1626,"""")</f>
        <v>"IRSA.BA";"24/03/2006";"3,62";"3,62";"3,62";"3,62";"0";"3,14"</v>
      </c>
      <c r="K1626" s="2" t="str">
        <f>TEXT(Tabla1[[#This Row],[Date]],"dd/mm/yyyy")</f>
        <v>24/03/2006</v>
      </c>
    </row>
    <row r="1627" spans="1:11" x14ac:dyDescent="0.25">
      <c r="A1627" t="s">
        <v>7</v>
      </c>
      <c r="B1627" s="2">
        <v>38803</v>
      </c>
      <c r="C1627" s="1">
        <v>3.57</v>
      </c>
      <c r="D1627" s="1">
        <v>3.57</v>
      </c>
      <c r="E1627" s="1">
        <v>3.57</v>
      </c>
      <c r="F1627" s="1">
        <v>3.57</v>
      </c>
      <c r="G1627" s="1">
        <v>2200</v>
      </c>
      <c r="H1627" s="1">
        <v>3.09</v>
      </c>
      <c r="I1627" s="1" t="str">
        <f t="shared" si="25"/>
        <v/>
      </c>
      <c r="J1627" s="3" t="str">
        <f>CONCATENATE("""",A1627,"""",";","""",TEXT(Tabla1[[#This Row],[Date]],"dd/mm/yyyy"),"""",";","""",C1627,"""",";","""",D1627,"""",";","""",E1627,"""",";","""",F1627,"""",";","""",G1627,"""",";","""",H1627,"""")</f>
        <v>"IRSA.BA";"27/03/2006";"3,57";"3,57";"3,57";"3,57";"2200";"3,09"</v>
      </c>
      <c r="K1627" s="2" t="str">
        <f>TEXT(Tabla1[[#This Row],[Date]],"dd/mm/yyyy")</f>
        <v>27/03/2006</v>
      </c>
    </row>
    <row r="1628" spans="1:11" x14ac:dyDescent="0.25">
      <c r="A1628" t="s">
        <v>7</v>
      </c>
      <c r="B1628" s="2">
        <v>38804</v>
      </c>
      <c r="C1628" s="1">
        <v>3.57</v>
      </c>
      <c r="D1628" s="1">
        <v>3.57</v>
      </c>
      <c r="E1628" s="1">
        <v>3.54</v>
      </c>
      <c r="F1628" s="1">
        <v>3.54</v>
      </c>
      <c r="G1628" s="1">
        <v>47800</v>
      </c>
      <c r="H1628" s="1">
        <v>3.07</v>
      </c>
      <c r="I1628" s="1" t="str">
        <f t="shared" si="25"/>
        <v/>
      </c>
      <c r="J1628" s="3" t="str">
        <f>CONCATENATE("""",A1628,"""",";","""",TEXT(Tabla1[[#This Row],[Date]],"dd/mm/yyyy"),"""",";","""",C1628,"""",";","""",D1628,"""",";","""",E1628,"""",";","""",F1628,"""",";","""",G1628,"""",";","""",H1628,"""")</f>
        <v>"IRSA.BA";"28/03/2006";"3,57";"3,57";"3,54";"3,54";"47800";"3,07"</v>
      </c>
      <c r="K1628" s="2" t="str">
        <f>TEXT(Tabla1[[#This Row],[Date]],"dd/mm/yyyy")</f>
        <v>28/03/2006</v>
      </c>
    </row>
    <row r="1629" spans="1:11" x14ac:dyDescent="0.25">
      <c r="A1629" t="s">
        <v>7</v>
      </c>
      <c r="B1629" s="2">
        <v>38805</v>
      </c>
      <c r="C1629" s="1">
        <v>3.55</v>
      </c>
      <c r="D1629" s="1">
        <v>3.65</v>
      </c>
      <c r="E1629" s="1">
        <v>3.52</v>
      </c>
      <c r="F1629" s="1">
        <v>3.59</v>
      </c>
      <c r="G1629" s="1">
        <v>28100</v>
      </c>
      <c r="H1629" s="1">
        <v>3.11</v>
      </c>
      <c r="I1629" s="1" t="str">
        <f t="shared" si="25"/>
        <v/>
      </c>
      <c r="J1629" s="3" t="str">
        <f>CONCATENATE("""",A1629,"""",";","""",TEXT(Tabla1[[#This Row],[Date]],"dd/mm/yyyy"),"""",";","""",C1629,"""",";","""",D1629,"""",";","""",E1629,"""",";","""",F1629,"""",";","""",G1629,"""",";","""",H1629,"""")</f>
        <v>"IRSA.BA";"29/03/2006";"3,55";"3,65";"3,52";"3,59";"28100";"3,11"</v>
      </c>
      <c r="K1629" s="2" t="str">
        <f>TEXT(Tabla1[[#This Row],[Date]],"dd/mm/yyyy")</f>
        <v>29/03/2006</v>
      </c>
    </row>
    <row r="1630" spans="1:11" x14ac:dyDescent="0.25">
      <c r="A1630" t="s">
        <v>7</v>
      </c>
      <c r="B1630" s="2">
        <v>38806</v>
      </c>
      <c r="C1630" s="1">
        <v>3.63</v>
      </c>
      <c r="D1630" s="1">
        <v>3.7</v>
      </c>
      <c r="E1630" s="1">
        <v>3.62</v>
      </c>
      <c r="F1630" s="1">
        <v>3.7</v>
      </c>
      <c r="G1630" s="1">
        <v>135700</v>
      </c>
      <c r="H1630" s="1">
        <v>3.21</v>
      </c>
      <c r="I1630" s="1" t="str">
        <f t="shared" si="25"/>
        <v/>
      </c>
      <c r="J1630" s="3" t="str">
        <f>CONCATENATE("""",A1630,"""",";","""",TEXT(Tabla1[[#This Row],[Date]],"dd/mm/yyyy"),"""",";","""",C1630,"""",";","""",D1630,"""",";","""",E1630,"""",";","""",F1630,"""",";","""",G1630,"""",";","""",H1630,"""")</f>
        <v>"IRSA.BA";"30/03/2006";"3,63";"3,7";"3,62";"3,7";"135700";"3,21"</v>
      </c>
      <c r="K1630" s="2" t="str">
        <f>TEXT(Tabla1[[#This Row],[Date]],"dd/mm/yyyy")</f>
        <v>30/03/2006</v>
      </c>
    </row>
    <row r="1631" spans="1:11" x14ac:dyDescent="0.25">
      <c r="A1631" t="s">
        <v>7</v>
      </c>
      <c r="B1631" s="2">
        <v>38807</v>
      </c>
      <c r="C1631" s="1">
        <v>3.8</v>
      </c>
      <c r="D1631" s="1">
        <v>3.8</v>
      </c>
      <c r="E1631" s="1">
        <v>3.6</v>
      </c>
      <c r="F1631" s="1">
        <v>3.6</v>
      </c>
      <c r="G1631" s="1">
        <v>16900</v>
      </c>
      <c r="H1631" s="1">
        <v>3.12</v>
      </c>
      <c r="I1631" s="1" t="str">
        <f t="shared" si="25"/>
        <v/>
      </c>
      <c r="J1631" s="3" t="str">
        <f>CONCATENATE("""",A1631,"""",";","""",TEXT(Tabla1[[#This Row],[Date]],"dd/mm/yyyy"),"""",";","""",C1631,"""",";","""",D1631,"""",";","""",E1631,"""",";","""",F1631,"""",";","""",G1631,"""",";","""",H1631,"""")</f>
        <v>"IRSA.BA";"31/03/2006";"3,8";"3,8";"3,6";"3,6";"16900";"3,12"</v>
      </c>
      <c r="K1631" s="2" t="str">
        <f>TEXT(Tabla1[[#This Row],[Date]],"dd/mm/yyyy")</f>
        <v>31/03/2006</v>
      </c>
    </row>
    <row r="1632" spans="1:11" x14ac:dyDescent="0.25">
      <c r="A1632" t="s">
        <v>7</v>
      </c>
      <c r="B1632" s="2">
        <v>38810</v>
      </c>
      <c r="C1632" s="1">
        <v>3.65</v>
      </c>
      <c r="D1632" s="1">
        <v>3.65</v>
      </c>
      <c r="E1632" s="1">
        <v>3.55</v>
      </c>
      <c r="F1632" s="1">
        <v>3.63</v>
      </c>
      <c r="G1632" s="1">
        <v>9600</v>
      </c>
      <c r="H1632" s="1">
        <v>3.15</v>
      </c>
      <c r="I1632" s="1" t="str">
        <f t="shared" si="25"/>
        <v/>
      </c>
      <c r="J1632" s="3" t="str">
        <f>CONCATENATE("""",A1632,"""",";","""",TEXT(Tabla1[[#This Row],[Date]],"dd/mm/yyyy"),"""",";","""",C1632,"""",";","""",D1632,"""",";","""",E1632,"""",";","""",F1632,"""",";","""",G1632,"""",";","""",H1632,"""")</f>
        <v>"IRSA.BA";"03/04/2006";"3,65";"3,65";"3,55";"3,63";"9600";"3,15"</v>
      </c>
      <c r="K1632" s="2" t="str">
        <f>TEXT(Tabla1[[#This Row],[Date]],"dd/mm/yyyy")</f>
        <v>03/04/2006</v>
      </c>
    </row>
    <row r="1633" spans="1:11" x14ac:dyDescent="0.25">
      <c r="A1633" t="s">
        <v>7</v>
      </c>
      <c r="B1633" s="2">
        <v>38811</v>
      </c>
      <c r="C1633" s="1">
        <v>3.65</v>
      </c>
      <c r="D1633" s="1">
        <v>3.65</v>
      </c>
      <c r="E1633" s="1">
        <v>3.64</v>
      </c>
      <c r="F1633" s="1">
        <v>3.64</v>
      </c>
      <c r="G1633" s="1">
        <v>59900</v>
      </c>
      <c r="H1633" s="1">
        <v>3.15</v>
      </c>
      <c r="I1633" s="1" t="str">
        <f t="shared" si="25"/>
        <v/>
      </c>
      <c r="J1633" s="3" t="str">
        <f>CONCATENATE("""",A1633,"""",";","""",TEXT(Tabla1[[#This Row],[Date]],"dd/mm/yyyy"),"""",";","""",C1633,"""",";","""",D1633,"""",";","""",E1633,"""",";","""",F1633,"""",";","""",G1633,"""",";","""",H1633,"""")</f>
        <v>"IRSA.BA";"04/04/2006";"3,65";"3,65";"3,64";"3,64";"59900";"3,15"</v>
      </c>
      <c r="K1633" s="2" t="str">
        <f>TEXT(Tabla1[[#This Row],[Date]],"dd/mm/yyyy")</f>
        <v>04/04/2006</v>
      </c>
    </row>
    <row r="1634" spans="1:11" x14ac:dyDescent="0.25">
      <c r="A1634" t="s">
        <v>7</v>
      </c>
      <c r="B1634" s="2">
        <v>38812</v>
      </c>
      <c r="C1634" s="1">
        <v>3.73</v>
      </c>
      <c r="D1634" s="1">
        <v>3.75</v>
      </c>
      <c r="E1634" s="1">
        <v>3.7</v>
      </c>
      <c r="F1634" s="1">
        <v>3.72</v>
      </c>
      <c r="G1634" s="1">
        <v>15800</v>
      </c>
      <c r="H1634" s="1">
        <v>3.22</v>
      </c>
      <c r="I1634" s="1" t="str">
        <f t="shared" si="25"/>
        <v/>
      </c>
      <c r="J1634" s="3" t="str">
        <f>CONCATENATE("""",A1634,"""",";","""",TEXT(Tabla1[[#This Row],[Date]],"dd/mm/yyyy"),"""",";","""",C1634,"""",";","""",D1634,"""",";","""",E1634,"""",";","""",F1634,"""",";","""",G1634,"""",";","""",H1634,"""")</f>
        <v>"IRSA.BA";"05/04/2006";"3,73";"3,75";"3,7";"3,72";"15800";"3,22"</v>
      </c>
      <c r="K1634" s="2" t="str">
        <f>TEXT(Tabla1[[#This Row],[Date]],"dd/mm/yyyy")</f>
        <v>05/04/2006</v>
      </c>
    </row>
    <row r="1635" spans="1:11" x14ac:dyDescent="0.25">
      <c r="A1635" t="s">
        <v>7</v>
      </c>
      <c r="B1635" s="2">
        <v>38813</v>
      </c>
      <c r="C1635" s="1">
        <v>3.79</v>
      </c>
      <c r="D1635" s="1">
        <v>3.8</v>
      </c>
      <c r="E1635" s="1">
        <v>3.74</v>
      </c>
      <c r="F1635" s="1">
        <v>3.74</v>
      </c>
      <c r="G1635" s="1">
        <v>3500</v>
      </c>
      <c r="H1635" s="1">
        <v>3.24</v>
      </c>
      <c r="I1635" s="1" t="str">
        <f t="shared" si="25"/>
        <v/>
      </c>
      <c r="J1635" s="3" t="str">
        <f>CONCATENATE("""",A1635,"""",";","""",TEXT(Tabla1[[#This Row],[Date]],"dd/mm/yyyy"),"""",";","""",C1635,"""",";","""",D1635,"""",";","""",E1635,"""",";","""",F1635,"""",";","""",G1635,"""",";","""",H1635,"""")</f>
        <v>"IRSA.BA";"06/04/2006";"3,79";"3,8";"3,74";"3,74";"3500";"3,24"</v>
      </c>
      <c r="K1635" s="2" t="str">
        <f>TEXT(Tabla1[[#This Row],[Date]],"dd/mm/yyyy")</f>
        <v>06/04/2006</v>
      </c>
    </row>
    <row r="1636" spans="1:11" x14ac:dyDescent="0.25">
      <c r="A1636" t="s">
        <v>7</v>
      </c>
      <c r="B1636" s="2">
        <v>38814</v>
      </c>
      <c r="C1636" s="1">
        <v>3.7</v>
      </c>
      <c r="D1636" s="1">
        <v>3.7</v>
      </c>
      <c r="E1636" s="1">
        <v>3.7</v>
      </c>
      <c r="F1636" s="1">
        <v>3.7</v>
      </c>
      <c r="G1636" s="1">
        <v>1600</v>
      </c>
      <c r="H1636" s="1">
        <v>3.21</v>
      </c>
      <c r="I1636" s="1" t="str">
        <f t="shared" si="25"/>
        <v/>
      </c>
      <c r="J1636" s="3" t="str">
        <f>CONCATENATE("""",A1636,"""",";","""",TEXT(Tabla1[[#This Row],[Date]],"dd/mm/yyyy"),"""",";","""",C1636,"""",";","""",D1636,"""",";","""",E1636,"""",";","""",F1636,"""",";","""",G1636,"""",";","""",H1636,"""")</f>
        <v>"IRSA.BA";"07/04/2006";"3,7";"3,7";"3,7";"3,7";"1600";"3,21"</v>
      </c>
      <c r="K1636" s="2" t="str">
        <f>TEXT(Tabla1[[#This Row],[Date]],"dd/mm/yyyy")</f>
        <v>07/04/2006</v>
      </c>
    </row>
    <row r="1637" spans="1:11" x14ac:dyDescent="0.25">
      <c r="A1637" t="s">
        <v>7</v>
      </c>
      <c r="B1637" s="2">
        <v>38817</v>
      </c>
      <c r="C1637" s="1">
        <v>3.7</v>
      </c>
      <c r="D1637" s="1">
        <v>3.7</v>
      </c>
      <c r="E1637" s="1">
        <v>3.68</v>
      </c>
      <c r="F1637" s="1">
        <v>3.68</v>
      </c>
      <c r="G1637" s="1">
        <v>254000</v>
      </c>
      <c r="H1637" s="1">
        <v>3.19</v>
      </c>
      <c r="I1637" s="1" t="str">
        <f t="shared" si="25"/>
        <v/>
      </c>
      <c r="J1637" s="3" t="str">
        <f>CONCATENATE("""",A1637,"""",";","""",TEXT(Tabla1[[#This Row],[Date]],"dd/mm/yyyy"),"""",";","""",C1637,"""",";","""",D1637,"""",";","""",E1637,"""",";","""",F1637,"""",";","""",G1637,"""",";","""",H1637,"""")</f>
        <v>"IRSA.BA";"10/04/2006";"3,7";"3,7";"3,68";"3,68";"254000";"3,19"</v>
      </c>
      <c r="K1637" s="2" t="str">
        <f>TEXT(Tabla1[[#This Row],[Date]],"dd/mm/yyyy")</f>
        <v>10/04/2006</v>
      </c>
    </row>
    <row r="1638" spans="1:11" x14ac:dyDescent="0.25">
      <c r="A1638" t="s">
        <v>7</v>
      </c>
      <c r="B1638" s="2">
        <v>38818</v>
      </c>
      <c r="C1638" s="1">
        <v>3.68</v>
      </c>
      <c r="D1638" s="1">
        <v>3.74</v>
      </c>
      <c r="E1638" s="1">
        <v>3.68</v>
      </c>
      <c r="F1638" s="1">
        <v>3.69</v>
      </c>
      <c r="G1638" s="1">
        <v>251000</v>
      </c>
      <c r="H1638" s="1">
        <v>3.2</v>
      </c>
      <c r="I1638" s="1" t="str">
        <f t="shared" si="25"/>
        <v/>
      </c>
      <c r="J1638" s="3" t="str">
        <f>CONCATENATE("""",A1638,"""",";","""",TEXT(Tabla1[[#This Row],[Date]],"dd/mm/yyyy"),"""",";","""",C1638,"""",";","""",D1638,"""",";","""",E1638,"""",";","""",F1638,"""",";","""",G1638,"""",";","""",H1638,"""")</f>
        <v>"IRSA.BA";"11/04/2006";"3,68";"3,74";"3,68";"3,69";"251000";"3,2"</v>
      </c>
      <c r="K1638" s="2" t="str">
        <f>TEXT(Tabla1[[#This Row],[Date]],"dd/mm/yyyy")</f>
        <v>11/04/2006</v>
      </c>
    </row>
    <row r="1639" spans="1:11" x14ac:dyDescent="0.25">
      <c r="A1639" t="s">
        <v>7</v>
      </c>
      <c r="B1639" s="2">
        <v>38819</v>
      </c>
      <c r="C1639" s="1">
        <v>3.61</v>
      </c>
      <c r="D1639" s="1">
        <v>3.65</v>
      </c>
      <c r="E1639" s="1">
        <v>3.55</v>
      </c>
      <c r="F1639" s="1">
        <v>3.65</v>
      </c>
      <c r="G1639" s="1">
        <v>280200</v>
      </c>
      <c r="H1639" s="1">
        <v>3.16</v>
      </c>
      <c r="I1639" s="1" t="str">
        <f t="shared" si="25"/>
        <v/>
      </c>
      <c r="J1639" s="3" t="str">
        <f>CONCATENATE("""",A1639,"""",";","""",TEXT(Tabla1[[#This Row],[Date]],"dd/mm/yyyy"),"""",";","""",C1639,"""",";","""",D1639,"""",";","""",E1639,"""",";","""",F1639,"""",";","""",G1639,"""",";","""",H1639,"""")</f>
        <v>"IRSA.BA";"12/04/2006";"3,61";"3,65";"3,55";"3,65";"280200";"3,16"</v>
      </c>
      <c r="K1639" s="2" t="str">
        <f>TEXT(Tabla1[[#This Row],[Date]],"dd/mm/yyyy")</f>
        <v>12/04/2006</v>
      </c>
    </row>
    <row r="1640" spans="1:11" x14ac:dyDescent="0.25">
      <c r="A1640" t="s">
        <v>7</v>
      </c>
      <c r="B1640" s="2">
        <v>38820</v>
      </c>
      <c r="C1640" s="1">
        <v>3.65</v>
      </c>
      <c r="D1640" s="1">
        <v>3.65</v>
      </c>
      <c r="E1640" s="1">
        <v>3.65</v>
      </c>
      <c r="F1640" s="1">
        <v>3.65</v>
      </c>
      <c r="G1640" s="1">
        <v>0</v>
      </c>
      <c r="H1640" s="1">
        <v>3.16</v>
      </c>
      <c r="I1640" s="1" t="str">
        <f t="shared" si="25"/>
        <v/>
      </c>
      <c r="J1640" s="3" t="str">
        <f>CONCATENATE("""",A1640,"""",";","""",TEXT(Tabla1[[#This Row],[Date]],"dd/mm/yyyy"),"""",";","""",C1640,"""",";","""",D1640,"""",";","""",E1640,"""",";","""",F1640,"""",";","""",G1640,"""",";","""",H1640,"""")</f>
        <v>"IRSA.BA";"13/04/2006";"3,65";"3,65";"3,65";"3,65";"0";"3,16"</v>
      </c>
      <c r="K1640" s="2" t="str">
        <f>TEXT(Tabla1[[#This Row],[Date]],"dd/mm/yyyy")</f>
        <v>13/04/2006</v>
      </c>
    </row>
    <row r="1641" spans="1:11" x14ac:dyDescent="0.25">
      <c r="A1641" t="s">
        <v>7</v>
      </c>
      <c r="B1641" s="2">
        <v>38821</v>
      </c>
      <c r="C1641" s="1">
        <v>3.65</v>
      </c>
      <c r="D1641" s="1">
        <v>3.65</v>
      </c>
      <c r="E1641" s="1">
        <v>3.65</v>
      </c>
      <c r="F1641" s="1">
        <v>3.65</v>
      </c>
      <c r="G1641" s="1">
        <v>0</v>
      </c>
      <c r="H1641" s="1">
        <v>3.16</v>
      </c>
      <c r="I1641" s="1" t="str">
        <f t="shared" si="25"/>
        <v/>
      </c>
      <c r="J1641" s="3" t="str">
        <f>CONCATENATE("""",A1641,"""",";","""",TEXT(Tabla1[[#This Row],[Date]],"dd/mm/yyyy"),"""",";","""",C1641,"""",";","""",D1641,"""",";","""",E1641,"""",";","""",F1641,"""",";","""",G1641,"""",";","""",H1641,"""")</f>
        <v>"IRSA.BA";"14/04/2006";"3,65";"3,65";"3,65";"3,65";"0";"3,16"</v>
      </c>
      <c r="K1641" s="2" t="str">
        <f>TEXT(Tabla1[[#This Row],[Date]],"dd/mm/yyyy")</f>
        <v>14/04/2006</v>
      </c>
    </row>
    <row r="1642" spans="1:11" x14ac:dyDescent="0.25">
      <c r="A1642" t="s">
        <v>7</v>
      </c>
      <c r="B1642" s="2">
        <v>38824</v>
      </c>
      <c r="C1642" s="1">
        <v>3.6</v>
      </c>
      <c r="D1642" s="1">
        <v>3.6</v>
      </c>
      <c r="E1642" s="1">
        <v>3.55</v>
      </c>
      <c r="F1642" s="1">
        <v>3.55</v>
      </c>
      <c r="G1642" s="1">
        <v>715800</v>
      </c>
      <c r="H1642" s="1">
        <v>3.08</v>
      </c>
      <c r="I1642" s="1" t="str">
        <f t="shared" si="25"/>
        <v/>
      </c>
      <c r="J1642" s="3" t="str">
        <f>CONCATENATE("""",A1642,"""",";","""",TEXT(Tabla1[[#This Row],[Date]],"dd/mm/yyyy"),"""",";","""",C1642,"""",";","""",D1642,"""",";","""",E1642,"""",";","""",F1642,"""",";","""",G1642,"""",";","""",H1642,"""")</f>
        <v>"IRSA.BA";"17/04/2006";"3,6";"3,6";"3,55";"3,55";"715800";"3,08"</v>
      </c>
      <c r="K1642" s="2" t="str">
        <f>TEXT(Tabla1[[#This Row],[Date]],"dd/mm/yyyy")</f>
        <v>17/04/2006</v>
      </c>
    </row>
    <row r="1643" spans="1:11" x14ac:dyDescent="0.25">
      <c r="A1643" t="s">
        <v>7</v>
      </c>
      <c r="B1643" s="2">
        <v>38825</v>
      </c>
      <c r="C1643" s="1">
        <v>3.55</v>
      </c>
      <c r="D1643" s="1">
        <v>3.7</v>
      </c>
      <c r="E1643" s="1">
        <v>3.53</v>
      </c>
      <c r="F1643" s="1">
        <v>3.7</v>
      </c>
      <c r="G1643" s="1">
        <v>313400</v>
      </c>
      <c r="H1643" s="1">
        <v>3.21</v>
      </c>
      <c r="I1643" s="1" t="str">
        <f t="shared" si="25"/>
        <v/>
      </c>
      <c r="J1643" s="3" t="str">
        <f>CONCATENATE("""",A1643,"""",";","""",TEXT(Tabla1[[#This Row],[Date]],"dd/mm/yyyy"),"""",";","""",C1643,"""",";","""",D1643,"""",";","""",E1643,"""",";","""",F1643,"""",";","""",G1643,"""",";","""",H1643,"""")</f>
        <v>"IRSA.BA";"18/04/2006";"3,55";"3,7";"3,53";"3,7";"313400";"3,21"</v>
      </c>
      <c r="K1643" s="2" t="str">
        <f>TEXT(Tabla1[[#This Row],[Date]],"dd/mm/yyyy")</f>
        <v>18/04/2006</v>
      </c>
    </row>
    <row r="1644" spans="1:11" x14ac:dyDescent="0.25">
      <c r="A1644" t="s">
        <v>7</v>
      </c>
      <c r="B1644" s="2">
        <v>38826</v>
      </c>
      <c r="C1644" s="1">
        <v>3.65</v>
      </c>
      <c r="D1644" s="1">
        <v>3.69</v>
      </c>
      <c r="E1644" s="1">
        <v>3.6</v>
      </c>
      <c r="F1644" s="1">
        <v>3.69</v>
      </c>
      <c r="G1644" s="1">
        <v>390900</v>
      </c>
      <c r="H1644" s="1">
        <v>3.2</v>
      </c>
      <c r="I1644" s="1" t="str">
        <f t="shared" si="25"/>
        <v/>
      </c>
      <c r="J1644" s="3" t="str">
        <f>CONCATENATE("""",A1644,"""",";","""",TEXT(Tabla1[[#This Row],[Date]],"dd/mm/yyyy"),"""",";","""",C1644,"""",";","""",D1644,"""",";","""",E1644,"""",";","""",F1644,"""",";","""",G1644,"""",";","""",H1644,"""")</f>
        <v>"IRSA.BA";"19/04/2006";"3,65";"3,69";"3,6";"3,69";"390900";"3,2"</v>
      </c>
      <c r="K1644" s="2" t="str">
        <f>TEXT(Tabla1[[#This Row],[Date]],"dd/mm/yyyy")</f>
        <v>19/04/2006</v>
      </c>
    </row>
    <row r="1645" spans="1:11" x14ac:dyDescent="0.25">
      <c r="A1645" t="s">
        <v>7</v>
      </c>
      <c r="B1645" s="2">
        <v>38827</v>
      </c>
      <c r="C1645" s="1">
        <v>3.7</v>
      </c>
      <c r="D1645" s="1">
        <v>3.7</v>
      </c>
      <c r="E1645" s="1">
        <v>3.62</v>
      </c>
      <c r="F1645" s="1">
        <v>3.65</v>
      </c>
      <c r="G1645" s="1">
        <v>365600</v>
      </c>
      <c r="H1645" s="1">
        <v>3.16</v>
      </c>
      <c r="I1645" s="1" t="str">
        <f t="shared" si="25"/>
        <v/>
      </c>
      <c r="J1645" s="3" t="str">
        <f>CONCATENATE("""",A1645,"""",";","""",TEXT(Tabla1[[#This Row],[Date]],"dd/mm/yyyy"),"""",";","""",C1645,"""",";","""",D1645,"""",";","""",E1645,"""",";","""",F1645,"""",";","""",G1645,"""",";","""",H1645,"""")</f>
        <v>"IRSA.BA";"20/04/2006";"3,7";"3,7";"3,62";"3,65";"365600";"3,16"</v>
      </c>
      <c r="K1645" s="2" t="str">
        <f>TEXT(Tabla1[[#This Row],[Date]],"dd/mm/yyyy")</f>
        <v>20/04/2006</v>
      </c>
    </row>
    <row r="1646" spans="1:11" x14ac:dyDescent="0.25">
      <c r="A1646" t="s">
        <v>7</v>
      </c>
      <c r="B1646" s="2">
        <v>38828</v>
      </c>
      <c r="C1646" s="1">
        <v>3.66</v>
      </c>
      <c r="D1646" s="1">
        <v>3.75</v>
      </c>
      <c r="E1646" s="1">
        <v>3.66</v>
      </c>
      <c r="F1646" s="1">
        <v>3.75</v>
      </c>
      <c r="G1646" s="1">
        <v>237900</v>
      </c>
      <c r="H1646" s="1">
        <v>3.25</v>
      </c>
      <c r="I1646" s="1" t="str">
        <f t="shared" si="25"/>
        <v/>
      </c>
      <c r="J1646" s="3" t="str">
        <f>CONCATENATE("""",A1646,"""",";","""",TEXT(Tabla1[[#This Row],[Date]],"dd/mm/yyyy"),"""",";","""",C1646,"""",";","""",D1646,"""",";","""",E1646,"""",";","""",F1646,"""",";","""",G1646,"""",";","""",H1646,"""")</f>
        <v>"IRSA.BA";"21/04/2006";"3,66";"3,75";"3,66";"3,75";"237900";"3,25"</v>
      </c>
      <c r="K1646" s="2" t="str">
        <f>TEXT(Tabla1[[#This Row],[Date]],"dd/mm/yyyy")</f>
        <v>21/04/2006</v>
      </c>
    </row>
    <row r="1647" spans="1:11" x14ac:dyDescent="0.25">
      <c r="A1647" t="s">
        <v>7</v>
      </c>
      <c r="B1647" s="2">
        <v>38831</v>
      </c>
      <c r="C1647" s="1">
        <v>3.71</v>
      </c>
      <c r="D1647" s="1">
        <v>3.73</v>
      </c>
      <c r="E1647" s="1">
        <v>3.68</v>
      </c>
      <c r="F1647" s="1">
        <v>3.7</v>
      </c>
      <c r="G1647" s="1">
        <v>40500</v>
      </c>
      <c r="H1647" s="1">
        <v>3.21</v>
      </c>
      <c r="I1647" s="1" t="str">
        <f t="shared" si="25"/>
        <v/>
      </c>
      <c r="J1647" s="3" t="str">
        <f>CONCATENATE("""",A1647,"""",";","""",TEXT(Tabla1[[#This Row],[Date]],"dd/mm/yyyy"),"""",";","""",C1647,"""",";","""",D1647,"""",";","""",E1647,"""",";","""",F1647,"""",";","""",G1647,"""",";","""",H1647,"""")</f>
        <v>"IRSA.BA";"24/04/2006";"3,71";"3,73";"3,68";"3,7";"40500";"3,21"</v>
      </c>
      <c r="K1647" s="2" t="str">
        <f>TEXT(Tabla1[[#This Row],[Date]],"dd/mm/yyyy")</f>
        <v>24/04/2006</v>
      </c>
    </row>
    <row r="1648" spans="1:11" x14ac:dyDescent="0.25">
      <c r="A1648" t="s">
        <v>7</v>
      </c>
      <c r="B1648" s="2">
        <v>38832</v>
      </c>
      <c r="C1648" s="1">
        <v>3.75</v>
      </c>
      <c r="D1648" s="1">
        <v>3.9</v>
      </c>
      <c r="E1648" s="1">
        <v>3.73</v>
      </c>
      <c r="F1648" s="1">
        <v>3.77</v>
      </c>
      <c r="G1648" s="1">
        <v>129100</v>
      </c>
      <c r="H1648" s="1">
        <v>3.27</v>
      </c>
      <c r="I1648" s="1" t="str">
        <f t="shared" si="25"/>
        <v/>
      </c>
      <c r="J1648" s="3" t="str">
        <f>CONCATENATE("""",A1648,"""",";","""",TEXT(Tabla1[[#This Row],[Date]],"dd/mm/yyyy"),"""",";","""",C1648,"""",";","""",D1648,"""",";","""",E1648,"""",";","""",F1648,"""",";","""",G1648,"""",";","""",H1648,"""")</f>
        <v>"IRSA.BA";"25/04/2006";"3,75";"3,9";"3,73";"3,77";"129100";"3,27"</v>
      </c>
      <c r="K1648" s="2" t="str">
        <f>TEXT(Tabla1[[#This Row],[Date]],"dd/mm/yyyy")</f>
        <v>25/04/2006</v>
      </c>
    </row>
    <row r="1649" spans="1:11" x14ac:dyDescent="0.25">
      <c r="A1649" t="s">
        <v>7</v>
      </c>
      <c r="B1649" s="2">
        <v>38833</v>
      </c>
      <c r="C1649" s="1">
        <v>3.82</v>
      </c>
      <c r="D1649" s="1">
        <v>4.03</v>
      </c>
      <c r="E1649" s="1">
        <v>3.82</v>
      </c>
      <c r="F1649" s="1">
        <v>3.99</v>
      </c>
      <c r="G1649" s="1">
        <v>238000</v>
      </c>
      <c r="H1649" s="1">
        <v>3.46</v>
      </c>
      <c r="I1649" s="1" t="str">
        <f t="shared" si="25"/>
        <v/>
      </c>
      <c r="J1649" s="3" t="str">
        <f>CONCATENATE("""",A1649,"""",";","""",TEXT(Tabla1[[#This Row],[Date]],"dd/mm/yyyy"),"""",";","""",C1649,"""",";","""",D1649,"""",";","""",E1649,"""",";","""",F1649,"""",";","""",G1649,"""",";","""",H1649,"""")</f>
        <v>"IRSA.BA";"26/04/2006";"3,82";"4,03";"3,82";"3,99";"238000";"3,46"</v>
      </c>
      <c r="K1649" s="2" t="str">
        <f>TEXT(Tabla1[[#This Row],[Date]],"dd/mm/yyyy")</f>
        <v>26/04/2006</v>
      </c>
    </row>
    <row r="1650" spans="1:11" x14ac:dyDescent="0.25">
      <c r="A1650" t="s">
        <v>7</v>
      </c>
      <c r="B1650" s="2">
        <v>38834</v>
      </c>
      <c r="C1650" s="1">
        <v>4.05</v>
      </c>
      <c r="D1650" s="1">
        <v>4.1500000000000004</v>
      </c>
      <c r="E1650" s="1">
        <v>3.96</v>
      </c>
      <c r="F1650" s="1">
        <v>4.05</v>
      </c>
      <c r="G1650" s="1">
        <v>107200</v>
      </c>
      <c r="H1650" s="1">
        <v>3.51</v>
      </c>
      <c r="I1650" s="1" t="str">
        <f t="shared" si="25"/>
        <v/>
      </c>
      <c r="J1650" s="3" t="str">
        <f>CONCATENATE("""",A1650,"""",";","""",TEXT(Tabla1[[#This Row],[Date]],"dd/mm/yyyy"),"""",";","""",C1650,"""",";","""",D1650,"""",";","""",E1650,"""",";","""",F1650,"""",";","""",G1650,"""",";","""",H1650,"""")</f>
        <v>"IRSA.BA";"27/04/2006";"4,05";"4,15";"3,96";"4,05";"107200";"3,51"</v>
      </c>
      <c r="K1650" s="2" t="str">
        <f>TEXT(Tabla1[[#This Row],[Date]],"dd/mm/yyyy")</f>
        <v>27/04/2006</v>
      </c>
    </row>
    <row r="1651" spans="1:11" x14ac:dyDescent="0.25">
      <c r="A1651" t="s">
        <v>7</v>
      </c>
      <c r="B1651" s="2">
        <v>38835</v>
      </c>
      <c r="C1651" s="1">
        <v>4.0999999999999996</v>
      </c>
      <c r="D1651" s="1">
        <v>4.0999999999999996</v>
      </c>
      <c r="E1651" s="1">
        <v>3.95</v>
      </c>
      <c r="F1651" s="1">
        <v>4</v>
      </c>
      <c r="G1651" s="1">
        <v>587200</v>
      </c>
      <c r="H1651" s="1">
        <v>3.47</v>
      </c>
      <c r="I1651" s="1" t="str">
        <f t="shared" si="25"/>
        <v/>
      </c>
      <c r="J1651" s="3" t="str">
        <f>CONCATENATE("""",A1651,"""",";","""",TEXT(Tabla1[[#This Row],[Date]],"dd/mm/yyyy"),"""",";","""",C1651,"""",";","""",D1651,"""",";","""",E1651,"""",";","""",F1651,"""",";","""",G1651,"""",";","""",H1651,"""")</f>
        <v>"IRSA.BA";"28/04/2006";"4,1";"4,1";"3,95";"4";"587200";"3,47"</v>
      </c>
      <c r="K1651" s="2" t="str">
        <f>TEXT(Tabla1[[#This Row],[Date]],"dd/mm/yyyy")</f>
        <v>28/04/2006</v>
      </c>
    </row>
    <row r="1652" spans="1:11" x14ac:dyDescent="0.25">
      <c r="A1652" t="s">
        <v>7</v>
      </c>
      <c r="B1652" s="2">
        <v>38838</v>
      </c>
      <c r="C1652" s="1">
        <v>4</v>
      </c>
      <c r="D1652" s="1">
        <v>4</v>
      </c>
      <c r="E1652" s="1">
        <v>4</v>
      </c>
      <c r="F1652" s="1">
        <v>4</v>
      </c>
      <c r="G1652" s="1">
        <v>0</v>
      </c>
      <c r="H1652" s="1">
        <v>3.47</v>
      </c>
      <c r="I1652" s="1" t="str">
        <f t="shared" si="25"/>
        <v/>
      </c>
      <c r="J1652" s="3" t="str">
        <f>CONCATENATE("""",A1652,"""",";","""",TEXT(Tabla1[[#This Row],[Date]],"dd/mm/yyyy"),"""",";","""",C1652,"""",";","""",D1652,"""",";","""",E1652,"""",";","""",F1652,"""",";","""",G1652,"""",";","""",H1652,"""")</f>
        <v>"IRSA.BA";"01/05/2006";"4";"4";"4";"4";"0";"3,47"</v>
      </c>
      <c r="K1652" s="2" t="str">
        <f>TEXT(Tabla1[[#This Row],[Date]],"dd/mm/yyyy")</f>
        <v>01/05/2006</v>
      </c>
    </row>
    <row r="1653" spans="1:11" x14ac:dyDescent="0.25">
      <c r="A1653" t="s">
        <v>7</v>
      </c>
      <c r="B1653" s="2">
        <v>38839</v>
      </c>
      <c r="C1653" s="1">
        <v>4</v>
      </c>
      <c r="D1653" s="1">
        <v>4.22</v>
      </c>
      <c r="E1653" s="1">
        <v>4</v>
      </c>
      <c r="F1653" s="1">
        <v>4.08</v>
      </c>
      <c r="G1653" s="1">
        <v>62600</v>
      </c>
      <c r="H1653" s="1">
        <v>3.54</v>
      </c>
      <c r="I1653" s="1" t="str">
        <f t="shared" si="25"/>
        <v/>
      </c>
      <c r="J1653" s="3" t="str">
        <f>CONCATENATE("""",A1653,"""",";","""",TEXT(Tabla1[[#This Row],[Date]],"dd/mm/yyyy"),"""",";","""",C1653,"""",";","""",D1653,"""",";","""",E1653,"""",";","""",F1653,"""",";","""",G1653,"""",";","""",H1653,"""")</f>
        <v>"IRSA.BA";"02/05/2006";"4";"4,22";"4";"4,08";"62600";"3,54"</v>
      </c>
      <c r="K1653" s="2" t="str">
        <f>TEXT(Tabla1[[#This Row],[Date]],"dd/mm/yyyy")</f>
        <v>02/05/2006</v>
      </c>
    </row>
    <row r="1654" spans="1:11" x14ac:dyDescent="0.25">
      <c r="A1654" t="s">
        <v>7</v>
      </c>
      <c r="B1654" s="2">
        <v>38840</v>
      </c>
      <c r="C1654" s="1">
        <v>4.0599999999999996</v>
      </c>
      <c r="D1654" s="1">
        <v>4.07</v>
      </c>
      <c r="E1654" s="1">
        <v>4.01</v>
      </c>
      <c r="F1654" s="1">
        <v>4.01</v>
      </c>
      <c r="G1654" s="1">
        <v>10800</v>
      </c>
      <c r="H1654" s="1">
        <v>3.48</v>
      </c>
      <c r="I1654" s="1" t="str">
        <f t="shared" si="25"/>
        <v/>
      </c>
      <c r="J1654" s="3" t="str">
        <f>CONCATENATE("""",A1654,"""",";","""",TEXT(Tabla1[[#This Row],[Date]],"dd/mm/yyyy"),"""",";","""",C1654,"""",";","""",D1654,"""",";","""",E1654,"""",";","""",F1654,"""",";","""",G1654,"""",";","""",H1654,"""")</f>
        <v>"IRSA.BA";"03/05/2006";"4,06";"4,07";"4,01";"4,01";"10800";"3,48"</v>
      </c>
      <c r="K1654" s="2" t="str">
        <f>TEXT(Tabla1[[#This Row],[Date]],"dd/mm/yyyy")</f>
        <v>03/05/2006</v>
      </c>
    </row>
    <row r="1655" spans="1:11" x14ac:dyDescent="0.25">
      <c r="A1655" t="s">
        <v>7</v>
      </c>
      <c r="B1655" s="2">
        <v>38841</v>
      </c>
      <c r="C1655" s="1">
        <v>4</v>
      </c>
      <c r="D1655" s="1">
        <v>4.03</v>
      </c>
      <c r="E1655" s="1">
        <v>4</v>
      </c>
      <c r="F1655" s="1">
        <v>4.03</v>
      </c>
      <c r="G1655" s="1">
        <v>8000</v>
      </c>
      <c r="H1655" s="1">
        <v>3.49</v>
      </c>
      <c r="I1655" s="1" t="str">
        <f t="shared" si="25"/>
        <v/>
      </c>
      <c r="J1655" s="3" t="str">
        <f>CONCATENATE("""",A1655,"""",";","""",TEXT(Tabla1[[#This Row],[Date]],"dd/mm/yyyy"),"""",";","""",C1655,"""",";","""",D1655,"""",";","""",E1655,"""",";","""",F1655,"""",";","""",G1655,"""",";","""",H1655,"""")</f>
        <v>"IRSA.BA";"04/05/2006";"4";"4,03";"4";"4,03";"8000";"3,49"</v>
      </c>
      <c r="K1655" s="2" t="str">
        <f>TEXT(Tabla1[[#This Row],[Date]],"dd/mm/yyyy")</f>
        <v>04/05/2006</v>
      </c>
    </row>
    <row r="1656" spans="1:11" x14ac:dyDescent="0.25">
      <c r="A1656" t="s">
        <v>7</v>
      </c>
      <c r="B1656" s="2">
        <v>38842</v>
      </c>
      <c r="C1656" s="1">
        <v>4.05</v>
      </c>
      <c r="D1656" s="1">
        <v>4.08</v>
      </c>
      <c r="E1656" s="1">
        <v>4.0199999999999996</v>
      </c>
      <c r="F1656" s="1">
        <v>4.05</v>
      </c>
      <c r="G1656" s="1">
        <v>15300</v>
      </c>
      <c r="H1656" s="1">
        <v>3.51</v>
      </c>
      <c r="I1656" s="1" t="str">
        <f t="shared" si="25"/>
        <v/>
      </c>
      <c r="J1656" s="3" t="str">
        <f>CONCATENATE("""",A1656,"""",";","""",TEXT(Tabla1[[#This Row],[Date]],"dd/mm/yyyy"),"""",";","""",C1656,"""",";","""",D1656,"""",";","""",E1656,"""",";","""",F1656,"""",";","""",G1656,"""",";","""",H1656,"""")</f>
        <v>"IRSA.BA";"05/05/2006";"4,05";"4,08";"4,02";"4,05";"15300";"3,51"</v>
      </c>
      <c r="K1656" s="2" t="str">
        <f>TEXT(Tabla1[[#This Row],[Date]],"dd/mm/yyyy")</f>
        <v>05/05/2006</v>
      </c>
    </row>
    <row r="1657" spans="1:11" x14ac:dyDescent="0.25">
      <c r="A1657" t="s">
        <v>7</v>
      </c>
      <c r="B1657" s="2">
        <v>38845</v>
      </c>
      <c r="C1657" s="1">
        <v>4.03</v>
      </c>
      <c r="D1657" s="1">
        <v>4.03</v>
      </c>
      <c r="E1657" s="1">
        <v>3.97</v>
      </c>
      <c r="F1657" s="1">
        <v>3.97</v>
      </c>
      <c r="G1657" s="1">
        <v>6500</v>
      </c>
      <c r="H1657" s="1">
        <v>3.44</v>
      </c>
      <c r="I1657" s="1" t="str">
        <f t="shared" si="25"/>
        <v/>
      </c>
      <c r="J1657" s="3" t="str">
        <f>CONCATENATE("""",A1657,"""",";","""",TEXT(Tabla1[[#This Row],[Date]],"dd/mm/yyyy"),"""",";","""",C1657,"""",";","""",D1657,"""",";","""",E1657,"""",";","""",F1657,"""",";","""",G1657,"""",";","""",H1657,"""")</f>
        <v>"IRSA.BA";"08/05/2006";"4,03";"4,03";"3,97";"3,97";"6500";"3,44"</v>
      </c>
      <c r="K1657" s="2" t="str">
        <f>TEXT(Tabla1[[#This Row],[Date]],"dd/mm/yyyy")</f>
        <v>08/05/2006</v>
      </c>
    </row>
    <row r="1658" spans="1:11" x14ac:dyDescent="0.25">
      <c r="A1658" t="s">
        <v>7</v>
      </c>
      <c r="B1658" s="2">
        <v>38846</v>
      </c>
      <c r="C1658" s="1">
        <v>4.05</v>
      </c>
      <c r="D1658" s="1">
        <v>4.05</v>
      </c>
      <c r="E1658" s="1">
        <v>3.95</v>
      </c>
      <c r="F1658" s="1">
        <v>3.95</v>
      </c>
      <c r="G1658" s="1">
        <v>22900</v>
      </c>
      <c r="H1658" s="1">
        <v>3.42</v>
      </c>
      <c r="I1658" s="1" t="str">
        <f t="shared" si="25"/>
        <v/>
      </c>
      <c r="J1658" s="3" t="str">
        <f>CONCATENATE("""",A1658,"""",";","""",TEXT(Tabla1[[#This Row],[Date]],"dd/mm/yyyy"),"""",";","""",C1658,"""",";","""",D1658,"""",";","""",E1658,"""",";","""",F1658,"""",";","""",G1658,"""",";","""",H1658,"""")</f>
        <v>"IRSA.BA";"09/05/2006";"4,05";"4,05";"3,95";"3,95";"22900";"3,42"</v>
      </c>
      <c r="K1658" s="2" t="str">
        <f>TEXT(Tabla1[[#This Row],[Date]],"dd/mm/yyyy")</f>
        <v>09/05/2006</v>
      </c>
    </row>
    <row r="1659" spans="1:11" x14ac:dyDescent="0.25">
      <c r="A1659" t="s">
        <v>7</v>
      </c>
      <c r="B1659" s="2">
        <v>38847</v>
      </c>
      <c r="C1659" s="1">
        <v>3.95</v>
      </c>
      <c r="D1659" s="1">
        <v>4.12</v>
      </c>
      <c r="E1659" s="1">
        <v>3.95</v>
      </c>
      <c r="F1659" s="1">
        <v>4.0999999999999996</v>
      </c>
      <c r="G1659" s="1">
        <v>58200</v>
      </c>
      <c r="H1659" s="1">
        <v>3.55</v>
      </c>
      <c r="I1659" s="1" t="str">
        <f t="shared" si="25"/>
        <v/>
      </c>
      <c r="J1659" s="3" t="str">
        <f>CONCATENATE("""",A1659,"""",";","""",TEXT(Tabla1[[#This Row],[Date]],"dd/mm/yyyy"),"""",";","""",C1659,"""",";","""",D1659,"""",";","""",E1659,"""",";","""",F1659,"""",";","""",G1659,"""",";","""",H1659,"""")</f>
        <v>"IRSA.BA";"10/05/2006";"3,95";"4,12";"3,95";"4,1";"58200";"3,55"</v>
      </c>
      <c r="K1659" s="2" t="str">
        <f>TEXT(Tabla1[[#This Row],[Date]],"dd/mm/yyyy")</f>
        <v>10/05/2006</v>
      </c>
    </row>
    <row r="1660" spans="1:11" x14ac:dyDescent="0.25">
      <c r="A1660" t="s">
        <v>7</v>
      </c>
      <c r="B1660" s="2">
        <v>38848</v>
      </c>
      <c r="C1660" s="1">
        <v>4.2</v>
      </c>
      <c r="D1660" s="1">
        <v>4.28</v>
      </c>
      <c r="E1660" s="1">
        <v>4.1500000000000004</v>
      </c>
      <c r="F1660" s="1">
        <v>4.2</v>
      </c>
      <c r="G1660" s="1">
        <v>321500</v>
      </c>
      <c r="H1660" s="1">
        <v>3.64</v>
      </c>
      <c r="I1660" s="1" t="str">
        <f t="shared" si="25"/>
        <v/>
      </c>
      <c r="J1660" s="3" t="str">
        <f>CONCATENATE("""",A1660,"""",";","""",TEXT(Tabla1[[#This Row],[Date]],"dd/mm/yyyy"),"""",";","""",C1660,"""",";","""",D1660,"""",";","""",E1660,"""",";","""",F1660,"""",";","""",G1660,"""",";","""",H1660,"""")</f>
        <v>"IRSA.BA";"11/05/2006";"4,2";"4,28";"4,15";"4,2";"321500";"3,64"</v>
      </c>
      <c r="K1660" s="2" t="str">
        <f>TEXT(Tabla1[[#This Row],[Date]],"dd/mm/yyyy")</f>
        <v>11/05/2006</v>
      </c>
    </row>
    <row r="1661" spans="1:11" x14ac:dyDescent="0.25">
      <c r="A1661" t="s">
        <v>7</v>
      </c>
      <c r="B1661" s="2">
        <v>38849</v>
      </c>
      <c r="C1661" s="1">
        <v>4</v>
      </c>
      <c r="D1661" s="1">
        <v>4.09</v>
      </c>
      <c r="E1661" s="1">
        <v>4</v>
      </c>
      <c r="F1661" s="1">
        <v>4.07</v>
      </c>
      <c r="G1661" s="1">
        <v>111200</v>
      </c>
      <c r="H1661" s="1">
        <v>3.53</v>
      </c>
      <c r="I1661" s="1" t="str">
        <f t="shared" si="25"/>
        <v/>
      </c>
      <c r="J1661" s="3" t="str">
        <f>CONCATENATE("""",A1661,"""",";","""",TEXT(Tabla1[[#This Row],[Date]],"dd/mm/yyyy"),"""",";","""",C1661,"""",";","""",D1661,"""",";","""",E1661,"""",";","""",F1661,"""",";","""",G1661,"""",";","""",H1661,"""")</f>
        <v>"IRSA.BA";"12/05/2006";"4";"4,09";"4";"4,07";"111200";"3,53"</v>
      </c>
      <c r="K1661" s="2" t="str">
        <f>TEXT(Tabla1[[#This Row],[Date]],"dd/mm/yyyy")</f>
        <v>12/05/2006</v>
      </c>
    </row>
    <row r="1662" spans="1:11" x14ac:dyDescent="0.25">
      <c r="A1662" t="s">
        <v>7</v>
      </c>
      <c r="B1662" s="2">
        <v>38852</v>
      </c>
      <c r="C1662" s="1">
        <v>4</v>
      </c>
      <c r="D1662" s="1">
        <v>4</v>
      </c>
      <c r="E1662" s="1">
        <v>3.74</v>
      </c>
      <c r="F1662" s="1">
        <v>3.75</v>
      </c>
      <c r="G1662" s="1">
        <v>1768300</v>
      </c>
      <c r="H1662" s="1">
        <v>3.25</v>
      </c>
      <c r="I1662" s="1" t="str">
        <f t="shared" si="25"/>
        <v/>
      </c>
      <c r="J1662" s="3" t="str">
        <f>CONCATENATE("""",A1662,"""",";","""",TEXT(Tabla1[[#This Row],[Date]],"dd/mm/yyyy"),"""",";","""",C1662,"""",";","""",D1662,"""",";","""",E1662,"""",";","""",F1662,"""",";","""",G1662,"""",";","""",H1662,"""")</f>
        <v>"IRSA.BA";"15/05/2006";"4";"4";"3,74";"3,75";"1768300";"3,25"</v>
      </c>
      <c r="K1662" s="2" t="str">
        <f>TEXT(Tabla1[[#This Row],[Date]],"dd/mm/yyyy")</f>
        <v>15/05/2006</v>
      </c>
    </row>
    <row r="1663" spans="1:11" x14ac:dyDescent="0.25">
      <c r="A1663" t="s">
        <v>7</v>
      </c>
      <c r="B1663" s="2">
        <v>38853</v>
      </c>
      <c r="C1663" s="1">
        <v>3.75</v>
      </c>
      <c r="D1663" s="1">
        <v>3.89</v>
      </c>
      <c r="E1663" s="1">
        <v>3.75</v>
      </c>
      <c r="F1663" s="1">
        <v>3.88</v>
      </c>
      <c r="G1663" s="1">
        <v>745300</v>
      </c>
      <c r="H1663" s="1">
        <v>3.36</v>
      </c>
      <c r="I1663" s="1" t="str">
        <f t="shared" si="25"/>
        <v/>
      </c>
      <c r="J1663" s="3" t="str">
        <f>CONCATENATE("""",A1663,"""",";","""",TEXT(Tabla1[[#This Row],[Date]],"dd/mm/yyyy"),"""",";","""",C1663,"""",";","""",D1663,"""",";","""",E1663,"""",";","""",F1663,"""",";","""",G1663,"""",";","""",H1663,"""")</f>
        <v>"IRSA.BA";"16/05/2006";"3,75";"3,89";"3,75";"3,88";"745300";"3,36"</v>
      </c>
      <c r="K1663" s="2" t="str">
        <f>TEXT(Tabla1[[#This Row],[Date]],"dd/mm/yyyy")</f>
        <v>16/05/2006</v>
      </c>
    </row>
    <row r="1664" spans="1:11" x14ac:dyDescent="0.25">
      <c r="A1664" t="s">
        <v>7</v>
      </c>
      <c r="B1664" s="2">
        <v>38854</v>
      </c>
      <c r="C1664" s="1">
        <v>3.88</v>
      </c>
      <c r="D1664" s="1">
        <v>3.88</v>
      </c>
      <c r="E1664" s="1">
        <v>3.82</v>
      </c>
      <c r="F1664" s="1">
        <v>3.84</v>
      </c>
      <c r="G1664" s="1">
        <v>82300</v>
      </c>
      <c r="H1664" s="1">
        <v>3.33</v>
      </c>
      <c r="I1664" s="1" t="str">
        <f t="shared" si="25"/>
        <v/>
      </c>
      <c r="J1664" s="3" t="str">
        <f>CONCATENATE("""",A1664,"""",";","""",TEXT(Tabla1[[#This Row],[Date]],"dd/mm/yyyy"),"""",";","""",C1664,"""",";","""",D1664,"""",";","""",E1664,"""",";","""",F1664,"""",";","""",G1664,"""",";","""",H1664,"""")</f>
        <v>"IRSA.BA";"17/05/2006";"3,88";"3,88";"3,82";"3,84";"82300";"3,33"</v>
      </c>
      <c r="K1664" s="2" t="str">
        <f>TEXT(Tabla1[[#This Row],[Date]],"dd/mm/yyyy")</f>
        <v>17/05/2006</v>
      </c>
    </row>
    <row r="1665" spans="1:11" x14ac:dyDescent="0.25">
      <c r="A1665" t="s">
        <v>7</v>
      </c>
      <c r="B1665" s="2">
        <v>38855</v>
      </c>
      <c r="C1665" s="1">
        <v>3.83</v>
      </c>
      <c r="D1665" s="1">
        <v>3.83</v>
      </c>
      <c r="E1665" s="1">
        <v>3.8</v>
      </c>
      <c r="F1665" s="1">
        <v>3.8</v>
      </c>
      <c r="G1665" s="1">
        <v>5100</v>
      </c>
      <c r="H1665" s="1">
        <v>3.29</v>
      </c>
      <c r="I1665" s="1" t="str">
        <f t="shared" si="25"/>
        <v/>
      </c>
      <c r="J1665" s="3" t="str">
        <f>CONCATENATE("""",A1665,"""",";","""",TEXT(Tabla1[[#This Row],[Date]],"dd/mm/yyyy"),"""",";","""",C1665,"""",";","""",D1665,"""",";","""",E1665,"""",";","""",F1665,"""",";","""",G1665,"""",";","""",H1665,"""")</f>
        <v>"IRSA.BA";"18/05/2006";"3,83";"3,83";"3,8";"3,8";"5100";"3,29"</v>
      </c>
      <c r="K1665" s="2" t="str">
        <f>TEXT(Tabla1[[#This Row],[Date]],"dd/mm/yyyy")</f>
        <v>18/05/2006</v>
      </c>
    </row>
    <row r="1666" spans="1:11" x14ac:dyDescent="0.25">
      <c r="A1666" t="s">
        <v>7</v>
      </c>
      <c r="B1666" s="2">
        <v>38856</v>
      </c>
      <c r="C1666" s="1">
        <v>3.72</v>
      </c>
      <c r="D1666" s="1">
        <v>3.79</v>
      </c>
      <c r="E1666" s="1">
        <v>3.72</v>
      </c>
      <c r="F1666" s="1">
        <v>3.75</v>
      </c>
      <c r="G1666" s="1">
        <v>20800</v>
      </c>
      <c r="H1666" s="1">
        <v>3.25</v>
      </c>
      <c r="I1666" s="1" t="str">
        <f t="shared" ref="I1666:I1729" si="26">CONCATENATE("")</f>
        <v/>
      </c>
      <c r="J1666" s="3" t="str">
        <f>CONCATENATE("""",A1666,"""",";","""",TEXT(Tabla1[[#This Row],[Date]],"dd/mm/yyyy"),"""",";","""",C1666,"""",";","""",D1666,"""",";","""",E1666,"""",";","""",F1666,"""",";","""",G1666,"""",";","""",H1666,"""")</f>
        <v>"IRSA.BA";"19/05/2006";"3,72";"3,79";"3,72";"3,75";"20800";"3,25"</v>
      </c>
      <c r="K1666" s="2" t="str">
        <f>TEXT(Tabla1[[#This Row],[Date]],"dd/mm/yyyy")</f>
        <v>19/05/2006</v>
      </c>
    </row>
    <row r="1667" spans="1:11" x14ac:dyDescent="0.25">
      <c r="A1667" t="s">
        <v>7</v>
      </c>
      <c r="B1667" s="2">
        <v>38859</v>
      </c>
      <c r="C1667" s="1">
        <v>3.55</v>
      </c>
      <c r="D1667" s="1">
        <v>3.6</v>
      </c>
      <c r="E1667" s="1">
        <v>3.55</v>
      </c>
      <c r="F1667" s="1">
        <v>3.6</v>
      </c>
      <c r="G1667" s="1">
        <v>6200</v>
      </c>
      <c r="H1667" s="1">
        <v>3.12</v>
      </c>
      <c r="I1667" s="1" t="str">
        <f t="shared" si="26"/>
        <v/>
      </c>
      <c r="J1667" s="3" t="str">
        <f>CONCATENATE("""",A1667,"""",";","""",TEXT(Tabla1[[#This Row],[Date]],"dd/mm/yyyy"),"""",";","""",C1667,"""",";","""",D1667,"""",";","""",E1667,"""",";","""",F1667,"""",";","""",G1667,"""",";","""",H1667,"""")</f>
        <v>"IRSA.BA";"22/05/2006";"3,55";"3,6";"3,55";"3,6";"6200";"3,12"</v>
      </c>
      <c r="K1667" s="2" t="str">
        <f>TEXT(Tabla1[[#This Row],[Date]],"dd/mm/yyyy")</f>
        <v>22/05/2006</v>
      </c>
    </row>
    <row r="1668" spans="1:11" x14ac:dyDescent="0.25">
      <c r="A1668" t="s">
        <v>7</v>
      </c>
      <c r="B1668" s="2">
        <v>38860</v>
      </c>
      <c r="C1668" s="1">
        <v>3.65</v>
      </c>
      <c r="D1668" s="1">
        <v>3.65</v>
      </c>
      <c r="E1668" s="1">
        <v>3.6</v>
      </c>
      <c r="F1668" s="1">
        <v>3.6</v>
      </c>
      <c r="G1668" s="1">
        <v>61400</v>
      </c>
      <c r="H1668" s="1">
        <v>3.12</v>
      </c>
      <c r="I1668" s="1" t="str">
        <f t="shared" si="26"/>
        <v/>
      </c>
      <c r="J1668" s="3" t="str">
        <f>CONCATENATE("""",A1668,"""",";","""",TEXT(Tabla1[[#This Row],[Date]],"dd/mm/yyyy"),"""",";","""",C1668,"""",";","""",D1668,"""",";","""",E1668,"""",";","""",F1668,"""",";","""",G1668,"""",";","""",H1668,"""")</f>
        <v>"IRSA.BA";"23/05/2006";"3,65";"3,65";"3,6";"3,6";"61400";"3,12"</v>
      </c>
      <c r="K1668" s="2" t="str">
        <f>TEXT(Tabla1[[#This Row],[Date]],"dd/mm/yyyy")</f>
        <v>23/05/2006</v>
      </c>
    </row>
    <row r="1669" spans="1:11" x14ac:dyDescent="0.25">
      <c r="A1669" t="s">
        <v>7</v>
      </c>
      <c r="B1669" s="2">
        <v>38861</v>
      </c>
      <c r="C1669" s="1">
        <v>3.6</v>
      </c>
      <c r="D1669" s="1">
        <v>3.62</v>
      </c>
      <c r="E1669" s="1">
        <v>3.55</v>
      </c>
      <c r="F1669" s="1">
        <v>3.55</v>
      </c>
      <c r="G1669" s="1">
        <v>16900</v>
      </c>
      <c r="H1669" s="1">
        <v>3.08</v>
      </c>
      <c r="I1669" s="1" t="str">
        <f t="shared" si="26"/>
        <v/>
      </c>
      <c r="J1669" s="3" t="str">
        <f>CONCATENATE("""",A1669,"""",";","""",TEXT(Tabla1[[#This Row],[Date]],"dd/mm/yyyy"),"""",";","""",C1669,"""",";","""",D1669,"""",";","""",E1669,"""",";","""",F1669,"""",";","""",G1669,"""",";","""",H1669,"""")</f>
        <v>"IRSA.BA";"24/05/2006";"3,6";"3,62";"3,55";"3,55";"16900";"3,08"</v>
      </c>
      <c r="K1669" s="2" t="str">
        <f>TEXT(Tabla1[[#This Row],[Date]],"dd/mm/yyyy")</f>
        <v>24/05/2006</v>
      </c>
    </row>
    <row r="1670" spans="1:11" x14ac:dyDescent="0.25">
      <c r="A1670" t="s">
        <v>7</v>
      </c>
      <c r="B1670" s="2">
        <v>38862</v>
      </c>
      <c r="C1670" s="1">
        <v>3.55</v>
      </c>
      <c r="D1670" s="1">
        <v>3.55</v>
      </c>
      <c r="E1670" s="1">
        <v>3.55</v>
      </c>
      <c r="F1670" s="1">
        <v>3.55</v>
      </c>
      <c r="G1670" s="1">
        <v>0</v>
      </c>
      <c r="H1670" s="1">
        <v>3.08</v>
      </c>
      <c r="I1670" s="1" t="str">
        <f t="shared" si="26"/>
        <v/>
      </c>
      <c r="J1670" s="3" t="str">
        <f>CONCATENATE("""",A1670,"""",";","""",TEXT(Tabla1[[#This Row],[Date]],"dd/mm/yyyy"),"""",";","""",C1670,"""",";","""",D1670,"""",";","""",E1670,"""",";","""",F1670,"""",";","""",G1670,"""",";","""",H1670,"""")</f>
        <v>"IRSA.BA";"25/05/2006";"3,55";"3,55";"3,55";"3,55";"0";"3,08"</v>
      </c>
      <c r="K1670" s="2" t="str">
        <f>TEXT(Tabla1[[#This Row],[Date]],"dd/mm/yyyy")</f>
        <v>25/05/2006</v>
      </c>
    </row>
    <row r="1671" spans="1:11" x14ac:dyDescent="0.25">
      <c r="A1671" t="s">
        <v>7</v>
      </c>
      <c r="B1671" s="2">
        <v>38863</v>
      </c>
      <c r="C1671" s="1">
        <v>3.7</v>
      </c>
      <c r="D1671" s="1">
        <v>3.7</v>
      </c>
      <c r="E1671" s="1">
        <v>3.67</v>
      </c>
      <c r="F1671" s="1">
        <v>3.68</v>
      </c>
      <c r="G1671" s="1">
        <v>13000</v>
      </c>
      <c r="H1671" s="1">
        <v>3.19</v>
      </c>
      <c r="I1671" s="1" t="str">
        <f t="shared" si="26"/>
        <v/>
      </c>
      <c r="J1671" s="3" t="str">
        <f>CONCATENATE("""",A1671,"""",";","""",TEXT(Tabla1[[#This Row],[Date]],"dd/mm/yyyy"),"""",";","""",C1671,"""",";","""",D1671,"""",";","""",E1671,"""",";","""",F1671,"""",";","""",G1671,"""",";","""",H1671,"""")</f>
        <v>"IRSA.BA";"26/05/2006";"3,7";"3,7";"3,67";"3,68";"13000";"3,19"</v>
      </c>
      <c r="K1671" s="2" t="str">
        <f>TEXT(Tabla1[[#This Row],[Date]],"dd/mm/yyyy")</f>
        <v>26/05/2006</v>
      </c>
    </row>
    <row r="1672" spans="1:11" x14ac:dyDescent="0.25">
      <c r="A1672" t="s">
        <v>7</v>
      </c>
      <c r="B1672" s="2">
        <v>38866</v>
      </c>
      <c r="C1672" s="1">
        <v>3.68</v>
      </c>
      <c r="D1672" s="1">
        <v>3.68</v>
      </c>
      <c r="E1672" s="1">
        <v>3.68</v>
      </c>
      <c r="F1672" s="1">
        <v>3.68</v>
      </c>
      <c r="G1672" s="1">
        <v>1300</v>
      </c>
      <c r="H1672" s="1">
        <v>3.19</v>
      </c>
      <c r="I1672" s="1" t="str">
        <f t="shared" si="26"/>
        <v/>
      </c>
      <c r="J1672" s="3" t="str">
        <f>CONCATENATE("""",A1672,"""",";","""",TEXT(Tabla1[[#This Row],[Date]],"dd/mm/yyyy"),"""",";","""",C1672,"""",";","""",D1672,"""",";","""",E1672,"""",";","""",F1672,"""",";","""",G1672,"""",";","""",H1672,"""")</f>
        <v>"IRSA.BA";"29/05/2006";"3,68";"3,68";"3,68";"3,68";"1300";"3,19"</v>
      </c>
      <c r="K1672" s="2" t="str">
        <f>TEXT(Tabla1[[#This Row],[Date]],"dd/mm/yyyy")</f>
        <v>29/05/2006</v>
      </c>
    </row>
    <row r="1673" spans="1:11" x14ac:dyDescent="0.25">
      <c r="A1673" t="s">
        <v>7</v>
      </c>
      <c r="B1673" s="2">
        <v>38867</v>
      </c>
      <c r="C1673" s="1">
        <v>3.7</v>
      </c>
      <c r="D1673" s="1">
        <v>3.7</v>
      </c>
      <c r="E1673" s="1">
        <v>3.62</v>
      </c>
      <c r="F1673" s="1">
        <v>3.62</v>
      </c>
      <c r="G1673" s="1">
        <v>483500</v>
      </c>
      <c r="H1673" s="1">
        <v>3.14</v>
      </c>
      <c r="I1673" s="1" t="str">
        <f t="shared" si="26"/>
        <v/>
      </c>
      <c r="J1673" s="3" t="str">
        <f>CONCATENATE("""",A1673,"""",";","""",TEXT(Tabla1[[#This Row],[Date]],"dd/mm/yyyy"),"""",";","""",C1673,"""",";","""",D1673,"""",";","""",E1673,"""",";","""",F1673,"""",";","""",G1673,"""",";","""",H1673,"""")</f>
        <v>"IRSA.BA";"30/05/2006";"3,7";"3,7";"3,62";"3,62";"483500";"3,14"</v>
      </c>
      <c r="K1673" s="2" t="str">
        <f>TEXT(Tabla1[[#This Row],[Date]],"dd/mm/yyyy")</f>
        <v>30/05/2006</v>
      </c>
    </row>
    <row r="1674" spans="1:11" x14ac:dyDescent="0.25">
      <c r="A1674" t="s">
        <v>7</v>
      </c>
      <c r="B1674" s="2">
        <v>38868</v>
      </c>
      <c r="C1674" s="1">
        <v>3.62</v>
      </c>
      <c r="D1674" s="1">
        <v>3.7</v>
      </c>
      <c r="E1674" s="1">
        <v>3.62</v>
      </c>
      <c r="F1674" s="1">
        <v>3.7</v>
      </c>
      <c r="G1674" s="1">
        <v>50000</v>
      </c>
      <c r="H1674" s="1">
        <v>3.21</v>
      </c>
      <c r="I1674" s="1" t="str">
        <f t="shared" si="26"/>
        <v/>
      </c>
      <c r="J1674" s="3" t="str">
        <f>CONCATENATE("""",A1674,"""",";","""",TEXT(Tabla1[[#This Row],[Date]],"dd/mm/yyyy"),"""",";","""",C1674,"""",";","""",D1674,"""",";","""",E1674,"""",";","""",F1674,"""",";","""",G1674,"""",";","""",H1674,"""")</f>
        <v>"IRSA.BA";"31/05/2006";"3,62";"3,7";"3,62";"3,7";"50000";"3,21"</v>
      </c>
      <c r="K1674" s="2" t="str">
        <f>TEXT(Tabla1[[#This Row],[Date]],"dd/mm/yyyy")</f>
        <v>31/05/2006</v>
      </c>
    </row>
    <row r="1675" spans="1:11" x14ac:dyDescent="0.25">
      <c r="A1675" t="s">
        <v>7</v>
      </c>
      <c r="B1675" s="2">
        <v>38869</v>
      </c>
      <c r="C1675" s="1">
        <v>3.7</v>
      </c>
      <c r="D1675" s="1">
        <v>3.7</v>
      </c>
      <c r="E1675" s="1">
        <v>3.7</v>
      </c>
      <c r="F1675" s="1">
        <v>3.7</v>
      </c>
      <c r="G1675" s="1">
        <v>4700</v>
      </c>
      <c r="H1675" s="1">
        <v>3.21</v>
      </c>
      <c r="I1675" s="1" t="str">
        <f t="shared" si="26"/>
        <v/>
      </c>
      <c r="J1675" s="3" t="str">
        <f>CONCATENATE("""",A1675,"""",";","""",TEXT(Tabla1[[#This Row],[Date]],"dd/mm/yyyy"),"""",";","""",C1675,"""",";","""",D1675,"""",";","""",E1675,"""",";","""",F1675,"""",";","""",G1675,"""",";","""",H1675,"""")</f>
        <v>"IRSA.BA";"01/06/2006";"3,7";"3,7";"3,7";"3,7";"4700";"3,21"</v>
      </c>
      <c r="K1675" s="2" t="str">
        <f>TEXT(Tabla1[[#This Row],[Date]],"dd/mm/yyyy")</f>
        <v>01/06/2006</v>
      </c>
    </row>
    <row r="1676" spans="1:11" x14ac:dyDescent="0.25">
      <c r="A1676" t="s">
        <v>7</v>
      </c>
      <c r="B1676" s="2">
        <v>38870</v>
      </c>
      <c r="C1676" s="1">
        <v>3.66</v>
      </c>
      <c r="D1676" s="1">
        <v>3.66</v>
      </c>
      <c r="E1676" s="1">
        <v>3.65</v>
      </c>
      <c r="F1676" s="1">
        <v>3.65</v>
      </c>
      <c r="G1676" s="1">
        <v>6500</v>
      </c>
      <c r="H1676" s="1">
        <v>3.16</v>
      </c>
      <c r="I1676" s="1" t="str">
        <f t="shared" si="26"/>
        <v/>
      </c>
      <c r="J1676" s="3" t="str">
        <f>CONCATENATE("""",A1676,"""",";","""",TEXT(Tabla1[[#This Row],[Date]],"dd/mm/yyyy"),"""",";","""",C1676,"""",";","""",D1676,"""",";","""",E1676,"""",";","""",F1676,"""",";","""",G1676,"""",";","""",H1676,"""")</f>
        <v>"IRSA.BA";"02/06/2006";"3,66";"3,66";"3,65";"3,65";"6500";"3,16"</v>
      </c>
      <c r="K1676" s="2" t="str">
        <f>TEXT(Tabla1[[#This Row],[Date]],"dd/mm/yyyy")</f>
        <v>02/06/2006</v>
      </c>
    </row>
    <row r="1677" spans="1:11" x14ac:dyDescent="0.25">
      <c r="A1677" t="s">
        <v>7</v>
      </c>
      <c r="B1677" s="2">
        <v>38873</v>
      </c>
      <c r="C1677" s="1">
        <v>3.68</v>
      </c>
      <c r="D1677" s="1">
        <v>3.7</v>
      </c>
      <c r="E1677" s="1">
        <v>3.68</v>
      </c>
      <c r="F1677" s="1">
        <v>3.7</v>
      </c>
      <c r="G1677" s="1">
        <v>15100</v>
      </c>
      <c r="H1677" s="1">
        <v>3.21</v>
      </c>
      <c r="I1677" s="1" t="str">
        <f t="shared" si="26"/>
        <v/>
      </c>
      <c r="J1677" s="3" t="str">
        <f>CONCATENATE("""",A1677,"""",";","""",TEXT(Tabla1[[#This Row],[Date]],"dd/mm/yyyy"),"""",";","""",C1677,"""",";","""",D1677,"""",";","""",E1677,"""",";","""",F1677,"""",";","""",G1677,"""",";","""",H1677,"""")</f>
        <v>"IRSA.BA";"05/06/2006";"3,68";"3,7";"3,68";"3,7";"15100";"3,21"</v>
      </c>
      <c r="K1677" s="2" t="str">
        <f>TEXT(Tabla1[[#This Row],[Date]],"dd/mm/yyyy")</f>
        <v>05/06/2006</v>
      </c>
    </row>
    <row r="1678" spans="1:11" x14ac:dyDescent="0.25">
      <c r="A1678" t="s">
        <v>7</v>
      </c>
      <c r="B1678" s="2">
        <v>38874</v>
      </c>
      <c r="C1678" s="1">
        <v>3.7</v>
      </c>
      <c r="D1678" s="1">
        <v>3.7</v>
      </c>
      <c r="E1678" s="1">
        <v>3.69</v>
      </c>
      <c r="F1678" s="1">
        <v>3.7</v>
      </c>
      <c r="G1678" s="1">
        <v>9100</v>
      </c>
      <c r="H1678" s="1">
        <v>3.21</v>
      </c>
      <c r="I1678" s="1" t="str">
        <f t="shared" si="26"/>
        <v/>
      </c>
      <c r="J1678" s="3" t="str">
        <f>CONCATENATE("""",A1678,"""",";","""",TEXT(Tabla1[[#This Row],[Date]],"dd/mm/yyyy"),"""",";","""",C1678,"""",";","""",D1678,"""",";","""",E1678,"""",";","""",F1678,"""",";","""",G1678,"""",";","""",H1678,"""")</f>
        <v>"IRSA.BA";"06/06/2006";"3,7";"3,7";"3,69";"3,7";"9100";"3,21"</v>
      </c>
      <c r="K1678" s="2" t="str">
        <f>TEXT(Tabla1[[#This Row],[Date]],"dd/mm/yyyy")</f>
        <v>06/06/2006</v>
      </c>
    </row>
    <row r="1679" spans="1:11" x14ac:dyDescent="0.25">
      <c r="A1679" t="s">
        <v>7</v>
      </c>
      <c r="B1679" s="2">
        <v>38875</v>
      </c>
      <c r="C1679" s="1">
        <v>3.7</v>
      </c>
      <c r="D1679" s="1">
        <v>3.78</v>
      </c>
      <c r="E1679" s="1">
        <v>3.68</v>
      </c>
      <c r="F1679" s="1">
        <v>3.68</v>
      </c>
      <c r="G1679" s="1">
        <v>71600</v>
      </c>
      <c r="H1679" s="1">
        <v>3.19</v>
      </c>
      <c r="I1679" s="1" t="str">
        <f t="shared" si="26"/>
        <v/>
      </c>
      <c r="J1679" s="3" t="str">
        <f>CONCATENATE("""",A1679,"""",";","""",TEXT(Tabla1[[#This Row],[Date]],"dd/mm/yyyy"),"""",";","""",C1679,"""",";","""",D1679,"""",";","""",E1679,"""",";","""",F1679,"""",";","""",G1679,"""",";","""",H1679,"""")</f>
        <v>"IRSA.BA";"07/06/2006";"3,7";"3,78";"3,68";"3,68";"71600";"3,19"</v>
      </c>
      <c r="K1679" s="2" t="str">
        <f>TEXT(Tabla1[[#This Row],[Date]],"dd/mm/yyyy")</f>
        <v>07/06/2006</v>
      </c>
    </row>
    <row r="1680" spans="1:11" x14ac:dyDescent="0.25">
      <c r="A1680" t="s">
        <v>7</v>
      </c>
      <c r="B1680" s="2">
        <v>38876</v>
      </c>
      <c r="C1680" s="1">
        <v>3.6</v>
      </c>
      <c r="D1680" s="1">
        <v>3.6</v>
      </c>
      <c r="E1680" s="1">
        <v>3.58</v>
      </c>
      <c r="F1680" s="1">
        <v>3.58</v>
      </c>
      <c r="G1680" s="1">
        <v>9300</v>
      </c>
      <c r="H1680" s="1">
        <v>3.1</v>
      </c>
      <c r="I1680" s="1" t="str">
        <f t="shared" si="26"/>
        <v/>
      </c>
      <c r="J1680" s="3" t="str">
        <f>CONCATENATE("""",A1680,"""",";","""",TEXT(Tabla1[[#This Row],[Date]],"dd/mm/yyyy"),"""",";","""",C1680,"""",";","""",D1680,"""",";","""",E1680,"""",";","""",F1680,"""",";","""",G1680,"""",";","""",H1680,"""")</f>
        <v>"IRSA.BA";"08/06/2006";"3,6";"3,6";"3,58";"3,58";"9300";"3,1"</v>
      </c>
      <c r="K1680" s="2" t="str">
        <f>TEXT(Tabla1[[#This Row],[Date]],"dd/mm/yyyy")</f>
        <v>08/06/2006</v>
      </c>
    </row>
    <row r="1681" spans="1:11" x14ac:dyDescent="0.25">
      <c r="A1681" t="s">
        <v>7</v>
      </c>
      <c r="B1681" s="2">
        <v>38877</v>
      </c>
      <c r="C1681" s="1">
        <v>3.58</v>
      </c>
      <c r="D1681" s="1">
        <v>3.58</v>
      </c>
      <c r="E1681" s="1">
        <v>3.51</v>
      </c>
      <c r="F1681" s="1">
        <v>3.51</v>
      </c>
      <c r="G1681" s="1">
        <v>42200</v>
      </c>
      <c r="H1681" s="1">
        <v>3.04</v>
      </c>
      <c r="I1681" s="1" t="str">
        <f t="shared" si="26"/>
        <v/>
      </c>
      <c r="J1681" s="3" t="str">
        <f>CONCATENATE("""",A1681,"""",";","""",TEXT(Tabla1[[#This Row],[Date]],"dd/mm/yyyy"),"""",";","""",C1681,"""",";","""",D1681,"""",";","""",E1681,"""",";","""",F1681,"""",";","""",G1681,"""",";","""",H1681,"""")</f>
        <v>"IRSA.BA";"09/06/2006";"3,58";"3,58";"3,51";"3,51";"42200";"3,04"</v>
      </c>
      <c r="K1681" s="2" t="str">
        <f>TEXT(Tabla1[[#This Row],[Date]],"dd/mm/yyyy")</f>
        <v>09/06/2006</v>
      </c>
    </row>
    <row r="1682" spans="1:11" x14ac:dyDescent="0.25">
      <c r="A1682" t="s">
        <v>7</v>
      </c>
      <c r="B1682" s="2">
        <v>38880</v>
      </c>
      <c r="C1682" s="1">
        <v>3.48</v>
      </c>
      <c r="D1682" s="1">
        <v>3.48</v>
      </c>
      <c r="E1682" s="1">
        <v>3.4</v>
      </c>
      <c r="F1682" s="1">
        <v>3.4</v>
      </c>
      <c r="G1682" s="1">
        <v>56500</v>
      </c>
      <c r="H1682" s="1">
        <v>2.95</v>
      </c>
      <c r="I1682" s="1" t="str">
        <f t="shared" si="26"/>
        <v/>
      </c>
      <c r="J1682" s="3" t="str">
        <f>CONCATENATE("""",A1682,"""",";","""",TEXT(Tabla1[[#This Row],[Date]],"dd/mm/yyyy"),"""",";","""",C1682,"""",";","""",D1682,"""",";","""",E1682,"""",";","""",F1682,"""",";","""",G1682,"""",";","""",H1682,"""")</f>
        <v>"IRSA.BA";"12/06/2006";"3,48";"3,48";"3,4";"3,4";"56500";"2,95"</v>
      </c>
      <c r="K1682" s="2" t="str">
        <f>TEXT(Tabla1[[#This Row],[Date]],"dd/mm/yyyy")</f>
        <v>12/06/2006</v>
      </c>
    </row>
    <row r="1683" spans="1:11" x14ac:dyDescent="0.25">
      <c r="A1683" t="s">
        <v>7</v>
      </c>
      <c r="B1683" s="2">
        <v>38881</v>
      </c>
      <c r="C1683" s="1">
        <v>3.45</v>
      </c>
      <c r="D1683" s="1">
        <v>3.53</v>
      </c>
      <c r="E1683" s="1">
        <v>3.4</v>
      </c>
      <c r="F1683" s="1">
        <v>3.45</v>
      </c>
      <c r="G1683" s="1">
        <v>969000</v>
      </c>
      <c r="H1683" s="1">
        <v>2.99</v>
      </c>
      <c r="I1683" s="1" t="str">
        <f t="shared" si="26"/>
        <v/>
      </c>
      <c r="J1683" s="3" t="str">
        <f>CONCATENATE("""",A1683,"""",";","""",TEXT(Tabla1[[#This Row],[Date]],"dd/mm/yyyy"),"""",";","""",C1683,"""",";","""",D1683,"""",";","""",E1683,"""",";","""",F1683,"""",";","""",G1683,"""",";","""",H1683,"""")</f>
        <v>"IRSA.BA";"13/06/2006";"3,45";"3,53";"3,4";"3,45";"969000";"2,99"</v>
      </c>
      <c r="K1683" s="2" t="str">
        <f>TEXT(Tabla1[[#This Row],[Date]],"dd/mm/yyyy")</f>
        <v>13/06/2006</v>
      </c>
    </row>
    <row r="1684" spans="1:11" x14ac:dyDescent="0.25">
      <c r="A1684" t="s">
        <v>7</v>
      </c>
      <c r="B1684" s="2">
        <v>38882</v>
      </c>
      <c r="C1684" s="1">
        <v>3.5</v>
      </c>
      <c r="D1684" s="1">
        <v>3.57</v>
      </c>
      <c r="E1684" s="1">
        <v>3.45</v>
      </c>
      <c r="F1684" s="1">
        <v>3.55</v>
      </c>
      <c r="G1684" s="1">
        <v>350000</v>
      </c>
      <c r="H1684" s="1">
        <v>3.08</v>
      </c>
      <c r="I1684" s="1" t="str">
        <f t="shared" si="26"/>
        <v/>
      </c>
      <c r="J1684" s="3" t="str">
        <f>CONCATENATE("""",A1684,"""",";","""",TEXT(Tabla1[[#This Row],[Date]],"dd/mm/yyyy"),"""",";","""",C1684,"""",";","""",D1684,"""",";","""",E1684,"""",";","""",F1684,"""",";","""",G1684,"""",";","""",H1684,"""")</f>
        <v>"IRSA.BA";"14/06/2006";"3,5";"3,57";"3,45";"3,55";"350000";"3,08"</v>
      </c>
      <c r="K1684" s="2" t="str">
        <f>TEXT(Tabla1[[#This Row],[Date]],"dd/mm/yyyy")</f>
        <v>14/06/2006</v>
      </c>
    </row>
    <row r="1685" spans="1:11" x14ac:dyDescent="0.25">
      <c r="A1685" t="s">
        <v>7</v>
      </c>
      <c r="B1685" s="2">
        <v>38883</v>
      </c>
      <c r="C1685" s="1">
        <v>3.55</v>
      </c>
      <c r="D1685" s="1">
        <v>3.55</v>
      </c>
      <c r="E1685" s="1">
        <v>3.55</v>
      </c>
      <c r="F1685" s="1">
        <v>3.55</v>
      </c>
      <c r="G1685" s="1">
        <v>4500</v>
      </c>
      <c r="H1685" s="1">
        <v>3.08</v>
      </c>
      <c r="I1685" s="1" t="str">
        <f t="shared" si="26"/>
        <v/>
      </c>
      <c r="J1685" s="3" t="str">
        <f>CONCATENATE("""",A1685,"""",";","""",TEXT(Tabla1[[#This Row],[Date]],"dd/mm/yyyy"),"""",";","""",C1685,"""",";","""",D1685,"""",";","""",E1685,"""",";","""",F1685,"""",";","""",G1685,"""",";","""",H1685,"""")</f>
        <v>"IRSA.BA";"15/06/2006";"3,55";"3,55";"3,55";"3,55";"4500";"3,08"</v>
      </c>
      <c r="K1685" s="2" t="str">
        <f>TEXT(Tabla1[[#This Row],[Date]],"dd/mm/yyyy")</f>
        <v>15/06/2006</v>
      </c>
    </row>
    <row r="1686" spans="1:11" x14ac:dyDescent="0.25">
      <c r="A1686" t="s">
        <v>7</v>
      </c>
      <c r="B1686" s="2">
        <v>38884</v>
      </c>
      <c r="C1686" s="1">
        <v>3.55</v>
      </c>
      <c r="D1686" s="1">
        <v>3.55</v>
      </c>
      <c r="E1686" s="1">
        <v>3.45</v>
      </c>
      <c r="F1686" s="1">
        <v>3.45</v>
      </c>
      <c r="G1686" s="1">
        <v>119400</v>
      </c>
      <c r="H1686" s="1">
        <v>2.99</v>
      </c>
      <c r="I1686" s="1" t="str">
        <f t="shared" si="26"/>
        <v/>
      </c>
      <c r="J1686" s="3" t="str">
        <f>CONCATENATE("""",A1686,"""",";","""",TEXT(Tabla1[[#This Row],[Date]],"dd/mm/yyyy"),"""",";","""",C1686,"""",";","""",D1686,"""",";","""",E1686,"""",";","""",F1686,"""",";","""",G1686,"""",";","""",H1686,"""")</f>
        <v>"IRSA.BA";"16/06/2006";"3,55";"3,55";"3,45";"3,45";"119400";"2,99"</v>
      </c>
      <c r="K1686" s="2" t="str">
        <f>TEXT(Tabla1[[#This Row],[Date]],"dd/mm/yyyy")</f>
        <v>16/06/2006</v>
      </c>
    </row>
    <row r="1687" spans="1:11" x14ac:dyDescent="0.25">
      <c r="A1687" t="s">
        <v>7</v>
      </c>
      <c r="B1687" s="2">
        <v>38887</v>
      </c>
      <c r="C1687" s="1">
        <v>3.45</v>
      </c>
      <c r="D1687" s="1">
        <v>3.45</v>
      </c>
      <c r="E1687" s="1">
        <v>3.45</v>
      </c>
      <c r="F1687" s="1">
        <v>3.45</v>
      </c>
      <c r="G1687" s="1">
        <v>0</v>
      </c>
      <c r="H1687" s="1">
        <v>2.99</v>
      </c>
      <c r="I1687" s="1" t="str">
        <f t="shared" si="26"/>
        <v/>
      </c>
      <c r="J1687" s="3" t="str">
        <f>CONCATENATE("""",A1687,"""",";","""",TEXT(Tabla1[[#This Row],[Date]],"dd/mm/yyyy"),"""",";","""",C1687,"""",";","""",D1687,"""",";","""",E1687,"""",";","""",F1687,"""",";","""",G1687,"""",";","""",H1687,"""")</f>
        <v>"IRSA.BA";"19/06/2006";"3,45";"3,45";"3,45";"3,45";"0";"2,99"</v>
      </c>
      <c r="K1687" s="2" t="str">
        <f>TEXT(Tabla1[[#This Row],[Date]],"dd/mm/yyyy")</f>
        <v>19/06/2006</v>
      </c>
    </row>
    <row r="1688" spans="1:11" x14ac:dyDescent="0.25">
      <c r="A1688" t="s">
        <v>7</v>
      </c>
      <c r="B1688" s="2">
        <v>38888</v>
      </c>
      <c r="C1688" s="1">
        <v>3.4</v>
      </c>
      <c r="D1688" s="1">
        <v>3.45</v>
      </c>
      <c r="E1688" s="1">
        <v>3.36</v>
      </c>
      <c r="F1688" s="1">
        <v>3.36</v>
      </c>
      <c r="G1688" s="1">
        <v>19700</v>
      </c>
      <c r="H1688" s="1">
        <v>2.91</v>
      </c>
      <c r="I1688" s="1" t="str">
        <f t="shared" si="26"/>
        <v/>
      </c>
      <c r="J1688" s="3" t="str">
        <f>CONCATENATE("""",A1688,"""",";","""",TEXT(Tabla1[[#This Row],[Date]],"dd/mm/yyyy"),"""",";","""",C1688,"""",";","""",D1688,"""",";","""",E1688,"""",";","""",F1688,"""",";","""",G1688,"""",";","""",H1688,"""")</f>
        <v>"IRSA.BA";"20/06/2006";"3,4";"3,45";"3,36";"3,36";"19700";"2,91"</v>
      </c>
      <c r="K1688" s="2" t="str">
        <f>TEXT(Tabla1[[#This Row],[Date]],"dd/mm/yyyy")</f>
        <v>20/06/2006</v>
      </c>
    </row>
    <row r="1689" spans="1:11" x14ac:dyDescent="0.25">
      <c r="A1689" t="s">
        <v>7</v>
      </c>
      <c r="B1689" s="2">
        <v>38889</v>
      </c>
      <c r="C1689" s="1">
        <v>3.37</v>
      </c>
      <c r="D1689" s="1">
        <v>3.37</v>
      </c>
      <c r="E1689" s="1">
        <v>3.36</v>
      </c>
      <c r="F1689" s="1">
        <v>3.37</v>
      </c>
      <c r="G1689" s="1">
        <v>41700</v>
      </c>
      <c r="H1689" s="1">
        <v>2.92</v>
      </c>
      <c r="I1689" s="1" t="str">
        <f t="shared" si="26"/>
        <v/>
      </c>
      <c r="J1689" s="3" t="str">
        <f>CONCATENATE("""",A1689,"""",";","""",TEXT(Tabla1[[#This Row],[Date]],"dd/mm/yyyy"),"""",";","""",C1689,"""",";","""",D1689,"""",";","""",E1689,"""",";","""",F1689,"""",";","""",G1689,"""",";","""",H1689,"""")</f>
        <v>"IRSA.BA";"21/06/2006";"3,37";"3,37";"3,36";"3,37";"41700";"2,92"</v>
      </c>
      <c r="K1689" s="2" t="str">
        <f>TEXT(Tabla1[[#This Row],[Date]],"dd/mm/yyyy")</f>
        <v>21/06/2006</v>
      </c>
    </row>
    <row r="1690" spans="1:11" x14ac:dyDescent="0.25">
      <c r="A1690" t="s">
        <v>7</v>
      </c>
      <c r="B1690" s="2">
        <v>38890</v>
      </c>
      <c r="C1690" s="1">
        <v>3.35</v>
      </c>
      <c r="D1690" s="1">
        <v>3.36</v>
      </c>
      <c r="E1690" s="1">
        <v>3.35</v>
      </c>
      <c r="F1690" s="1">
        <v>3.35</v>
      </c>
      <c r="G1690" s="1">
        <v>12300</v>
      </c>
      <c r="H1690" s="1">
        <v>2.9</v>
      </c>
      <c r="I1690" s="1" t="str">
        <f t="shared" si="26"/>
        <v/>
      </c>
      <c r="J1690" s="3" t="str">
        <f>CONCATENATE("""",A1690,"""",";","""",TEXT(Tabla1[[#This Row],[Date]],"dd/mm/yyyy"),"""",";","""",C1690,"""",";","""",D1690,"""",";","""",E1690,"""",";","""",F1690,"""",";","""",G1690,"""",";","""",H1690,"""")</f>
        <v>"IRSA.BA";"22/06/2006";"3,35";"3,36";"3,35";"3,35";"12300";"2,9"</v>
      </c>
      <c r="K1690" s="2" t="str">
        <f>TEXT(Tabla1[[#This Row],[Date]],"dd/mm/yyyy")</f>
        <v>22/06/2006</v>
      </c>
    </row>
    <row r="1691" spans="1:11" x14ac:dyDescent="0.25">
      <c r="A1691" t="s">
        <v>7</v>
      </c>
      <c r="B1691" s="2">
        <v>38891</v>
      </c>
      <c r="C1691" s="1">
        <v>3.4</v>
      </c>
      <c r="D1691" s="1">
        <v>3.45</v>
      </c>
      <c r="E1691" s="1">
        <v>3.35</v>
      </c>
      <c r="F1691" s="1">
        <v>3.35</v>
      </c>
      <c r="G1691" s="1">
        <v>5300</v>
      </c>
      <c r="H1691" s="1">
        <v>2.9</v>
      </c>
      <c r="I1691" s="1" t="str">
        <f t="shared" si="26"/>
        <v/>
      </c>
      <c r="J1691" s="3" t="str">
        <f>CONCATENATE("""",A1691,"""",";","""",TEXT(Tabla1[[#This Row],[Date]],"dd/mm/yyyy"),"""",";","""",C1691,"""",";","""",D1691,"""",";","""",E1691,"""",";","""",F1691,"""",";","""",G1691,"""",";","""",H1691,"""")</f>
        <v>"IRSA.BA";"23/06/2006";"3,4";"3,45";"3,35";"3,35";"5300";"2,9"</v>
      </c>
      <c r="K1691" s="2" t="str">
        <f>TEXT(Tabla1[[#This Row],[Date]],"dd/mm/yyyy")</f>
        <v>23/06/2006</v>
      </c>
    </row>
    <row r="1692" spans="1:11" x14ac:dyDescent="0.25">
      <c r="A1692" t="s">
        <v>7</v>
      </c>
      <c r="B1692" s="2">
        <v>38894</v>
      </c>
      <c r="C1692" s="1">
        <v>3.38</v>
      </c>
      <c r="D1692" s="1">
        <v>3.38</v>
      </c>
      <c r="E1692" s="1">
        <v>3.38</v>
      </c>
      <c r="F1692" s="1">
        <v>3.38</v>
      </c>
      <c r="G1692" s="1">
        <v>4200</v>
      </c>
      <c r="H1692" s="1">
        <v>2.93</v>
      </c>
      <c r="I1692" s="1" t="str">
        <f t="shared" si="26"/>
        <v/>
      </c>
      <c r="J1692" s="3" t="str">
        <f>CONCATENATE("""",A1692,"""",";","""",TEXT(Tabla1[[#This Row],[Date]],"dd/mm/yyyy"),"""",";","""",C1692,"""",";","""",D1692,"""",";","""",E1692,"""",";","""",F1692,"""",";","""",G1692,"""",";","""",H1692,"""")</f>
        <v>"IRSA.BA";"26/06/2006";"3,38";"3,38";"3,38";"3,38";"4200";"2,93"</v>
      </c>
      <c r="K1692" s="2" t="str">
        <f>TEXT(Tabla1[[#This Row],[Date]],"dd/mm/yyyy")</f>
        <v>26/06/2006</v>
      </c>
    </row>
    <row r="1693" spans="1:11" x14ac:dyDescent="0.25">
      <c r="A1693" t="s">
        <v>7</v>
      </c>
      <c r="B1693" s="2">
        <v>38895</v>
      </c>
      <c r="C1693" s="1">
        <v>3.38</v>
      </c>
      <c r="D1693" s="1">
        <v>3.4</v>
      </c>
      <c r="E1693" s="1">
        <v>3.38</v>
      </c>
      <c r="F1693" s="1">
        <v>3.4</v>
      </c>
      <c r="G1693" s="1">
        <v>10500</v>
      </c>
      <c r="H1693" s="1">
        <v>2.95</v>
      </c>
      <c r="I1693" s="1" t="str">
        <f t="shared" si="26"/>
        <v/>
      </c>
      <c r="J1693" s="3" t="str">
        <f>CONCATENATE("""",A1693,"""",";","""",TEXT(Tabla1[[#This Row],[Date]],"dd/mm/yyyy"),"""",";","""",C1693,"""",";","""",D1693,"""",";","""",E1693,"""",";","""",F1693,"""",";","""",G1693,"""",";","""",H1693,"""")</f>
        <v>"IRSA.BA";"27/06/2006";"3,38";"3,4";"3,38";"3,4";"10500";"2,95"</v>
      </c>
      <c r="K1693" s="2" t="str">
        <f>TEXT(Tabla1[[#This Row],[Date]],"dd/mm/yyyy")</f>
        <v>27/06/2006</v>
      </c>
    </row>
    <row r="1694" spans="1:11" x14ac:dyDescent="0.25">
      <c r="A1694" t="s">
        <v>7</v>
      </c>
      <c r="B1694" s="2">
        <v>38896</v>
      </c>
      <c r="C1694" s="1">
        <v>3.38</v>
      </c>
      <c r="D1694" s="1">
        <v>3.38</v>
      </c>
      <c r="E1694" s="1">
        <v>3.38</v>
      </c>
      <c r="F1694" s="1">
        <v>3.38</v>
      </c>
      <c r="G1694" s="1">
        <v>43300</v>
      </c>
      <c r="H1694" s="1">
        <v>2.93</v>
      </c>
      <c r="I1694" s="1" t="str">
        <f t="shared" si="26"/>
        <v/>
      </c>
      <c r="J1694" s="3" t="str">
        <f>CONCATENATE("""",A1694,"""",";","""",TEXT(Tabla1[[#This Row],[Date]],"dd/mm/yyyy"),"""",";","""",C1694,"""",";","""",D1694,"""",";","""",E1694,"""",";","""",F1694,"""",";","""",G1694,"""",";","""",H1694,"""")</f>
        <v>"IRSA.BA";"28/06/2006";"3,38";"3,38";"3,38";"3,38";"43300";"2,93"</v>
      </c>
      <c r="K1694" s="2" t="str">
        <f>TEXT(Tabla1[[#This Row],[Date]],"dd/mm/yyyy")</f>
        <v>28/06/2006</v>
      </c>
    </row>
    <row r="1695" spans="1:11" x14ac:dyDescent="0.25">
      <c r="A1695" t="s">
        <v>7</v>
      </c>
      <c r="B1695" s="2">
        <v>38897</v>
      </c>
      <c r="C1695" s="1">
        <v>3.4</v>
      </c>
      <c r="D1695" s="1">
        <v>3.45</v>
      </c>
      <c r="E1695" s="1">
        <v>3.4</v>
      </c>
      <c r="F1695" s="1">
        <v>3.42</v>
      </c>
      <c r="G1695" s="1">
        <v>246700</v>
      </c>
      <c r="H1695" s="1">
        <v>2.96</v>
      </c>
      <c r="I1695" s="1" t="str">
        <f t="shared" si="26"/>
        <v/>
      </c>
      <c r="J1695" s="3" t="str">
        <f>CONCATENATE("""",A1695,"""",";","""",TEXT(Tabla1[[#This Row],[Date]],"dd/mm/yyyy"),"""",";","""",C1695,"""",";","""",D1695,"""",";","""",E1695,"""",";","""",F1695,"""",";","""",G1695,"""",";","""",H1695,"""")</f>
        <v>"IRSA.BA";"29/06/2006";"3,4";"3,45";"3,4";"3,42";"246700";"2,96"</v>
      </c>
      <c r="K1695" s="2" t="str">
        <f>TEXT(Tabla1[[#This Row],[Date]],"dd/mm/yyyy")</f>
        <v>29/06/2006</v>
      </c>
    </row>
    <row r="1696" spans="1:11" x14ac:dyDescent="0.25">
      <c r="A1696" t="s">
        <v>7</v>
      </c>
      <c r="B1696" s="2">
        <v>38898</v>
      </c>
      <c r="C1696" s="1">
        <v>3.43</v>
      </c>
      <c r="D1696" s="1">
        <v>3.45</v>
      </c>
      <c r="E1696" s="1">
        <v>3.43</v>
      </c>
      <c r="F1696" s="1">
        <v>3.45</v>
      </c>
      <c r="G1696" s="1">
        <v>3400</v>
      </c>
      <c r="H1696" s="1">
        <v>2.99</v>
      </c>
      <c r="I1696" s="1" t="str">
        <f t="shared" si="26"/>
        <v/>
      </c>
      <c r="J1696" s="3" t="str">
        <f>CONCATENATE("""",A1696,"""",";","""",TEXT(Tabla1[[#This Row],[Date]],"dd/mm/yyyy"),"""",";","""",C1696,"""",";","""",D1696,"""",";","""",E1696,"""",";","""",F1696,"""",";","""",G1696,"""",";","""",H1696,"""")</f>
        <v>"IRSA.BA";"30/06/2006";"3,43";"3,45";"3,43";"3,45";"3400";"2,99"</v>
      </c>
      <c r="K1696" s="2" t="str">
        <f>TEXT(Tabla1[[#This Row],[Date]],"dd/mm/yyyy")</f>
        <v>30/06/2006</v>
      </c>
    </row>
    <row r="1697" spans="1:11" x14ac:dyDescent="0.25">
      <c r="A1697" t="s">
        <v>7</v>
      </c>
      <c r="B1697" s="2">
        <v>38901</v>
      </c>
      <c r="C1697" s="1">
        <v>3.43</v>
      </c>
      <c r="D1697" s="1">
        <v>3.43</v>
      </c>
      <c r="E1697" s="1">
        <v>3.43</v>
      </c>
      <c r="F1697" s="1">
        <v>3.43</v>
      </c>
      <c r="G1697" s="1">
        <v>600</v>
      </c>
      <c r="H1697" s="1">
        <v>2.97</v>
      </c>
      <c r="I1697" s="1" t="str">
        <f t="shared" si="26"/>
        <v/>
      </c>
      <c r="J1697" s="3" t="str">
        <f>CONCATENATE("""",A1697,"""",";","""",TEXT(Tabla1[[#This Row],[Date]],"dd/mm/yyyy"),"""",";","""",C1697,"""",";","""",D1697,"""",";","""",E1697,"""",";","""",F1697,"""",";","""",G1697,"""",";","""",H1697,"""")</f>
        <v>"IRSA.BA";"03/07/2006";"3,43";"3,43";"3,43";"3,43";"600";"2,97"</v>
      </c>
      <c r="K1697" s="2" t="str">
        <f>TEXT(Tabla1[[#This Row],[Date]],"dd/mm/yyyy")</f>
        <v>03/07/2006</v>
      </c>
    </row>
    <row r="1698" spans="1:11" x14ac:dyDescent="0.25">
      <c r="A1698" t="s">
        <v>7</v>
      </c>
      <c r="B1698" s="2">
        <v>38902</v>
      </c>
      <c r="C1698" s="1">
        <v>3.4</v>
      </c>
      <c r="D1698" s="1">
        <v>3.43</v>
      </c>
      <c r="E1698" s="1">
        <v>3.4</v>
      </c>
      <c r="F1698" s="1">
        <v>3.4</v>
      </c>
      <c r="G1698" s="1">
        <v>500</v>
      </c>
      <c r="H1698" s="1">
        <v>2.95</v>
      </c>
      <c r="I1698" s="1" t="str">
        <f t="shared" si="26"/>
        <v/>
      </c>
      <c r="J1698" s="3" t="str">
        <f>CONCATENATE("""",A1698,"""",";","""",TEXT(Tabla1[[#This Row],[Date]],"dd/mm/yyyy"),"""",";","""",C1698,"""",";","""",D1698,"""",";","""",E1698,"""",";","""",F1698,"""",";","""",G1698,"""",";","""",H1698,"""")</f>
        <v>"IRSA.BA";"04/07/2006";"3,4";"3,43";"3,4";"3,4";"500";"2,95"</v>
      </c>
      <c r="K1698" s="2" t="str">
        <f>TEXT(Tabla1[[#This Row],[Date]],"dd/mm/yyyy")</f>
        <v>04/07/2006</v>
      </c>
    </row>
    <row r="1699" spans="1:11" x14ac:dyDescent="0.25">
      <c r="A1699" t="s">
        <v>7</v>
      </c>
      <c r="B1699" s="2">
        <v>38903</v>
      </c>
      <c r="C1699" s="1">
        <v>3.43</v>
      </c>
      <c r="D1699" s="1">
        <v>3.43</v>
      </c>
      <c r="E1699" s="1">
        <v>3.43</v>
      </c>
      <c r="F1699" s="1">
        <v>3.43</v>
      </c>
      <c r="G1699" s="1">
        <v>2900</v>
      </c>
      <c r="H1699" s="1">
        <v>2.97</v>
      </c>
      <c r="I1699" s="1" t="str">
        <f t="shared" si="26"/>
        <v/>
      </c>
      <c r="J1699" s="3" t="str">
        <f>CONCATENATE("""",A1699,"""",";","""",TEXT(Tabla1[[#This Row],[Date]],"dd/mm/yyyy"),"""",";","""",C1699,"""",";","""",D1699,"""",";","""",E1699,"""",";","""",F1699,"""",";","""",G1699,"""",";","""",H1699,"""")</f>
        <v>"IRSA.BA";"05/07/2006";"3,43";"3,43";"3,43";"3,43";"2900";"2,97"</v>
      </c>
      <c r="K1699" s="2" t="str">
        <f>TEXT(Tabla1[[#This Row],[Date]],"dd/mm/yyyy")</f>
        <v>05/07/2006</v>
      </c>
    </row>
    <row r="1700" spans="1:11" x14ac:dyDescent="0.25">
      <c r="A1700" t="s">
        <v>7</v>
      </c>
      <c r="B1700" s="2">
        <v>38904</v>
      </c>
      <c r="C1700" s="1">
        <v>3.43</v>
      </c>
      <c r="D1700" s="1">
        <v>3.46</v>
      </c>
      <c r="E1700" s="1">
        <v>3.43</v>
      </c>
      <c r="F1700" s="1">
        <v>3.45</v>
      </c>
      <c r="G1700" s="1">
        <v>311500</v>
      </c>
      <c r="H1700" s="1">
        <v>2.99</v>
      </c>
      <c r="I1700" s="1" t="str">
        <f t="shared" si="26"/>
        <v/>
      </c>
      <c r="J1700" s="3" t="str">
        <f>CONCATENATE("""",A1700,"""",";","""",TEXT(Tabla1[[#This Row],[Date]],"dd/mm/yyyy"),"""",";","""",C1700,"""",";","""",D1700,"""",";","""",E1700,"""",";","""",F1700,"""",";","""",G1700,"""",";","""",H1700,"""")</f>
        <v>"IRSA.BA";"06/07/2006";"3,43";"3,46";"3,43";"3,45";"311500";"2,99"</v>
      </c>
      <c r="K1700" s="2" t="str">
        <f>TEXT(Tabla1[[#This Row],[Date]],"dd/mm/yyyy")</f>
        <v>06/07/2006</v>
      </c>
    </row>
    <row r="1701" spans="1:11" x14ac:dyDescent="0.25">
      <c r="A1701" t="s">
        <v>7</v>
      </c>
      <c r="B1701" s="2">
        <v>38905</v>
      </c>
      <c r="C1701" s="1">
        <v>3.43</v>
      </c>
      <c r="D1701" s="1">
        <v>3.43</v>
      </c>
      <c r="E1701" s="1">
        <v>3.38</v>
      </c>
      <c r="F1701" s="1">
        <v>3.41</v>
      </c>
      <c r="G1701" s="1">
        <v>8100</v>
      </c>
      <c r="H1701" s="1">
        <v>2.96</v>
      </c>
      <c r="I1701" s="1" t="str">
        <f t="shared" si="26"/>
        <v/>
      </c>
      <c r="J1701" s="3" t="str">
        <f>CONCATENATE("""",A1701,"""",";","""",TEXT(Tabla1[[#This Row],[Date]],"dd/mm/yyyy"),"""",";","""",C1701,"""",";","""",D1701,"""",";","""",E1701,"""",";","""",F1701,"""",";","""",G1701,"""",";","""",H1701,"""")</f>
        <v>"IRSA.BA";"07/07/2006";"3,43";"3,43";"3,38";"3,41";"8100";"2,96"</v>
      </c>
      <c r="K1701" s="2" t="str">
        <f>TEXT(Tabla1[[#This Row],[Date]],"dd/mm/yyyy")</f>
        <v>07/07/2006</v>
      </c>
    </row>
    <row r="1702" spans="1:11" x14ac:dyDescent="0.25">
      <c r="A1702" t="s">
        <v>7</v>
      </c>
      <c r="B1702" s="2">
        <v>38908</v>
      </c>
      <c r="C1702" s="1">
        <v>3.43</v>
      </c>
      <c r="D1702" s="1">
        <v>3.43</v>
      </c>
      <c r="E1702" s="1">
        <v>3.43</v>
      </c>
      <c r="F1702" s="1">
        <v>3.43</v>
      </c>
      <c r="G1702" s="1">
        <v>3600</v>
      </c>
      <c r="H1702" s="1">
        <v>2.97</v>
      </c>
      <c r="I1702" s="1" t="str">
        <f t="shared" si="26"/>
        <v/>
      </c>
      <c r="J1702" s="3" t="str">
        <f>CONCATENATE("""",A1702,"""",";","""",TEXT(Tabla1[[#This Row],[Date]],"dd/mm/yyyy"),"""",";","""",C1702,"""",";","""",D1702,"""",";","""",E1702,"""",";","""",F1702,"""",";","""",G1702,"""",";","""",H1702,"""")</f>
        <v>"IRSA.BA";"10/07/2006";"3,43";"3,43";"3,43";"3,43";"3600";"2,97"</v>
      </c>
      <c r="K1702" s="2" t="str">
        <f>TEXT(Tabla1[[#This Row],[Date]],"dd/mm/yyyy")</f>
        <v>10/07/2006</v>
      </c>
    </row>
    <row r="1703" spans="1:11" x14ac:dyDescent="0.25">
      <c r="A1703" t="s">
        <v>7</v>
      </c>
      <c r="B1703" s="2">
        <v>38909</v>
      </c>
      <c r="C1703" s="1">
        <v>3.42</v>
      </c>
      <c r="D1703" s="1">
        <v>3.42</v>
      </c>
      <c r="E1703" s="1">
        <v>3.4</v>
      </c>
      <c r="F1703" s="1">
        <v>3.41</v>
      </c>
      <c r="G1703" s="1">
        <v>13500</v>
      </c>
      <c r="H1703" s="1">
        <v>2.96</v>
      </c>
      <c r="I1703" s="1" t="str">
        <f t="shared" si="26"/>
        <v/>
      </c>
      <c r="J1703" s="3" t="str">
        <f>CONCATENATE("""",A1703,"""",";","""",TEXT(Tabla1[[#This Row],[Date]],"dd/mm/yyyy"),"""",";","""",C1703,"""",";","""",D1703,"""",";","""",E1703,"""",";","""",F1703,"""",";","""",G1703,"""",";","""",H1703,"""")</f>
        <v>"IRSA.BA";"11/07/2006";"3,42";"3,42";"3,4";"3,41";"13500";"2,96"</v>
      </c>
      <c r="K1703" s="2" t="str">
        <f>TEXT(Tabla1[[#This Row],[Date]],"dd/mm/yyyy")</f>
        <v>11/07/2006</v>
      </c>
    </row>
    <row r="1704" spans="1:11" x14ac:dyDescent="0.25">
      <c r="A1704" t="s">
        <v>7</v>
      </c>
      <c r="B1704" s="2">
        <v>38910</v>
      </c>
      <c r="C1704" s="1">
        <v>3.41</v>
      </c>
      <c r="D1704" s="1">
        <v>3.42</v>
      </c>
      <c r="E1704" s="1">
        <v>3.39</v>
      </c>
      <c r="F1704" s="1">
        <v>3.39</v>
      </c>
      <c r="G1704" s="1">
        <v>22300</v>
      </c>
      <c r="H1704" s="1">
        <v>2.94</v>
      </c>
      <c r="I1704" s="1" t="str">
        <f t="shared" si="26"/>
        <v/>
      </c>
      <c r="J1704" s="3" t="str">
        <f>CONCATENATE("""",A1704,"""",";","""",TEXT(Tabla1[[#This Row],[Date]],"dd/mm/yyyy"),"""",";","""",C1704,"""",";","""",D1704,"""",";","""",E1704,"""",";","""",F1704,"""",";","""",G1704,"""",";","""",H1704,"""")</f>
        <v>"IRSA.BA";"12/07/2006";"3,41";"3,42";"3,39";"3,39";"22300";"2,94"</v>
      </c>
      <c r="K1704" s="2" t="str">
        <f>TEXT(Tabla1[[#This Row],[Date]],"dd/mm/yyyy")</f>
        <v>12/07/2006</v>
      </c>
    </row>
    <row r="1705" spans="1:11" x14ac:dyDescent="0.25">
      <c r="A1705" t="s">
        <v>7</v>
      </c>
      <c r="B1705" s="2">
        <v>38911</v>
      </c>
      <c r="C1705" s="1">
        <v>3.39</v>
      </c>
      <c r="D1705" s="1">
        <v>3.39</v>
      </c>
      <c r="E1705" s="1">
        <v>3.35</v>
      </c>
      <c r="F1705" s="1">
        <v>3.35</v>
      </c>
      <c r="G1705" s="1">
        <v>11600</v>
      </c>
      <c r="H1705" s="1">
        <v>2.9</v>
      </c>
      <c r="I1705" s="1" t="str">
        <f t="shared" si="26"/>
        <v/>
      </c>
      <c r="J1705" s="3" t="str">
        <f>CONCATENATE("""",A1705,"""",";","""",TEXT(Tabla1[[#This Row],[Date]],"dd/mm/yyyy"),"""",";","""",C1705,"""",";","""",D1705,"""",";","""",E1705,"""",";","""",F1705,"""",";","""",G1705,"""",";","""",H1705,"""")</f>
        <v>"IRSA.BA";"13/07/2006";"3,39";"3,39";"3,35";"3,35";"11600";"2,9"</v>
      </c>
      <c r="K1705" s="2" t="str">
        <f>TEXT(Tabla1[[#This Row],[Date]],"dd/mm/yyyy")</f>
        <v>13/07/2006</v>
      </c>
    </row>
    <row r="1706" spans="1:11" x14ac:dyDescent="0.25">
      <c r="A1706" t="s">
        <v>7</v>
      </c>
      <c r="B1706" s="2">
        <v>38912</v>
      </c>
      <c r="C1706" s="1">
        <v>3.3</v>
      </c>
      <c r="D1706" s="1">
        <v>3.3</v>
      </c>
      <c r="E1706" s="1">
        <v>3.25</v>
      </c>
      <c r="F1706" s="1">
        <v>3.27</v>
      </c>
      <c r="G1706" s="1">
        <v>99100</v>
      </c>
      <c r="H1706" s="1">
        <v>2.83</v>
      </c>
      <c r="I1706" s="1" t="str">
        <f t="shared" si="26"/>
        <v/>
      </c>
      <c r="J1706" s="3" t="str">
        <f>CONCATENATE("""",A1706,"""",";","""",TEXT(Tabla1[[#This Row],[Date]],"dd/mm/yyyy"),"""",";","""",C1706,"""",";","""",D1706,"""",";","""",E1706,"""",";","""",F1706,"""",";","""",G1706,"""",";","""",H1706,"""")</f>
        <v>"IRSA.BA";"14/07/2006";"3,3";"3,3";"3,25";"3,27";"99100";"2,83"</v>
      </c>
      <c r="K1706" s="2" t="str">
        <f>TEXT(Tabla1[[#This Row],[Date]],"dd/mm/yyyy")</f>
        <v>14/07/2006</v>
      </c>
    </row>
    <row r="1707" spans="1:11" x14ac:dyDescent="0.25">
      <c r="A1707" t="s">
        <v>7</v>
      </c>
      <c r="B1707" s="2">
        <v>38915</v>
      </c>
      <c r="C1707" s="1">
        <v>3.27</v>
      </c>
      <c r="D1707" s="1">
        <v>3.27</v>
      </c>
      <c r="E1707" s="1">
        <v>3.25</v>
      </c>
      <c r="F1707" s="1">
        <v>3.26</v>
      </c>
      <c r="G1707" s="1">
        <v>11600</v>
      </c>
      <c r="H1707" s="1">
        <v>2.83</v>
      </c>
      <c r="I1707" s="1" t="str">
        <f t="shared" si="26"/>
        <v/>
      </c>
      <c r="J1707" s="3" t="str">
        <f>CONCATENATE("""",A1707,"""",";","""",TEXT(Tabla1[[#This Row],[Date]],"dd/mm/yyyy"),"""",";","""",C1707,"""",";","""",D1707,"""",";","""",E1707,"""",";","""",F1707,"""",";","""",G1707,"""",";","""",H1707,"""")</f>
        <v>"IRSA.BA";"17/07/2006";"3,27";"3,27";"3,25";"3,26";"11600";"2,83"</v>
      </c>
      <c r="K1707" s="2" t="str">
        <f>TEXT(Tabla1[[#This Row],[Date]],"dd/mm/yyyy")</f>
        <v>17/07/2006</v>
      </c>
    </row>
    <row r="1708" spans="1:11" x14ac:dyDescent="0.25">
      <c r="A1708" t="s">
        <v>7</v>
      </c>
      <c r="B1708" s="2">
        <v>38916</v>
      </c>
      <c r="C1708" s="1">
        <v>3.3</v>
      </c>
      <c r="D1708" s="1">
        <v>3.3</v>
      </c>
      <c r="E1708" s="1">
        <v>3.3</v>
      </c>
      <c r="F1708" s="1">
        <v>3.3</v>
      </c>
      <c r="G1708" s="1">
        <v>10600</v>
      </c>
      <c r="H1708" s="1">
        <v>2.86</v>
      </c>
      <c r="I1708" s="1" t="str">
        <f t="shared" si="26"/>
        <v/>
      </c>
      <c r="J1708" s="3" t="str">
        <f>CONCATENATE("""",A1708,"""",";","""",TEXT(Tabla1[[#This Row],[Date]],"dd/mm/yyyy"),"""",";","""",C1708,"""",";","""",D1708,"""",";","""",E1708,"""",";","""",F1708,"""",";","""",G1708,"""",";","""",H1708,"""")</f>
        <v>"IRSA.BA";"18/07/2006";"3,3";"3,3";"3,3";"3,3";"10600";"2,86"</v>
      </c>
      <c r="K1708" s="2" t="str">
        <f>TEXT(Tabla1[[#This Row],[Date]],"dd/mm/yyyy")</f>
        <v>18/07/2006</v>
      </c>
    </row>
    <row r="1709" spans="1:11" x14ac:dyDescent="0.25">
      <c r="A1709" t="s">
        <v>7</v>
      </c>
      <c r="B1709" s="2">
        <v>38917</v>
      </c>
      <c r="C1709" s="1">
        <v>3.34</v>
      </c>
      <c r="D1709" s="1">
        <v>3.4</v>
      </c>
      <c r="E1709" s="1">
        <v>3.34</v>
      </c>
      <c r="F1709" s="1">
        <v>3.4</v>
      </c>
      <c r="G1709" s="1">
        <v>24500</v>
      </c>
      <c r="H1709" s="1">
        <v>2.95</v>
      </c>
      <c r="I1709" s="1" t="str">
        <f t="shared" si="26"/>
        <v/>
      </c>
      <c r="J1709" s="3" t="str">
        <f>CONCATENATE("""",A1709,"""",";","""",TEXT(Tabla1[[#This Row],[Date]],"dd/mm/yyyy"),"""",";","""",C1709,"""",";","""",D1709,"""",";","""",E1709,"""",";","""",F1709,"""",";","""",G1709,"""",";","""",H1709,"""")</f>
        <v>"IRSA.BA";"19/07/2006";"3,34";"3,4";"3,34";"3,4";"24500";"2,95"</v>
      </c>
      <c r="K1709" s="2" t="str">
        <f>TEXT(Tabla1[[#This Row],[Date]],"dd/mm/yyyy")</f>
        <v>19/07/2006</v>
      </c>
    </row>
    <row r="1710" spans="1:11" x14ac:dyDescent="0.25">
      <c r="A1710" t="s">
        <v>7</v>
      </c>
      <c r="B1710" s="2">
        <v>38918</v>
      </c>
      <c r="C1710" s="1">
        <v>3.4</v>
      </c>
      <c r="D1710" s="1">
        <v>3.4</v>
      </c>
      <c r="E1710" s="1">
        <v>3.38</v>
      </c>
      <c r="F1710" s="1">
        <v>3.38</v>
      </c>
      <c r="G1710" s="1">
        <v>9100</v>
      </c>
      <c r="H1710" s="1">
        <v>2.93</v>
      </c>
      <c r="I1710" s="1" t="str">
        <f t="shared" si="26"/>
        <v/>
      </c>
      <c r="J1710" s="3" t="str">
        <f>CONCATENATE("""",A1710,"""",";","""",TEXT(Tabla1[[#This Row],[Date]],"dd/mm/yyyy"),"""",";","""",C1710,"""",";","""",D1710,"""",";","""",E1710,"""",";","""",F1710,"""",";","""",G1710,"""",";","""",H1710,"""")</f>
        <v>"IRSA.BA";"20/07/2006";"3,4";"3,4";"3,38";"3,38";"9100";"2,93"</v>
      </c>
      <c r="K1710" s="2" t="str">
        <f>TEXT(Tabla1[[#This Row],[Date]],"dd/mm/yyyy")</f>
        <v>20/07/2006</v>
      </c>
    </row>
    <row r="1711" spans="1:11" x14ac:dyDescent="0.25">
      <c r="A1711" t="s">
        <v>7</v>
      </c>
      <c r="B1711" s="2">
        <v>38919</v>
      </c>
      <c r="C1711" s="1">
        <v>3.35</v>
      </c>
      <c r="D1711" s="1">
        <v>3.35</v>
      </c>
      <c r="E1711" s="1">
        <v>3.3</v>
      </c>
      <c r="F1711" s="1">
        <v>3.3</v>
      </c>
      <c r="G1711" s="1">
        <v>8800</v>
      </c>
      <c r="H1711" s="1">
        <v>2.86</v>
      </c>
      <c r="I1711" s="1" t="str">
        <f t="shared" si="26"/>
        <v/>
      </c>
      <c r="J1711" s="3" t="str">
        <f>CONCATENATE("""",A1711,"""",";","""",TEXT(Tabla1[[#This Row],[Date]],"dd/mm/yyyy"),"""",";","""",C1711,"""",";","""",D1711,"""",";","""",E1711,"""",";","""",F1711,"""",";","""",G1711,"""",";","""",H1711,"""")</f>
        <v>"IRSA.BA";"21/07/2006";"3,35";"3,35";"3,3";"3,3";"8800";"2,86"</v>
      </c>
      <c r="K1711" s="2" t="str">
        <f>TEXT(Tabla1[[#This Row],[Date]],"dd/mm/yyyy")</f>
        <v>21/07/2006</v>
      </c>
    </row>
    <row r="1712" spans="1:11" x14ac:dyDescent="0.25">
      <c r="A1712" t="s">
        <v>7</v>
      </c>
      <c r="B1712" s="2">
        <v>38922</v>
      </c>
      <c r="C1712" s="1">
        <v>3.34</v>
      </c>
      <c r="D1712" s="1">
        <v>3.38</v>
      </c>
      <c r="E1712" s="1">
        <v>3.34</v>
      </c>
      <c r="F1712" s="1">
        <v>3.35</v>
      </c>
      <c r="G1712" s="1">
        <v>32000</v>
      </c>
      <c r="H1712" s="1">
        <v>2.9</v>
      </c>
      <c r="I1712" s="1" t="str">
        <f t="shared" si="26"/>
        <v/>
      </c>
      <c r="J1712" s="3" t="str">
        <f>CONCATENATE("""",A1712,"""",";","""",TEXT(Tabla1[[#This Row],[Date]],"dd/mm/yyyy"),"""",";","""",C1712,"""",";","""",D1712,"""",";","""",E1712,"""",";","""",F1712,"""",";","""",G1712,"""",";","""",H1712,"""")</f>
        <v>"IRSA.BA";"24/07/2006";"3,34";"3,38";"3,34";"3,35";"32000";"2,9"</v>
      </c>
      <c r="K1712" s="2" t="str">
        <f>TEXT(Tabla1[[#This Row],[Date]],"dd/mm/yyyy")</f>
        <v>24/07/2006</v>
      </c>
    </row>
    <row r="1713" spans="1:11" x14ac:dyDescent="0.25">
      <c r="A1713" t="s">
        <v>7</v>
      </c>
      <c r="B1713" s="2">
        <v>38923</v>
      </c>
      <c r="C1713" s="1">
        <v>3.36</v>
      </c>
      <c r="D1713" s="1">
        <v>3.37</v>
      </c>
      <c r="E1713" s="1">
        <v>3.25</v>
      </c>
      <c r="F1713" s="1">
        <v>3.35</v>
      </c>
      <c r="G1713" s="1">
        <v>90100</v>
      </c>
      <c r="H1713" s="1">
        <v>2.9</v>
      </c>
      <c r="I1713" s="1" t="str">
        <f t="shared" si="26"/>
        <v/>
      </c>
      <c r="J1713" s="3" t="str">
        <f>CONCATENATE("""",A1713,"""",";","""",TEXT(Tabla1[[#This Row],[Date]],"dd/mm/yyyy"),"""",";","""",C1713,"""",";","""",D1713,"""",";","""",E1713,"""",";","""",F1713,"""",";","""",G1713,"""",";","""",H1713,"""")</f>
        <v>"IRSA.BA";"25/07/2006";"3,36";"3,37";"3,25";"3,35";"90100";"2,9"</v>
      </c>
      <c r="K1713" s="2" t="str">
        <f>TEXT(Tabla1[[#This Row],[Date]],"dd/mm/yyyy")</f>
        <v>25/07/2006</v>
      </c>
    </row>
    <row r="1714" spans="1:11" x14ac:dyDescent="0.25">
      <c r="A1714" t="s">
        <v>7</v>
      </c>
      <c r="B1714" s="2">
        <v>38924</v>
      </c>
      <c r="C1714" s="1">
        <v>3.3</v>
      </c>
      <c r="D1714" s="1">
        <v>3.33</v>
      </c>
      <c r="E1714" s="1">
        <v>3.3</v>
      </c>
      <c r="F1714" s="1">
        <v>3.32</v>
      </c>
      <c r="G1714" s="1">
        <v>32500</v>
      </c>
      <c r="H1714" s="1">
        <v>2.88</v>
      </c>
      <c r="I1714" s="1" t="str">
        <f t="shared" si="26"/>
        <v/>
      </c>
      <c r="J1714" s="3" t="str">
        <f>CONCATENATE("""",A1714,"""",";","""",TEXT(Tabla1[[#This Row],[Date]],"dd/mm/yyyy"),"""",";","""",C1714,"""",";","""",D1714,"""",";","""",E1714,"""",";","""",F1714,"""",";","""",G1714,"""",";","""",H1714,"""")</f>
        <v>"IRSA.BA";"26/07/2006";"3,3";"3,33";"3,3";"3,32";"32500";"2,88"</v>
      </c>
      <c r="K1714" s="2" t="str">
        <f>TEXT(Tabla1[[#This Row],[Date]],"dd/mm/yyyy")</f>
        <v>26/07/2006</v>
      </c>
    </row>
    <row r="1715" spans="1:11" x14ac:dyDescent="0.25">
      <c r="A1715" t="s">
        <v>7</v>
      </c>
      <c r="B1715" s="2">
        <v>38925</v>
      </c>
      <c r="C1715" s="1">
        <v>3.37</v>
      </c>
      <c r="D1715" s="1">
        <v>3.37</v>
      </c>
      <c r="E1715" s="1">
        <v>3.35</v>
      </c>
      <c r="F1715" s="1">
        <v>3.37</v>
      </c>
      <c r="G1715" s="1">
        <v>20400</v>
      </c>
      <c r="H1715" s="1">
        <v>2.92</v>
      </c>
      <c r="I1715" s="1" t="str">
        <f t="shared" si="26"/>
        <v/>
      </c>
      <c r="J1715" s="3" t="str">
        <f>CONCATENATE("""",A1715,"""",";","""",TEXT(Tabla1[[#This Row],[Date]],"dd/mm/yyyy"),"""",";","""",C1715,"""",";","""",D1715,"""",";","""",E1715,"""",";","""",F1715,"""",";","""",G1715,"""",";","""",H1715,"""")</f>
        <v>"IRSA.BA";"27/07/2006";"3,37";"3,37";"3,35";"3,37";"20400";"2,92"</v>
      </c>
      <c r="K1715" s="2" t="str">
        <f>TEXT(Tabla1[[#This Row],[Date]],"dd/mm/yyyy")</f>
        <v>27/07/2006</v>
      </c>
    </row>
    <row r="1716" spans="1:11" x14ac:dyDescent="0.25">
      <c r="A1716" t="s">
        <v>7</v>
      </c>
      <c r="B1716" s="2">
        <v>38926</v>
      </c>
      <c r="C1716" s="1">
        <v>3.42</v>
      </c>
      <c r="D1716" s="1">
        <v>3.6</v>
      </c>
      <c r="E1716" s="1">
        <v>3.41</v>
      </c>
      <c r="F1716" s="1">
        <v>3.58</v>
      </c>
      <c r="G1716" s="1">
        <v>354900</v>
      </c>
      <c r="H1716" s="1">
        <v>3.1</v>
      </c>
      <c r="I1716" s="1" t="str">
        <f t="shared" si="26"/>
        <v/>
      </c>
      <c r="J1716" s="3" t="str">
        <f>CONCATENATE("""",A1716,"""",";","""",TEXT(Tabla1[[#This Row],[Date]],"dd/mm/yyyy"),"""",";","""",C1716,"""",";","""",D1716,"""",";","""",E1716,"""",";","""",F1716,"""",";","""",G1716,"""",";","""",H1716,"""")</f>
        <v>"IRSA.BA";"28/07/2006";"3,42";"3,6";"3,41";"3,58";"354900";"3,1"</v>
      </c>
      <c r="K1716" s="2" t="str">
        <f>TEXT(Tabla1[[#This Row],[Date]],"dd/mm/yyyy")</f>
        <v>28/07/2006</v>
      </c>
    </row>
    <row r="1717" spans="1:11" x14ac:dyDescent="0.25">
      <c r="A1717" t="s">
        <v>7</v>
      </c>
      <c r="B1717" s="2">
        <v>38929</v>
      </c>
      <c r="C1717" s="1">
        <v>3.58</v>
      </c>
      <c r="D1717" s="1">
        <v>3.59</v>
      </c>
      <c r="E1717" s="1">
        <v>3.53</v>
      </c>
      <c r="F1717" s="1">
        <v>3.59</v>
      </c>
      <c r="G1717" s="1">
        <v>300400</v>
      </c>
      <c r="H1717" s="1">
        <v>3.11</v>
      </c>
      <c r="I1717" s="1" t="str">
        <f t="shared" si="26"/>
        <v/>
      </c>
      <c r="J1717" s="3" t="str">
        <f>CONCATENATE("""",A1717,"""",";","""",TEXT(Tabla1[[#This Row],[Date]],"dd/mm/yyyy"),"""",";","""",C1717,"""",";","""",D1717,"""",";","""",E1717,"""",";","""",F1717,"""",";","""",G1717,"""",";","""",H1717,"""")</f>
        <v>"IRSA.BA";"31/07/2006";"3,58";"3,59";"3,53";"3,59";"300400";"3,11"</v>
      </c>
      <c r="K1717" s="2" t="str">
        <f>TEXT(Tabla1[[#This Row],[Date]],"dd/mm/yyyy")</f>
        <v>31/07/2006</v>
      </c>
    </row>
    <row r="1718" spans="1:11" x14ac:dyDescent="0.25">
      <c r="A1718" t="s">
        <v>7</v>
      </c>
      <c r="B1718" s="2">
        <v>38930</v>
      </c>
      <c r="C1718" s="1">
        <v>3.6</v>
      </c>
      <c r="D1718" s="1">
        <v>3.68</v>
      </c>
      <c r="E1718" s="1">
        <v>3.6</v>
      </c>
      <c r="F1718" s="1">
        <v>3.65</v>
      </c>
      <c r="G1718" s="1">
        <v>220400</v>
      </c>
      <c r="H1718" s="1">
        <v>3.16</v>
      </c>
      <c r="I1718" s="1" t="str">
        <f t="shared" si="26"/>
        <v/>
      </c>
      <c r="J1718" s="3" t="str">
        <f>CONCATENATE("""",A1718,"""",";","""",TEXT(Tabla1[[#This Row],[Date]],"dd/mm/yyyy"),"""",";","""",C1718,"""",";","""",D1718,"""",";","""",E1718,"""",";","""",F1718,"""",";","""",G1718,"""",";","""",H1718,"""")</f>
        <v>"IRSA.BA";"01/08/2006";"3,6";"3,68";"3,6";"3,65";"220400";"3,16"</v>
      </c>
      <c r="K1718" s="2" t="str">
        <f>TEXT(Tabla1[[#This Row],[Date]],"dd/mm/yyyy")</f>
        <v>01/08/2006</v>
      </c>
    </row>
    <row r="1719" spans="1:11" x14ac:dyDescent="0.25">
      <c r="A1719" t="s">
        <v>7</v>
      </c>
      <c r="B1719" s="2">
        <v>38931</v>
      </c>
      <c r="C1719" s="1">
        <v>3.7</v>
      </c>
      <c r="D1719" s="1">
        <v>3.75</v>
      </c>
      <c r="E1719" s="1">
        <v>3.69</v>
      </c>
      <c r="F1719" s="1">
        <v>3.72</v>
      </c>
      <c r="G1719" s="1">
        <v>325000</v>
      </c>
      <c r="H1719" s="1">
        <v>3.22</v>
      </c>
      <c r="I1719" s="1" t="str">
        <f t="shared" si="26"/>
        <v/>
      </c>
      <c r="J1719" s="3" t="str">
        <f>CONCATENATE("""",A1719,"""",";","""",TEXT(Tabla1[[#This Row],[Date]],"dd/mm/yyyy"),"""",";","""",C1719,"""",";","""",D1719,"""",";","""",E1719,"""",";","""",F1719,"""",";","""",G1719,"""",";","""",H1719,"""")</f>
        <v>"IRSA.BA";"02/08/2006";"3,7";"3,75";"3,69";"3,72";"325000";"3,22"</v>
      </c>
      <c r="K1719" s="2" t="str">
        <f>TEXT(Tabla1[[#This Row],[Date]],"dd/mm/yyyy")</f>
        <v>02/08/2006</v>
      </c>
    </row>
    <row r="1720" spans="1:11" x14ac:dyDescent="0.25">
      <c r="A1720" t="s">
        <v>7</v>
      </c>
      <c r="B1720" s="2">
        <v>38932</v>
      </c>
      <c r="C1720" s="1">
        <v>3.73</v>
      </c>
      <c r="D1720" s="1">
        <v>3.73</v>
      </c>
      <c r="E1720" s="1">
        <v>3.72</v>
      </c>
      <c r="F1720" s="1">
        <v>3.72</v>
      </c>
      <c r="G1720" s="1">
        <v>6800</v>
      </c>
      <c r="H1720" s="1">
        <v>3.22</v>
      </c>
      <c r="I1720" s="1" t="str">
        <f t="shared" si="26"/>
        <v/>
      </c>
      <c r="J1720" s="3" t="str">
        <f>CONCATENATE("""",A1720,"""",";","""",TEXT(Tabla1[[#This Row],[Date]],"dd/mm/yyyy"),"""",";","""",C1720,"""",";","""",D1720,"""",";","""",E1720,"""",";","""",F1720,"""",";","""",G1720,"""",";","""",H1720,"""")</f>
        <v>"IRSA.BA";"03/08/2006";"3,73";"3,73";"3,72";"3,72";"6800";"3,22"</v>
      </c>
      <c r="K1720" s="2" t="str">
        <f>TEXT(Tabla1[[#This Row],[Date]],"dd/mm/yyyy")</f>
        <v>03/08/2006</v>
      </c>
    </row>
    <row r="1721" spans="1:11" x14ac:dyDescent="0.25">
      <c r="A1721" t="s">
        <v>7</v>
      </c>
      <c r="B1721" s="2">
        <v>38933</v>
      </c>
      <c r="C1721" s="1">
        <v>3.78</v>
      </c>
      <c r="D1721" s="1">
        <v>3.8</v>
      </c>
      <c r="E1721" s="1">
        <v>3.7</v>
      </c>
      <c r="F1721" s="1">
        <v>3.72</v>
      </c>
      <c r="G1721" s="1">
        <v>148800</v>
      </c>
      <c r="H1721" s="1">
        <v>3.22</v>
      </c>
      <c r="I1721" s="1" t="str">
        <f t="shared" si="26"/>
        <v/>
      </c>
      <c r="J1721" s="3" t="str">
        <f>CONCATENATE("""",A1721,"""",";","""",TEXT(Tabla1[[#This Row],[Date]],"dd/mm/yyyy"),"""",";","""",C1721,"""",";","""",D1721,"""",";","""",E1721,"""",";","""",F1721,"""",";","""",G1721,"""",";","""",H1721,"""")</f>
        <v>"IRSA.BA";"04/08/2006";"3,78";"3,8";"3,7";"3,72";"148800";"3,22"</v>
      </c>
      <c r="K1721" s="2" t="str">
        <f>TEXT(Tabla1[[#This Row],[Date]],"dd/mm/yyyy")</f>
        <v>04/08/2006</v>
      </c>
    </row>
    <row r="1722" spans="1:11" x14ac:dyDescent="0.25">
      <c r="A1722" t="s">
        <v>7</v>
      </c>
      <c r="B1722" s="2">
        <v>38936</v>
      </c>
      <c r="C1722" s="1">
        <v>3.72</v>
      </c>
      <c r="D1722" s="1">
        <v>3.72</v>
      </c>
      <c r="E1722" s="1">
        <v>3.68</v>
      </c>
      <c r="F1722" s="1">
        <v>3.68</v>
      </c>
      <c r="G1722" s="1">
        <v>3800</v>
      </c>
      <c r="H1722" s="1">
        <v>3.19</v>
      </c>
      <c r="I1722" s="1" t="str">
        <f t="shared" si="26"/>
        <v/>
      </c>
      <c r="J1722" s="3" t="str">
        <f>CONCATENATE("""",A1722,"""",";","""",TEXT(Tabla1[[#This Row],[Date]],"dd/mm/yyyy"),"""",";","""",C1722,"""",";","""",D1722,"""",";","""",E1722,"""",";","""",F1722,"""",";","""",G1722,"""",";","""",H1722,"""")</f>
        <v>"IRSA.BA";"07/08/2006";"3,72";"3,72";"3,68";"3,68";"3800";"3,19"</v>
      </c>
      <c r="K1722" s="2" t="str">
        <f>TEXT(Tabla1[[#This Row],[Date]],"dd/mm/yyyy")</f>
        <v>07/08/2006</v>
      </c>
    </row>
    <row r="1723" spans="1:11" x14ac:dyDescent="0.25">
      <c r="A1723" t="s">
        <v>7</v>
      </c>
      <c r="B1723" s="2">
        <v>38937</v>
      </c>
      <c r="C1723" s="1">
        <v>3.61</v>
      </c>
      <c r="D1723" s="1">
        <v>3.72</v>
      </c>
      <c r="E1723" s="1">
        <v>3.61</v>
      </c>
      <c r="F1723" s="1">
        <v>3.72</v>
      </c>
      <c r="G1723" s="1">
        <v>31700</v>
      </c>
      <c r="H1723" s="1">
        <v>3.22</v>
      </c>
      <c r="I1723" s="1" t="str">
        <f t="shared" si="26"/>
        <v/>
      </c>
      <c r="J1723" s="3" t="str">
        <f>CONCATENATE("""",A1723,"""",";","""",TEXT(Tabla1[[#This Row],[Date]],"dd/mm/yyyy"),"""",";","""",C1723,"""",";","""",D1723,"""",";","""",E1723,"""",";","""",F1723,"""",";","""",G1723,"""",";","""",H1723,"""")</f>
        <v>"IRSA.BA";"08/08/2006";"3,61";"3,72";"3,61";"3,72";"31700";"3,22"</v>
      </c>
      <c r="K1723" s="2" t="str">
        <f>TEXT(Tabla1[[#This Row],[Date]],"dd/mm/yyyy")</f>
        <v>08/08/2006</v>
      </c>
    </row>
    <row r="1724" spans="1:11" x14ac:dyDescent="0.25">
      <c r="A1724" t="s">
        <v>7</v>
      </c>
      <c r="B1724" s="2">
        <v>38938</v>
      </c>
      <c r="C1724" s="1">
        <v>3.65</v>
      </c>
      <c r="D1724" s="1">
        <v>3.69</v>
      </c>
      <c r="E1724" s="1">
        <v>3.65</v>
      </c>
      <c r="F1724" s="1">
        <v>3.65</v>
      </c>
      <c r="G1724" s="1">
        <v>16700</v>
      </c>
      <c r="H1724" s="1">
        <v>3.16</v>
      </c>
      <c r="I1724" s="1" t="str">
        <f t="shared" si="26"/>
        <v/>
      </c>
      <c r="J1724" s="3" t="str">
        <f>CONCATENATE("""",A1724,"""",";","""",TEXT(Tabla1[[#This Row],[Date]],"dd/mm/yyyy"),"""",";","""",C1724,"""",";","""",D1724,"""",";","""",E1724,"""",";","""",F1724,"""",";","""",G1724,"""",";","""",H1724,"""")</f>
        <v>"IRSA.BA";"09/08/2006";"3,65";"3,69";"3,65";"3,65";"16700";"3,16"</v>
      </c>
      <c r="K1724" s="2" t="str">
        <f>TEXT(Tabla1[[#This Row],[Date]],"dd/mm/yyyy")</f>
        <v>09/08/2006</v>
      </c>
    </row>
    <row r="1725" spans="1:11" x14ac:dyDescent="0.25">
      <c r="A1725" t="s">
        <v>7</v>
      </c>
      <c r="B1725" s="2">
        <v>38939</v>
      </c>
      <c r="C1725" s="1">
        <v>3.64</v>
      </c>
      <c r="D1725" s="1">
        <v>3.64</v>
      </c>
      <c r="E1725" s="1">
        <v>3.64</v>
      </c>
      <c r="F1725" s="1">
        <v>3.64</v>
      </c>
      <c r="G1725" s="1">
        <v>2100</v>
      </c>
      <c r="H1725" s="1">
        <v>3.15</v>
      </c>
      <c r="I1725" s="1" t="str">
        <f t="shared" si="26"/>
        <v/>
      </c>
      <c r="J1725" s="3" t="str">
        <f>CONCATENATE("""",A1725,"""",";","""",TEXT(Tabla1[[#This Row],[Date]],"dd/mm/yyyy"),"""",";","""",C1725,"""",";","""",D1725,"""",";","""",E1725,"""",";","""",F1725,"""",";","""",G1725,"""",";","""",H1725,"""")</f>
        <v>"IRSA.BA";"10/08/2006";"3,64";"3,64";"3,64";"3,64";"2100";"3,15"</v>
      </c>
      <c r="K1725" s="2" t="str">
        <f>TEXT(Tabla1[[#This Row],[Date]],"dd/mm/yyyy")</f>
        <v>10/08/2006</v>
      </c>
    </row>
    <row r="1726" spans="1:11" x14ac:dyDescent="0.25">
      <c r="A1726" t="s">
        <v>7</v>
      </c>
      <c r="B1726" s="2">
        <v>38940</v>
      </c>
      <c r="C1726" s="1">
        <v>3.6</v>
      </c>
      <c r="D1726" s="1">
        <v>3.6</v>
      </c>
      <c r="E1726" s="1">
        <v>3.6</v>
      </c>
      <c r="F1726" s="1">
        <v>3.6</v>
      </c>
      <c r="G1726" s="1">
        <v>2000</v>
      </c>
      <c r="H1726" s="1">
        <v>3.12</v>
      </c>
      <c r="I1726" s="1" t="str">
        <f t="shared" si="26"/>
        <v/>
      </c>
      <c r="J1726" s="3" t="str">
        <f>CONCATENATE("""",A1726,"""",";","""",TEXT(Tabla1[[#This Row],[Date]],"dd/mm/yyyy"),"""",";","""",C1726,"""",";","""",D1726,"""",";","""",E1726,"""",";","""",F1726,"""",";","""",G1726,"""",";","""",H1726,"""")</f>
        <v>"IRSA.BA";"11/08/2006";"3,6";"3,6";"3,6";"3,6";"2000";"3,12"</v>
      </c>
      <c r="K1726" s="2" t="str">
        <f>TEXT(Tabla1[[#This Row],[Date]],"dd/mm/yyyy")</f>
        <v>11/08/2006</v>
      </c>
    </row>
    <row r="1727" spans="1:11" x14ac:dyDescent="0.25">
      <c r="A1727" t="s">
        <v>7</v>
      </c>
      <c r="B1727" s="2">
        <v>38943</v>
      </c>
      <c r="C1727" s="1">
        <v>3.59</v>
      </c>
      <c r="D1727" s="1">
        <v>3.6</v>
      </c>
      <c r="E1727" s="1">
        <v>3.59</v>
      </c>
      <c r="F1727" s="1">
        <v>3.6</v>
      </c>
      <c r="G1727" s="1">
        <v>2800</v>
      </c>
      <c r="H1727" s="1">
        <v>3.12</v>
      </c>
      <c r="I1727" s="1" t="str">
        <f t="shared" si="26"/>
        <v/>
      </c>
      <c r="J1727" s="3" t="str">
        <f>CONCATENATE("""",A1727,"""",";","""",TEXT(Tabla1[[#This Row],[Date]],"dd/mm/yyyy"),"""",";","""",C1727,"""",";","""",D1727,"""",";","""",E1727,"""",";","""",F1727,"""",";","""",G1727,"""",";","""",H1727,"""")</f>
        <v>"IRSA.BA";"14/08/2006";"3,59";"3,6";"3,59";"3,6";"2800";"3,12"</v>
      </c>
      <c r="K1727" s="2" t="str">
        <f>TEXT(Tabla1[[#This Row],[Date]],"dd/mm/yyyy")</f>
        <v>14/08/2006</v>
      </c>
    </row>
    <row r="1728" spans="1:11" x14ac:dyDescent="0.25">
      <c r="A1728" t="s">
        <v>7</v>
      </c>
      <c r="B1728" s="2">
        <v>38944</v>
      </c>
      <c r="C1728" s="1">
        <v>3.6</v>
      </c>
      <c r="D1728" s="1">
        <v>3.65</v>
      </c>
      <c r="E1728" s="1">
        <v>3.6</v>
      </c>
      <c r="F1728" s="1">
        <v>3.6</v>
      </c>
      <c r="G1728" s="1">
        <v>500</v>
      </c>
      <c r="H1728" s="1">
        <v>3.12</v>
      </c>
      <c r="I1728" s="1" t="str">
        <f t="shared" si="26"/>
        <v/>
      </c>
      <c r="J1728" s="3" t="str">
        <f>CONCATENATE("""",A1728,"""",";","""",TEXT(Tabla1[[#This Row],[Date]],"dd/mm/yyyy"),"""",";","""",C1728,"""",";","""",D1728,"""",";","""",E1728,"""",";","""",F1728,"""",";","""",G1728,"""",";","""",H1728,"""")</f>
        <v>"IRSA.BA";"15/08/2006";"3,6";"3,65";"3,6";"3,6";"500";"3,12"</v>
      </c>
      <c r="K1728" s="2" t="str">
        <f>TEXT(Tabla1[[#This Row],[Date]],"dd/mm/yyyy")</f>
        <v>15/08/2006</v>
      </c>
    </row>
    <row r="1729" spans="1:11" x14ac:dyDescent="0.25">
      <c r="A1729" t="s">
        <v>7</v>
      </c>
      <c r="B1729" s="2">
        <v>38945</v>
      </c>
      <c r="C1729" s="1">
        <v>3.5</v>
      </c>
      <c r="D1729" s="1">
        <v>3.6</v>
      </c>
      <c r="E1729" s="1">
        <v>3.5</v>
      </c>
      <c r="F1729" s="1">
        <v>3.5</v>
      </c>
      <c r="G1729" s="1">
        <v>500</v>
      </c>
      <c r="H1729" s="1">
        <v>3.03</v>
      </c>
      <c r="I1729" s="1" t="str">
        <f t="shared" si="26"/>
        <v/>
      </c>
      <c r="J1729" s="3" t="str">
        <f>CONCATENATE("""",A1729,"""",";","""",TEXT(Tabla1[[#This Row],[Date]],"dd/mm/yyyy"),"""",";","""",C1729,"""",";","""",D1729,"""",";","""",E1729,"""",";","""",F1729,"""",";","""",G1729,"""",";","""",H1729,"""")</f>
        <v>"IRSA.BA";"16/08/2006";"3,5";"3,6";"3,5";"3,5";"500";"3,03"</v>
      </c>
      <c r="K1729" s="2" t="str">
        <f>TEXT(Tabla1[[#This Row],[Date]],"dd/mm/yyyy")</f>
        <v>16/08/2006</v>
      </c>
    </row>
    <row r="1730" spans="1:11" x14ac:dyDescent="0.25">
      <c r="A1730" t="s">
        <v>7</v>
      </c>
      <c r="B1730" s="2">
        <v>38946</v>
      </c>
      <c r="C1730" s="1">
        <v>3.6</v>
      </c>
      <c r="D1730" s="1">
        <v>3.6</v>
      </c>
      <c r="E1730" s="1">
        <v>3.6</v>
      </c>
      <c r="F1730" s="1">
        <v>3.6</v>
      </c>
      <c r="G1730" s="1">
        <v>4100</v>
      </c>
      <c r="H1730" s="1">
        <v>3.12</v>
      </c>
      <c r="I1730" s="1" t="str">
        <f t="shared" ref="I1730:I1793" si="27">CONCATENATE("")</f>
        <v/>
      </c>
      <c r="J1730" s="3" t="str">
        <f>CONCATENATE("""",A1730,"""",";","""",TEXT(Tabla1[[#This Row],[Date]],"dd/mm/yyyy"),"""",";","""",C1730,"""",";","""",D1730,"""",";","""",E1730,"""",";","""",F1730,"""",";","""",G1730,"""",";","""",H1730,"""")</f>
        <v>"IRSA.BA";"17/08/2006";"3,6";"3,6";"3,6";"3,6";"4100";"3,12"</v>
      </c>
      <c r="K1730" s="2" t="str">
        <f>TEXT(Tabla1[[#This Row],[Date]],"dd/mm/yyyy")</f>
        <v>17/08/2006</v>
      </c>
    </row>
    <row r="1731" spans="1:11" x14ac:dyDescent="0.25">
      <c r="A1731" t="s">
        <v>7</v>
      </c>
      <c r="B1731" s="2">
        <v>38947</v>
      </c>
      <c r="C1731" s="1">
        <v>3.65</v>
      </c>
      <c r="D1731" s="1">
        <v>3.65</v>
      </c>
      <c r="E1731" s="1">
        <v>3.62</v>
      </c>
      <c r="F1731" s="1">
        <v>3.62</v>
      </c>
      <c r="G1731" s="1">
        <v>4300</v>
      </c>
      <c r="H1731" s="1">
        <v>3.14</v>
      </c>
      <c r="I1731" s="1" t="str">
        <f t="shared" si="27"/>
        <v/>
      </c>
      <c r="J1731" s="3" t="str">
        <f>CONCATENATE("""",A1731,"""",";","""",TEXT(Tabla1[[#This Row],[Date]],"dd/mm/yyyy"),"""",";","""",C1731,"""",";","""",D1731,"""",";","""",E1731,"""",";","""",F1731,"""",";","""",G1731,"""",";","""",H1731,"""")</f>
        <v>"IRSA.BA";"18/08/2006";"3,65";"3,65";"3,62";"3,62";"4300";"3,14"</v>
      </c>
      <c r="K1731" s="2" t="str">
        <f>TEXT(Tabla1[[#This Row],[Date]],"dd/mm/yyyy")</f>
        <v>18/08/2006</v>
      </c>
    </row>
    <row r="1732" spans="1:11" x14ac:dyDescent="0.25">
      <c r="A1732" t="s">
        <v>7</v>
      </c>
      <c r="B1732" s="2">
        <v>38950</v>
      </c>
      <c r="C1732" s="1">
        <v>3.62</v>
      </c>
      <c r="D1732" s="1">
        <v>3.62</v>
      </c>
      <c r="E1732" s="1">
        <v>3.62</v>
      </c>
      <c r="F1732" s="1">
        <v>3.62</v>
      </c>
      <c r="G1732" s="1">
        <v>0</v>
      </c>
      <c r="H1732" s="1">
        <v>3.14</v>
      </c>
      <c r="I1732" s="1" t="str">
        <f t="shared" si="27"/>
        <v/>
      </c>
      <c r="J1732" s="3" t="str">
        <f>CONCATENATE("""",A1732,"""",";","""",TEXT(Tabla1[[#This Row],[Date]],"dd/mm/yyyy"),"""",";","""",C1732,"""",";","""",D1732,"""",";","""",E1732,"""",";","""",F1732,"""",";","""",G1732,"""",";","""",H1732,"""")</f>
        <v>"IRSA.BA";"21/08/2006";"3,62";"3,62";"3,62";"3,62";"0";"3,14"</v>
      </c>
      <c r="K1732" s="2" t="str">
        <f>TEXT(Tabla1[[#This Row],[Date]],"dd/mm/yyyy")</f>
        <v>21/08/2006</v>
      </c>
    </row>
    <row r="1733" spans="1:11" x14ac:dyDescent="0.25">
      <c r="A1733" t="s">
        <v>7</v>
      </c>
      <c r="B1733" s="2">
        <v>38951</v>
      </c>
      <c r="C1733" s="1">
        <v>3.55</v>
      </c>
      <c r="D1733" s="1">
        <v>3.55</v>
      </c>
      <c r="E1733" s="1">
        <v>3.55</v>
      </c>
      <c r="F1733" s="1">
        <v>3.55</v>
      </c>
      <c r="G1733" s="1">
        <v>900</v>
      </c>
      <c r="H1733" s="1">
        <v>3.08</v>
      </c>
      <c r="I1733" s="1" t="str">
        <f t="shared" si="27"/>
        <v/>
      </c>
      <c r="J1733" s="3" t="str">
        <f>CONCATENATE("""",A1733,"""",";","""",TEXT(Tabla1[[#This Row],[Date]],"dd/mm/yyyy"),"""",";","""",C1733,"""",";","""",D1733,"""",";","""",E1733,"""",";","""",F1733,"""",";","""",G1733,"""",";","""",H1733,"""")</f>
        <v>"IRSA.BA";"22/08/2006";"3,55";"3,55";"3,55";"3,55";"900";"3,08"</v>
      </c>
      <c r="K1733" s="2" t="str">
        <f>TEXT(Tabla1[[#This Row],[Date]],"dd/mm/yyyy")</f>
        <v>22/08/2006</v>
      </c>
    </row>
    <row r="1734" spans="1:11" x14ac:dyDescent="0.25">
      <c r="A1734" t="s">
        <v>7</v>
      </c>
      <c r="B1734" s="2">
        <v>38952</v>
      </c>
      <c r="C1734" s="1">
        <v>3.6</v>
      </c>
      <c r="D1734" s="1">
        <v>3.6</v>
      </c>
      <c r="E1734" s="1">
        <v>3.55</v>
      </c>
      <c r="F1734" s="1">
        <v>3.6</v>
      </c>
      <c r="G1734" s="1">
        <v>210400</v>
      </c>
      <c r="H1734" s="1">
        <v>3.12</v>
      </c>
      <c r="I1734" s="1" t="str">
        <f t="shared" si="27"/>
        <v/>
      </c>
      <c r="J1734" s="3" t="str">
        <f>CONCATENATE("""",A1734,"""",";","""",TEXT(Tabla1[[#This Row],[Date]],"dd/mm/yyyy"),"""",";","""",C1734,"""",";","""",D1734,"""",";","""",E1734,"""",";","""",F1734,"""",";","""",G1734,"""",";","""",H1734,"""")</f>
        <v>"IRSA.BA";"23/08/2006";"3,6";"3,6";"3,55";"3,6";"210400";"3,12"</v>
      </c>
      <c r="K1734" s="2" t="str">
        <f>TEXT(Tabla1[[#This Row],[Date]],"dd/mm/yyyy")</f>
        <v>23/08/2006</v>
      </c>
    </row>
    <row r="1735" spans="1:11" x14ac:dyDescent="0.25">
      <c r="A1735" t="s">
        <v>7</v>
      </c>
      <c r="B1735" s="2">
        <v>38953</v>
      </c>
      <c r="C1735" s="1">
        <v>3.6</v>
      </c>
      <c r="D1735" s="1">
        <v>3.6</v>
      </c>
      <c r="E1735" s="1">
        <v>3.52</v>
      </c>
      <c r="F1735" s="1">
        <v>3.54</v>
      </c>
      <c r="G1735" s="1">
        <v>14200</v>
      </c>
      <c r="H1735" s="1">
        <v>3.07</v>
      </c>
      <c r="I1735" s="1" t="str">
        <f t="shared" si="27"/>
        <v/>
      </c>
      <c r="J1735" s="3" t="str">
        <f>CONCATENATE("""",A1735,"""",";","""",TEXT(Tabla1[[#This Row],[Date]],"dd/mm/yyyy"),"""",";","""",C1735,"""",";","""",D1735,"""",";","""",E1735,"""",";","""",F1735,"""",";","""",G1735,"""",";","""",H1735,"""")</f>
        <v>"IRSA.BA";"24/08/2006";"3,6";"3,6";"3,52";"3,54";"14200";"3,07"</v>
      </c>
      <c r="K1735" s="2" t="str">
        <f>TEXT(Tabla1[[#This Row],[Date]],"dd/mm/yyyy")</f>
        <v>24/08/2006</v>
      </c>
    </row>
    <row r="1736" spans="1:11" x14ac:dyDescent="0.25">
      <c r="A1736" t="s">
        <v>7</v>
      </c>
      <c r="B1736" s="2">
        <v>38954</v>
      </c>
      <c r="C1736" s="1">
        <v>3.54</v>
      </c>
      <c r="D1736" s="1">
        <v>3.6</v>
      </c>
      <c r="E1736" s="1">
        <v>3.54</v>
      </c>
      <c r="F1736" s="1">
        <v>3.6</v>
      </c>
      <c r="G1736" s="1">
        <v>1500</v>
      </c>
      <c r="H1736" s="1">
        <v>3.12</v>
      </c>
      <c r="I1736" s="1" t="str">
        <f t="shared" si="27"/>
        <v/>
      </c>
      <c r="J1736" s="3" t="str">
        <f>CONCATENATE("""",A1736,"""",";","""",TEXT(Tabla1[[#This Row],[Date]],"dd/mm/yyyy"),"""",";","""",C1736,"""",";","""",D1736,"""",";","""",E1736,"""",";","""",F1736,"""",";","""",G1736,"""",";","""",H1736,"""")</f>
        <v>"IRSA.BA";"25/08/2006";"3,54";"3,6";"3,54";"3,6";"1500";"3,12"</v>
      </c>
      <c r="K1736" s="2" t="str">
        <f>TEXT(Tabla1[[#This Row],[Date]],"dd/mm/yyyy")</f>
        <v>25/08/2006</v>
      </c>
    </row>
    <row r="1737" spans="1:11" x14ac:dyDescent="0.25">
      <c r="A1737" t="s">
        <v>7</v>
      </c>
      <c r="B1737" s="2">
        <v>38957</v>
      </c>
      <c r="C1737" s="1">
        <v>3.51</v>
      </c>
      <c r="D1737" s="1">
        <v>3.51</v>
      </c>
      <c r="E1737" s="1">
        <v>3.5</v>
      </c>
      <c r="F1737" s="1">
        <v>3.5</v>
      </c>
      <c r="G1737" s="1">
        <v>5000</v>
      </c>
      <c r="H1737" s="1">
        <v>3.03</v>
      </c>
      <c r="I1737" s="1" t="str">
        <f t="shared" si="27"/>
        <v/>
      </c>
      <c r="J1737" s="3" t="str">
        <f>CONCATENATE("""",A1737,"""",";","""",TEXT(Tabla1[[#This Row],[Date]],"dd/mm/yyyy"),"""",";","""",C1737,"""",";","""",D1737,"""",";","""",E1737,"""",";","""",F1737,"""",";","""",G1737,"""",";","""",H1737,"""")</f>
        <v>"IRSA.BA";"28/08/2006";"3,51";"3,51";"3,5";"3,5";"5000";"3,03"</v>
      </c>
      <c r="K1737" s="2" t="str">
        <f>TEXT(Tabla1[[#This Row],[Date]],"dd/mm/yyyy")</f>
        <v>28/08/2006</v>
      </c>
    </row>
    <row r="1738" spans="1:11" x14ac:dyDescent="0.25">
      <c r="A1738" t="s">
        <v>7</v>
      </c>
      <c r="B1738" s="2">
        <v>38958</v>
      </c>
      <c r="C1738" s="1">
        <v>3.41</v>
      </c>
      <c r="D1738" s="1">
        <v>3.5</v>
      </c>
      <c r="E1738" s="1">
        <v>3.41</v>
      </c>
      <c r="F1738" s="1">
        <v>3.41</v>
      </c>
      <c r="G1738" s="1">
        <v>0</v>
      </c>
      <c r="H1738" s="1">
        <v>2.96</v>
      </c>
      <c r="I1738" s="1" t="str">
        <f t="shared" si="27"/>
        <v/>
      </c>
      <c r="J1738" s="3" t="str">
        <f>CONCATENATE("""",A1738,"""",";","""",TEXT(Tabla1[[#This Row],[Date]],"dd/mm/yyyy"),"""",";","""",C1738,"""",";","""",D1738,"""",";","""",E1738,"""",";","""",F1738,"""",";","""",G1738,"""",";","""",H1738,"""")</f>
        <v>"IRSA.BA";"29/08/2006";"3,41";"3,5";"3,41";"3,41";"0";"2,96"</v>
      </c>
      <c r="K1738" s="2" t="str">
        <f>TEXT(Tabla1[[#This Row],[Date]],"dd/mm/yyyy")</f>
        <v>29/08/2006</v>
      </c>
    </row>
    <row r="1739" spans="1:11" x14ac:dyDescent="0.25">
      <c r="A1739" t="s">
        <v>7</v>
      </c>
      <c r="B1739" s="2">
        <v>38959</v>
      </c>
      <c r="C1739" s="1">
        <v>3.52</v>
      </c>
      <c r="D1739" s="1">
        <v>3.56</v>
      </c>
      <c r="E1739" s="1">
        <v>3.52</v>
      </c>
      <c r="F1739" s="1">
        <v>3.52</v>
      </c>
      <c r="G1739" s="1">
        <v>18500</v>
      </c>
      <c r="H1739" s="1">
        <v>3.05</v>
      </c>
      <c r="I1739" s="1" t="str">
        <f t="shared" si="27"/>
        <v/>
      </c>
      <c r="J1739" s="3" t="str">
        <f>CONCATENATE("""",A1739,"""",";","""",TEXT(Tabla1[[#This Row],[Date]],"dd/mm/yyyy"),"""",";","""",C1739,"""",";","""",D1739,"""",";","""",E1739,"""",";","""",F1739,"""",";","""",G1739,"""",";","""",H1739,"""")</f>
        <v>"IRSA.BA";"30/08/2006";"3,52";"3,56";"3,52";"3,52";"18500";"3,05"</v>
      </c>
      <c r="K1739" s="2" t="str">
        <f>TEXT(Tabla1[[#This Row],[Date]],"dd/mm/yyyy")</f>
        <v>30/08/2006</v>
      </c>
    </row>
    <row r="1740" spans="1:11" x14ac:dyDescent="0.25">
      <c r="A1740" t="s">
        <v>7</v>
      </c>
      <c r="B1740" s="2">
        <v>38960</v>
      </c>
      <c r="C1740" s="1">
        <v>3.65</v>
      </c>
      <c r="D1740" s="1">
        <v>3.68</v>
      </c>
      <c r="E1740" s="1">
        <v>3.62</v>
      </c>
      <c r="F1740" s="1">
        <v>3.67</v>
      </c>
      <c r="G1740" s="1">
        <v>268600</v>
      </c>
      <c r="H1740" s="1">
        <v>3.18</v>
      </c>
      <c r="I1740" s="1" t="str">
        <f t="shared" si="27"/>
        <v/>
      </c>
      <c r="J1740" s="3" t="str">
        <f>CONCATENATE("""",A1740,"""",";","""",TEXT(Tabla1[[#This Row],[Date]],"dd/mm/yyyy"),"""",";","""",C1740,"""",";","""",D1740,"""",";","""",E1740,"""",";","""",F1740,"""",";","""",G1740,"""",";","""",H1740,"""")</f>
        <v>"IRSA.BA";"31/08/2006";"3,65";"3,68";"3,62";"3,67";"268600";"3,18"</v>
      </c>
      <c r="K1740" s="2" t="str">
        <f>TEXT(Tabla1[[#This Row],[Date]],"dd/mm/yyyy")</f>
        <v>31/08/2006</v>
      </c>
    </row>
    <row r="1741" spans="1:11" x14ac:dyDescent="0.25">
      <c r="A1741" t="s">
        <v>7</v>
      </c>
      <c r="B1741" s="2">
        <v>38961</v>
      </c>
      <c r="C1741" s="1">
        <v>3.7</v>
      </c>
      <c r="D1741" s="1">
        <v>3.73</v>
      </c>
      <c r="E1741" s="1">
        <v>3.65</v>
      </c>
      <c r="F1741" s="1">
        <v>3.65</v>
      </c>
      <c r="G1741" s="1">
        <v>38600</v>
      </c>
      <c r="H1741" s="1">
        <v>3.16</v>
      </c>
      <c r="I1741" s="1" t="str">
        <f t="shared" si="27"/>
        <v/>
      </c>
      <c r="J1741" s="3" t="str">
        <f>CONCATENATE("""",A1741,"""",";","""",TEXT(Tabla1[[#This Row],[Date]],"dd/mm/yyyy"),"""",";","""",C1741,"""",";","""",D1741,"""",";","""",E1741,"""",";","""",F1741,"""",";","""",G1741,"""",";","""",H1741,"""")</f>
        <v>"IRSA.BA";"01/09/2006";"3,7";"3,73";"3,65";"3,65";"38600";"3,16"</v>
      </c>
      <c r="K1741" s="2" t="str">
        <f>TEXT(Tabla1[[#This Row],[Date]],"dd/mm/yyyy")</f>
        <v>01/09/2006</v>
      </c>
    </row>
    <row r="1742" spans="1:11" x14ac:dyDescent="0.25">
      <c r="A1742" t="s">
        <v>7</v>
      </c>
      <c r="B1742" s="2">
        <v>38964</v>
      </c>
      <c r="C1742" s="1">
        <v>3.3</v>
      </c>
      <c r="D1742" s="1">
        <v>3.67</v>
      </c>
      <c r="E1742" s="1">
        <v>3.3</v>
      </c>
      <c r="F1742" s="1">
        <v>3.3</v>
      </c>
      <c r="G1742" s="1">
        <v>0</v>
      </c>
      <c r="H1742" s="1">
        <v>2.86</v>
      </c>
      <c r="I1742" s="1" t="str">
        <f t="shared" si="27"/>
        <v/>
      </c>
      <c r="J1742" s="3" t="str">
        <f>CONCATENATE("""",A1742,"""",";","""",TEXT(Tabla1[[#This Row],[Date]],"dd/mm/yyyy"),"""",";","""",C1742,"""",";","""",D1742,"""",";","""",E1742,"""",";","""",F1742,"""",";","""",G1742,"""",";","""",H1742,"""")</f>
        <v>"IRSA.BA";"04/09/2006";"3,3";"3,67";"3,3";"3,3";"0";"2,86"</v>
      </c>
      <c r="K1742" s="2" t="str">
        <f>TEXT(Tabla1[[#This Row],[Date]],"dd/mm/yyyy")</f>
        <v>04/09/2006</v>
      </c>
    </row>
    <row r="1743" spans="1:11" x14ac:dyDescent="0.25">
      <c r="A1743" t="s">
        <v>7</v>
      </c>
      <c r="B1743" s="2">
        <v>38965</v>
      </c>
      <c r="C1743" s="1">
        <v>3.67</v>
      </c>
      <c r="D1743" s="1">
        <v>3.67</v>
      </c>
      <c r="E1743" s="1">
        <v>3.66</v>
      </c>
      <c r="F1743" s="1">
        <v>3.67</v>
      </c>
      <c r="G1743" s="1">
        <v>8400</v>
      </c>
      <c r="H1743" s="1">
        <v>3.18</v>
      </c>
      <c r="I1743" s="1" t="str">
        <f t="shared" si="27"/>
        <v/>
      </c>
      <c r="J1743" s="3" t="str">
        <f>CONCATENATE("""",A1743,"""",";","""",TEXT(Tabla1[[#This Row],[Date]],"dd/mm/yyyy"),"""",";","""",C1743,"""",";","""",D1743,"""",";","""",E1743,"""",";","""",F1743,"""",";","""",G1743,"""",";","""",H1743,"""")</f>
        <v>"IRSA.BA";"05/09/2006";"3,67";"3,67";"3,66";"3,67";"8400";"3,18"</v>
      </c>
      <c r="K1743" s="2" t="str">
        <f>TEXT(Tabla1[[#This Row],[Date]],"dd/mm/yyyy")</f>
        <v>05/09/2006</v>
      </c>
    </row>
    <row r="1744" spans="1:11" x14ac:dyDescent="0.25">
      <c r="A1744" t="s">
        <v>7</v>
      </c>
      <c r="B1744" s="2">
        <v>38966</v>
      </c>
      <c r="C1744" s="1">
        <v>3.68</v>
      </c>
      <c r="D1744" s="1">
        <v>3.68</v>
      </c>
      <c r="E1744" s="1">
        <v>3.65</v>
      </c>
      <c r="F1744" s="1">
        <v>3.65</v>
      </c>
      <c r="G1744" s="1">
        <v>10500</v>
      </c>
      <c r="H1744" s="1">
        <v>3.16</v>
      </c>
      <c r="I1744" s="1" t="str">
        <f t="shared" si="27"/>
        <v/>
      </c>
      <c r="J1744" s="3" t="str">
        <f>CONCATENATE("""",A1744,"""",";","""",TEXT(Tabla1[[#This Row],[Date]],"dd/mm/yyyy"),"""",";","""",C1744,"""",";","""",D1744,"""",";","""",E1744,"""",";","""",F1744,"""",";","""",G1744,"""",";","""",H1744,"""")</f>
        <v>"IRSA.BA";"06/09/2006";"3,68";"3,68";"3,65";"3,65";"10500";"3,16"</v>
      </c>
      <c r="K1744" s="2" t="str">
        <f>TEXT(Tabla1[[#This Row],[Date]],"dd/mm/yyyy")</f>
        <v>06/09/2006</v>
      </c>
    </row>
    <row r="1745" spans="1:11" x14ac:dyDescent="0.25">
      <c r="A1745" t="s">
        <v>7</v>
      </c>
      <c r="B1745" s="2">
        <v>38967</v>
      </c>
      <c r="C1745" s="1">
        <v>3.68</v>
      </c>
      <c r="D1745" s="1">
        <v>3.68</v>
      </c>
      <c r="E1745" s="1">
        <v>3.68</v>
      </c>
      <c r="F1745" s="1">
        <v>3.68</v>
      </c>
      <c r="G1745" s="1">
        <v>7600</v>
      </c>
      <c r="H1745" s="1">
        <v>3.19</v>
      </c>
      <c r="I1745" s="1" t="str">
        <f t="shared" si="27"/>
        <v/>
      </c>
      <c r="J1745" s="3" t="str">
        <f>CONCATENATE("""",A1745,"""",";","""",TEXT(Tabla1[[#This Row],[Date]],"dd/mm/yyyy"),"""",";","""",C1745,"""",";","""",D1745,"""",";","""",E1745,"""",";","""",F1745,"""",";","""",G1745,"""",";","""",H1745,"""")</f>
        <v>"IRSA.BA";"07/09/2006";"3,68";"3,68";"3,68";"3,68";"7600";"3,19"</v>
      </c>
      <c r="K1745" s="2" t="str">
        <f>TEXT(Tabla1[[#This Row],[Date]],"dd/mm/yyyy")</f>
        <v>07/09/2006</v>
      </c>
    </row>
    <row r="1746" spans="1:11" x14ac:dyDescent="0.25">
      <c r="A1746" t="s">
        <v>7</v>
      </c>
      <c r="B1746" s="2">
        <v>38968</v>
      </c>
      <c r="C1746" s="1">
        <v>3.71</v>
      </c>
      <c r="D1746" s="1">
        <v>3.75</v>
      </c>
      <c r="E1746" s="1">
        <v>3.71</v>
      </c>
      <c r="F1746" s="1">
        <v>3.75</v>
      </c>
      <c r="G1746" s="1">
        <v>17200</v>
      </c>
      <c r="H1746" s="1">
        <v>3.25</v>
      </c>
      <c r="I1746" s="1" t="str">
        <f t="shared" si="27"/>
        <v/>
      </c>
      <c r="J1746" s="3" t="str">
        <f>CONCATENATE("""",A1746,"""",";","""",TEXT(Tabla1[[#This Row],[Date]],"dd/mm/yyyy"),"""",";","""",C1746,"""",";","""",D1746,"""",";","""",E1746,"""",";","""",F1746,"""",";","""",G1746,"""",";","""",H1746,"""")</f>
        <v>"IRSA.BA";"08/09/2006";"3,71";"3,75";"3,71";"3,75";"17200";"3,25"</v>
      </c>
      <c r="K1746" s="2" t="str">
        <f>TEXT(Tabla1[[#This Row],[Date]],"dd/mm/yyyy")</f>
        <v>08/09/2006</v>
      </c>
    </row>
    <row r="1747" spans="1:11" x14ac:dyDescent="0.25">
      <c r="A1747" t="s">
        <v>7</v>
      </c>
      <c r="B1747" s="2">
        <v>38971</v>
      </c>
      <c r="C1747" s="1">
        <v>3.75</v>
      </c>
      <c r="D1747" s="1">
        <v>3.82</v>
      </c>
      <c r="E1747" s="1">
        <v>3.75</v>
      </c>
      <c r="F1747" s="1">
        <v>3.81</v>
      </c>
      <c r="G1747" s="1">
        <v>67600</v>
      </c>
      <c r="H1747" s="1">
        <v>3.3</v>
      </c>
      <c r="I1747" s="1" t="str">
        <f t="shared" si="27"/>
        <v/>
      </c>
      <c r="J1747" s="3" t="str">
        <f>CONCATENATE("""",A1747,"""",";","""",TEXT(Tabla1[[#This Row],[Date]],"dd/mm/yyyy"),"""",";","""",C1747,"""",";","""",D1747,"""",";","""",E1747,"""",";","""",F1747,"""",";","""",G1747,"""",";","""",H1747,"""")</f>
        <v>"IRSA.BA";"11/09/2006";"3,75";"3,82";"3,75";"3,81";"67600";"3,3"</v>
      </c>
      <c r="K1747" s="2" t="str">
        <f>TEXT(Tabla1[[#This Row],[Date]],"dd/mm/yyyy")</f>
        <v>11/09/2006</v>
      </c>
    </row>
    <row r="1748" spans="1:11" x14ac:dyDescent="0.25">
      <c r="A1748" t="s">
        <v>7</v>
      </c>
      <c r="B1748" s="2">
        <v>38972</v>
      </c>
      <c r="C1748" s="1">
        <v>3.83</v>
      </c>
      <c r="D1748" s="1">
        <v>3.89</v>
      </c>
      <c r="E1748" s="1">
        <v>3.83</v>
      </c>
      <c r="F1748" s="1">
        <v>3.89</v>
      </c>
      <c r="G1748" s="1">
        <v>244300</v>
      </c>
      <c r="H1748" s="1">
        <v>3.37</v>
      </c>
      <c r="I1748" s="1" t="str">
        <f t="shared" si="27"/>
        <v/>
      </c>
      <c r="J1748" s="3" t="str">
        <f>CONCATENATE("""",A1748,"""",";","""",TEXT(Tabla1[[#This Row],[Date]],"dd/mm/yyyy"),"""",";","""",C1748,"""",";","""",D1748,"""",";","""",E1748,"""",";","""",F1748,"""",";","""",G1748,"""",";","""",H1748,"""")</f>
        <v>"IRSA.BA";"12/09/2006";"3,83";"3,89";"3,83";"3,89";"244300";"3,37"</v>
      </c>
      <c r="K1748" s="2" t="str">
        <f>TEXT(Tabla1[[#This Row],[Date]],"dd/mm/yyyy")</f>
        <v>12/09/2006</v>
      </c>
    </row>
    <row r="1749" spans="1:11" x14ac:dyDescent="0.25">
      <c r="A1749" t="s">
        <v>7</v>
      </c>
      <c r="B1749" s="2">
        <v>38973</v>
      </c>
      <c r="C1749" s="1">
        <v>3.9</v>
      </c>
      <c r="D1749" s="1">
        <v>3.95</v>
      </c>
      <c r="E1749" s="1">
        <v>3.9</v>
      </c>
      <c r="F1749" s="1">
        <v>3.95</v>
      </c>
      <c r="G1749" s="1">
        <v>663000</v>
      </c>
      <c r="H1749" s="1">
        <v>3.42</v>
      </c>
      <c r="I1749" s="1" t="str">
        <f t="shared" si="27"/>
        <v/>
      </c>
      <c r="J1749" s="3" t="str">
        <f>CONCATENATE("""",A1749,"""",";","""",TEXT(Tabla1[[#This Row],[Date]],"dd/mm/yyyy"),"""",";","""",C1749,"""",";","""",D1749,"""",";","""",E1749,"""",";","""",F1749,"""",";","""",G1749,"""",";","""",H1749,"""")</f>
        <v>"IRSA.BA";"13/09/2006";"3,9";"3,95";"3,9";"3,95";"663000";"3,42"</v>
      </c>
      <c r="K1749" s="2" t="str">
        <f>TEXT(Tabla1[[#This Row],[Date]],"dd/mm/yyyy")</f>
        <v>13/09/2006</v>
      </c>
    </row>
    <row r="1750" spans="1:11" x14ac:dyDescent="0.25">
      <c r="A1750" t="s">
        <v>7</v>
      </c>
      <c r="B1750" s="2">
        <v>38974</v>
      </c>
      <c r="C1750" s="1">
        <v>3.95</v>
      </c>
      <c r="D1750" s="1">
        <v>3.95</v>
      </c>
      <c r="E1750" s="1">
        <v>3.92</v>
      </c>
      <c r="F1750" s="1">
        <v>3.92</v>
      </c>
      <c r="G1750" s="1">
        <v>67900</v>
      </c>
      <c r="H1750" s="1">
        <v>3.4</v>
      </c>
      <c r="I1750" s="1" t="str">
        <f t="shared" si="27"/>
        <v/>
      </c>
      <c r="J1750" s="3" t="str">
        <f>CONCATENATE("""",A1750,"""",";","""",TEXT(Tabla1[[#This Row],[Date]],"dd/mm/yyyy"),"""",";","""",C1750,"""",";","""",D1750,"""",";","""",E1750,"""",";","""",F1750,"""",";","""",G1750,"""",";","""",H1750,"""")</f>
        <v>"IRSA.BA";"14/09/2006";"3,95";"3,95";"3,92";"3,92";"67900";"3,4"</v>
      </c>
      <c r="K1750" s="2" t="str">
        <f>TEXT(Tabla1[[#This Row],[Date]],"dd/mm/yyyy")</f>
        <v>14/09/2006</v>
      </c>
    </row>
    <row r="1751" spans="1:11" x14ac:dyDescent="0.25">
      <c r="A1751" t="s">
        <v>7</v>
      </c>
      <c r="B1751" s="2">
        <v>38975</v>
      </c>
      <c r="C1751" s="1">
        <v>3.94</v>
      </c>
      <c r="D1751" s="1">
        <v>3.96</v>
      </c>
      <c r="E1751" s="1">
        <v>3.87</v>
      </c>
      <c r="F1751" s="1">
        <v>3.88</v>
      </c>
      <c r="G1751" s="1">
        <v>1019000</v>
      </c>
      <c r="H1751" s="1">
        <v>3.36</v>
      </c>
      <c r="I1751" s="1" t="str">
        <f t="shared" si="27"/>
        <v/>
      </c>
      <c r="J1751" s="3" t="str">
        <f>CONCATENATE("""",A1751,"""",";","""",TEXT(Tabla1[[#This Row],[Date]],"dd/mm/yyyy"),"""",";","""",C1751,"""",";","""",D1751,"""",";","""",E1751,"""",";","""",F1751,"""",";","""",G1751,"""",";","""",H1751,"""")</f>
        <v>"IRSA.BA";"15/09/2006";"3,94";"3,96";"3,87";"3,88";"1019000";"3,36"</v>
      </c>
      <c r="K1751" s="2" t="str">
        <f>TEXT(Tabla1[[#This Row],[Date]],"dd/mm/yyyy")</f>
        <v>15/09/2006</v>
      </c>
    </row>
    <row r="1752" spans="1:11" x14ac:dyDescent="0.25">
      <c r="A1752" t="s">
        <v>7</v>
      </c>
      <c r="B1752" s="2">
        <v>38978</v>
      </c>
      <c r="C1752" s="1">
        <v>3.92</v>
      </c>
      <c r="D1752" s="1">
        <v>3.95</v>
      </c>
      <c r="E1752" s="1">
        <v>3.89</v>
      </c>
      <c r="F1752" s="1">
        <v>3.9</v>
      </c>
      <c r="G1752" s="1">
        <v>143700</v>
      </c>
      <c r="H1752" s="1">
        <v>3.38</v>
      </c>
      <c r="I1752" s="1" t="str">
        <f t="shared" si="27"/>
        <v/>
      </c>
      <c r="J1752" s="3" t="str">
        <f>CONCATENATE("""",A1752,"""",";","""",TEXT(Tabla1[[#This Row],[Date]],"dd/mm/yyyy"),"""",";","""",C1752,"""",";","""",D1752,"""",";","""",E1752,"""",";","""",F1752,"""",";","""",G1752,"""",";","""",H1752,"""")</f>
        <v>"IRSA.BA";"18/09/2006";"3,92";"3,95";"3,89";"3,9";"143700";"3,38"</v>
      </c>
      <c r="K1752" s="2" t="str">
        <f>TEXT(Tabla1[[#This Row],[Date]],"dd/mm/yyyy")</f>
        <v>18/09/2006</v>
      </c>
    </row>
    <row r="1753" spans="1:11" x14ac:dyDescent="0.25">
      <c r="A1753" t="s">
        <v>7</v>
      </c>
      <c r="B1753" s="2">
        <v>38979</v>
      </c>
      <c r="C1753" s="1">
        <v>3.85</v>
      </c>
      <c r="D1753" s="1">
        <v>3.85</v>
      </c>
      <c r="E1753" s="1">
        <v>3.85</v>
      </c>
      <c r="F1753" s="1">
        <v>3.85</v>
      </c>
      <c r="G1753" s="1">
        <v>1000</v>
      </c>
      <c r="H1753" s="1">
        <v>3.34</v>
      </c>
      <c r="I1753" s="1" t="str">
        <f t="shared" si="27"/>
        <v/>
      </c>
      <c r="J1753" s="3" t="str">
        <f>CONCATENATE("""",A1753,"""",";","""",TEXT(Tabla1[[#This Row],[Date]],"dd/mm/yyyy"),"""",";","""",C1753,"""",";","""",D1753,"""",";","""",E1753,"""",";","""",F1753,"""",";","""",G1753,"""",";","""",H1753,"""")</f>
        <v>"IRSA.BA";"19/09/2006";"3,85";"3,85";"3,85";"3,85";"1000";"3,34"</v>
      </c>
      <c r="K1753" s="2" t="str">
        <f>TEXT(Tabla1[[#This Row],[Date]],"dd/mm/yyyy")</f>
        <v>19/09/2006</v>
      </c>
    </row>
    <row r="1754" spans="1:11" x14ac:dyDescent="0.25">
      <c r="A1754" t="s">
        <v>7</v>
      </c>
      <c r="B1754" s="2">
        <v>38980</v>
      </c>
      <c r="C1754" s="1">
        <v>3.85</v>
      </c>
      <c r="D1754" s="1">
        <v>3.89</v>
      </c>
      <c r="E1754" s="1">
        <v>3.85</v>
      </c>
      <c r="F1754" s="1">
        <v>3.85</v>
      </c>
      <c r="G1754" s="1">
        <v>4000</v>
      </c>
      <c r="H1754" s="1">
        <v>3.34</v>
      </c>
      <c r="I1754" s="1" t="str">
        <f t="shared" si="27"/>
        <v/>
      </c>
      <c r="J1754" s="3" t="str">
        <f>CONCATENATE("""",A1754,"""",";","""",TEXT(Tabla1[[#This Row],[Date]],"dd/mm/yyyy"),"""",";","""",C1754,"""",";","""",D1754,"""",";","""",E1754,"""",";","""",F1754,"""",";","""",G1754,"""",";","""",H1754,"""")</f>
        <v>"IRSA.BA";"20/09/2006";"3,85";"3,89";"3,85";"3,85";"4000";"3,34"</v>
      </c>
      <c r="K1754" s="2" t="str">
        <f>TEXT(Tabla1[[#This Row],[Date]],"dd/mm/yyyy")</f>
        <v>20/09/2006</v>
      </c>
    </row>
    <row r="1755" spans="1:11" x14ac:dyDescent="0.25">
      <c r="A1755" t="s">
        <v>7</v>
      </c>
      <c r="B1755" s="2">
        <v>38981</v>
      </c>
      <c r="C1755" s="1">
        <v>3.85</v>
      </c>
      <c r="D1755" s="1">
        <v>3.86</v>
      </c>
      <c r="E1755" s="1">
        <v>3.83</v>
      </c>
      <c r="F1755" s="1">
        <v>3.86</v>
      </c>
      <c r="G1755" s="1">
        <v>56100</v>
      </c>
      <c r="H1755" s="1">
        <v>3.35</v>
      </c>
      <c r="I1755" s="1" t="str">
        <f t="shared" si="27"/>
        <v/>
      </c>
      <c r="J1755" s="3" t="str">
        <f>CONCATENATE("""",A1755,"""",";","""",TEXT(Tabla1[[#This Row],[Date]],"dd/mm/yyyy"),"""",";","""",C1755,"""",";","""",D1755,"""",";","""",E1755,"""",";","""",F1755,"""",";","""",G1755,"""",";","""",H1755,"""")</f>
        <v>"IRSA.BA";"21/09/2006";"3,85";"3,86";"3,83";"3,86";"56100";"3,35"</v>
      </c>
      <c r="K1755" s="2" t="str">
        <f>TEXT(Tabla1[[#This Row],[Date]],"dd/mm/yyyy")</f>
        <v>21/09/2006</v>
      </c>
    </row>
    <row r="1756" spans="1:11" x14ac:dyDescent="0.25">
      <c r="A1756" t="s">
        <v>7</v>
      </c>
      <c r="B1756" s="2">
        <v>38982</v>
      </c>
      <c r="C1756" s="1">
        <v>3.84</v>
      </c>
      <c r="D1756" s="1">
        <v>3.86</v>
      </c>
      <c r="E1756" s="1">
        <v>3.84</v>
      </c>
      <c r="F1756" s="1">
        <v>3.86</v>
      </c>
      <c r="G1756" s="1">
        <v>27400</v>
      </c>
      <c r="H1756" s="1">
        <v>3.35</v>
      </c>
      <c r="I1756" s="1" t="str">
        <f t="shared" si="27"/>
        <v/>
      </c>
      <c r="J1756" s="3" t="str">
        <f>CONCATENATE("""",A1756,"""",";","""",TEXT(Tabla1[[#This Row],[Date]],"dd/mm/yyyy"),"""",";","""",C1756,"""",";","""",D1756,"""",";","""",E1756,"""",";","""",F1756,"""",";","""",G1756,"""",";","""",H1756,"""")</f>
        <v>"IRSA.BA";"22/09/2006";"3,84";"3,86";"3,84";"3,86";"27400";"3,35"</v>
      </c>
      <c r="K1756" s="2" t="str">
        <f>TEXT(Tabla1[[#This Row],[Date]],"dd/mm/yyyy")</f>
        <v>22/09/2006</v>
      </c>
    </row>
    <row r="1757" spans="1:11" x14ac:dyDescent="0.25">
      <c r="A1757" t="s">
        <v>7</v>
      </c>
      <c r="B1757" s="2">
        <v>38985</v>
      </c>
      <c r="C1757" s="1">
        <v>3.86</v>
      </c>
      <c r="D1757" s="1">
        <v>3.89</v>
      </c>
      <c r="E1757" s="1">
        <v>3.86</v>
      </c>
      <c r="F1757" s="1">
        <v>3.89</v>
      </c>
      <c r="G1757" s="1">
        <v>11000</v>
      </c>
      <c r="H1757" s="1">
        <v>3.37</v>
      </c>
      <c r="I1757" s="1" t="str">
        <f t="shared" si="27"/>
        <v/>
      </c>
      <c r="J1757" s="3" t="str">
        <f>CONCATENATE("""",A1757,"""",";","""",TEXT(Tabla1[[#This Row],[Date]],"dd/mm/yyyy"),"""",";","""",C1757,"""",";","""",D1757,"""",";","""",E1757,"""",";","""",F1757,"""",";","""",G1757,"""",";","""",H1757,"""")</f>
        <v>"IRSA.BA";"25/09/2006";"3,86";"3,89";"3,86";"3,89";"11000";"3,37"</v>
      </c>
      <c r="K1757" s="2" t="str">
        <f>TEXT(Tabla1[[#This Row],[Date]],"dd/mm/yyyy")</f>
        <v>25/09/2006</v>
      </c>
    </row>
    <row r="1758" spans="1:11" x14ac:dyDescent="0.25">
      <c r="A1758" t="s">
        <v>7</v>
      </c>
      <c r="B1758" s="2">
        <v>38986</v>
      </c>
      <c r="C1758" s="1">
        <v>3.91</v>
      </c>
      <c r="D1758" s="1">
        <v>3.92</v>
      </c>
      <c r="E1758" s="1">
        <v>3.9</v>
      </c>
      <c r="F1758" s="1">
        <v>3.91</v>
      </c>
      <c r="G1758" s="1">
        <v>7200</v>
      </c>
      <c r="H1758" s="1">
        <v>3.39</v>
      </c>
      <c r="I1758" s="1" t="str">
        <f t="shared" si="27"/>
        <v/>
      </c>
      <c r="J1758" s="3" t="str">
        <f>CONCATENATE("""",A1758,"""",";","""",TEXT(Tabla1[[#This Row],[Date]],"dd/mm/yyyy"),"""",";","""",C1758,"""",";","""",D1758,"""",";","""",E1758,"""",";","""",F1758,"""",";","""",G1758,"""",";","""",H1758,"""")</f>
        <v>"IRSA.BA";"26/09/2006";"3,91";"3,92";"3,9";"3,91";"7200";"3,39"</v>
      </c>
      <c r="K1758" s="2" t="str">
        <f>TEXT(Tabla1[[#This Row],[Date]],"dd/mm/yyyy")</f>
        <v>26/09/2006</v>
      </c>
    </row>
    <row r="1759" spans="1:11" x14ac:dyDescent="0.25">
      <c r="A1759" t="s">
        <v>7</v>
      </c>
      <c r="B1759" s="2">
        <v>38987</v>
      </c>
      <c r="C1759" s="1">
        <v>3.92</v>
      </c>
      <c r="D1759" s="1">
        <v>3.97</v>
      </c>
      <c r="E1759" s="1">
        <v>3.91</v>
      </c>
      <c r="F1759" s="1">
        <v>3.91</v>
      </c>
      <c r="G1759" s="1">
        <v>5900</v>
      </c>
      <c r="H1759" s="1">
        <v>3.39</v>
      </c>
      <c r="I1759" s="1" t="str">
        <f t="shared" si="27"/>
        <v/>
      </c>
      <c r="J1759" s="3" t="str">
        <f>CONCATENATE("""",A1759,"""",";","""",TEXT(Tabla1[[#This Row],[Date]],"dd/mm/yyyy"),"""",";","""",C1759,"""",";","""",D1759,"""",";","""",E1759,"""",";","""",F1759,"""",";","""",G1759,"""",";","""",H1759,"""")</f>
        <v>"IRSA.BA";"27/09/2006";"3,92";"3,97";"3,91";"3,91";"5900";"3,39"</v>
      </c>
      <c r="K1759" s="2" t="str">
        <f>TEXT(Tabla1[[#This Row],[Date]],"dd/mm/yyyy")</f>
        <v>27/09/2006</v>
      </c>
    </row>
    <row r="1760" spans="1:11" x14ac:dyDescent="0.25">
      <c r="A1760" t="s">
        <v>7</v>
      </c>
      <c r="B1760" s="2">
        <v>38988</v>
      </c>
      <c r="C1760" s="1">
        <v>3.9</v>
      </c>
      <c r="D1760" s="1">
        <v>3.92</v>
      </c>
      <c r="E1760" s="1">
        <v>3.9</v>
      </c>
      <c r="F1760" s="1">
        <v>3.92</v>
      </c>
      <c r="G1760" s="1">
        <v>10800</v>
      </c>
      <c r="H1760" s="1">
        <v>3.4</v>
      </c>
      <c r="I1760" s="1" t="str">
        <f t="shared" si="27"/>
        <v/>
      </c>
      <c r="J1760" s="3" t="str">
        <f>CONCATENATE("""",A1760,"""",";","""",TEXT(Tabla1[[#This Row],[Date]],"dd/mm/yyyy"),"""",";","""",C1760,"""",";","""",D1760,"""",";","""",E1760,"""",";","""",F1760,"""",";","""",G1760,"""",";","""",H1760,"""")</f>
        <v>"IRSA.BA";"28/09/2006";"3,9";"3,92";"3,9";"3,92";"10800";"3,4"</v>
      </c>
      <c r="K1760" s="2" t="str">
        <f>TEXT(Tabla1[[#This Row],[Date]],"dd/mm/yyyy")</f>
        <v>28/09/2006</v>
      </c>
    </row>
    <row r="1761" spans="1:11" x14ac:dyDescent="0.25">
      <c r="A1761" t="s">
        <v>7</v>
      </c>
      <c r="B1761" s="2">
        <v>38989</v>
      </c>
      <c r="C1761" s="1">
        <v>3.92</v>
      </c>
      <c r="D1761" s="1">
        <v>3.97</v>
      </c>
      <c r="E1761" s="1">
        <v>3.92</v>
      </c>
      <c r="F1761" s="1">
        <v>3.96</v>
      </c>
      <c r="G1761" s="1">
        <v>36200</v>
      </c>
      <c r="H1761" s="1">
        <v>3.43</v>
      </c>
      <c r="I1761" s="1" t="str">
        <f t="shared" si="27"/>
        <v/>
      </c>
      <c r="J1761" s="3" t="str">
        <f>CONCATENATE("""",A1761,"""",";","""",TEXT(Tabla1[[#This Row],[Date]],"dd/mm/yyyy"),"""",";","""",C1761,"""",";","""",D1761,"""",";","""",E1761,"""",";","""",F1761,"""",";","""",G1761,"""",";","""",H1761,"""")</f>
        <v>"IRSA.BA";"29/09/2006";"3,92";"3,97";"3,92";"3,96";"36200";"3,43"</v>
      </c>
      <c r="K1761" s="2" t="str">
        <f>TEXT(Tabla1[[#This Row],[Date]],"dd/mm/yyyy")</f>
        <v>29/09/2006</v>
      </c>
    </row>
    <row r="1762" spans="1:11" x14ac:dyDescent="0.25">
      <c r="A1762" t="s">
        <v>7</v>
      </c>
      <c r="B1762" s="2">
        <v>38992</v>
      </c>
      <c r="C1762" s="1">
        <v>4.05</v>
      </c>
      <c r="D1762" s="1">
        <v>4.05</v>
      </c>
      <c r="E1762" s="1">
        <v>4</v>
      </c>
      <c r="F1762" s="1">
        <v>4</v>
      </c>
      <c r="G1762" s="1">
        <v>15200</v>
      </c>
      <c r="H1762" s="1">
        <v>3.47</v>
      </c>
      <c r="I1762" s="1" t="str">
        <f t="shared" si="27"/>
        <v/>
      </c>
      <c r="J1762" s="3" t="str">
        <f>CONCATENATE("""",A1762,"""",";","""",TEXT(Tabla1[[#This Row],[Date]],"dd/mm/yyyy"),"""",";","""",C1762,"""",";","""",D1762,"""",";","""",E1762,"""",";","""",F1762,"""",";","""",G1762,"""",";","""",H1762,"""")</f>
        <v>"IRSA.BA";"02/10/2006";"4,05";"4,05";"4";"4";"15200";"3,47"</v>
      </c>
      <c r="K1762" s="2" t="str">
        <f>TEXT(Tabla1[[#This Row],[Date]],"dd/mm/yyyy")</f>
        <v>02/10/2006</v>
      </c>
    </row>
    <row r="1763" spans="1:11" x14ac:dyDescent="0.25">
      <c r="A1763" t="s">
        <v>7</v>
      </c>
      <c r="B1763" s="2">
        <v>38993</v>
      </c>
      <c r="C1763" s="1">
        <v>4</v>
      </c>
      <c r="D1763" s="1">
        <v>4.2</v>
      </c>
      <c r="E1763" s="1">
        <v>4</v>
      </c>
      <c r="F1763" s="1">
        <v>4.2</v>
      </c>
      <c r="G1763" s="1">
        <v>108700</v>
      </c>
      <c r="H1763" s="1">
        <v>3.64</v>
      </c>
      <c r="I1763" s="1" t="str">
        <f t="shared" si="27"/>
        <v/>
      </c>
      <c r="J1763" s="3" t="str">
        <f>CONCATENATE("""",A1763,"""",";","""",TEXT(Tabla1[[#This Row],[Date]],"dd/mm/yyyy"),"""",";","""",C1763,"""",";","""",D1763,"""",";","""",E1763,"""",";","""",F1763,"""",";","""",G1763,"""",";","""",H1763,"""")</f>
        <v>"IRSA.BA";"03/10/2006";"4";"4,2";"4";"4,2";"108700";"3,64"</v>
      </c>
      <c r="K1763" s="2" t="str">
        <f>TEXT(Tabla1[[#This Row],[Date]],"dd/mm/yyyy")</f>
        <v>03/10/2006</v>
      </c>
    </row>
    <row r="1764" spans="1:11" x14ac:dyDescent="0.25">
      <c r="A1764" t="s">
        <v>7</v>
      </c>
      <c r="B1764" s="2">
        <v>38994</v>
      </c>
      <c r="C1764" s="1">
        <v>4.32</v>
      </c>
      <c r="D1764" s="1">
        <v>4.38</v>
      </c>
      <c r="E1764" s="1">
        <v>4.3</v>
      </c>
      <c r="F1764" s="1">
        <v>4.37</v>
      </c>
      <c r="G1764" s="1">
        <v>221600</v>
      </c>
      <c r="H1764" s="1">
        <v>3.79</v>
      </c>
      <c r="I1764" s="1" t="str">
        <f t="shared" si="27"/>
        <v/>
      </c>
      <c r="J1764" s="3" t="str">
        <f>CONCATENATE("""",A1764,"""",";","""",TEXT(Tabla1[[#This Row],[Date]],"dd/mm/yyyy"),"""",";","""",C1764,"""",";","""",D1764,"""",";","""",E1764,"""",";","""",F1764,"""",";","""",G1764,"""",";","""",H1764,"""")</f>
        <v>"IRSA.BA";"04/10/2006";"4,32";"4,38";"4,3";"4,37";"221600";"3,79"</v>
      </c>
      <c r="K1764" s="2" t="str">
        <f>TEXT(Tabla1[[#This Row],[Date]],"dd/mm/yyyy")</f>
        <v>04/10/2006</v>
      </c>
    </row>
    <row r="1765" spans="1:11" x14ac:dyDescent="0.25">
      <c r="A1765" t="s">
        <v>7</v>
      </c>
      <c r="B1765" s="2">
        <v>38995</v>
      </c>
      <c r="C1765" s="1">
        <v>4.3899999999999997</v>
      </c>
      <c r="D1765" s="1">
        <v>4.41</v>
      </c>
      <c r="E1765" s="1">
        <v>4.3600000000000003</v>
      </c>
      <c r="F1765" s="1">
        <v>4.3600000000000003</v>
      </c>
      <c r="G1765" s="1">
        <v>28500</v>
      </c>
      <c r="H1765" s="1">
        <v>3.78</v>
      </c>
      <c r="I1765" s="1" t="str">
        <f t="shared" si="27"/>
        <v/>
      </c>
      <c r="J1765" s="3" t="str">
        <f>CONCATENATE("""",A1765,"""",";","""",TEXT(Tabla1[[#This Row],[Date]],"dd/mm/yyyy"),"""",";","""",C1765,"""",";","""",D1765,"""",";","""",E1765,"""",";","""",F1765,"""",";","""",G1765,"""",";","""",H1765,"""")</f>
        <v>"IRSA.BA";"05/10/2006";"4,39";"4,41";"4,36";"4,36";"28500";"3,78"</v>
      </c>
      <c r="K1765" s="2" t="str">
        <f>TEXT(Tabla1[[#This Row],[Date]],"dd/mm/yyyy")</f>
        <v>05/10/2006</v>
      </c>
    </row>
    <row r="1766" spans="1:11" x14ac:dyDescent="0.25">
      <c r="A1766" t="s">
        <v>7</v>
      </c>
      <c r="B1766" s="2">
        <v>38996</v>
      </c>
      <c r="C1766" s="1">
        <v>4.33</v>
      </c>
      <c r="D1766" s="1">
        <v>4.33</v>
      </c>
      <c r="E1766" s="1">
        <v>4.33</v>
      </c>
      <c r="F1766" s="1">
        <v>4.33</v>
      </c>
      <c r="G1766" s="1">
        <v>4500</v>
      </c>
      <c r="H1766" s="1">
        <v>3.75</v>
      </c>
      <c r="I1766" s="1" t="str">
        <f t="shared" si="27"/>
        <v/>
      </c>
      <c r="J1766" s="3" t="str">
        <f>CONCATENATE("""",A1766,"""",";","""",TEXT(Tabla1[[#This Row],[Date]],"dd/mm/yyyy"),"""",";","""",C1766,"""",";","""",D1766,"""",";","""",E1766,"""",";","""",F1766,"""",";","""",G1766,"""",";","""",H1766,"""")</f>
        <v>"IRSA.BA";"06/10/2006";"4,33";"4,33";"4,33";"4,33";"4500";"3,75"</v>
      </c>
      <c r="K1766" s="2" t="str">
        <f>TEXT(Tabla1[[#This Row],[Date]],"dd/mm/yyyy")</f>
        <v>06/10/2006</v>
      </c>
    </row>
    <row r="1767" spans="1:11" x14ac:dyDescent="0.25">
      <c r="A1767" t="s">
        <v>7</v>
      </c>
      <c r="B1767" s="2">
        <v>38999</v>
      </c>
      <c r="C1767" s="1">
        <v>4.37</v>
      </c>
      <c r="D1767" s="1">
        <v>4.37</v>
      </c>
      <c r="E1767" s="1">
        <v>4.3</v>
      </c>
      <c r="F1767" s="1">
        <v>4.3</v>
      </c>
      <c r="G1767" s="1">
        <v>10700</v>
      </c>
      <c r="H1767" s="1">
        <v>3.73</v>
      </c>
      <c r="I1767" s="1" t="str">
        <f t="shared" si="27"/>
        <v/>
      </c>
      <c r="J1767" s="3" t="str">
        <f>CONCATENATE("""",A1767,"""",";","""",TEXT(Tabla1[[#This Row],[Date]],"dd/mm/yyyy"),"""",";","""",C1767,"""",";","""",D1767,"""",";","""",E1767,"""",";","""",F1767,"""",";","""",G1767,"""",";","""",H1767,"""")</f>
        <v>"IRSA.BA";"09/10/2006";"4,37";"4,37";"4,3";"4,3";"10700";"3,73"</v>
      </c>
      <c r="K1767" s="2" t="str">
        <f>TEXT(Tabla1[[#This Row],[Date]],"dd/mm/yyyy")</f>
        <v>09/10/2006</v>
      </c>
    </row>
    <row r="1768" spans="1:11" x14ac:dyDescent="0.25">
      <c r="A1768" t="s">
        <v>7</v>
      </c>
      <c r="B1768" s="2">
        <v>39000</v>
      </c>
      <c r="C1768" s="1">
        <v>4.5</v>
      </c>
      <c r="D1768" s="1">
        <v>4.5</v>
      </c>
      <c r="E1768" s="1">
        <v>4.45</v>
      </c>
      <c r="F1768" s="1">
        <v>4.5</v>
      </c>
      <c r="G1768" s="1">
        <v>104400</v>
      </c>
      <c r="H1768" s="1">
        <v>3.9</v>
      </c>
      <c r="I1768" s="1" t="str">
        <f t="shared" si="27"/>
        <v/>
      </c>
      <c r="J1768" s="3" t="str">
        <f>CONCATENATE("""",A1768,"""",";","""",TEXT(Tabla1[[#This Row],[Date]],"dd/mm/yyyy"),"""",";","""",C1768,"""",";","""",D1768,"""",";","""",E1768,"""",";","""",F1768,"""",";","""",G1768,"""",";","""",H1768,"""")</f>
        <v>"IRSA.BA";"10/10/2006";"4,5";"4,5";"4,45";"4,5";"104400";"3,9"</v>
      </c>
      <c r="K1768" s="2" t="str">
        <f>TEXT(Tabla1[[#This Row],[Date]],"dd/mm/yyyy")</f>
        <v>10/10/2006</v>
      </c>
    </row>
    <row r="1769" spans="1:11" x14ac:dyDescent="0.25">
      <c r="A1769" t="s">
        <v>7</v>
      </c>
      <c r="B1769" s="2">
        <v>39001</v>
      </c>
      <c r="C1769" s="1">
        <v>4.45</v>
      </c>
      <c r="D1769" s="1">
        <v>4.46</v>
      </c>
      <c r="E1769" s="1">
        <v>4.45</v>
      </c>
      <c r="F1769" s="1">
        <v>4.45</v>
      </c>
      <c r="G1769" s="1">
        <v>5300</v>
      </c>
      <c r="H1769" s="1">
        <v>3.86</v>
      </c>
      <c r="I1769" s="1" t="str">
        <f t="shared" si="27"/>
        <v/>
      </c>
      <c r="J1769" s="3" t="str">
        <f>CONCATENATE("""",A1769,"""",";","""",TEXT(Tabla1[[#This Row],[Date]],"dd/mm/yyyy"),"""",";","""",C1769,"""",";","""",D1769,"""",";","""",E1769,"""",";","""",F1769,"""",";","""",G1769,"""",";","""",H1769,"""")</f>
        <v>"IRSA.BA";"11/10/2006";"4,45";"4,46";"4,45";"4,45";"5300";"3,86"</v>
      </c>
      <c r="K1769" s="2" t="str">
        <f>TEXT(Tabla1[[#This Row],[Date]],"dd/mm/yyyy")</f>
        <v>11/10/2006</v>
      </c>
    </row>
    <row r="1770" spans="1:11" x14ac:dyDescent="0.25">
      <c r="A1770" t="s">
        <v>7</v>
      </c>
      <c r="B1770" s="2">
        <v>39002</v>
      </c>
      <c r="C1770" s="1">
        <v>4.45</v>
      </c>
      <c r="D1770" s="1">
        <v>4.5199999999999996</v>
      </c>
      <c r="E1770" s="1">
        <v>4.45</v>
      </c>
      <c r="F1770" s="1">
        <v>4.5199999999999996</v>
      </c>
      <c r="G1770" s="1">
        <v>300600</v>
      </c>
      <c r="H1770" s="1">
        <v>3.92</v>
      </c>
      <c r="I1770" s="1" t="str">
        <f t="shared" si="27"/>
        <v/>
      </c>
      <c r="J1770" s="3" t="str">
        <f>CONCATENATE("""",A1770,"""",";","""",TEXT(Tabla1[[#This Row],[Date]],"dd/mm/yyyy"),"""",";","""",C1770,"""",";","""",D1770,"""",";","""",E1770,"""",";","""",F1770,"""",";","""",G1770,"""",";","""",H1770,"""")</f>
        <v>"IRSA.BA";"12/10/2006";"4,45";"4,52";"4,45";"4,52";"300600";"3,92"</v>
      </c>
      <c r="K1770" s="2" t="str">
        <f>TEXT(Tabla1[[#This Row],[Date]],"dd/mm/yyyy")</f>
        <v>12/10/2006</v>
      </c>
    </row>
    <row r="1771" spans="1:11" x14ac:dyDescent="0.25">
      <c r="A1771" t="s">
        <v>7</v>
      </c>
      <c r="B1771" s="2">
        <v>39003</v>
      </c>
      <c r="C1771" s="1">
        <v>4.5199999999999996</v>
      </c>
      <c r="D1771" s="1">
        <v>4.55</v>
      </c>
      <c r="E1771" s="1">
        <v>4.5</v>
      </c>
      <c r="F1771" s="1">
        <v>4.53</v>
      </c>
      <c r="G1771" s="1">
        <v>94800</v>
      </c>
      <c r="H1771" s="1">
        <v>3.93</v>
      </c>
      <c r="I1771" s="1" t="str">
        <f t="shared" si="27"/>
        <v/>
      </c>
      <c r="J1771" s="3" t="str">
        <f>CONCATENATE("""",A1771,"""",";","""",TEXT(Tabla1[[#This Row],[Date]],"dd/mm/yyyy"),"""",";","""",C1771,"""",";","""",D1771,"""",";","""",E1771,"""",";","""",F1771,"""",";","""",G1771,"""",";","""",H1771,"""")</f>
        <v>"IRSA.BA";"13/10/2006";"4,52";"4,55";"4,5";"4,53";"94800";"3,93"</v>
      </c>
      <c r="K1771" s="2" t="str">
        <f>TEXT(Tabla1[[#This Row],[Date]],"dd/mm/yyyy")</f>
        <v>13/10/2006</v>
      </c>
    </row>
    <row r="1772" spans="1:11" x14ac:dyDescent="0.25">
      <c r="A1772" t="s">
        <v>7</v>
      </c>
      <c r="B1772" s="2">
        <v>39006</v>
      </c>
      <c r="C1772" s="1">
        <v>4.53</v>
      </c>
      <c r="D1772" s="1">
        <v>4.53</v>
      </c>
      <c r="E1772" s="1">
        <v>4.53</v>
      </c>
      <c r="F1772" s="1">
        <v>4.53</v>
      </c>
      <c r="G1772" s="1">
        <v>0</v>
      </c>
      <c r="H1772" s="1">
        <v>3.93</v>
      </c>
      <c r="I1772" s="1" t="str">
        <f t="shared" si="27"/>
        <v/>
      </c>
      <c r="J1772" s="3" t="str">
        <f>CONCATENATE("""",A1772,"""",";","""",TEXT(Tabla1[[#This Row],[Date]],"dd/mm/yyyy"),"""",";","""",C1772,"""",";","""",D1772,"""",";","""",E1772,"""",";","""",F1772,"""",";","""",G1772,"""",";","""",H1772,"""")</f>
        <v>"IRSA.BA";"16/10/2006";"4,53";"4,53";"4,53";"4,53";"0";"3,93"</v>
      </c>
      <c r="K1772" s="2" t="str">
        <f>TEXT(Tabla1[[#This Row],[Date]],"dd/mm/yyyy")</f>
        <v>16/10/2006</v>
      </c>
    </row>
    <row r="1773" spans="1:11" x14ac:dyDescent="0.25">
      <c r="A1773" t="s">
        <v>7</v>
      </c>
      <c r="B1773" s="2">
        <v>39007</v>
      </c>
      <c r="C1773" s="1">
        <v>4.45</v>
      </c>
      <c r="D1773" s="1">
        <v>4.46</v>
      </c>
      <c r="E1773" s="1">
        <v>4.45</v>
      </c>
      <c r="F1773" s="1">
        <v>4.46</v>
      </c>
      <c r="G1773" s="1">
        <v>5500</v>
      </c>
      <c r="H1773" s="1">
        <v>3.87</v>
      </c>
      <c r="I1773" s="1" t="str">
        <f t="shared" si="27"/>
        <v/>
      </c>
      <c r="J1773" s="3" t="str">
        <f>CONCATENATE("""",A1773,"""",";","""",TEXT(Tabla1[[#This Row],[Date]],"dd/mm/yyyy"),"""",";","""",C1773,"""",";","""",D1773,"""",";","""",E1773,"""",";","""",F1773,"""",";","""",G1773,"""",";","""",H1773,"""")</f>
        <v>"IRSA.BA";"17/10/2006";"4,45";"4,46";"4,45";"4,46";"5500";"3,87"</v>
      </c>
      <c r="K1773" s="2" t="str">
        <f>TEXT(Tabla1[[#This Row],[Date]],"dd/mm/yyyy")</f>
        <v>17/10/2006</v>
      </c>
    </row>
    <row r="1774" spans="1:11" x14ac:dyDescent="0.25">
      <c r="A1774" t="s">
        <v>7</v>
      </c>
      <c r="B1774" s="2">
        <v>39008</v>
      </c>
      <c r="C1774" s="1">
        <v>4.46</v>
      </c>
      <c r="D1774" s="1">
        <v>4.5</v>
      </c>
      <c r="E1774" s="1">
        <v>4.46</v>
      </c>
      <c r="F1774" s="1">
        <v>4.5</v>
      </c>
      <c r="G1774" s="1">
        <v>6900</v>
      </c>
      <c r="H1774" s="1">
        <v>3.9</v>
      </c>
      <c r="I1774" s="1" t="str">
        <f t="shared" si="27"/>
        <v/>
      </c>
      <c r="J1774" s="3" t="str">
        <f>CONCATENATE("""",A1774,"""",";","""",TEXT(Tabla1[[#This Row],[Date]],"dd/mm/yyyy"),"""",";","""",C1774,"""",";","""",D1774,"""",";","""",E1774,"""",";","""",F1774,"""",";","""",G1774,"""",";","""",H1774,"""")</f>
        <v>"IRSA.BA";"18/10/2006";"4,46";"4,5";"4,46";"4,5";"6900";"3,9"</v>
      </c>
      <c r="K1774" s="2" t="str">
        <f>TEXT(Tabla1[[#This Row],[Date]],"dd/mm/yyyy")</f>
        <v>18/10/2006</v>
      </c>
    </row>
    <row r="1775" spans="1:11" x14ac:dyDescent="0.25">
      <c r="A1775" t="s">
        <v>7</v>
      </c>
      <c r="B1775" s="2">
        <v>39009</v>
      </c>
      <c r="C1775" s="1">
        <v>4.45</v>
      </c>
      <c r="D1775" s="1">
        <v>4.45</v>
      </c>
      <c r="E1775" s="1">
        <v>4.45</v>
      </c>
      <c r="F1775" s="1">
        <v>4.45</v>
      </c>
      <c r="G1775" s="1">
        <v>500</v>
      </c>
      <c r="H1775" s="1">
        <v>3.86</v>
      </c>
      <c r="I1775" s="1" t="str">
        <f t="shared" si="27"/>
        <v/>
      </c>
      <c r="J1775" s="3" t="str">
        <f>CONCATENATE("""",A1775,"""",";","""",TEXT(Tabla1[[#This Row],[Date]],"dd/mm/yyyy"),"""",";","""",C1775,"""",";","""",D1775,"""",";","""",E1775,"""",";","""",F1775,"""",";","""",G1775,"""",";","""",H1775,"""")</f>
        <v>"IRSA.BA";"19/10/2006";"4,45";"4,45";"4,45";"4,45";"500";"3,86"</v>
      </c>
      <c r="K1775" s="2" t="str">
        <f>TEXT(Tabla1[[#This Row],[Date]],"dd/mm/yyyy")</f>
        <v>19/10/2006</v>
      </c>
    </row>
    <row r="1776" spans="1:11" x14ac:dyDescent="0.25">
      <c r="A1776" t="s">
        <v>7</v>
      </c>
      <c r="B1776" s="2">
        <v>39010</v>
      </c>
      <c r="C1776" s="1">
        <v>4.4000000000000004</v>
      </c>
      <c r="D1776" s="1">
        <v>4.45</v>
      </c>
      <c r="E1776" s="1">
        <v>4.4000000000000004</v>
      </c>
      <c r="F1776" s="1">
        <v>4.45</v>
      </c>
      <c r="G1776" s="1">
        <v>6800</v>
      </c>
      <c r="H1776" s="1">
        <v>3.86</v>
      </c>
      <c r="I1776" s="1" t="str">
        <f t="shared" si="27"/>
        <v/>
      </c>
      <c r="J1776" s="3" t="str">
        <f>CONCATENATE("""",A1776,"""",";","""",TEXT(Tabla1[[#This Row],[Date]],"dd/mm/yyyy"),"""",";","""",C1776,"""",";","""",D1776,"""",";","""",E1776,"""",";","""",F1776,"""",";","""",G1776,"""",";","""",H1776,"""")</f>
        <v>"IRSA.BA";"20/10/2006";"4,4";"4,45";"4,4";"4,45";"6800";"3,86"</v>
      </c>
      <c r="K1776" s="2" t="str">
        <f>TEXT(Tabla1[[#This Row],[Date]],"dd/mm/yyyy")</f>
        <v>20/10/2006</v>
      </c>
    </row>
    <row r="1777" spans="1:11" x14ac:dyDescent="0.25">
      <c r="A1777" t="s">
        <v>7</v>
      </c>
      <c r="B1777" s="2">
        <v>39013</v>
      </c>
      <c r="C1777" s="1">
        <v>4.45</v>
      </c>
      <c r="D1777" s="1">
        <v>4.45</v>
      </c>
      <c r="E1777" s="1">
        <v>4.45</v>
      </c>
      <c r="F1777" s="1">
        <v>4.45</v>
      </c>
      <c r="G1777" s="1">
        <v>1400</v>
      </c>
      <c r="H1777" s="1">
        <v>3.86</v>
      </c>
      <c r="I1777" s="1" t="str">
        <f t="shared" si="27"/>
        <v/>
      </c>
      <c r="J1777" s="3" t="str">
        <f>CONCATENATE("""",A1777,"""",";","""",TEXT(Tabla1[[#This Row],[Date]],"dd/mm/yyyy"),"""",";","""",C1777,"""",";","""",D1777,"""",";","""",E1777,"""",";","""",F1777,"""",";","""",G1777,"""",";","""",H1777,"""")</f>
        <v>"IRSA.BA";"23/10/2006";"4,45";"4,45";"4,45";"4,45";"1400";"3,86"</v>
      </c>
      <c r="K1777" s="2" t="str">
        <f>TEXT(Tabla1[[#This Row],[Date]],"dd/mm/yyyy")</f>
        <v>23/10/2006</v>
      </c>
    </row>
    <row r="1778" spans="1:11" x14ac:dyDescent="0.25">
      <c r="A1778" t="s">
        <v>7</v>
      </c>
      <c r="B1778" s="2">
        <v>39014</v>
      </c>
      <c r="C1778" s="1">
        <v>4.4000000000000004</v>
      </c>
      <c r="D1778" s="1">
        <v>4.42</v>
      </c>
      <c r="E1778" s="1">
        <v>4.4000000000000004</v>
      </c>
      <c r="F1778" s="1">
        <v>4.42</v>
      </c>
      <c r="G1778" s="1">
        <v>3000</v>
      </c>
      <c r="H1778" s="1">
        <v>3.83</v>
      </c>
      <c r="I1778" s="1" t="str">
        <f t="shared" si="27"/>
        <v/>
      </c>
      <c r="J1778" s="3" t="str">
        <f>CONCATENATE("""",A1778,"""",";","""",TEXT(Tabla1[[#This Row],[Date]],"dd/mm/yyyy"),"""",";","""",C1778,"""",";","""",D1778,"""",";","""",E1778,"""",";","""",F1778,"""",";","""",G1778,"""",";","""",H1778,"""")</f>
        <v>"IRSA.BA";"24/10/2006";"4,4";"4,42";"4,4";"4,42";"3000";"3,83"</v>
      </c>
      <c r="K1778" s="2" t="str">
        <f>TEXT(Tabla1[[#This Row],[Date]],"dd/mm/yyyy")</f>
        <v>24/10/2006</v>
      </c>
    </row>
    <row r="1779" spans="1:11" x14ac:dyDescent="0.25">
      <c r="A1779" t="s">
        <v>7</v>
      </c>
      <c r="B1779" s="2">
        <v>39015</v>
      </c>
      <c r="C1779" s="1">
        <v>4.4000000000000004</v>
      </c>
      <c r="D1779" s="1">
        <v>4.4400000000000004</v>
      </c>
      <c r="E1779" s="1">
        <v>4.4000000000000004</v>
      </c>
      <c r="F1779" s="1">
        <v>4.4000000000000004</v>
      </c>
      <c r="G1779" s="1">
        <v>22000</v>
      </c>
      <c r="H1779" s="1">
        <v>3.81</v>
      </c>
      <c r="I1779" s="1" t="str">
        <f t="shared" si="27"/>
        <v/>
      </c>
      <c r="J1779" s="3" t="str">
        <f>CONCATENATE("""",A1779,"""",";","""",TEXT(Tabla1[[#This Row],[Date]],"dd/mm/yyyy"),"""",";","""",C1779,"""",";","""",D1779,"""",";","""",E1779,"""",";","""",F1779,"""",";","""",G1779,"""",";","""",H1779,"""")</f>
        <v>"IRSA.BA";"25/10/2006";"4,4";"4,44";"4,4";"4,4";"22000";"3,81"</v>
      </c>
      <c r="K1779" s="2" t="str">
        <f>TEXT(Tabla1[[#This Row],[Date]],"dd/mm/yyyy")</f>
        <v>25/10/2006</v>
      </c>
    </row>
    <row r="1780" spans="1:11" x14ac:dyDescent="0.25">
      <c r="A1780" t="s">
        <v>7</v>
      </c>
      <c r="B1780" s="2">
        <v>39016</v>
      </c>
      <c r="C1780" s="1">
        <v>4.4000000000000004</v>
      </c>
      <c r="D1780" s="1">
        <v>4.42</v>
      </c>
      <c r="E1780" s="1">
        <v>4.4000000000000004</v>
      </c>
      <c r="F1780" s="1">
        <v>4.4000000000000004</v>
      </c>
      <c r="G1780" s="1">
        <v>39800</v>
      </c>
      <c r="H1780" s="1">
        <v>3.81</v>
      </c>
      <c r="I1780" s="1" t="str">
        <f t="shared" si="27"/>
        <v/>
      </c>
      <c r="J1780" s="3" t="str">
        <f>CONCATENATE("""",A1780,"""",";","""",TEXT(Tabla1[[#This Row],[Date]],"dd/mm/yyyy"),"""",";","""",C1780,"""",";","""",D1780,"""",";","""",E1780,"""",";","""",F1780,"""",";","""",G1780,"""",";","""",H1780,"""")</f>
        <v>"IRSA.BA";"26/10/2006";"4,4";"4,42";"4,4";"4,4";"39800";"3,81"</v>
      </c>
      <c r="K1780" s="2" t="str">
        <f>TEXT(Tabla1[[#This Row],[Date]],"dd/mm/yyyy")</f>
        <v>26/10/2006</v>
      </c>
    </row>
    <row r="1781" spans="1:11" x14ac:dyDescent="0.25">
      <c r="A1781" t="s">
        <v>7</v>
      </c>
      <c r="B1781" s="2">
        <v>39017</v>
      </c>
      <c r="C1781" s="1">
        <v>4.4400000000000004</v>
      </c>
      <c r="D1781" s="1">
        <v>4.4400000000000004</v>
      </c>
      <c r="E1781" s="1">
        <v>4.41</v>
      </c>
      <c r="F1781" s="1">
        <v>4.41</v>
      </c>
      <c r="G1781" s="1">
        <v>20500</v>
      </c>
      <c r="H1781" s="1">
        <v>3.82</v>
      </c>
      <c r="I1781" s="1" t="str">
        <f t="shared" si="27"/>
        <v/>
      </c>
      <c r="J1781" s="3" t="str">
        <f>CONCATENATE("""",A1781,"""",";","""",TEXT(Tabla1[[#This Row],[Date]],"dd/mm/yyyy"),"""",";","""",C1781,"""",";","""",D1781,"""",";","""",E1781,"""",";","""",F1781,"""",";","""",G1781,"""",";","""",H1781,"""")</f>
        <v>"IRSA.BA";"27/10/2006";"4,44";"4,44";"4,41";"4,41";"20500";"3,82"</v>
      </c>
      <c r="K1781" s="2" t="str">
        <f>TEXT(Tabla1[[#This Row],[Date]],"dd/mm/yyyy")</f>
        <v>27/10/2006</v>
      </c>
    </row>
    <row r="1782" spans="1:11" x14ac:dyDescent="0.25">
      <c r="A1782" t="s">
        <v>7</v>
      </c>
      <c r="B1782" s="2">
        <v>39020</v>
      </c>
      <c r="C1782" s="1">
        <v>4.38</v>
      </c>
      <c r="D1782" s="1">
        <v>4.38</v>
      </c>
      <c r="E1782" s="1">
        <v>4.38</v>
      </c>
      <c r="F1782" s="1">
        <v>4.38</v>
      </c>
      <c r="G1782" s="1">
        <v>8400</v>
      </c>
      <c r="H1782" s="1">
        <v>3.8</v>
      </c>
      <c r="I1782" s="1" t="str">
        <f t="shared" si="27"/>
        <v/>
      </c>
      <c r="J1782" s="3" t="str">
        <f>CONCATENATE("""",A1782,"""",";","""",TEXT(Tabla1[[#This Row],[Date]],"dd/mm/yyyy"),"""",";","""",C1782,"""",";","""",D1782,"""",";","""",E1782,"""",";","""",F1782,"""",";","""",G1782,"""",";","""",H1782,"""")</f>
        <v>"IRSA.BA";"30/10/2006";"4,38";"4,38";"4,38";"4,38";"8400";"3,8"</v>
      </c>
      <c r="K1782" s="2" t="str">
        <f>TEXT(Tabla1[[#This Row],[Date]],"dd/mm/yyyy")</f>
        <v>30/10/2006</v>
      </c>
    </row>
    <row r="1783" spans="1:11" x14ac:dyDescent="0.25">
      <c r="A1783" t="s">
        <v>7</v>
      </c>
      <c r="B1783" s="2">
        <v>39021</v>
      </c>
      <c r="C1783" s="1">
        <v>4.37</v>
      </c>
      <c r="D1783" s="1">
        <v>4.37</v>
      </c>
      <c r="E1783" s="1">
        <v>4.37</v>
      </c>
      <c r="F1783" s="1">
        <v>4.37</v>
      </c>
      <c r="G1783" s="1">
        <v>600</v>
      </c>
      <c r="H1783" s="1">
        <v>3.79</v>
      </c>
      <c r="I1783" s="1" t="str">
        <f t="shared" si="27"/>
        <v/>
      </c>
      <c r="J1783" s="3" t="str">
        <f>CONCATENATE("""",A1783,"""",";","""",TEXT(Tabla1[[#This Row],[Date]],"dd/mm/yyyy"),"""",";","""",C1783,"""",";","""",D1783,"""",";","""",E1783,"""",";","""",F1783,"""",";","""",G1783,"""",";","""",H1783,"""")</f>
        <v>"IRSA.BA";"31/10/2006";"4,37";"4,37";"4,37";"4,37";"600";"3,79"</v>
      </c>
      <c r="K1783" s="2" t="str">
        <f>TEXT(Tabla1[[#This Row],[Date]],"dd/mm/yyyy")</f>
        <v>31/10/2006</v>
      </c>
    </row>
    <row r="1784" spans="1:11" x14ac:dyDescent="0.25">
      <c r="A1784" t="s">
        <v>7</v>
      </c>
      <c r="B1784" s="2">
        <v>39022</v>
      </c>
      <c r="C1784" s="1">
        <v>4.38</v>
      </c>
      <c r="D1784" s="1">
        <v>4.45</v>
      </c>
      <c r="E1784" s="1">
        <v>4.38</v>
      </c>
      <c r="F1784" s="1">
        <v>4.4400000000000004</v>
      </c>
      <c r="G1784" s="1">
        <v>51300</v>
      </c>
      <c r="H1784" s="1">
        <v>3.85</v>
      </c>
      <c r="I1784" s="1" t="str">
        <f t="shared" si="27"/>
        <v/>
      </c>
      <c r="J1784" s="3" t="str">
        <f>CONCATENATE("""",A1784,"""",";","""",TEXT(Tabla1[[#This Row],[Date]],"dd/mm/yyyy"),"""",";","""",C1784,"""",";","""",D1784,"""",";","""",E1784,"""",";","""",F1784,"""",";","""",G1784,"""",";","""",H1784,"""")</f>
        <v>"IRSA.BA";"01/11/2006";"4,38";"4,45";"4,38";"4,44";"51300";"3,85"</v>
      </c>
      <c r="K1784" s="2" t="str">
        <f>TEXT(Tabla1[[#This Row],[Date]],"dd/mm/yyyy")</f>
        <v>01/11/2006</v>
      </c>
    </row>
    <row r="1785" spans="1:11" x14ac:dyDescent="0.25">
      <c r="A1785" t="s">
        <v>7</v>
      </c>
      <c r="B1785" s="2">
        <v>39023</v>
      </c>
      <c r="C1785" s="1">
        <v>4.3899999999999997</v>
      </c>
      <c r="D1785" s="1">
        <v>4.3899999999999997</v>
      </c>
      <c r="E1785" s="1">
        <v>4.37</v>
      </c>
      <c r="F1785" s="1">
        <v>4.37</v>
      </c>
      <c r="G1785" s="1">
        <v>5900</v>
      </c>
      <c r="H1785" s="1">
        <v>3.79</v>
      </c>
      <c r="I1785" s="1" t="str">
        <f t="shared" si="27"/>
        <v/>
      </c>
      <c r="J1785" s="3" t="str">
        <f>CONCATENATE("""",A1785,"""",";","""",TEXT(Tabla1[[#This Row],[Date]],"dd/mm/yyyy"),"""",";","""",C1785,"""",";","""",D1785,"""",";","""",E1785,"""",";","""",F1785,"""",";","""",G1785,"""",";","""",H1785,"""")</f>
        <v>"IRSA.BA";"02/11/2006";"4,39";"4,39";"4,37";"4,37";"5900";"3,79"</v>
      </c>
      <c r="K1785" s="2" t="str">
        <f>TEXT(Tabla1[[#This Row],[Date]],"dd/mm/yyyy")</f>
        <v>02/11/2006</v>
      </c>
    </row>
    <row r="1786" spans="1:11" x14ac:dyDescent="0.25">
      <c r="A1786" t="s">
        <v>7</v>
      </c>
      <c r="B1786" s="2">
        <v>39024</v>
      </c>
      <c r="C1786" s="1">
        <v>4.3499999999999996</v>
      </c>
      <c r="D1786" s="1">
        <v>4.3499999999999996</v>
      </c>
      <c r="E1786" s="1">
        <v>4.3</v>
      </c>
      <c r="F1786" s="1">
        <v>4.3</v>
      </c>
      <c r="G1786" s="1">
        <v>14100</v>
      </c>
      <c r="H1786" s="1">
        <v>3.73</v>
      </c>
      <c r="I1786" s="1" t="str">
        <f t="shared" si="27"/>
        <v/>
      </c>
      <c r="J1786" s="3" t="str">
        <f>CONCATENATE("""",A1786,"""",";","""",TEXT(Tabla1[[#This Row],[Date]],"dd/mm/yyyy"),"""",";","""",C1786,"""",";","""",D1786,"""",";","""",E1786,"""",";","""",F1786,"""",";","""",G1786,"""",";","""",H1786,"""")</f>
        <v>"IRSA.BA";"03/11/2006";"4,35";"4,35";"4,3";"4,3";"14100";"3,73"</v>
      </c>
      <c r="K1786" s="2" t="str">
        <f>TEXT(Tabla1[[#This Row],[Date]],"dd/mm/yyyy")</f>
        <v>03/11/2006</v>
      </c>
    </row>
    <row r="1787" spans="1:11" x14ac:dyDescent="0.25">
      <c r="A1787" t="s">
        <v>7</v>
      </c>
      <c r="B1787" s="2">
        <v>39027</v>
      </c>
      <c r="C1787" s="1">
        <v>4.3</v>
      </c>
      <c r="D1787" s="1">
        <v>4.3</v>
      </c>
      <c r="E1787" s="1">
        <v>4.3</v>
      </c>
      <c r="F1787" s="1">
        <v>4.3</v>
      </c>
      <c r="G1787" s="1">
        <v>0</v>
      </c>
      <c r="H1787" s="1">
        <v>3.73</v>
      </c>
      <c r="I1787" s="1" t="str">
        <f t="shared" si="27"/>
        <v/>
      </c>
      <c r="J1787" s="3" t="str">
        <f>CONCATENATE("""",A1787,"""",";","""",TEXT(Tabla1[[#This Row],[Date]],"dd/mm/yyyy"),"""",";","""",C1787,"""",";","""",D1787,"""",";","""",E1787,"""",";","""",F1787,"""",";","""",G1787,"""",";","""",H1787,"""")</f>
        <v>"IRSA.BA";"06/11/2006";"4,3";"4,3";"4,3";"4,3";"0";"3,73"</v>
      </c>
      <c r="K1787" s="2" t="str">
        <f>TEXT(Tabla1[[#This Row],[Date]],"dd/mm/yyyy")</f>
        <v>06/11/2006</v>
      </c>
    </row>
    <row r="1788" spans="1:11" x14ac:dyDescent="0.25">
      <c r="A1788" t="s">
        <v>7</v>
      </c>
      <c r="B1788" s="2">
        <v>39028</v>
      </c>
      <c r="C1788" s="1">
        <v>4.2699999999999996</v>
      </c>
      <c r="D1788" s="1">
        <v>4.2699999999999996</v>
      </c>
      <c r="E1788" s="1">
        <v>4.1399999999999997</v>
      </c>
      <c r="F1788" s="1">
        <v>4.1500000000000004</v>
      </c>
      <c r="G1788" s="1">
        <v>33600</v>
      </c>
      <c r="H1788" s="1">
        <v>3.6</v>
      </c>
      <c r="I1788" s="1" t="str">
        <f t="shared" si="27"/>
        <v/>
      </c>
      <c r="J1788" s="3" t="str">
        <f>CONCATENATE("""",A1788,"""",";","""",TEXT(Tabla1[[#This Row],[Date]],"dd/mm/yyyy"),"""",";","""",C1788,"""",";","""",D1788,"""",";","""",E1788,"""",";","""",F1788,"""",";","""",G1788,"""",";","""",H1788,"""")</f>
        <v>"IRSA.BA";"07/11/2006";"4,27";"4,27";"4,14";"4,15";"33600";"3,6"</v>
      </c>
      <c r="K1788" s="2" t="str">
        <f>TEXT(Tabla1[[#This Row],[Date]],"dd/mm/yyyy")</f>
        <v>07/11/2006</v>
      </c>
    </row>
    <row r="1789" spans="1:11" x14ac:dyDescent="0.25">
      <c r="A1789" t="s">
        <v>7</v>
      </c>
      <c r="B1789" s="2">
        <v>39029</v>
      </c>
      <c r="C1789" s="1">
        <v>4.1500000000000004</v>
      </c>
      <c r="D1789" s="1">
        <v>4.1500000000000004</v>
      </c>
      <c r="E1789" s="1">
        <v>4.03</v>
      </c>
      <c r="F1789" s="1">
        <v>4.03</v>
      </c>
      <c r="G1789" s="1">
        <v>43200</v>
      </c>
      <c r="H1789" s="1">
        <v>3.49</v>
      </c>
      <c r="I1789" s="1" t="str">
        <f t="shared" si="27"/>
        <v/>
      </c>
      <c r="J1789" s="3" t="str">
        <f>CONCATENATE("""",A1789,"""",";","""",TEXT(Tabla1[[#This Row],[Date]],"dd/mm/yyyy"),"""",";","""",C1789,"""",";","""",D1789,"""",";","""",E1789,"""",";","""",F1789,"""",";","""",G1789,"""",";","""",H1789,"""")</f>
        <v>"IRSA.BA";"08/11/2006";"4,15";"4,15";"4,03";"4,03";"43200";"3,49"</v>
      </c>
      <c r="K1789" s="2" t="str">
        <f>TEXT(Tabla1[[#This Row],[Date]],"dd/mm/yyyy")</f>
        <v>08/11/2006</v>
      </c>
    </row>
    <row r="1790" spans="1:11" x14ac:dyDescent="0.25">
      <c r="A1790" t="s">
        <v>7</v>
      </c>
      <c r="B1790" s="2">
        <v>39030</v>
      </c>
      <c r="C1790" s="1">
        <v>4.0999999999999996</v>
      </c>
      <c r="D1790" s="1">
        <v>4.29</v>
      </c>
      <c r="E1790" s="1">
        <v>4.05</v>
      </c>
      <c r="F1790" s="1">
        <v>4.29</v>
      </c>
      <c r="G1790" s="1">
        <v>85700</v>
      </c>
      <c r="H1790" s="1">
        <v>3.72</v>
      </c>
      <c r="I1790" s="1" t="str">
        <f t="shared" si="27"/>
        <v/>
      </c>
      <c r="J1790" s="3" t="str">
        <f>CONCATENATE("""",A1790,"""",";","""",TEXT(Tabla1[[#This Row],[Date]],"dd/mm/yyyy"),"""",";","""",C1790,"""",";","""",D1790,"""",";","""",E1790,"""",";","""",F1790,"""",";","""",G1790,"""",";","""",H1790,"""")</f>
        <v>"IRSA.BA";"09/11/2006";"4,1";"4,29";"4,05";"4,29";"85700";"3,72"</v>
      </c>
      <c r="K1790" s="2" t="str">
        <f>TEXT(Tabla1[[#This Row],[Date]],"dd/mm/yyyy")</f>
        <v>09/11/2006</v>
      </c>
    </row>
    <row r="1791" spans="1:11" x14ac:dyDescent="0.25">
      <c r="A1791" t="s">
        <v>7</v>
      </c>
      <c r="B1791" s="2">
        <v>39031</v>
      </c>
      <c r="C1791" s="1">
        <v>4.3099999999999996</v>
      </c>
      <c r="D1791" s="1">
        <v>4.3099999999999996</v>
      </c>
      <c r="E1791" s="1">
        <v>4.24</v>
      </c>
      <c r="F1791" s="1">
        <v>4.29</v>
      </c>
      <c r="G1791" s="1">
        <v>85000</v>
      </c>
      <c r="H1791" s="1">
        <v>3.72</v>
      </c>
      <c r="I1791" s="1" t="str">
        <f t="shared" si="27"/>
        <v/>
      </c>
      <c r="J1791" s="3" t="str">
        <f>CONCATENATE("""",A1791,"""",";","""",TEXT(Tabla1[[#This Row],[Date]],"dd/mm/yyyy"),"""",";","""",C1791,"""",";","""",D1791,"""",";","""",E1791,"""",";","""",F1791,"""",";","""",G1791,"""",";","""",H1791,"""")</f>
        <v>"IRSA.BA";"10/11/2006";"4,31";"4,31";"4,24";"4,29";"85000";"3,72"</v>
      </c>
      <c r="K1791" s="2" t="str">
        <f>TEXT(Tabla1[[#This Row],[Date]],"dd/mm/yyyy")</f>
        <v>10/11/2006</v>
      </c>
    </row>
    <row r="1792" spans="1:11" x14ac:dyDescent="0.25">
      <c r="A1792" t="s">
        <v>7</v>
      </c>
      <c r="B1792" s="2">
        <v>39034</v>
      </c>
      <c r="C1792" s="1">
        <v>4.3499999999999996</v>
      </c>
      <c r="D1792" s="1">
        <v>4.4400000000000004</v>
      </c>
      <c r="E1792" s="1">
        <v>4.3499999999999996</v>
      </c>
      <c r="F1792" s="1">
        <v>4.4000000000000004</v>
      </c>
      <c r="G1792" s="1">
        <v>20300</v>
      </c>
      <c r="H1792" s="1">
        <v>3.81</v>
      </c>
      <c r="I1792" s="1" t="str">
        <f t="shared" si="27"/>
        <v/>
      </c>
      <c r="J1792" s="3" t="str">
        <f>CONCATENATE("""",A1792,"""",";","""",TEXT(Tabla1[[#This Row],[Date]],"dd/mm/yyyy"),"""",";","""",C1792,"""",";","""",D1792,"""",";","""",E1792,"""",";","""",F1792,"""",";","""",G1792,"""",";","""",H1792,"""")</f>
        <v>"IRSA.BA";"13/11/2006";"4,35";"4,44";"4,35";"4,4";"20300";"3,81"</v>
      </c>
      <c r="K1792" s="2" t="str">
        <f>TEXT(Tabla1[[#This Row],[Date]],"dd/mm/yyyy")</f>
        <v>13/11/2006</v>
      </c>
    </row>
    <row r="1793" spans="1:11" x14ac:dyDescent="0.25">
      <c r="A1793" t="s">
        <v>7</v>
      </c>
      <c r="B1793" s="2">
        <v>39035</v>
      </c>
      <c r="C1793" s="1">
        <v>4.4000000000000004</v>
      </c>
      <c r="D1793" s="1">
        <v>4.4000000000000004</v>
      </c>
      <c r="E1793" s="1">
        <v>4.3499999999999996</v>
      </c>
      <c r="F1793" s="1">
        <v>4.38</v>
      </c>
      <c r="G1793" s="1">
        <v>18600</v>
      </c>
      <c r="H1793" s="1">
        <v>3.8</v>
      </c>
      <c r="I1793" s="1" t="str">
        <f t="shared" si="27"/>
        <v/>
      </c>
      <c r="J1793" s="3" t="str">
        <f>CONCATENATE("""",A1793,"""",";","""",TEXT(Tabla1[[#This Row],[Date]],"dd/mm/yyyy"),"""",";","""",C1793,"""",";","""",D1793,"""",";","""",E1793,"""",";","""",F1793,"""",";","""",G1793,"""",";","""",H1793,"""")</f>
        <v>"IRSA.BA";"14/11/2006";"4,4";"4,4";"4,35";"4,38";"18600";"3,8"</v>
      </c>
      <c r="K1793" s="2" t="str">
        <f>TEXT(Tabla1[[#This Row],[Date]],"dd/mm/yyyy")</f>
        <v>14/11/2006</v>
      </c>
    </row>
    <row r="1794" spans="1:11" x14ac:dyDescent="0.25">
      <c r="A1794" t="s">
        <v>7</v>
      </c>
      <c r="B1794" s="2">
        <v>39036</v>
      </c>
      <c r="C1794" s="1">
        <v>4.3899999999999997</v>
      </c>
      <c r="D1794" s="1">
        <v>4.42</v>
      </c>
      <c r="E1794" s="1">
        <v>4.3899999999999997</v>
      </c>
      <c r="F1794" s="1">
        <v>4.3899999999999997</v>
      </c>
      <c r="G1794" s="1">
        <v>24200</v>
      </c>
      <c r="H1794" s="1">
        <v>3.81</v>
      </c>
      <c r="I1794" s="1" t="str">
        <f t="shared" ref="I1794:I1857" si="28">CONCATENATE("")</f>
        <v/>
      </c>
      <c r="J1794" s="3" t="str">
        <f>CONCATENATE("""",A1794,"""",";","""",TEXT(Tabla1[[#This Row],[Date]],"dd/mm/yyyy"),"""",";","""",C1794,"""",";","""",D1794,"""",";","""",E1794,"""",";","""",F1794,"""",";","""",G1794,"""",";","""",H1794,"""")</f>
        <v>"IRSA.BA";"15/11/2006";"4,39";"4,42";"4,39";"4,39";"24200";"3,81"</v>
      </c>
      <c r="K1794" s="2" t="str">
        <f>TEXT(Tabla1[[#This Row],[Date]],"dd/mm/yyyy")</f>
        <v>15/11/2006</v>
      </c>
    </row>
    <row r="1795" spans="1:11" x14ac:dyDescent="0.25">
      <c r="A1795" t="s">
        <v>7</v>
      </c>
      <c r="B1795" s="2">
        <v>39037</v>
      </c>
      <c r="C1795" s="1">
        <v>4.4000000000000004</v>
      </c>
      <c r="D1795" s="1">
        <v>4.43</v>
      </c>
      <c r="E1795" s="1">
        <v>4.3600000000000003</v>
      </c>
      <c r="F1795" s="1">
        <v>4.37</v>
      </c>
      <c r="G1795" s="1">
        <v>24000</v>
      </c>
      <c r="H1795" s="1">
        <v>3.79</v>
      </c>
      <c r="I1795" s="1" t="str">
        <f t="shared" si="28"/>
        <v/>
      </c>
      <c r="J1795" s="3" t="str">
        <f>CONCATENATE("""",A1795,"""",";","""",TEXT(Tabla1[[#This Row],[Date]],"dd/mm/yyyy"),"""",";","""",C1795,"""",";","""",D1795,"""",";","""",E1795,"""",";","""",F1795,"""",";","""",G1795,"""",";","""",H1795,"""")</f>
        <v>"IRSA.BA";"16/11/2006";"4,4";"4,43";"4,36";"4,37";"24000";"3,79"</v>
      </c>
      <c r="K1795" s="2" t="str">
        <f>TEXT(Tabla1[[#This Row],[Date]],"dd/mm/yyyy")</f>
        <v>16/11/2006</v>
      </c>
    </row>
    <row r="1796" spans="1:11" x14ac:dyDescent="0.25">
      <c r="A1796" t="s">
        <v>7</v>
      </c>
      <c r="B1796" s="2">
        <v>39038</v>
      </c>
      <c r="C1796" s="1">
        <v>4.37</v>
      </c>
      <c r="D1796" s="1">
        <v>4.55</v>
      </c>
      <c r="E1796" s="1">
        <v>4.37</v>
      </c>
      <c r="F1796" s="1">
        <v>4.5199999999999996</v>
      </c>
      <c r="G1796" s="1">
        <v>82700</v>
      </c>
      <c r="H1796" s="1">
        <v>3.92</v>
      </c>
      <c r="I1796" s="1" t="str">
        <f t="shared" si="28"/>
        <v/>
      </c>
      <c r="J1796" s="3" t="str">
        <f>CONCATENATE("""",A1796,"""",";","""",TEXT(Tabla1[[#This Row],[Date]],"dd/mm/yyyy"),"""",";","""",C1796,"""",";","""",D1796,"""",";","""",E1796,"""",";","""",F1796,"""",";","""",G1796,"""",";","""",H1796,"""")</f>
        <v>"IRSA.BA";"17/11/2006";"4,37";"4,55";"4,37";"4,52";"82700";"3,92"</v>
      </c>
      <c r="K1796" s="2" t="str">
        <f>TEXT(Tabla1[[#This Row],[Date]],"dd/mm/yyyy")</f>
        <v>17/11/2006</v>
      </c>
    </row>
    <row r="1797" spans="1:11" x14ac:dyDescent="0.25">
      <c r="A1797" t="s">
        <v>7</v>
      </c>
      <c r="B1797" s="2">
        <v>39041</v>
      </c>
      <c r="C1797" s="1">
        <v>4.5999999999999996</v>
      </c>
      <c r="D1797" s="1">
        <v>4.6500000000000004</v>
      </c>
      <c r="E1797" s="1">
        <v>4.5999999999999996</v>
      </c>
      <c r="F1797" s="1">
        <v>4.6500000000000004</v>
      </c>
      <c r="G1797" s="1">
        <v>14600</v>
      </c>
      <c r="H1797" s="1">
        <v>4.03</v>
      </c>
      <c r="I1797" s="1" t="str">
        <f t="shared" si="28"/>
        <v/>
      </c>
      <c r="J1797" s="3" t="str">
        <f>CONCATENATE("""",A1797,"""",";","""",TEXT(Tabla1[[#This Row],[Date]],"dd/mm/yyyy"),"""",";","""",C1797,"""",";","""",D1797,"""",";","""",E1797,"""",";","""",F1797,"""",";","""",G1797,"""",";","""",H1797,"""")</f>
        <v>"IRSA.BA";"20/11/2006";"4,6";"4,65";"4,6";"4,65";"14600";"4,03"</v>
      </c>
      <c r="K1797" s="2" t="str">
        <f>TEXT(Tabla1[[#This Row],[Date]],"dd/mm/yyyy")</f>
        <v>20/11/2006</v>
      </c>
    </row>
    <row r="1798" spans="1:11" x14ac:dyDescent="0.25">
      <c r="A1798" t="s">
        <v>7</v>
      </c>
      <c r="B1798" s="2">
        <v>39042</v>
      </c>
      <c r="C1798" s="1">
        <v>4.7</v>
      </c>
      <c r="D1798" s="1">
        <v>4.7</v>
      </c>
      <c r="E1798" s="1">
        <v>4.6399999999999997</v>
      </c>
      <c r="F1798" s="1">
        <v>4.6399999999999997</v>
      </c>
      <c r="G1798" s="1">
        <v>12000</v>
      </c>
      <c r="H1798" s="1">
        <v>4.0199999999999996</v>
      </c>
      <c r="I1798" s="1" t="str">
        <f t="shared" si="28"/>
        <v/>
      </c>
      <c r="J1798" s="3" t="str">
        <f>CONCATENATE("""",A1798,"""",";","""",TEXT(Tabla1[[#This Row],[Date]],"dd/mm/yyyy"),"""",";","""",C1798,"""",";","""",D1798,"""",";","""",E1798,"""",";","""",F1798,"""",";","""",G1798,"""",";","""",H1798,"""")</f>
        <v>"IRSA.BA";"21/11/2006";"4,7";"4,7";"4,64";"4,64";"12000";"4,02"</v>
      </c>
      <c r="K1798" s="2" t="str">
        <f>TEXT(Tabla1[[#This Row],[Date]],"dd/mm/yyyy")</f>
        <v>21/11/2006</v>
      </c>
    </row>
    <row r="1799" spans="1:11" x14ac:dyDescent="0.25">
      <c r="A1799" t="s">
        <v>7</v>
      </c>
      <c r="B1799" s="2">
        <v>39043</v>
      </c>
      <c r="C1799" s="1">
        <v>4.63</v>
      </c>
      <c r="D1799" s="1">
        <v>4.8</v>
      </c>
      <c r="E1799" s="1">
        <v>4.63</v>
      </c>
      <c r="F1799" s="1">
        <v>4.75</v>
      </c>
      <c r="G1799" s="1">
        <v>107700</v>
      </c>
      <c r="H1799" s="1">
        <v>4.12</v>
      </c>
      <c r="I1799" s="1" t="str">
        <f t="shared" si="28"/>
        <v/>
      </c>
      <c r="J1799" s="3" t="str">
        <f>CONCATENATE("""",A1799,"""",";","""",TEXT(Tabla1[[#This Row],[Date]],"dd/mm/yyyy"),"""",";","""",C1799,"""",";","""",D1799,"""",";","""",E1799,"""",";","""",F1799,"""",";","""",G1799,"""",";","""",H1799,"""")</f>
        <v>"IRSA.BA";"22/11/2006";"4,63";"4,8";"4,63";"4,75";"107700";"4,12"</v>
      </c>
      <c r="K1799" s="2" t="str">
        <f>TEXT(Tabla1[[#This Row],[Date]],"dd/mm/yyyy")</f>
        <v>22/11/2006</v>
      </c>
    </row>
    <row r="1800" spans="1:11" x14ac:dyDescent="0.25">
      <c r="A1800" t="s">
        <v>7</v>
      </c>
      <c r="B1800" s="2">
        <v>39044</v>
      </c>
      <c r="C1800" s="1">
        <v>4.8</v>
      </c>
      <c r="D1800" s="1">
        <v>4.8</v>
      </c>
      <c r="E1800" s="1">
        <v>4.8</v>
      </c>
      <c r="F1800" s="1">
        <v>4.8</v>
      </c>
      <c r="G1800" s="1">
        <v>2100</v>
      </c>
      <c r="H1800" s="1">
        <v>4.16</v>
      </c>
      <c r="I1800" s="1" t="str">
        <f t="shared" si="28"/>
        <v/>
      </c>
      <c r="J1800" s="3" t="str">
        <f>CONCATENATE("""",A1800,"""",";","""",TEXT(Tabla1[[#This Row],[Date]],"dd/mm/yyyy"),"""",";","""",C1800,"""",";","""",D1800,"""",";","""",E1800,"""",";","""",F1800,"""",";","""",G1800,"""",";","""",H1800,"""")</f>
        <v>"IRSA.BA";"23/11/2006";"4,8";"4,8";"4,8";"4,8";"2100";"4,16"</v>
      </c>
      <c r="K1800" s="2" t="str">
        <f>TEXT(Tabla1[[#This Row],[Date]],"dd/mm/yyyy")</f>
        <v>23/11/2006</v>
      </c>
    </row>
    <row r="1801" spans="1:11" x14ac:dyDescent="0.25">
      <c r="A1801" t="s">
        <v>7</v>
      </c>
      <c r="B1801" s="2">
        <v>39045</v>
      </c>
      <c r="C1801" s="1">
        <v>4.8</v>
      </c>
      <c r="D1801" s="1">
        <v>4.8</v>
      </c>
      <c r="E1801" s="1">
        <v>4.78</v>
      </c>
      <c r="F1801" s="1">
        <v>4.8</v>
      </c>
      <c r="G1801" s="1">
        <v>37400</v>
      </c>
      <c r="H1801" s="1">
        <v>4.16</v>
      </c>
      <c r="I1801" s="1" t="str">
        <f t="shared" si="28"/>
        <v/>
      </c>
      <c r="J1801" s="3" t="str">
        <f>CONCATENATE("""",A1801,"""",";","""",TEXT(Tabla1[[#This Row],[Date]],"dd/mm/yyyy"),"""",";","""",C1801,"""",";","""",D1801,"""",";","""",E1801,"""",";","""",F1801,"""",";","""",G1801,"""",";","""",H1801,"""")</f>
        <v>"IRSA.BA";"24/11/2006";"4,8";"4,8";"4,78";"4,8";"37400";"4,16"</v>
      </c>
      <c r="K1801" s="2" t="str">
        <f>TEXT(Tabla1[[#This Row],[Date]],"dd/mm/yyyy")</f>
        <v>24/11/2006</v>
      </c>
    </row>
    <row r="1802" spans="1:11" x14ac:dyDescent="0.25">
      <c r="A1802" t="s">
        <v>7</v>
      </c>
      <c r="B1802" s="2">
        <v>39048</v>
      </c>
      <c r="C1802" s="1">
        <v>4.8</v>
      </c>
      <c r="D1802" s="1">
        <v>4.8</v>
      </c>
      <c r="E1802" s="1">
        <v>4.71</v>
      </c>
      <c r="F1802" s="1">
        <v>4.72</v>
      </c>
      <c r="G1802" s="1">
        <v>38900</v>
      </c>
      <c r="H1802" s="1">
        <v>4.09</v>
      </c>
      <c r="I1802" s="1" t="str">
        <f t="shared" si="28"/>
        <v/>
      </c>
      <c r="J1802" s="3" t="str">
        <f>CONCATENATE("""",A1802,"""",";","""",TEXT(Tabla1[[#This Row],[Date]],"dd/mm/yyyy"),"""",";","""",C1802,"""",";","""",D1802,"""",";","""",E1802,"""",";","""",F1802,"""",";","""",G1802,"""",";","""",H1802,"""")</f>
        <v>"IRSA.BA";"27/11/2006";"4,8";"4,8";"4,71";"4,72";"38900";"4,09"</v>
      </c>
      <c r="K1802" s="2" t="str">
        <f>TEXT(Tabla1[[#This Row],[Date]],"dd/mm/yyyy")</f>
        <v>27/11/2006</v>
      </c>
    </row>
    <row r="1803" spans="1:11" x14ac:dyDescent="0.25">
      <c r="A1803" t="s">
        <v>7</v>
      </c>
      <c r="B1803" s="2">
        <v>39049</v>
      </c>
      <c r="C1803" s="1">
        <v>4.7</v>
      </c>
      <c r="D1803" s="1">
        <v>4.75</v>
      </c>
      <c r="E1803" s="1">
        <v>4.7</v>
      </c>
      <c r="F1803" s="1">
        <v>4.7</v>
      </c>
      <c r="G1803" s="1">
        <v>38600</v>
      </c>
      <c r="H1803" s="1">
        <v>4.07</v>
      </c>
      <c r="I1803" s="1" t="str">
        <f t="shared" si="28"/>
        <v/>
      </c>
      <c r="J1803" s="3" t="str">
        <f>CONCATENATE("""",A1803,"""",";","""",TEXT(Tabla1[[#This Row],[Date]],"dd/mm/yyyy"),"""",";","""",C1803,"""",";","""",D1803,"""",";","""",E1803,"""",";","""",F1803,"""",";","""",G1803,"""",";","""",H1803,"""")</f>
        <v>"IRSA.BA";"28/11/2006";"4,7";"4,75";"4,7";"4,7";"38600";"4,07"</v>
      </c>
      <c r="K1803" s="2" t="str">
        <f>TEXT(Tabla1[[#This Row],[Date]],"dd/mm/yyyy")</f>
        <v>28/11/2006</v>
      </c>
    </row>
    <row r="1804" spans="1:11" x14ac:dyDescent="0.25">
      <c r="A1804" t="s">
        <v>7</v>
      </c>
      <c r="B1804" s="2">
        <v>39050</v>
      </c>
      <c r="C1804" s="1">
        <v>4.7300000000000004</v>
      </c>
      <c r="D1804" s="1">
        <v>4.95</v>
      </c>
      <c r="E1804" s="1">
        <v>4.7300000000000004</v>
      </c>
      <c r="F1804" s="1">
        <v>4.82</v>
      </c>
      <c r="G1804" s="1">
        <v>111700</v>
      </c>
      <c r="H1804" s="1">
        <v>4.18</v>
      </c>
      <c r="I1804" s="1" t="str">
        <f t="shared" si="28"/>
        <v/>
      </c>
      <c r="J1804" s="3" t="str">
        <f>CONCATENATE("""",A1804,"""",";","""",TEXT(Tabla1[[#This Row],[Date]],"dd/mm/yyyy"),"""",";","""",C1804,"""",";","""",D1804,"""",";","""",E1804,"""",";","""",F1804,"""",";","""",G1804,"""",";","""",H1804,"""")</f>
        <v>"IRSA.BA";"29/11/2006";"4,73";"4,95";"4,73";"4,82";"111700";"4,18"</v>
      </c>
      <c r="K1804" s="2" t="str">
        <f>TEXT(Tabla1[[#This Row],[Date]],"dd/mm/yyyy")</f>
        <v>29/11/2006</v>
      </c>
    </row>
    <row r="1805" spans="1:11" x14ac:dyDescent="0.25">
      <c r="A1805" t="s">
        <v>7</v>
      </c>
      <c r="B1805" s="2">
        <v>39051</v>
      </c>
      <c r="C1805" s="1">
        <v>4.83</v>
      </c>
      <c r="D1805" s="1">
        <v>4.95</v>
      </c>
      <c r="E1805" s="1">
        <v>4.83</v>
      </c>
      <c r="F1805" s="1">
        <v>4.9000000000000004</v>
      </c>
      <c r="G1805" s="1">
        <v>25900</v>
      </c>
      <c r="H1805" s="1">
        <v>4.25</v>
      </c>
      <c r="I1805" s="1" t="str">
        <f t="shared" si="28"/>
        <v/>
      </c>
      <c r="J1805" s="3" t="str">
        <f>CONCATENATE("""",A1805,"""",";","""",TEXT(Tabla1[[#This Row],[Date]],"dd/mm/yyyy"),"""",";","""",C1805,"""",";","""",D1805,"""",";","""",E1805,"""",";","""",F1805,"""",";","""",G1805,"""",";","""",H1805,"""")</f>
        <v>"IRSA.BA";"30/11/2006";"4,83";"4,95";"4,83";"4,9";"25900";"4,25"</v>
      </c>
      <c r="K1805" s="2" t="str">
        <f>TEXT(Tabla1[[#This Row],[Date]],"dd/mm/yyyy")</f>
        <v>30/11/2006</v>
      </c>
    </row>
    <row r="1806" spans="1:11" x14ac:dyDescent="0.25">
      <c r="A1806" t="s">
        <v>7</v>
      </c>
      <c r="B1806" s="2">
        <v>39052</v>
      </c>
      <c r="C1806" s="1">
        <v>4.95</v>
      </c>
      <c r="D1806" s="1">
        <v>4.95</v>
      </c>
      <c r="E1806" s="1">
        <v>4.82</v>
      </c>
      <c r="F1806" s="1">
        <v>4.83</v>
      </c>
      <c r="G1806" s="1">
        <v>42100</v>
      </c>
      <c r="H1806" s="1">
        <v>4.1900000000000004</v>
      </c>
      <c r="I1806" s="1" t="str">
        <f t="shared" si="28"/>
        <v/>
      </c>
      <c r="J1806" s="3" t="str">
        <f>CONCATENATE("""",A1806,"""",";","""",TEXT(Tabla1[[#This Row],[Date]],"dd/mm/yyyy"),"""",";","""",C1806,"""",";","""",D1806,"""",";","""",E1806,"""",";","""",F1806,"""",";","""",G1806,"""",";","""",H1806,"""")</f>
        <v>"IRSA.BA";"01/12/2006";"4,95";"4,95";"4,82";"4,83";"42100";"4,19"</v>
      </c>
      <c r="K1806" s="2" t="str">
        <f>TEXT(Tabla1[[#This Row],[Date]],"dd/mm/yyyy")</f>
        <v>01/12/2006</v>
      </c>
    </row>
    <row r="1807" spans="1:11" x14ac:dyDescent="0.25">
      <c r="A1807" t="s">
        <v>7</v>
      </c>
      <c r="B1807" s="2">
        <v>39055</v>
      </c>
      <c r="C1807" s="1">
        <v>4.83</v>
      </c>
      <c r="D1807" s="1">
        <v>4.87</v>
      </c>
      <c r="E1807" s="1">
        <v>4.82</v>
      </c>
      <c r="F1807" s="1">
        <v>4.82</v>
      </c>
      <c r="G1807" s="1">
        <v>51500</v>
      </c>
      <c r="H1807" s="1">
        <v>4.18</v>
      </c>
      <c r="I1807" s="1" t="str">
        <f t="shared" si="28"/>
        <v/>
      </c>
      <c r="J1807" s="3" t="str">
        <f>CONCATENATE("""",A1807,"""",";","""",TEXT(Tabla1[[#This Row],[Date]],"dd/mm/yyyy"),"""",";","""",C1807,"""",";","""",D1807,"""",";","""",E1807,"""",";","""",F1807,"""",";","""",G1807,"""",";","""",H1807,"""")</f>
        <v>"IRSA.BA";"04/12/2006";"4,83";"4,87";"4,82";"4,82";"51500";"4,18"</v>
      </c>
      <c r="K1807" s="2" t="str">
        <f>TEXT(Tabla1[[#This Row],[Date]],"dd/mm/yyyy")</f>
        <v>04/12/2006</v>
      </c>
    </row>
    <row r="1808" spans="1:11" x14ac:dyDescent="0.25">
      <c r="A1808" t="s">
        <v>7</v>
      </c>
      <c r="B1808" s="2">
        <v>39056</v>
      </c>
      <c r="C1808" s="1">
        <v>4.83</v>
      </c>
      <c r="D1808" s="1">
        <v>4.88</v>
      </c>
      <c r="E1808" s="1">
        <v>4.83</v>
      </c>
      <c r="F1808" s="1">
        <v>4.88</v>
      </c>
      <c r="G1808" s="1">
        <v>1800</v>
      </c>
      <c r="H1808" s="1">
        <v>4.2300000000000004</v>
      </c>
      <c r="I1808" s="1" t="str">
        <f t="shared" si="28"/>
        <v/>
      </c>
      <c r="J1808" s="3" t="str">
        <f>CONCATENATE("""",A1808,"""",";","""",TEXT(Tabla1[[#This Row],[Date]],"dd/mm/yyyy"),"""",";","""",C1808,"""",";","""",D1808,"""",";","""",E1808,"""",";","""",F1808,"""",";","""",G1808,"""",";","""",H1808,"""")</f>
        <v>"IRSA.BA";"05/12/2006";"4,83";"4,88";"4,83";"4,88";"1800";"4,23"</v>
      </c>
      <c r="K1808" s="2" t="str">
        <f>TEXT(Tabla1[[#This Row],[Date]],"dd/mm/yyyy")</f>
        <v>05/12/2006</v>
      </c>
    </row>
    <row r="1809" spans="1:11" x14ac:dyDescent="0.25">
      <c r="A1809" t="s">
        <v>7</v>
      </c>
      <c r="B1809" s="2">
        <v>39057</v>
      </c>
      <c r="C1809" s="1">
        <v>4.88</v>
      </c>
      <c r="D1809" s="1">
        <v>5.05</v>
      </c>
      <c r="E1809" s="1">
        <v>4.88</v>
      </c>
      <c r="F1809" s="1">
        <v>5</v>
      </c>
      <c r="G1809" s="1">
        <v>81500</v>
      </c>
      <c r="H1809" s="1">
        <v>4.33</v>
      </c>
      <c r="I1809" s="1" t="str">
        <f t="shared" si="28"/>
        <v/>
      </c>
      <c r="J1809" s="3" t="str">
        <f>CONCATENATE("""",A1809,"""",";","""",TEXT(Tabla1[[#This Row],[Date]],"dd/mm/yyyy"),"""",";","""",C1809,"""",";","""",D1809,"""",";","""",E1809,"""",";","""",F1809,"""",";","""",G1809,"""",";","""",H1809,"""")</f>
        <v>"IRSA.BA";"06/12/2006";"4,88";"5,05";"4,88";"5";"81500";"4,33"</v>
      </c>
      <c r="K1809" s="2" t="str">
        <f>TEXT(Tabla1[[#This Row],[Date]],"dd/mm/yyyy")</f>
        <v>06/12/2006</v>
      </c>
    </row>
    <row r="1810" spans="1:11" x14ac:dyDescent="0.25">
      <c r="A1810" t="s">
        <v>7</v>
      </c>
      <c r="B1810" s="2">
        <v>39058</v>
      </c>
      <c r="C1810" s="1">
        <v>4.9800000000000004</v>
      </c>
      <c r="D1810" s="1">
        <v>4.9800000000000004</v>
      </c>
      <c r="E1810" s="1">
        <v>4.8</v>
      </c>
      <c r="F1810" s="1">
        <v>4.8</v>
      </c>
      <c r="G1810" s="1">
        <v>1900</v>
      </c>
      <c r="H1810" s="1">
        <v>4.16</v>
      </c>
      <c r="I1810" s="1" t="str">
        <f t="shared" si="28"/>
        <v/>
      </c>
      <c r="J1810" s="3" t="str">
        <f>CONCATENATE("""",A1810,"""",";","""",TEXT(Tabla1[[#This Row],[Date]],"dd/mm/yyyy"),"""",";","""",C1810,"""",";","""",D1810,"""",";","""",E1810,"""",";","""",F1810,"""",";","""",G1810,"""",";","""",H1810,"""")</f>
        <v>"IRSA.BA";"07/12/2006";"4,98";"4,98";"4,8";"4,8";"1900";"4,16"</v>
      </c>
      <c r="K1810" s="2" t="str">
        <f>TEXT(Tabla1[[#This Row],[Date]],"dd/mm/yyyy")</f>
        <v>07/12/2006</v>
      </c>
    </row>
    <row r="1811" spans="1:11" x14ac:dyDescent="0.25">
      <c r="A1811" t="s">
        <v>7</v>
      </c>
      <c r="B1811" s="2">
        <v>39059</v>
      </c>
      <c r="C1811" s="1">
        <v>4.8</v>
      </c>
      <c r="D1811" s="1">
        <v>4.8</v>
      </c>
      <c r="E1811" s="1">
        <v>4.8</v>
      </c>
      <c r="F1811" s="1">
        <v>4.8</v>
      </c>
      <c r="G1811" s="1">
        <v>0</v>
      </c>
      <c r="H1811" s="1">
        <v>4.16</v>
      </c>
      <c r="I1811" s="1" t="str">
        <f t="shared" si="28"/>
        <v/>
      </c>
      <c r="J1811" s="3" t="str">
        <f>CONCATENATE("""",A1811,"""",";","""",TEXT(Tabla1[[#This Row],[Date]],"dd/mm/yyyy"),"""",";","""",C1811,"""",";","""",D1811,"""",";","""",E1811,"""",";","""",F1811,"""",";","""",G1811,"""",";","""",H1811,"""")</f>
        <v>"IRSA.BA";"08/12/2006";"4,8";"4,8";"4,8";"4,8";"0";"4,16"</v>
      </c>
      <c r="K1811" s="2" t="str">
        <f>TEXT(Tabla1[[#This Row],[Date]],"dd/mm/yyyy")</f>
        <v>08/12/2006</v>
      </c>
    </row>
    <row r="1812" spans="1:11" x14ac:dyDescent="0.25">
      <c r="A1812" t="s">
        <v>7</v>
      </c>
      <c r="B1812" s="2">
        <v>39062</v>
      </c>
      <c r="C1812" s="1">
        <v>4.8499999999999996</v>
      </c>
      <c r="D1812" s="1">
        <v>4.95</v>
      </c>
      <c r="E1812" s="1">
        <v>4.8</v>
      </c>
      <c r="F1812" s="1">
        <v>4.95</v>
      </c>
      <c r="G1812" s="1">
        <v>51200</v>
      </c>
      <c r="H1812" s="1">
        <v>4.29</v>
      </c>
      <c r="I1812" s="1" t="str">
        <f t="shared" si="28"/>
        <v/>
      </c>
      <c r="J1812" s="3" t="str">
        <f>CONCATENATE("""",A1812,"""",";","""",TEXT(Tabla1[[#This Row],[Date]],"dd/mm/yyyy"),"""",";","""",C1812,"""",";","""",D1812,"""",";","""",E1812,"""",";","""",F1812,"""",";","""",G1812,"""",";","""",H1812,"""")</f>
        <v>"IRSA.BA";"11/12/2006";"4,85";"4,95";"4,8";"4,95";"51200";"4,29"</v>
      </c>
      <c r="K1812" s="2" t="str">
        <f>TEXT(Tabla1[[#This Row],[Date]],"dd/mm/yyyy")</f>
        <v>11/12/2006</v>
      </c>
    </row>
    <row r="1813" spans="1:11" x14ac:dyDescent="0.25">
      <c r="A1813" t="s">
        <v>7</v>
      </c>
      <c r="B1813" s="2">
        <v>39063</v>
      </c>
      <c r="C1813" s="1">
        <v>4.7</v>
      </c>
      <c r="D1813" s="1">
        <v>4.8899999999999997</v>
      </c>
      <c r="E1813" s="1">
        <v>4.7</v>
      </c>
      <c r="F1813" s="1">
        <v>4.8899999999999997</v>
      </c>
      <c r="G1813" s="1">
        <v>900</v>
      </c>
      <c r="H1813" s="1">
        <v>4.24</v>
      </c>
      <c r="I1813" s="1" t="str">
        <f t="shared" si="28"/>
        <v/>
      </c>
      <c r="J1813" s="3" t="str">
        <f>CONCATENATE("""",A1813,"""",";","""",TEXT(Tabla1[[#This Row],[Date]],"dd/mm/yyyy"),"""",";","""",C1813,"""",";","""",D1813,"""",";","""",E1813,"""",";","""",F1813,"""",";","""",G1813,"""",";","""",H1813,"""")</f>
        <v>"IRSA.BA";"12/12/2006";"4,7";"4,89";"4,7";"4,89";"900";"4,24"</v>
      </c>
      <c r="K1813" s="2" t="str">
        <f>TEXT(Tabla1[[#This Row],[Date]],"dd/mm/yyyy")</f>
        <v>12/12/2006</v>
      </c>
    </row>
    <row r="1814" spans="1:11" x14ac:dyDescent="0.25">
      <c r="A1814" t="s">
        <v>7</v>
      </c>
      <c r="B1814" s="2">
        <v>39064</v>
      </c>
      <c r="C1814" s="1">
        <v>4.8499999999999996</v>
      </c>
      <c r="D1814" s="1">
        <v>4.8499999999999996</v>
      </c>
      <c r="E1814" s="1">
        <v>4.8</v>
      </c>
      <c r="F1814" s="1">
        <v>4.8</v>
      </c>
      <c r="G1814" s="1">
        <v>13000</v>
      </c>
      <c r="H1814" s="1">
        <v>4.16</v>
      </c>
      <c r="I1814" s="1" t="str">
        <f t="shared" si="28"/>
        <v/>
      </c>
      <c r="J1814" s="3" t="str">
        <f>CONCATENATE("""",A1814,"""",";","""",TEXT(Tabla1[[#This Row],[Date]],"dd/mm/yyyy"),"""",";","""",C1814,"""",";","""",D1814,"""",";","""",E1814,"""",";","""",F1814,"""",";","""",G1814,"""",";","""",H1814,"""")</f>
        <v>"IRSA.BA";"13/12/2006";"4,85";"4,85";"4,8";"4,8";"13000";"4,16"</v>
      </c>
      <c r="K1814" s="2" t="str">
        <f>TEXT(Tabla1[[#This Row],[Date]],"dd/mm/yyyy")</f>
        <v>13/12/2006</v>
      </c>
    </row>
    <row r="1815" spans="1:11" x14ac:dyDescent="0.25">
      <c r="A1815" t="s">
        <v>7</v>
      </c>
      <c r="B1815" s="2">
        <v>39065</v>
      </c>
      <c r="C1815" s="1">
        <v>4.8</v>
      </c>
      <c r="D1815" s="1">
        <v>4.9000000000000004</v>
      </c>
      <c r="E1815" s="1">
        <v>4.8</v>
      </c>
      <c r="F1815" s="1">
        <v>4.9000000000000004</v>
      </c>
      <c r="G1815" s="1">
        <v>14000</v>
      </c>
      <c r="H1815" s="1">
        <v>4.25</v>
      </c>
      <c r="I1815" s="1" t="str">
        <f t="shared" si="28"/>
        <v/>
      </c>
      <c r="J1815" s="3" t="str">
        <f>CONCATENATE("""",A1815,"""",";","""",TEXT(Tabla1[[#This Row],[Date]],"dd/mm/yyyy"),"""",";","""",C1815,"""",";","""",D1815,"""",";","""",E1815,"""",";","""",F1815,"""",";","""",G1815,"""",";","""",H1815,"""")</f>
        <v>"IRSA.BA";"14/12/2006";"4,8";"4,9";"4,8";"4,9";"14000";"4,25"</v>
      </c>
      <c r="K1815" s="2" t="str">
        <f>TEXT(Tabla1[[#This Row],[Date]],"dd/mm/yyyy")</f>
        <v>14/12/2006</v>
      </c>
    </row>
    <row r="1816" spans="1:11" x14ac:dyDescent="0.25">
      <c r="A1816" t="s">
        <v>7</v>
      </c>
      <c r="B1816" s="2">
        <v>39066</v>
      </c>
      <c r="C1816" s="1">
        <v>4.95</v>
      </c>
      <c r="D1816" s="1">
        <v>5</v>
      </c>
      <c r="E1816" s="1">
        <v>4.95</v>
      </c>
      <c r="F1816" s="1">
        <v>5</v>
      </c>
      <c r="G1816" s="1">
        <v>49000</v>
      </c>
      <c r="H1816" s="1">
        <v>4.33</v>
      </c>
      <c r="I1816" s="1" t="str">
        <f t="shared" si="28"/>
        <v/>
      </c>
      <c r="J1816" s="3" t="str">
        <f>CONCATENATE("""",A1816,"""",";","""",TEXT(Tabla1[[#This Row],[Date]],"dd/mm/yyyy"),"""",";","""",C1816,"""",";","""",D1816,"""",";","""",E1816,"""",";","""",F1816,"""",";","""",G1816,"""",";","""",H1816,"""")</f>
        <v>"IRSA.BA";"15/12/2006";"4,95";"5";"4,95";"5";"49000";"4,33"</v>
      </c>
      <c r="K1816" s="2" t="str">
        <f>TEXT(Tabla1[[#This Row],[Date]],"dd/mm/yyyy")</f>
        <v>15/12/2006</v>
      </c>
    </row>
    <row r="1817" spans="1:11" x14ac:dyDescent="0.25">
      <c r="A1817" t="s">
        <v>7</v>
      </c>
      <c r="B1817" s="2">
        <v>39069</v>
      </c>
      <c r="C1817" s="1">
        <v>5</v>
      </c>
      <c r="D1817" s="1">
        <v>5.05</v>
      </c>
      <c r="E1817" s="1">
        <v>5</v>
      </c>
      <c r="F1817" s="1">
        <v>5.0199999999999996</v>
      </c>
      <c r="G1817" s="1">
        <v>276600</v>
      </c>
      <c r="H1817" s="1">
        <v>4.3499999999999996</v>
      </c>
      <c r="I1817" s="1" t="str">
        <f t="shared" si="28"/>
        <v/>
      </c>
      <c r="J1817" s="3" t="str">
        <f>CONCATENATE("""",A1817,"""",";","""",TEXT(Tabla1[[#This Row],[Date]],"dd/mm/yyyy"),"""",";","""",C1817,"""",";","""",D1817,"""",";","""",E1817,"""",";","""",F1817,"""",";","""",G1817,"""",";","""",H1817,"""")</f>
        <v>"IRSA.BA";"18/12/2006";"5";"5,05";"5";"5,02";"276600";"4,35"</v>
      </c>
      <c r="K1817" s="2" t="str">
        <f>TEXT(Tabla1[[#This Row],[Date]],"dd/mm/yyyy")</f>
        <v>18/12/2006</v>
      </c>
    </row>
    <row r="1818" spans="1:11" x14ac:dyDescent="0.25">
      <c r="A1818" t="s">
        <v>7</v>
      </c>
      <c r="B1818" s="2">
        <v>39070</v>
      </c>
      <c r="C1818" s="1">
        <v>5</v>
      </c>
      <c r="D1818" s="1">
        <v>5</v>
      </c>
      <c r="E1818" s="1">
        <v>4.92</v>
      </c>
      <c r="F1818" s="1">
        <v>4.95</v>
      </c>
      <c r="G1818" s="1">
        <v>260600</v>
      </c>
      <c r="H1818" s="1">
        <v>4.29</v>
      </c>
      <c r="I1818" s="1" t="str">
        <f t="shared" si="28"/>
        <v/>
      </c>
      <c r="J1818" s="3" t="str">
        <f>CONCATENATE("""",A1818,"""",";","""",TEXT(Tabla1[[#This Row],[Date]],"dd/mm/yyyy"),"""",";","""",C1818,"""",";","""",D1818,"""",";","""",E1818,"""",";","""",F1818,"""",";","""",G1818,"""",";","""",H1818,"""")</f>
        <v>"IRSA.BA";"19/12/2006";"5";"5";"4,92";"4,95";"260600";"4,29"</v>
      </c>
      <c r="K1818" s="2" t="str">
        <f>TEXT(Tabla1[[#This Row],[Date]],"dd/mm/yyyy")</f>
        <v>19/12/2006</v>
      </c>
    </row>
    <row r="1819" spans="1:11" x14ac:dyDescent="0.25">
      <c r="A1819" t="s">
        <v>7</v>
      </c>
      <c r="B1819" s="2">
        <v>39071</v>
      </c>
      <c r="C1819" s="1">
        <v>4.75</v>
      </c>
      <c r="D1819" s="1">
        <v>4.87</v>
      </c>
      <c r="E1819" s="1">
        <v>4.75</v>
      </c>
      <c r="F1819" s="1">
        <v>4.87</v>
      </c>
      <c r="G1819" s="1">
        <v>29900</v>
      </c>
      <c r="H1819" s="1">
        <v>4.22</v>
      </c>
      <c r="I1819" s="1" t="str">
        <f t="shared" si="28"/>
        <v/>
      </c>
      <c r="J1819" s="3" t="str">
        <f>CONCATENATE("""",A1819,"""",";","""",TEXT(Tabla1[[#This Row],[Date]],"dd/mm/yyyy"),"""",";","""",C1819,"""",";","""",D1819,"""",";","""",E1819,"""",";","""",F1819,"""",";","""",G1819,"""",";","""",H1819,"""")</f>
        <v>"IRSA.BA";"20/12/2006";"4,75";"4,87";"4,75";"4,87";"29900";"4,22"</v>
      </c>
      <c r="K1819" s="2" t="str">
        <f>TEXT(Tabla1[[#This Row],[Date]],"dd/mm/yyyy")</f>
        <v>20/12/2006</v>
      </c>
    </row>
    <row r="1820" spans="1:11" x14ac:dyDescent="0.25">
      <c r="A1820" t="s">
        <v>7</v>
      </c>
      <c r="B1820" s="2">
        <v>39072</v>
      </c>
      <c r="C1820" s="1">
        <v>4.9000000000000004</v>
      </c>
      <c r="D1820" s="1">
        <v>4.9000000000000004</v>
      </c>
      <c r="E1820" s="1">
        <v>4.9000000000000004</v>
      </c>
      <c r="F1820" s="1">
        <v>4.9000000000000004</v>
      </c>
      <c r="G1820" s="1">
        <v>54900</v>
      </c>
      <c r="H1820" s="1">
        <v>4.25</v>
      </c>
      <c r="I1820" s="1" t="str">
        <f t="shared" si="28"/>
        <v/>
      </c>
      <c r="J1820" s="3" t="str">
        <f>CONCATENATE("""",A1820,"""",";","""",TEXT(Tabla1[[#This Row],[Date]],"dd/mm/yyyy"),"""",";","""",C1820,"""",";","""",D1820,"""",";","""",E1820,"""",";","""",F1820,"""",";","""",G1820,"""",";","""",H1820,"""")</f>
        <v>"IRSA.BA";"21/12/2006";"4,9";"4,9";"4,9";"4,9";"54900";"4,25"</v>
      </c>
      <c r="K1820" s="2" t="str">
        <f>TEXT(Tabla1[[#This Row],[Date]],"dd/mm/yyyy")</f>
        <v>21/12/2006</v>
      </c>
    </row>
    <row r="1821" spans="1:11" x14ac:dyDescent="0.25">
      <c r="A1821" t="s">
        <v>7</v>
      </c>
      <c r="B1821" s="2">
        <v>39073</v>
      </c>
      <c r="C1821" s="1">
        <v>4.9000000000000004</v>
      </c>
      <c r="D1821" s="1">
        <v>4.9800000000000004</v>
      </c>
      <c r="E1821" s="1">
        <v>4.9000000000000004</v>
      </c>
      <c r="F1821" s="1">
        <v>4.97</v>
      </c>
      <c r="G1821" s="1">
        <v>12400</v>
      </c>
      <c r="H1821" s="1">
        <v>4.3099999999999996</v>
      </c>
      <c r="I1821" s="1" t="str">
        <f t="shared" si="28"/>
        <v/>
      </c>
      <c r="J1821" s="3" t="str">
        <f>CONCATENATE("""",A1821,"""",";","""",TEXT(Tabla1[[#This Row],[Date]],"dd/mm/yyyy"),"""",";","""",C1821,"""",";","""",D1821,"""",";","""",E1821,"""",";","""",F1821,"""",";","""",G1821,"""",";","""",H1821,"""")</f>
        <v>"IRSA.BA";"22/12/2006";"4,9";"4,98";"4,9";"4,97";"12400";"4,31"</v>
      </c>
      <c r="K1821" s="2" t="str">
        <f>TEXT(Tabla1[[#This Row],[Date]],"dd/mm/yyyy")</f>
        <v>22/12/2006</v>
      </c>
    </row>
    <row r="1822" spans="1:11" x14ac:dyDescent="0.25">
      <c r="A1822" t="s">
        <v>7</v>
      </c>
      <c r="B1822" s="2">
        <v>39076</v>
      </c>
      <c r="C1822" s="1">
        <v>4.97</v>
      </c>
      <c r="D1822" s="1">
        <v>4.97</v>
      </c>
      <c r="E1822" s="1">
        <v>4.97</v>
      </c>
      <c r="F1822" s="1">
        <v>4.97</v>
      </c>
      <c r="G1822" s="1">
        <v>0</v>
      </c>
      <c r="H1822" s="1">
        <v>4.3099999999999996</v>
      </c>
      <c r="I1822" s="1" t="str">
        <f t="shared" si="28"/>
        <v/>
      </c>
      <c r="J1822" s="3" t="str">
        <f>CONCATENATE("""",A1822,"""",";","""",TEXT(Tabla1[[#This Row],[Date]],"dd/mm/yyyy"),"""",";","""",C1822,"""",";","""",D1822,"""",";","""",E1822,"""",";","""",F1822,"""",";","""",G1822,"""",";","""",H1822,"""")</f>
        <v>"IRSA.BA";"25/12/2006";"4,97";"4,97";"4,97";"4,97";"0";"4,31"</v>
      </c>
      <c r="K1822" s="2" t="str">
        <f>TEXT(Tabla1[[#This Row],[Date]],"dd/mm/yyyy")</f>
        <v>25/12/2006</v>
      </c>
    </row>
    <row r="1823" spans="1:11" x14ac:dyDescent="0.25">
      <c r="A1823" t="s">
        <v>7</v>
      </c>
      <c r="B1823" s="2">
        <v>39077</v>
      </c>
      <c r="C1823" s="1">
        <v>5.03</v>
      </c>
      <c r="D1823" s="1">
        <v>5.05</v>
      </c>
      <c r="E1823" s="1">
        <v>5.03</v>
      </c>
      <c r="F1823" s="1">
        <v>5.05</v>
      </c>
      <c r="G1823" s="1">
        <v>14900</v>
      </c>
      <c r="H1823" s="1">
        <v>4.38</v>
      </c>
      <c r="I1823" s="1" t="str">
        <f t="shared" si="28"/>
        <v/>
      </c>
      <c r="J1823" s="3" t="str">
        <f>CONCATENATE("""",A1823,"""",";","""",TEXT(Tabla1[[#This Row],[Date]],"dd/mm/yyyy"),"""",";","""",C1823,"""",";","""",D1823,"""",";","""",E1823,"""",";","""",F1823,"""",";","""",G1823,"""",";","""",H1823,"""")</f>
        <v>"IRSA.BA";"26/12/2006";"5,03";"5,05";"5,03";"5,05";"14900";"4,38"</v>
      </c>
      <c r="K1823" s="2" t="str">
        <f>TEXT(Tabla1[[#This Row],[Date]],"dd/mm/yyyy")</f>
        <v>26/12/2006</v>
      </c>
    </row>
    <row r="1824" spans="1:11" x14ac:dyDescent="0.25">
      <c r="A1824" t="s">
        <v>7</v>
      </c>
      <c r="B1824" s="2">
        <v>39078</v>
      </c>
      <c r="C1824" s="1">
        <v>5.0999999999999996</v>
      </c>
      <c r="D1824" s="1">
        <v>5.16</v>
      </c>
      <c r="E1824" s="1">
        <v>5.0999999999999996</v>
      </c>
      <c r="F1824" s="1">
        <v>5.15</v>
      </c>
      <c r="G1824" s="1">
        <v>308000</v>
      </c>
      <c r="H1824" s="1">
        <v>4.46</v>
      </c>
      <c r="I1824" s="1" t="str">
        <f t="shared" si="28"/>
        <v/>
      </c>
      <c r="J1824" s="3" t="str">
        <f>CONCATENATE("""",A1824,"""",";","""",TEXT(Tabla1[[#This Row],[Date]],"dd/mm/yyyy"),"""",";","""",C1824,"""",";","""",D1824,"""",";","""",E1824,"""",";","""",F1824,"""",";","""",G1824,"""",";","""",H1824,"""")</f>
        <v>"IRSA.BA";"27/12/2006";"5,1";"5,16";"5,1";"5,15";"308000";"4,46"</v>
      </c>
      <c r="K1824" s="2" t="str">
        <f>TEXT(Tabla1[[#This Row],[Date]],"dd/mm/yyyy")</f>
        <v>27/12/2006</v>
      </c>
    </row>
    <row r="1825" spans="1:11" x14ac:dyDescent="0.25">
      <c r="A1825" t="s">
        <v>7</v>
      </c>
      <c r="B1825" s="2">
        <v>39079</v>
      </c>
      <c r="C1825" s="1">
        <v>5.15</v>
      </c>
      <c r="D1825" s="1">
        <v>5.2</v>
      </c>
      <c r="E1825" s="1">
        <v>5.0999999999999996</v>
      </c>
      <c r="F1825" s="1">
        <v>5.2</v>
      </c>
      <c r="G1825" s="1">
        <v>185800</v>
      </c>
      <c r="H1825" s="1">
        <v>4.51</v>
      </c>
      <c r="I1825" s="1" t="str">
        <f t="shared" si="28"/>
        <v/>
      </c>
      <c r="J1825" s="3" t="str">
        <f>CONCATENATE("""",A1825,"""",";","""",TEXT(Tabla1[[#This Row],[Date]],"dd/mm/yyyy"),"""",";","""",C1825,"""",";","""",D1825,"""",";","""",E1825,"""",";","""",F1825,"""",";","""",G1825,"""",";","""",H1825,"""")</f>
        <v>"IRSA.BA";"28/12/2006";"5,15";"5,2";"5,1";"5,2";"185800";"4,51"</v>
      </c>
      <c r="K1825" s="2" t="str">
        <f>TEXT(Tabla1[[#This Row],[Date]],"dd/mm/yyyy")</f>
        <v>28/12/2006</v>
      </c>
    </row>
    <row r="1826" spans="1:11" x14ac:dyDescent="0.25">
      <c r="A1826" t="s">
        <v>7</v>
      </c>
      <c r="B1826" s="2">
        <v>39080</v>
      </c>
      <c r="C1826" s="1">
        <v>5.2</v>
      </c>
      <c r="D1826" s="1">
        <v>5.2</v>
      </c>
      <c r="E1826" s="1">
        <v>5.2</v>
      </c>
      <c r="F1826" s="1">
        <v>5.2</v>
      </c>
      <c r="G1826" s="1">
        <v>0</v>
      </c>
      <c r="H1826" s="1">
        <v>4.51</v>
      </c>
      <c r="I1826" s="1" t="str">
        <f t="shared" si="28"/>
        <v/>
      </c>
      <c r="J1826" s="3" t="str">
        <f>CONCATENATE("""",A1826,"""",";","""",TEXT(Tabla1[[#This Row],[Date]],"dd/mm/yyyy"),"""",";","""",C1826,"""",";","""",D1826,"""",";","""",E1826,"""",";","""",F1826,"""",";","""",G1826,"""",";","""",H1826,"""")</f>
        <v>"IRSA.BA";"29/12/2006";"5,2";"5,2";"5,2";"5,2";"0";"4,51"</v>
      </c>
      <c r="K1826" s="2" t="str">
        <f>TEXT(Tabla1[[#This Row],[Date]],"dd/mm/yyyy")</f>
        <v>29/12/2006</v>
      </c>
    </row>
    <row r="1827" spans="1:11" x14ac:dyDescent="0.25">
      <c r="A1827" t="s">
        <v>7</v>
      </c>
      <c r="B1827" s="2">
        <v>39083</v>
      </c>
      <c r="C1827" s="1">
        <v>5.2</v>
      </c>
      <c r="D1827" s="1">
        <v>5.2</v>
      </c>
      <c r="E1827" s="1">
        <v>5.2</v>
      </c>
      <c r="F1827" s="1">
        <v>5.2</v>
      </c>
      <c r="G1827" s="1">
        <v>0</v>
      </c>
      <c r="H1827" s="1">
        <v>4.51</v>
      </c>
      <c r="I1827" s="1" t="str">
        <f t="shared" si="28"/>
        <v/>
      </c>
      <c r="J1827" s="3" t="str">
        <f>CONCATENATE("""",A1827,"""",";","""",TEXT(Tabla1[[#This Row],[Date]],"dd/mm/yyyy"),"""",";","""",C1827,"""",";","""",D1827,"""",";","""",E1827,"""",";","""",F1827,"""",";","""",G1827,"""",";","""",H1827,"""")</f>
        <v>"IRSA.BA";"01/01/2007";"5,2";"5,2";"5,2";"5,2";"0";"4,51"</v>
      </c>
      <c r="K1827" s="2" t="str">
        <f>TEXT(Tabla1[[#This Row],[Date]],"dd/mm/yyyy")</f>
        <v>01/01/2007</v>
      </c>
    </row>
    <row r="1828" spans="1:11" x14ac:dyDescent="0.25">
      <c r="A1828" t="s">
        <v>7</v>
      </c>
      <c r="B1828" s="2">
        <v>39084</v>
      </c>
      <c r="C1828" s="1">
        <v>5.17</v>
      </c>
      <c r="D1828" s="1">
        <v>5.2</v>
      </c>
      <c r="E1828" s="1">
        <v>5.17</v>
      </c>
      <c r="F1828" s="1">
        <v>5.2</v>
      </c>
      <c r="G1828" s="1">
        <v>17800</v>
      </c>
      <c r="H1828" s="1">
        <v>4.51</v>
      </c>
      <c r="I1828" s="1" t="str">
        <f t="shared" si="28"/>
        <v/>
      </c>
      <c r="J1828" s="3" t="str">
        <f>CONCATENATE("""",A1828,"""",";","""",TEXT(Tabla1[[#This Row],[Date]],"dd/mm/yyyy"),"""",";","""",C1828,"""",";","""",D1828,"""",";","""",E1828,"""",";","""",F1828,"""",";","""",G1828,"""",";","""",H1828,"""")</f>
        <v>"IRSA.BA";"02/01/2007";"5,17";"5,2";"5,17";"5,2";"17800";"4,51"</v>
      </c>
      <c r="K1828" s="2" t="str">
        <f>TEXT(Tabla1[[#This Row],[Date]],"dd/mm/yyyy")</f>
        <v>02/01/2007</v>
      </c>
    </row>
    <row r="1829" spans="1:11" x14ac:dyDescent="0.25">
      <c r="A1829" t="s">
        <v>7</v>
      </c>
      <c r="B1829" s="2">
        <v>39085</v>
      </c>
      <c r="C1829" s="1">
        <v>5.2</v>
      </c>
      <c r="D1829" s="1">
        <v>5.33</v>
      </c>
      <c r="E1829" s="1">
        <v>5.2</v>
      </c>
      <c r="F1829" s="1">
        <v>5.33</v>
      </c>
      <c r="G1829" s="1">
        <v>87000</v>
      </c>
      <c r="H1829" s="1">
        <v>4.62</v>
      </c>
      <c r="I1829" s="1" t="str">
        <f t="shared" si="28"/>
        <v/>
      </c>
      <c r="J1829" s="3" t="str">
        <f>CONCATENATE("""",A1829,"""",";","""",TEXT(Tabla1[[#This Row],[Date]],"dd/mm/yyyy"),"""",";","""",C1829,"""",";","""",D1829,"""",";","""",E1829,"""",";","""",F1829,"""",";","""",G1829,"""",";","""",H1829,"""")</f>
        <v>"IRSA.BA";"03/01/2007";"5,2";"5,33";"5,2";"5,33";"87000";"4,62"</v>
      </c>
      <c r="K1829" s="2" t="str">
        <f>TEXT(Tabla1[[#This Row],[Date]],"dd/mm/yyyy")</f>
        <v>03/01/2007</v>
      </c>
    </row>
    <row r="1830" spans="1:11" x14ac:dyDescent="0.25">
      <c r="A1830" t="s">
        <v>7</v>
      </c>
      <c r="B1830" s="2">
        <v>39086</v>
      </c>
      <c r="C1830" s="1">
        <v>5.3</v>
      </c>
      <c r="D1830" s="1">
        <v>5.3</v>
      </c>
      <c r="E1830" s="1">
        <v>5.21</v>
      </c>
      <c r="F1830" s="1">
        <v>5.25</v>
      </c>
      <c r="G1830" s="1">
        <v>64500</v>
      </c>
      <c r="H1830" s="1">
        <v>4.55</v>
      </c>
      <c r="I1830" s="1" t="str">
        <f t="shared" si="28"/>
        <v/>
      </c>
      <c r="J1830" s="3" t="str">
        <f>CONCATENATE("""",A1830,"""",";","""",TEXT(Tabla1[[#This Row],[Date]],"dd/mm/yyyy"),"""",";","""",C1830,"""",";","""",D1830,"""",";","""",E1830,"""",";","""",F1830,"""",";","""",G1830,"""",";","""",H1830,"""")</f>
        <v>"IRSA.BA";"04/01/2007";"5,3";"5,3";"5,21";"5,25";"64500";"4,55"</v>
      </c>
      <c r="K1830" s="2" t="str">
        <f>TEXT(Tabla1[[#This Row],[Date]],"dd/mm/yyyy")</f>
        <v>04/01/2007</v>
      </c>
    </row>
    <row r="1831" spans="1:11" x14ac:dyDescent="0.25">
      <c r="A1831" t="s">
        <v>7</v>
      </c>
      <c r="B1831" s="2">
        <v>39087</v>
      </c>
      <c r="C1831" s="1">
        <v>5.2</v>
      </c>
      <c r="D1831" s="1">
        <v>5.2</v>
      </c>
      <c r="E1831" s="1">
        <v>5.2</v>
      </c>
      <c r="F1831" s="1">
        <v>5.2</v>
      </c>
      <c r="G1831" s="1">
        <v>900</v>
      </c>
      <c r="H1831" s="1">
        <v>4.51</v>
      </c>
      <c r="I1831" s="1" t="str">
        <f t="shared" si="28"/>
        <v/>
      </c>
      <c r="J1831" s="3" t="str">
        <f>CONCATENATE("""",A1831,"""",";","""",TEXT(Tabla1[[#This Row],[Date]],"dd/mm/yyyy"),"""",";","""",C1831,"""",";","""",D1831,"""",";","""",E1831,"""",";","""",F1831,"""",";","""",G1831,"""",";","""",H1831,"""")</f>
        <v>"IRSA.BA";"05/01/2007";"5,2";"5,2";"5,2";"5,2";"900";"4,51"</v>
      </c>
      <c r="K1831" s="2" t="str">
        <f>TEXT(Tabla1[[#This Row],[Date]],"dd/mm/yyyy")</f>
        <v>05/01/2007</v>
      </c>
    </row>
    <row r="1832" spans="1:11" x14ac:dyDescent="0.25">
      <c r="A1832" t="s">
        <v>7</v>
      </c>
      <c r="B1832" s="2">
        <v>39090</v>
      </c>
      <c r="C1832" s="1">
        <v>5.15</v>
      </c>
      <c r="D1832" s="1">
        <v>5.15</v>
      </c>
      <c r="E1832" s="1">
        <v>5.15</v>
      </c>
      <c r="F1832" s="1">
        <v>5.15</v>
      </c>
      <c r="G1832" s="1">
        <v>4900</v>
      </c>
      <c r="H1832" s="1">
        <v>4.46</v>
      </c>
      <c r="I1832" s="1" t="str">
        <f t="shared" si="28"/>
        <v/>
      </c>
      <c r="J1832" s="3" t="str">
        <f>CONCATENATE("""",A1832,"""",";","""",TEXT(Tabla1[[#This Row],[Date]],"dd/mm/yyyy"),"""",";","""",C1832,"""",";","""",D1832,"""",";","""",E1832,"""",";","""",F1832,"""",";","""",G1832,"""",";","""",H1832,"""")</f>
        <v>"IRSA.BA";"08/01/2007";"5,15";"5,15";"5,15";"5,15";"4900";"4,46"</v>
      </c>
      <c r="K1832" s="2" t="str">
        <f>TEXT(Tabla1[[#This Row],[Date]],"dd/mm/yyyy")</f>
        <v>08/01/2007</v>
      </c>
    </row>
    <row r="1833" spans="1:11" x14ac:dyDescent="0.25">
      <c r="A1833" t="s">
        <v>7</v>
      </c>
      <c r="B1833" s="2">
        <v>39091</v>
      </c>
      <c r="C1833" s="1">
        <v>5.0999999999999996</v>
      </c>
      <c r="D1833" s="1">
        <v>5.15</v>
      </c>
      <c r="E1833" s="1">
        <v>5.0999999999999996</v>
      </c>
      <c r="F1833" s="1">
        <v>5.15</v>
      </c>
      <c r="G1833" s="1">
        <v>2800</v>
      </c>
      <c r="H1833" s="1">
        <v>4.46</v>
      </c>
      <c r="I1833" s="1" t="str">
        <f t="shared" si="28"/>
        <v/>
      </c>
      <c r="J1833" s="3" t="str">
        <f>CONCATENATE("""",A1833,"""",";","""",TEXT(Tabla1[[#This Row],[Date]],"dd/mm/yyyy"),"""",";","""",C1833,"""",";","""",D1833,"""",";","""",E1833,"""",";","""",F1833,"""",";","""",G1833,"""",";","""",H1833,"""")</f>
        <v>"IRSA.BA";"09/01/2007";"5,1";"5,15";"5,1";"5,15";"2800";"4,46"</v>
      </c>
      <c r="K1833" s="2" t="str">
        <f>TEXT(Tabla1[[#This Row],[Date]],"dd/mm/yyyy")</f>
        <v>09/01/2007</v>
      </c>
    </row>
    <row r="1834" spans="1:11" x14ac:dyDescent="0.25">
      <c r="A1834" t="s">
        <v>7</v>
      </c>
      <c r="B1834" s="2">
        <v>39092</v>
      </c>
      <c r="C1834" s="1">
        <v>5.09</v>
      </c>
      <c r="D1834" s="1">
        <v>5.09</v>
      </c>
      <c r="E1834" s="1">
        <v>5</v>
      </c>
      <c r="F1834" s="1">
        <v>5.09</v>
      </c>
      <c r="G1834" s="1">
        <v>46200</v>
      </c>
      <c r="H1834" s="1">
        <v>4.41</v>
      </c>
      <c r="I1834" s="1" t="str">
        <f t="shared" si="28"/>
        <v/>
      </c>
      <c r="J1834" s="3" t="str">
        <f>CONCATENATE("""",A1834,"""",";","""",TEXT(Tabla1[[#This Row],[Date]],"dd/mm/yyyy"),"""",";","""",C1834,"""",";","""",D1834,"""",";","""",E1834,"""",";","""",F1834,"""",";","""",G1834,"""",";","""",H1834,"""")</f>
        <v>"IRSA.BA";"10/01/2007";"5,09";"5,09";"5";"5,09";"46200";"4,41"</v>
      </c>
      <c r="K1834" s="2" t="str">
        <f>TEXT(Tabla1[[#This Row],[Date]],"dd/mm/yyyy")</f>
        <v>10/01/2007</v>
      </c>
    </row>
    <row r="1835" spans="1:11" x14ac:dyDescent="0.25">
      <c r="A1835" t="s">
        <v>7</v>
      </c>
      <c r="B1835" s="2">
        <v>39093</v>
      </c>
      <c r="C1835" s="1">
        <v>5.08</v>
      </c>
      <c r="D1835" s="1">
        <v>5.08</v>
      </c>
      <c r="E1835" s="1">
        <v>5.03</v>
      </c>
      <c r="F1835" s="1">
        <v>5.03</v>
      </c>
      <c r="G1835" s="1">
        <v>55900</v>
      </c>
      <c r="H1835" s="1">
        <v>4.3600000000000003</v>
      </c>
      <c r="I1835" s="1" t="str">
        <f t="shared" si="28"/>
        <v/>
      </c>
      <c r="J1835" s="3" t="str">
        <f>CONCATENATE("""",A1835,"""",";","""",TEXT(Tabla1[[#This Row],[Date]],"dd/mm/yyyy"),"""",";","""",C1835,"""",";","""",D1835,"""",";","""",E1835,"""",";","""",F1835,"""",";","""",G1835,"""",";","""",H1835,"""")</f>
        <v>"IRSA.BA";"11/01/2007";"5,08";"5,08";"5,03";"5,03";"55900";"4,36"</v>
      </c>
      <c r="K1835" s="2" t="str">
        <f>TEXT(Tabla1[[#This Row],[Date]],"dd/mm/yyyy")</f>
        <v>11/01/2007</v>
      </c>
    </row>
    <row r="1836" spans="1:11" x14ac:dyDescent="0.25">
      <c r="A1836" t="s">
        <v>7</v>
      </c>
      <c r="B1836" s="2">
        <v>39094</v>
      </c>
      <c r="C1836" s="1">
        <v>5.03</v>
      </c>
      <c r="D1836" s="1">
        <v>5.03</v>
      </c>
      <c r="E1836" s="1">
        <v>5</v>
      </c>
      <c r="F1836" s="1">
        <v>5</v>
      </c>
      <c r="G1836" s="1">
        <v>11500</v>
      </c>
      <c r="H1836" s="1">
        <v>4.33</v>
      </c>
      <c r="I1836" s="1" t="str">
        <f t="shared" si="28"/>
        <v/>
      </c>
      <c r="J1836" s="3" t="str">
        <f>CONCATENATE("""",A1836,"""",";","""",TEXT(Tabla1[[#This Row],[Date]],"dd/mm/yyyy"),"""",";","""",C1836,"""",";","""",D1836,"""",";","""",E1836,"""",";","""",F1836,"""",";","""",G1836,"""",";","""",H1836,"""")</f>
        <v>"IRSA.BA";"12/01/2007";"5,03";"5,03";"5";"5";"11500";"4,33"</v>
      </c>
      <c r="K1836" s="2" t="str">
        <f>TEXT(Tabla1[[#This Row],[Date]],"dd/mm/yyyy")</f>
        <v>12/01/2007</v>
      </c>
    </row>
    <row r="1837" spans="1:11" x14ac:dyDescent="0.25">
      <c r="A1837" t="s">
        <v>7</v>
      </c>
      <c r="B1837" s="2">
        <v>39097</v>
      </c>
      <c r="C1837" s="1">
        <v>5.15</v>
      </c>
      <c r="D1837" s="1">
        <v>5.2</v>
      </c>
      <c r="E1837" s="1">
        <v>5.15</v>
      </c>
      <c r="F1837" s="1">
        <v>5.2</v>
      </c>
      <c r="G1837" s="1">
        <v>3200</v>
      </c>
      <c r="H1837" s="1">
        <v>4.51</v>
      </c>
      <c r="I1837" s="1" t="str">
        <f t="shared" si="28"/>
        <v/>
      </c>
      <c r="J1837" s="3" t="str">
        <f>CONCATENATE("""",A1837,"""",";","""",TEXT(Tabla1[[#This Row],[Date]],"dd/mm/yyyy"),"""",";","""",C1837,"""",";","""",D1837,"""",";","""",E1837,"""",";","""",F1837,"""",";","""",G1837,"""",";","""",H1837,"""")</f>
        <v>"IRSA.BA";"15/01/2007";"5,15";"5,2";"5,15";"5,2";"3200";"4,51"</v>
      </c>
      <c r="K1837" s="2" t="str">
        <f>TEXT(Tabla1[[#This Row],[Date]],"dd/mm/yyyy")</f>
        <v>15/01/2007</v>
      </c>
    </row>
    <row r="1838" spans="1:11" x14ac:dyDescent="0.25">
      <c r="A1838" t="s">
        <v>7</v>
      </c>
      <c r="B1838" s="2">
        <v>39098</v>
      </c>
      <c r="C1838" s="1">
        <v>5.2</v>
      </c>
      <c r="D1838" s="1">
        <v>5.2</v>
      </c>
      <c r="E1838" s="1">
        <v>4.9000000000000004</v>
      </c>
      <c r="F1838" s="1">
        <v>5</v>
      </c>
      <c r="G1838" s="1">
        <v>223300</v>
      </c>
      <c r="H1838" s="1">
        <v>4.33</v>
      </c>
      <c r="I1838" s="1" t="str">
        <f t="shared" si="28"/>
        <v/>
      </c>
      <c r="J1838" s="3" t="str">
        <f>CONCATENATE("""",A1838,"""",";","""",TEXT(Tabla1[[#This Row],[Date]],"dd/mm/yyyy"),"""",";","""",C1838,"""",";","""",D1838,"""",";","""",E1838,"""",";","""",F1838,"""",";","""",G1838,"""",";","""",H1838,"""")</f>
        <v>"IRSA.BA";"16/01/2007";"5,2";"5,2";"4,9";"5";"223300";"4,33"</v>
      </c>
      <c r="K1838" s="2" t="str">
        <f>TEXT(Tabla1[[#This Row],[Date]],"dd/mm/yyyy")</f>
        <v>16/01/2007</v>
      </c>
    </row>
    <row r="1839" spans="1:11" x14ac:dyDescent="0.25">
      <c r="A1839" t="s">
        <v>7</v>
      </c>
      <c r="B1839" s="2">
        <v>39099</v>
      </c>
      <c r="C1839" s="1">
        <v>5</v>
      </c>
      <c r="D1839" s="1">
        <v>5</v>
      </c>
      <c r="E1839" s="1">
        <v>4.84</v>
      </c>
      <c r="F1839" s="1">
        <v>4.84</v>
      </c>
      <c r="G1839" s="1">
        <v>167200</v>
      </c>
      <c r="H1839" s="1">
        <v>4.2</v>
      </c>
      <c r="I1839" s="1" t="str">
        <f t="shared" si="28"/>
        <v/>
      </c>
      <c r="J1839" s="3" t="str">
        <f>CONCATENATE("""",A1839,"""",";","""",TEXT(Tabla1[[#This Row],[Date]],"dd/mm/yyyy"),"""",";","""",C1839,"""",";","""",D1839,"""",";","""",E1839,"""",";","""",F1839,"""",";","""",G1839,"""",";","""",H1839,"""")</f>
        <v>"IRSA.BA";"17/01/2007";"5";"5";"4,84";"4,84";"167200";"4,2"</v>
      </c>
      <c r="K1839" s="2" t="str">
        <f>TEXT(Tabla1[[#This Row],[Date]],"dd/mm/yyyy")</f>
        <v>17/01/2007</v>
      </c>
    </row>
    <row r="1840" spans="1:11" x14ac:dyDescent="0.25">
      <c r="A1840" t="s">
        <v>7</v>
      </c>
      <c r="B1840" s="2">
        <v>39100</v>
      </c>
      <c r="C1840" s="1">
        <v>4.91</v>
      </c>
      <c r="D1840" s="1">
        <v>4.92</v>
      </c>
      <c r="E1840" s="1">
        <v>4.91</v>
      </c>
      <c r="F1840" s="1">
        <v>4.92</v>
      </c>
      <c r="G1840" s="1">
        <v>8600</v>
      </c>
      <c r="H1840" s="1">
        <v>4.26</v>
      </c>
      <c r="I1840" s="1" t="str">
        <f t="shared" si="28"/>
        <v/>
      </c>
      <c r="J1840" s="3" t="str">
        <f>CONCATENATE("""",A1840,"""",";","""",TEXT(Tabla1[[#This Row],[Date]],"dd/mm/yyyy"),"""",";","""",C1840,"""",";","""",D1840,"""",";","""",E1840,"""",";","""",F1840,"""",";","""",G1840,"""",";","""",H1840,"""")</f>
        <v>"IRSA.BA";"18/01/2007";"4,91";"4,92";"4,91";"4,92";"8600";"4,26"</v>
      </c>
      <c r="K1840" s="2" t="str">
        <f>TEXT(Tabla1[[#This Row],[Date]],"dd/mm/yyyy")</f>
        <v>18/01/2007</v>
      </c>
    </row>
    <row r="1841" spans="1:11" x14ac:dyDescent="0.25">
      <c r="A1841" t="s">
        <v>7</v>
      </c>
      <c r="B1841" s="2">
        <v>39101</v>
      </c>
      <c r="C1841" s="1">
        <v>5</v>
      </c>
      <c r="D1841" s="1">
        <v>5.05</v>
      </c>
      <c r="E1841" s="1">
        <v>4.88</v>
      </c>
      <c r="F1841" s="1">
        <v>4.9000000000000004</v>
      </c>
      <c r="G1841" s="1">
        <v>18100</v>
      </c>
      <c r="H1841" s="1">
        <v>4.25</v>
      </c>
      <c r="I1841" s="1" t="str">
        <f t="shared" si="28"/>
        <v/>
      </c>
      <c r="J1841" s="3" t="str">
        <f>CONCATENATE("""",A1841,"""",";","""",TEXT(Tabla1[[#This Row],[Date]],"dd/mm/yyyy"),"""",";","""",C1841,"""",";","""",D1841,"""",";","""",E1841,"""",";","""",F1841,"""",";","""",G1841,"""",";","""",H1841,"""")</f>
        <v>"IRSA.BA";"19/01/2007";"5";"5,05";"4,88";"4,9";"18100";"4,25"</v>
      </c>
      <c r="K1841" s="2" t="str">
        <f>TEXT(Tabla1[[#This Row],[Date]],"dd/mm/yyyy")</f>
        <v>19/01/2007</v>
      </c>
    </row>
    <row r="1842" spans="1:11" x14ac:dyDescent="0.25">
      <c r="A1842" t="s">
        <v>7</v>
      </c>
      <c r="B1842" s="2">
        <v>39104</v>
      </c>
      <c r="C1842" s="1">
        <v>4.9000000000000004</v>
      </c>
      <c r="D1842" s="1">
        <v>4.9000000000000004</v>
      </c>
      <c r="E1842" s="1">
        <v>4.8499999999999996</v>
      </c>
      <c r="F1842" s="1">
        <v>4.8499999999999996</v>
      </c>
      <c r="G1842" s="1">
        <v>3600</v>
      </c>
      <c r="H1842" s="1">
        <v>4.2</v>
      </c>
      <c r="I1842" s="1" t="str">
        <f t="shared" si="28"/>
        <v/>
      </c>
      <c r="J1842" s="3" t="str">
        <f>CONCATENATE("""",A1842,"""",";","""",TEXT(Tabla1[[#This Row],[Date]],"dd/mm/yyyy"),"""",";","""",C1842,"""",";","""",D1842,"""",";","""",E1842,"""",";","""",F1842,"""",";","""",G1842,"""",";","""",H1842,"""")</f>
        <v>"IRSA.BA";"22/01/2007";"4,9";"4,9";"4,85";"4,85";"3600";"4,2"</v>
      </c>
      <c r="K1842" s="2" t="str">
        <f>TEXT(Tabla1[[#This Row],[Date]],"dd/mm/yyyy")</f>
        <v>22/01/2007</v>
      </c>
    </row>
    <row r="1843" spans="1:11" x14ac:dyDescent="0.25">
      <c r="A1843" t="s">
        <v>7</v>
      </c>
      <c r="B1843" s="2">
        <v>39105</v>
      </c>
      <c r="C1843" s="1">
        <v>4.9000000000000004</v>
      </c>
      <c r="D1843" s="1">
        <v>4.9000000000000004</v>
      </c>
      <c r="E1843" s="1">
        <v>4.9000000000000004</v>
      </c>
      <c r="F1843" s="1">
        <v>4.9000000000000004</v>
      </c>
      <c r="G1843" s="1">
        <v>4400</v>
      </c>
      <c r="H1843" s="1">
        <v>4.25</v>
      </c>
      <c r="I1843" s="1" t="str">
        <f t="shared" si="28"/>
        <v/>
      </c>
      <c r="J1843" s="3" t="str">
        <f>CONCATENATE("""",A1843,"""",";","""",TEXT(Tabla1[[#This Row],[Date]],"dd/mm/yyyy"),"""",";","""",C1843,"""",";","""",D1843,"""",";","""",E1843,"""",";","""",F1843,"""",";","""",G1843,"""",";","""",H1843,"""")</f>
        <v>"IRSA.BA";"23/01/2007";"4,9";"4,9";"4,9";"4,9";"4400";"4,25"</v>
      </c>
      <c r="K1843" s="2" t="str">
        <f>TEXT(Tabla1[[#This Row],[Date]],"dd/mm/yyyy")</f>
        <v>23/01/2007</v>
      </c>
    </row>
    <row r="1844" spans="1:11" x14ac:dyDescent="0.25">
      <c r="A1844" t="s">
        <v>7</v>
      </c>
      <c r="B1844" s="2">
        <v>39106</v>
      </c>
      <c r="C1844" s="1">
        <v>4.95</v>
      </c>
      <c r="D1844" s="1">
        <v>5.2</v>
      </c>
      <c r="E1844" s="1">
        <v>4.95</v>
      </c>
      <c r="F1844" s="1">
        <v>5.2</v>
      </c>
      <c r="G1844" s="1">
        <v>15000</v>
      </c>
      <c r="H1844" s="1">
        <v>4.51</v>
      </c>
      <c r="I1844" s="1" t="str">
        <f t="shared" si="28"/>
        <v/>
      </c>
      <c r="J1844" s="3" t="str">
        <f>CONCATENATE("""",A1844,"""",";","""",TEXT(Tabla1[[#This Row],[Date]],"dd/mm/yyyy"),"""",";","""",C1844,"""",";","""",D1844,"""",";","""",E1844,"""",";","""",F1844,"""",";","""",G1844,"""",";","""",H1844,"""")</f>
        <v>"IRSA.BA";"24/01/2007";"4,95";"5,2";"4,95";"5,2";"15000";"4,51"</v>
      </c>
      <c r="K1844" s="2" t="str">
        <f>TEXT(Tabla1[[#This Row],[Date]],"dd/mm/yyyy")</f>
        <v>24/01/2007</v>
      </c>
    </row>
    <row r="1845" spans="1:11" x14ac:dyDescent="0.25">
      <c r="A1845" t="s">
        <v>7</v>
      </c>
      <c r="B1845" s="2">
        <v>39107</v>
      </c>
      <c r="C1845" s="1">
        <v>5.2</v>
      </c>
      <c r="D1845" s="1">
        <v>5.2</v>
      </c>
      <c r="E1845" s="1">
        <v>5.15</v>
      </c>
      <c r="F1845" s="1">
        <v>5.15</v>
      </c>
      <c r="G1845" s="1">
        <v>19300</v>
      </c>
      <c r="H1845" s="1">
        <v>4.46</v>
      </c>
      <c r="I1845" s="1" t="str">
        <f t="shared" si="28"/>
        <v/>
      </c>
      <c r="J1845" s="3" t="str">
        <f>CONCATENATE("""",A1845,"""",";","""",TEXT(Tabla1[[#This Row],[Date]],"dd/mm/yyyy"),"""",";","""",C1845,"""",";","""",D1845,"""",";","""",E1845,"""",";","""",F1845,"""",";","""",G1845,"""",";","""",H1845,"""")</f>
        <v>"IRSA.BA";"25/01/2007";"5,2";"5,2";"5,15";"5,15";"19300";"4,46"</v>
      </c>
      <c r="K1845" s="2" t="str">
        <f>TEXT(Tabla1[[#This Row],[Date]],"dd/mm/yyyy")</f>
        <v>25/01/2007</v>
      </c>
    </row>
    <row r="1846" spans="1:11" x14ac:dyDescent="0.25">
      <c r="A1846" t="s">
        <v>7</v>
      </c>
      <c r="B1846" s="2">
        <v>39108</v>
      </c>
      <c r="C1846" s="1">
        <v>5.0999999999999996</v>
      </c>
      <c r="D1846" s="1">
        <v>5.15</v>
      </c>
      <c r="E1846" s="1">
        <v>5.0999999999999996</v>
      </c>
      <c r="F1846" s="1">
        <v>5.15</v>
      </c>
      <c r="G1846" s="1">
        <v>33200</v>
      </c>
      <c r="H1846" s="1">
        <v>4.46</v>
      </c>
      <c r="I1846" s="1" t="str">
        <f t="shared" si="28"/>
        <v/>
      </c>
      <c r="J1846" s="3" t="str">
        <f>CONCATENATE("""",A1846,"""",";","""",TEXT(Tabla1[[#This Row],[Date]],"dd/mm/yyyy"),"""",";","""",C1846,"""",";","""",D1846,"""",";","""",E1846,"""",";","""",F1846,"""",";","""",G1846,"""",";","""",H1846,"""")</f>
        <v>"IRSA.BA";"26/01/2007";"5,1";"5,15";"5,1";"5,15";"33200";"4,46"</v>
      </c>
      <c r="K1846" s="2" t="str">
        <f>TEXT(Tabla1[[#This Row],[Date]],"dd/mm/yyyy")</f>
        <v>26/01/2007</v>
      </c>
    </row>
    <row r="1847" spans="1:11" x14ac:dyDescent="0.25">
      <c r="A1847" t="s">
        <v>7</v>
      </c>
      <c r="B1847" s="2">
        <v>39111</v>
      </c>
      <c r="C1847" s="1">
        <v>5.3</v>
      </c>
      <c r="D1847" s="1">
        <v>5.42</v>
      </c>
      <c r="E1847" s="1">
        <v>5.3</v>
      </c>
      <c r="F1847" s="1">
        <v>5.42</v>
      </c>
      <c r="G1847" s="1">
        <v>72400</v>
      </c>
      <c r="H1847" s="1">
        <v>4.7</v>
      </c>
      <c r="I1847" s="1" t="str">
        <f t="shared" si="28"/>
        <v/>
      </c>
      <c r="J1847" s="3" t="str">
        <f>CONCATENATE("""",A1847,"""",";","""",TEXT(Tabla1[[#This Row],[Date]],"dd/mm/yyyy"),"""",";","""",C1847,"""",";","""",D1847,"""",";","""",E1847,"""",";","""",F1847,"""",";","""",G1847,"""",";","""",H1847,"""")</f>
        <v>"IRSA.BA";"29/01/2007";"5,3";"5,42";"5,3";"5,42";"72400";"4,7"</v>
      </c>
      <c r="K1847" s="2" t="str">
        <f>TEXT(Tabla1[[#This Row],[Date]],"dd/mm/yyyy")</f>
        <v>29/01/2007</v>
      </c>
    </row>
    <row r="1848" spans="1:11" x14ac:dyDescent="0.25">
      <c r="A1848" t="s">
        <v>7</v>
      </c>
      <c r="B1848" s="2">
        <v>39112</v>
      </c>
      <c r="C1848" s="1">
        <v>5.55</v>
      </c>
      <c r="D1848" s="1">
        <v>5.6</v>
      </c>
      <c r="E1848" s="1">
        <v>5.42</v>
      </c>
      <c r="F1848" s="1">
        <v>5.6</v>
      </c>
      <c r="G1848" s="1">
        <v>136100</v>
      </c>
      <c r="H1848" s="1">
        <v>4.8499999999999996</v>
      </c>
      <c r="I1848" s="1" t="str">
        <f t="shared" si="28"/>
        <v/>
      </c>
      <c r="J1848" s="3" t="str">
        <f>CONCATENATE("""",A1848,"""",";","""",TEXT(Tabla1[[#This Row],[Date]],"dd/mm/yyyy"),"""",";","""",C1848,"""",";","""",D1848,"""",";","""",E1848,"""",";","""",F1848,"""",";","""",G1848,"""",";","""",H1848,"""")</f>
        <v>"IRSA.BA";"30/01/2007";"5,55";"5,6";"5,42";"5,6";"136100";"4,85"</v>
      </c>
      <c r="K1848" s="2" t="str">
        <f>TEXT(Tabla1[[#This Row],[Date]],"dd/mm/yyyy")</f>
        <v>30/01/2007</v>
      </c>
    </row>
    <row r="1849" spans="1:11" x14ac:dyDescent="0.25">
      <c r="A1849" t="s">
        <v>7</v>
      </c>
      <c r="B1849" s="2">
        <v>39113</v>
      </c>
      <c r="C1849" s="1">
        <v>5.6</v>
      </c>
      <c r="D1849" s="1">
        <v>5.6</v>
      </c>
      <c r="E1849" s="1">
        <v>5.52</v>
      </c>
      <c r="F1849" s="1">
        <v>5.52</v>
      </c>
      <c r="G1849" s="1">
        <v>5900</v>
      </c>
      <c r="H1849" s="1">
        <v>4.78</v>
      </c>
      <c r="I1849" s="1" t="str">
        <f t="shared" si="28"/>
        <v/>
      </c>
      <c r="J1849" s="3" t="str">
        <f>CONCATENATE("""",A1849,"""",";","""",TEXT(Tabla1[[#This Row],[Date]],"dd/mm/yyyy"),"""",";","""",C1849,"""",";","""",D1849,"""",";","""",E1849,"""",";","""",F1849,"""",";","""",G1849,"""",";","""",H1849,"""")</f>
        <v>"IRSA.BA";"31/01/2007";"5,6";"5,6";"5,52";"5,52";"5900";"4,78"</v>
      </c>
      <c r="K1849" s="2" t="str">
        <f>TEXT(Tabla1[[#This Row],[Date]],"dd/mm/yyyy")</f>
        <v>31/01/2007</v>
      </c>
    </row>
    <row r="1850" spans="1:11" x14ac:dyDescent="0.25">
      <c r="A1850" t="s">
        <v>7</v>
      </c>
      <c r="B1850" s="2">
        <v>39114</v>
      </c>
      <c r="C1850" s="1">
        <v>5.4</v>
      </c>
      <c r="D1850" s="1">
        <v>5.53</v>
      </c>
      <c r="E1850" s="1">
        <v>5.4</v>
      </c>
      <c r="F1850" s="1">
        <v>5.53</v>
      </c>
      <c r="G1850" s="1">
        <v>22600</v>
      </c>
      <c r="H1850" s="1">
        <v>4.79</v>
      </c>
      <c r="I1850" s="1" t="str">
        <f t="shared" si="28"/>
        <v/>
      </c>
      <c r="J1850" s="3" t="str">
        <f>CONCATENATE("""",A1850,"""",";","""",TEXT(Tabla1[[#This Row],[Date]],"dd/mm/yyyy"),"""",";","""",C1850,"""",";","""",D1850,"""",";","""",E1850,"""",";","""",F1850,"""",";","""",G1850,"""",";","""",H1850,"""")</f>
        <v>"IRSA.BA";"01/02/2007";"5,4";"5,53";"5,4";"5,53";"22600";"4,79"</v>
      </c>
      <c r="K1850" s="2" t="str">
        <f>TEXT(Tabla1[[#This Row],[Date]],"dd/mm/yyyy")</f>
        <v>01/02/2007</v>
      </c>
    </row>
    <row r="1851" spans="1:11" x14ac:dyDescent="0.25">
      <c r="A1851" t="s">
        <v>7</v>
      </c>
      <c r="B1851" s="2">
        <v>39115</v>
      </c>
      <c r="C1851" s="1">
        <v>5.53</v>
      </c>
      <c r="D1851" s="1">
        <v>5.53</v>
      </c>
      <c r="E1851" s="1">
        <v>5.53</v>
      </c>
      <c r="F1851" s="1">
        <v>5.53</v>
      </c>
      <c r="G1851" s="1">
        <v>106100</v>
      </c>
      <c r="H1851" s="1">
        <v>4.79</v>
      </c>
      <c r="I1851" s="1" t="str">
        <f t="shared" si="28"/>
        <v/>
      </c>
      <c r="J1851" s="3" t="str">
        <f>CONCATENATE("""",A1851,"""",";","""",TEXT(Tabla1[[#This Row],[Date]],"dd/mm/yyyy"),"""",";","""",C1851,"""",";","""",D1851,"""",";","""",E1851,"""",";","""",F1851,"""",";","""",G1851,"""",";","""",H1851,"""")</f>
        <v>"IRSA.BA";"02/02/2007";"5,53";"5,53";"5,53";"5,53";"106100";"4,79"</v>
      </c>
      <c r="K1851" s="2" t="str">
        <f>TEXT(Tabla1[[#This Row],[Date]],"dd/mm/yyyy")</f>
        <v>02/02/2007</v>
      </c>
    </row>
    <row r="1852" spans="1:11" x14ac:dyDescent="0.25">
      <c r="A1852" t="s">
        <v>7</v>
      </c>
      <c r="B1852" s="2">
        <v>39118</v>
      </c>
      <c r="C1852" s="1">
        <v>5.56</v>
      </c>
      <c r="D1852" s="1">
        <v>5.57</v>
      </c>
      <c r="E1852" s="1">
        <v>5.52</v>
      </c>
      <c r="F1852" s="1">
        <v>5.54</v>
      </c>
      <c r="G1852" s="1">
        <v>27200</v>
      </c>
      <c r="H1852" s="1">
        <v>4.8</v>
      </c>
      <c r="I1852" s="1" t="str">
        <f t="shared" si="28"/>
        <v/>
      </c>
      <c r="J1852" s="3" t="str">
        <f>CONCATENATE("""",A1852,"""",";","""",TEXT(Tabla1[[#This Row],[Date]],"dd/mm/yyyy"),"""",";","""",C1852,"""",";","""",D1852,"""",";","""",E1852,"""",";","""",F1852,"""",";","""",G1852,"""",";","""",H1852,"""")</f>
        <v>"IRSA.BA";"05/02/2007";"5,56";"5,57";"5,52";"5,54";"27200";"4,8"</v>
      </c>
      <c r="K1852" s="2" t="str">
        <f>TEXT(Tabla1[[#This Row],[Date]],"dd/mm/yyyy")</f>
        <v>05/02/2007</v>
      </c>
    </row>
    <row r="1853" spans="1:11" x14ac:dyDescent="0.25">
      <c r="A1853" t="s">
        <v>7</v>
      </c>
      <c r="B1853" s="2">
        <v>39119</v>
      </c>
      <c r="C1853" s="1">
        <v>5.6</v>
      </c>
      <c r="D1853" s="1">
        <v>5.9</v>
      </c>
      <c r="E1853" s="1">
        <v>5.6</v>
      </c>
      <c r="F1853" s="1">
        <v>5.75</v>
      </c>
      <c r="G1853" s="1">
        <v>11000</v>
      </c>
      <c r="H1853" s="1">
        <v>4.9800000000000004</v>
      </c>
      <c r="I1853" s="1" t="str">
        <f t="shared" si="28"/>
        <v/>
      </c>
      <c r="J1853" s="3" t="str">
        <f>CONCATENATE("""",A1853,"""",";","""",TEXT(Tabla1[[#This Row],[Date]],"dd/mm/yyyy"),"""",";","""",C1853,"""",";","""",D1853,"""",";","""",E1853,"""",";","""",F1853,"""",";","""",G1853,"""",";","""",H1853,"""")</f>
        <v>"IRSA.BA";"06/02/2007";"5,6";"5,9";"5,6";"5,75";"11000";"4,98"</v>
      </c>
      <c r="K1853" s="2" t="str">
        <f>TEXT(Tabla1[[#This Row],[Date]],"dd/mm/yyyy")</f>
        <v>06/02/2007</v>
      </c>
    </row>
    <row r="1854" spans="1:11" x14ac:dyDescent="0.25">
      <c r="A1854" t="s">
        <v>7</v>
      </c>
      <c r="B1854" s="2">
        <v>39120</v>
      </c>
      <c r="C1854" s="1">
        <v>5.9</v>
      </c>
      <c r="D1854" s="1">
        <v>5.9</v>
      </c>
      <c r="E1854" s="1">
        <v>5.75</v>
      </c>
      <c r="F1854" s="1">
        <v>5.79</v>
      </c>
      <c r="G1854" s="1">
        <v>115500</v>
      </c>
      <c r="H1854" s="1">
        <v>5.0199999999999996</v>
      </c>
      <c r="I1854" s="1" t="str">
        <f t="shared" si="28"/>
        <v/>
      </c>
      <c r="J1854" s="3" t="str">
        <f>CONCATENATE("""",A1854,"""",";","""",TEXT(Tabla1[[#This Row],[Date]],"dd/mm/yyyy"),"""",";","""",C1854,"""",";","""",D1854,"""",";","""",E1854,"""",";","""",F1854,"""",";","""",G1854,"""",";","""",H1854,"""")</f>
        <v>"IRSA.BA";"07/02/2007";"5,9";"5,9";"5,75";"5,79";"115500";"5,02"</v>
      </c>
      <c r="K1854" s="2" t="str">
        <f>TEXT(Tabla1[[#This Row],[Date]],"dd/mm/yyyy")</f>
        <v>07/02/2007</v>
      </c>
    </row>
    <row r="1855" spans="1:11" x14ac:dyDescent="0.25">
      <c r="A1855" t="s">
        <v>7</v>
      </c>
      <c r="B1855" s="2">
        <v>39121</v>
      </c>
      <c r="C1855" s="1">
        <v>5.8</v>
      </c>
      <c r="D1855" s="1">
        <v>5.85</v>
      </c>
      <c r="E1855" s="1">
        <v>5.73</v>
      </c>
      <c r="F1855" s="1">
        <v>5.8</v>
      </c>
      <c r="G1855" s="1">
        <v>239300</v>
      </c>
      <c r="H1855" s="1">
        <v>5.03</v>
      </c>
      <c r="I1855" s="1" t="str">
        <f t="shared" si="28"/>
        <v/>
      </c>
      <c r="J1855" s="3" t="str">
        <f>CONCATENATE("""",A1855,"""",";","""",TEXT(Tabla1[[#This Row],[Date]],"dd/mm/yyyy"),"""",";","""",C1855,"""",";","""",D1855,"""",";","""",E1855,"""",";","""",F1855,"""",";","""",G1855,"""",";","""",H1855,"""")</f>
        <v>"IRSA.BA";"08/02/2007";"5,8";"5,85";"5,73";"5,8";"239300";"5,03"</v>
      </c>
      <c r="K1855" s="2" t="str">
        <f>TEXT(Tabla1[[#This Row],[Date]],"dd/mm/yyyy")</f>
        <v>08/02/2007</v>
      </c>
    </row>
    <row r="1856" spans="1:11" x14ac:dyDescent="0.25">
      <c r="A1856" t="s">
        <v>7</v>
      </c>
      <c r="B1856" s="2">
        <v>39122</v>
      </c>
      <c r="C1856" s="1">
        <v>5.8</v>
      </c>
      <c r="D1856" s="1">
        <v>5.85</v>
      </c>
      <c r="E1856" s="1">
        <v>5.74</v>
      </c>
      <c r="F1856" s="1">
        <v>5.74</v>
      </c>
      <c r="G1856" s="1">
        <v>15000</v>
      </c>
      <c r="H1856" s="1">
        <v>4.9800000000000004</v>
      </c>
      <c r="I1856" s="1" t="str">
        <f t="shared" si="28"/>
        <v/>
      </c>
      <c r="J1856" s="3" t="str">
        <f>CONCATENATE("""",A1856,"""",";","""",TEXT(Tabla1[[#This Row],[Date]],"dd/mm/yyyy"),"""",";","""",C1856,"""",";","""",D1856,"""",";","""",E1856,"""",";","""",F1856,"""",";","""",G1856,"""",";","""",H1856,"""")</f>
        <v>"IRSA.BA";"09/02/2007";"5,8";"5,85";"5,74";"5,74";"15000";"4,98"</v>
      </c>
      <c r="K1856" s="2" t="str">
        <f>TEXT(Tabla1[[#This Row],[Date]],"dd/mm/yyyy")</f>
        <v>09/02/2007</v>
      </c>
    </row>
    <row r="1857" spans="1:11" x14ac:dyDescent="0.25">
      <c r="A1857" t="s">
        <v>7</v>
      </c>
      <c r="B1857" s="2">
        <v>39125</v>
      </c>
      <c r="C1857" s="1">
        <v>5.7</v>
      </c>
      <c r="D1857" s="1">
        <v>5.75</v>
      </c>
      <c r="E1857" s="1">
        <v>5.7</v>
      </c>
      <c r="F1857" s="1">
        <v>5.75</v>
      </c>
      <c r="G1857" s="1">
        <v>6000</v>
      </c>
      <c r="H1857" s="1">
        <v>4.9800000000000004</v>
      </c>
      <c r="I1857" s="1" t="str">
        <f t="shared" si="28"/>
        <v/>
      </c>
      <c r="J1857" s="3" t="str">
        <f>CONCATENATE("""",A1857,"""",";","""",TEXT(Tabla1[[#This Row],[Date]],"dd/mm/yyyy"),"""",";","""",C1857,"""",";","""",D1857,"""",";","""",E1857,"""",";","""",F1857,"""",";","""",G1857,"""",";","""",H1857,"""")</f>
        <v>"IRSA.BA";"12/02/2007";"5,7";"5,75";"5,7";"5,75";"6000";"4,98"</v>
      </c>
      <c r="K1857" s="2" t="str">
        <f>TEXT(Tabla1[[#This Row],[Date]],"dd/mm/yyyy")</f>
        <v>12/02/2007</v>
      </c>
    </row>
    <row r="1858" spans="1:11" x14ac:dyDescent="0.25">
      <c r="A1858" t="s">
        <v>7</v>
      </c>
      <c r="B1858" s="2">
        <v>39126</v>
      </c>
      <c r="C1858" s="1">
        <v>5.75</v>
      </c>
      <c r="D1858" s="1">
        <v>5.78</v>
      </c>
      <c r="E1858" s="1">
        <v>5.7</v>
      </c>
      <c r="F1858" s="1">
        <v>5.77</v>
      </c>
      <c r="G1858" s="1">
        <v>80000</v>
      </c>
      <c r="H1858" s="1">
        <v>5</v>
      </c>
      <c r="I1858" s="1" t="str">
        <f t="shared" ref="I1858:I1921" si="29">CONCATENATE("")</f>
        <v/>
      </c>
      <c r="J1858" s="3" t="str">
        <f>CONCATENATE("""",A1858,"""",";","""",TEXT(Tabla1[[#This Row],[Date]],"dd/mm/yyyy"),"""",";","""",C1858,"""",";","""",D1858,"""",";","""",E1858,"""",";","""",F1858,"""",";","""",G1858,"""",";","""",H1858,"""")</f>
        <v>"IRSA.BA";"13/02/2007";"5,75";"5,78";"5,7";"5,77";"80000";"5"</v>
      </c>
      <c r="K1858" s="2" t="str">
        <f>TEXT(Tabla1[[#This Row],[Date]],"dd/mm/yyyy")</f>
        <v>13/02/2007</v>
      </c>
    </row>
    <row r="1859" spans="1:11" x14ac:dyDescent="0.25">
      <c r="A1859" t="s">
        <v>7</v>
      </c>
      <c r="B1859" s="2">
        <v>39127</v>
      </c>
      <c r="C1859" s="1">
        <v>5.8</v>
      </c>
      <c r="D1859" s="1">
        <v>5.8</v>
      </c>
      <c r="E1859" s="1">
        <v>5.75</v>
      </c>
      <c r="F1859" s="1">
        <v>5.75</v>
      </c>
      <c r="G1859" s="1">
        <v>33000</v>
      </c>
      <c r="H1859" s="1">
        <v>4.9800000000000004</v>
      </c>
      <c r="I1859" s="1" t="str">
        <f t="shared" si="29"/>
        <v/>
      </c>
      <c r="J1859" s="3" t="str">
        <f>CONCATENATE("""",A1859,"""",";","""",TEXT(Tabla1[[#This Row],[Date]],"dd/mm/yyyy"),"""",";","""",C1859,"""",";","""",D1859,"""",";","""",E1859,"""",";","""",F1859,"""",";","""",G1859,"""",";","""",H1859,"""")</f>
        <v>"IRSA.BA";"14/02/2007";"5,8";"5,8";"5,75";"5,75";"33000";"4,98"</v>
      </c>
      <c r="K1859" s="2" t="str">
        <f>TEXT(Tabla1[[#This Row],[Date]],"dd/mm/yyyy")</f>
        <v>14/02/2007</v>
      </c>
    </row>
    <row r="1860" spans="1:11" x14ac:dyDescent="0.25">
      <c r="A1860" t="s">
        <v>7</v>
      </c>
      <c r="B1860" s="2">
        <v>39128</v>
      </c>
      <c r="C1860" s="1">
        <v>5.72</v>
      </c>
      <c r="D1860" s="1">
        <v>5.72</v>
      </c>
      <c r="E1860" s="1">
        <v>5.67</v>
      </c>
      <c r="F1860" s="1">
        <v>5.67</v>
      </c>
      <c r="G1860" s="1">
        <v>6600</v>
      </c>
      <c r="H1860" s="1">
        <v>4.91</v>
      </c>
      <c r="I1860" s="1" t="str">
        <f t="shared" si="29"/>
        <v/>
      </c>
      <c r="J1860" s="3" t="str">
        <f>CONCATENATE("""",A1860,"""",";","""",TEXT(Tabla1[[#This Row],[Date]],"dd/mm/yyyy"),"""",";","""",C1860,"""",";","""",D1860,"""",";","""",E1860,"""",";","""",F1860,"""",";","""",G1860,"""",";","""",H1860,"""")</f>
        <v>"IRSA.BA";"15/02/2007";"5,72";"5,72";"5,67";"5,67";"6600";"4,91"</v>
      </c>
      <c r="K1860" s="2" t="str">
        <f>TEXT(Tabla1[[#This Row],[Date]],"dd/mm/yyyy")</f>
        <v>15/02/2007</v>
      </c>
    </row>
    <row r="1861" spans="1:11" x14ac:dyDescent="0.25">
      <c r="A1861" t="s">
        <v>7</v>
      </c>
      <c r="B1861" s="2">
        <v>39129</v>
      </c>
      <c r="C1861" s="1">
        <v>5.67</v>
      </c>
      <c r="D1861" s="1">
        <v>5.75</v>
      </c>
      <c r="E1861" s="1">
        <v>5.67</v>
      </c>
      <c r="F1861" s="1">
        <v>5.75</v>
      </c>
      <c r="G1861" s="1">
        <v>78300</v>
      </c>
      <c r="H1861" s="1">
        <v>4.9800000000000004</v>
      </c>
      <c r="I1861" s="1" t="str">
        <f t="shared" si="29"/>
        <v/>
      </c>
      <c r="J1861" s="3" t="str">
        <f>CONCATENATE("""",A1861,"""",";","""",TEXT(Tabla1[[#This Row],[Date]],"dd/mm/yyyy"),"""",";","""",C1861,"""",";","""",D1861,"""",";","""",E1861,"""",";","""",F1861,"""",";","""",G1861,"""",";","""",H1861,"""")</f>
        <v>"IRSA.BA";"16/02/2007";"5,67";"5,75";"5,67";"5,75";"78300";"4,98"</v>
      </c>
      <c r="K1861" s="2" t="str">
        <f>TEXT(Tabla1[[#This Row],[Date]],"dd/mm/yyyy")</f>
        <v>16/02/2007</v>
      </c>
    </row>
    <row r="1862" spans="1:11" x14ac:dyDescent="0.25">
      <c r="A1862" t="s">
        <v>7</v>
      </c>
      <c r="B1862" s="2">
        <v>39132</v>
      </c>
      <c r="C1862" s="1">
        <v>5.75</v>
      </c>
      <c r="D1862" s="1">
        <v>5.75</v>
      </c>
      <c r="E1862" s="1">
        <v>5.75</v>
      </c>
      <c r="F1862" s="1">
        <v>5.75</v>
      </c>
      <c r="G1862" s="1">
        <v>3300</v>
      </c>
      <c r="H1862" s="1">
        <v>4.9800000000000004</v>
      </c>
      <c r="I1862" s="1" t="str">
        <f t="shared" si="29"/>
        <v/>
      </c>
      <c r="J1862" s="3" t="str">
        <f>CONCATENATE("""",A1862,"""",";","""",TEXT(Tabla1[[#This Row],[Date]],"dd/mm/yyyy"),"""",";","""",C1862,"""",";","""",D1862,"""",";","""",E1862,"""",";","""",F1862,"""",";","""",G1862,"""",";","""",H1862,"""")</f>
        <v>"IRSA.BA";"19/02/2007";"5,75";"5,75";"5,75";"5,75";"3300";"4,98"</v>
      </c>
      <c r="K1862" s="2" t="str">
        <f>TEXT(Tabla1[[#This Row],[Date]],"dd/mm/yyyy")</f>
        <v>19/02/2007</v>
      </c>
    </row>
    <row r="1863" spans="1:11" x14ac:dyDescent="0.25">
      <c r="A1863" t="s">
        <v>7</v>
      </c>
      <c r="B1863" s="2">
        <v>39133</v>
      </c>
      <c r="C1863" s="1">
        <v>5.8</v>
      </c>
      <c r="D1863" s="1">
        <v>5.85</v>
      </c>
      <c r="E1863" s="1">
        <v>5.8</v>
      </c>
      <c r="F1863" s="1">
        <v>5.8</v>
      </c>
      <c r="G1863" s="1">
        <v>194000</v>
      </c>
      <c r="H1863" s="1">
        <v>5.03</v>
      </c>
      <c r="I1863" s="1" t="str">
        <f t="shared" si="29"/>
        <v/>
      </c>
      <c r="J1863" s="3" t="str">
        <f>CONCATENATE("""",A1863,"""",";","""",TEXT(Tabla1[[#This Row],[Date]],"dd/mm/yyyy"),"""",";","""",C1863,"""",";","""",D1863,"""",";","""",E1863,"""",";","""",F1863,"""",";","""",G1863,"""",";","""",H1863,"""")</f>
        <v>"IRSA.BA";"20/02/2007";"5,8";"5,85";"5,8";"5,8";"194000";"5,03"</v>
      </c>
      <c r="K1863" s="2" t="str">
        <f>TEXT(Tabla1[[#This Row],[Date]],"dd/mm/yyyy")</f>
        <v>20/02/2007</v>
      </c>
    </row>
    <row r="1864" spans="1:11" x14ac:dyDescent="0.25">
      <c r="A1864" t="s">
        <v>7</v>
      </c>
      <c r="B1864" s="2">
        <v>39134</v>
      </c>
      <c r="C1864" s="1">
        <v>5.8</v>
      </c>
      <c r="D1864" s="1">
        <v>5.8</v>
      </c>
      <c r="E1864" s="1">
        <v>5.7</v>
      </c>
      <c r="F1864" s="1">
        <v>5.8</v>
      </c>
      <c r="G1864" s="1">
        <v>25800</v>
      </c>
      <c r="H1864" s="1">
        <v>5.03</v>
      </c>
      <c r="I1864" s="1" t="str">
        <f t="shared" si="29"/>
        <v/>
      </c>
      <c r="J1864" s="3" t="str">
        <f>CONCATENATE("""",A1864,"""",";","""",TEXT(Tabla1[[#This Row],[Date]],"dd/mm/yyyy"),"""",";","""",C1864,"""",";","""",D1864,"""",";","""",E1864,"""",";","""",F1864,"""",";","""",G1864,"""",";","""",H1864,"""")</f>
        <v>"IRSA.BA";"21/02/2007";"5,8";"5,8";"5,7";"5,8";"25800";"5,03"</v>
      </c>
      <c r="K1864" s="2" t="str">
        <f>TEXT(Tabla1[[#This Row],[Date]],"dd/mm/yyyy")</f>
        <v>21/02/2007</v>
      </c>
    </row>
    <row r="1865" spans="1:11" x14ac:dyDescent="0.25">
      <c r="A1865" t="s">
        <v>7</v>
      </c>
      <c r="B1865" s="2">
        <v>39135</v>
      </c>
      <c r="C1865" s="1">
        <v>5.75</v>
      </c>
      <c r="D1865" s="1">
        <v>5.84</v>
      </c>
      <c r="E1865" s="1">
        <v>5.65</v>
      </c>
      <c r="F1865" s="1">
        <v>5.65</v>
      </c>
      <c r="G1865" s="1">
        <v>29500</v>
      </c>
      <c r="H1865" s="1">
        <v>4.9000000000000004</v>
      </c>
      <c r="I1865" s="1" t="str">
        <f t="shared" si="29"/>
        <v/>
      </c>
      <c r="J1865" s="3" t="str">
        <f>CONCATENATE("""",A1865,"""",";","""",TEXT(Tabla1[[#This Row],[Date]],"dd/mm/yyyy"),"""",";","""",C1865,"""",";","""",D1865,"""",";","""",E1865,"""",";","""",F1865,"""",";","""",G1865,"""",";","""",H1865,"""")</f>
        <v>"IRSA.BA";"22/02/2007";"5,75";"5,84";"5,65";"5,65";"29500";"4,9"</v>
      </c>
      <c r="K1865" s="2" t="str">
        <f>TEXT(Tabla1[[#This Row],[Date]],"dd/mm/yyyy")</f>
        <v>22/02/2007</v>
      </c>
    </row>
    <row r="1866" spans="1:11" x14ac:dyDescent="0.25">
      <c r="A1866" t="s">
        <v>7</v>
      </c>
      <c r="B1866" s="2">
        <v>39136</v>
      </c>
      <c r="C1866" s="1">
        <v>5.65</v>
      </c>
      <c r="D1866" s="1">
        <v>5.67</v>
      </c>
      <c r="E1866" s="1">
        <v>5.65</v>
      </c>
      <c r="F1866" s="1">
        <v>5.67</v>
      </c>
      <c r="G1866" s="1">
        <v>4000</v>
      </c>
      <c r="H1866" s="1">
        <v>4.91</v>
      </c>
      <c r="I1866" s="1" t="str">
        <f t="shared" si="29"/>
        <v/>
      </c>
      <c r="J1866" s="3" t="str">
        <f>CONCATENATE("""",A1866,"""",";","""",TEXT(Tabla1[[#This Row],[Date]],"dd/mm/yyyy"),"""",";","""",C1866,"""",";","""",D1866,"""",";","""",E1866,"""",";","""",F1866,"""",";","""",G1866,"""",";","""",H1866,"""")</f>
        <v>"IRSA.BA";"23/02/2007";"5,65";"5,67";"5,65";"5,67";"4000";"4,91"</v>
      </c>
      <c r="K1866" s="2" t="str">
        <f>TEXT(Tabla1[[#This Row],[Date]],"dd/mm/yyyy")</f>
        <v>23/02/2007</v>
      </c>
    </row>
    <row r="1867" spans="1:11" x14ac:dyDescent="0.25">
      <c r="A1867" t="s">
        <v>7</v>
      </c>
      <c r="B1867" s="2">
        <v>39139</v>
      </c>
      <c r="C1867" s="1">
        <v>5.68</v>
      </c>
      <c r="D1867" s="1">
        <v>5.68</v>
      </c>
      <c r="E1867" s="1">
        <v>5.68</v>
      </c>
      <c r="F1867" s="1">
        <v>5.68</v>
      </c>
      <c r="G1867" s="1">
        <v>3100</v>
      </c>
      <c r="H1867" s="1">
        <v>4.92</v>
      </c>
      <c r="I1867" s="1" t="str">
        <f t="shared" si="29"/>
        <v/>
      </c>
      <c r="J1867" s="3" t="str">
        <f>CONCATENATE("""",A1867,"""",";","""",TEXT(Tabla1[[#This Row],[Date]],"dd/mm/yyyy"),"""",";","""",C1867,"""",";","""",D1867,"""",";","""",E1867,"""",";","""",F1867,"""",";","""",G1867,"""",";","""",H1867,"""")</f>
        <v>"IRSA.BA";"26/02/2007";"5,68";"5,68";"5,68";"5,68";"3100";"4,92"</v>
      </c>
      <c r="K1867" s="2" t="str">
        <f>TEXT(Tabla1[[#This Row],[Date]],"dd/mm/yyyy")</f>
        <v>26/02/2007</v>
      </c>
    </row>
    <row r="1868" spans="1:11" x14ac:dyDescent="0.25">
      <c r="A1868" t="s">
        <v>7</v>
      </c>
      <c r="B1868" s="2">
        <v>39140</v>
      </c>
      <c r="C1868" s="1">
        <v>5.45</v>
      </c>
      <c r="D1868" s="1">
        <v>5.3</v>
      </c>
      <c r="E1868" s="1">
        <v>5.15</v>
      </c>
      <c r="F1868" s="1">
        <v>5.3</v>
      </c>
      <c r="G1868" s="1">
        <v>9100</v>
      </c>
      <c r="H1868" s="1">
        <v>4.59</v>
      </c>
      <c r="I1868" s="1" t="str">
        <f t="shared" si="29"/>
        <v/>
      </c>
      <c r="J1868" s="3" t="str">
        <f>CONCATENATE("""",A1868,"""",";","""",TEXT(Tabla1[[#This Row],[Date]],"dd/mm/yyyy"),"""",";","""",C1868,"""",";","""",D1868,"""",";","""",E1868,"""",";","""",F1868,"""",";","""",G1868,"""",";","""",H1868,"""")</f>
        <v>"IRSA.BA";"27/02/2007";"5,45";"5,3";"5,15";"5,3";"9100";"4,59"</v>
      </c>
      <c r="K1868" s="2" t="str">
        <f>TEXT(Tabla1[[#This Row],[Date]],"dd/mm/yyyy")</f>
        <v>27/02/2007</v>
      </c>
    </row>
    <row r="1869" spans="1:11" x14ac:dyDescent="0.25">
      <c r="A1869" t="s">
        <v>7</v>
      </c>
      <c r="B1869" s="2">
        <v>39141</v>
      </c>
      <c r="C1869" s="1">
        <v>5.25</v>
      </c>
      <c r="D1869" s="1">
        <v>5.25</v>
      </c>
      <c r="E1869" s="1">
        <v>5.0999999999999996</v>
      </c>
      <c r="F1869" s="1">
        <v>5.25</v>
      </c>
      <c r="G1869" s="1">
        <v>21500</v>
      </c>
      <c r="H1869" s="1">
        <v>4.55</v>
      </c>
      <c r="I1869" s="1" t="str">
        <f t="shared" si="29"/>
        <v/>
      </c>
      <c r="J1869" s="3" t="str">
        <f>CONCATENATE("""",A1869,"""",";","""",TEXT(Tabla1[[#This Row],[Date]],"dd/mm/yyyy"),"""",";","""",C1869,"""",";","""",D1869,"""",";","""",E1869,"""",";","""",F1869,"""",";","""",G1869,"""",";","""",H1869,"""")</f>
        <v>"IRSA.BA";"28/02/2007";"5,25";"5,25";"5,1";"5,25";"21500";"4,55"</v>
      </c>
      <c r="K1869" s="2" t="str">
        <f>TEXT(Tabla1[[#This Row],[Date]],"dd/mm/yyyy")</f>
        <v>28/02/2007</v>
      </c>
    </row>
    <row r="1870" spans="1:11" x14ac:dyDescent="0.25">
      <c r="A1870" t="s">
        <v>7</v>
      </c>
      <c r="B1870" s="2">
        <v>39142</v>
      </c>
      <c r="C1870" s="1">
        <v>5.25</v>
      </c>
      <c r="D1870" s="1">
        <v>5.25</v>
      </c>
      <c r="E1870" s="1">
        <v>5.0999999999999996</v>
      </c>
      <c r="F1870" s="1">
        <v>5.15</v>
      </c>
      <c r="G1870" s="1">
        <v>5000</v>
      </c>
      <c r="H1870" s="1">
        <v>4.46</v>
      </c>
      <c r="I1870" s="1" t="str">
        <f t="shared" si="29"/>
        <v/>
      </c>
      <c r="J1870" s="3" t="str">
        <f>CONCATENATE("""",A1870,"""",";","""",TEXT(Tabla1[[#This Row],[Date]],"dd/mm/yyyy"),"""",";","""",C1870,"""",";","""",D1870,"""",";","""",E1870,"""",";","""",F1870,"""",";","""",G1870,"""",";","""",H1870,"""")</f>
        <v>"IRSA.BA";"01/03/2007";"5,25";"5,25";"5,1";"5,15";"5000";"4,46"</v>
      </c>
      <c r="K1870" s="2" t="str">
        <f>TEXT(Tabla1[[#This Row],[Date]],"dd/mm/yyyy")</f>
        <v>01/03/2007</v>
      </c>
    </row>
    <row r="1871" spans="1:11" x14ac:dyDescent="0.25">
      <c r="A1871" t="s">
        <v>7</v>
      </c>
      <c r="B1871" s="2">
        <v>39143</v>
      </c>
      <c r="C1871" s="1">
        <v>5.15</v>
      </c>
      <c r="D1871" s="1">
        <v>5.15</v>
      </c>
      <c r="E1871" s="1">
        <v>5.15</v>
      </c>
      <c r="F1871" s="1">
        <v>5.15</v>
      </c>
      <c r="G1871" s="1">
        <v>3100</v>
      </c>
      <c r="H1871" s="1">
        <v>4.46</v>
      </c>
      <c r="I1871" s="1" t="str">
        <f t="shared" si="29"/>
        <v/>
      </c>
      <c r="J1871" s="3" t="str">
        <f>CONCATENATE("""",A1871,"""",";","""",TEXT(Tabla1[[#This Row],[Date]],"dd/mm/yyyy"),"""",";","""",C1871,"""",";","""",D1871,"""",";","""",E1871,"""",";","""",F1871,"""",";","""",G1871,"""",";","""",H1871,"""")</f>
        <v>"IRSA.BA";"02/03/2007";"5,15";"5,15";"5,15";"5,15";"3100";"4,46"</v>
      </c>
      <c r="K1871" s="2" t="str">
        <f>TEXT(Tabla1[[#This Row],[Date]],"dd/mm/yyyy")</f>
        <v>02/03/2007</v>
      </c>
    </row>
    <row r="1872" spans="1:11" x14ac:dyDescent="0.25">
      <c r="A1872" t="s">
        <v>7</v>
      </c>
      <c r="B1872" s="2">
        <v>39146</v>
      </c>
      <c r="C1872" s="1">
        <v>4.9000000000000004</v>
      </c>
      <c r="D1872" s="1">
        <v>4.9000000000000004</v>
      </c>
      <c r="E1872" s="1">
        <v>4.8</v>
      </c>
      <c r="F1872" s="1">
        <v>4.8899999999999997</v>
      </c>
      <c r="G1872" s="1">
        <v>29000</v>
      </c>
      <c r="H1872" s="1">
        <v>4.24</v>
      </c>
      <c r="I1872" s="1" t="str">
        <f t="shared" si="29"/>
        <v/>
      </c>
      <c r="J1872" s="3" t="str">
        <f>CONCATENATE("""",A1872,"""",";","""",TEXT(Tabla1[[#This Row],[Date]],"dd/mm/yyyy"),"""",";","""",C1872,"""",";","""",D1872,"""",";","""",E1872,"""",";","""",F1872,"""",";","""",G1872,"""",";","""",H1872,"""")</f>
        <v>"IRSA.BA";"05/03/2007";"4,9";"4,9";"4,8";"4,89";"29000";"4,24"</v>
      </c>
      <c r="K1872" s="2" t="str">
        <f>TEXT(Tabla1[[#This Row],[Date]],"dd/mm/yyyy")</f>
        <v>05/03/2007</v>
      </c>
    </row>
    <row r="1873" spans="1:11" x14ac:dyDescent="0.25">
      <c r="A1873" t="s">
        <v>7</v>
      </c>
      <c r="B1873" s="2">
        <v>39147</v>
      </c>
      <c r="C1873" s="1">
        <v>4.95</v>
      </c>
      <c r="D1873" s="1">
        <v>5.19</v>
      </c>
      <c r="E1873" s="1">
        <v>4.95</v>
      </c>
      <c r="F1873" s="1">
        <v>5.19</v>
      </c>
      <c r="G1873" s="1">
        <v>210000</v>
      </c>
      <c r="H1873" s="1">
        <v>4.5</v>
      </c>
      <c r="I1873" s="1" t="str">
        <f t="shared" si="29"/>
        <v/>
      </c>
      <c r="J1873" s="3" t="str">
        <f>CONCATENATE("""",A1873,"""",";","""",TEXT(Tabla1[[#This Row],[Date]],"dd/mm/yyyy"),"""",";","""",C1873,"""",";","""",D1873,"""",";","""",E1873,"""",";","""",F1873,"""",";","""",G1873,"""",";","""",H1873,"""")</f>
        <v>"IRSA.BA";"06/03/2007";"4,95";"5,19";"4,95";"5,19";"210000";"4,5"</v>
      </c>
      <c r="K1873" s="2" t="str">
        <f>TEXT(Tabla1[[#This Row],[Date]],"dd/mm/yyyy")</f>
        <v>06/03/2007</v>
      </c>
    </row>
    <row r="1874" spans="1:11" x14ac:dyDescent="0.25">
      <c r="A1874" t="s">
        <v>7</v>
      </c>
      <c r="B1874" s="2">
        <v>39148</v>
      </c>
      <c r="C1874" s="1">
        <v>5.19</v>
      </c>
      <c r="D1874" s="1">
        <v>5.26</v>
      </c>
      <c r="E1874" s="1">
        <v>5.0999999999999996</v>
      </c>
      <c r="F1874" s="1">
        <v>5.24</v>
      </c>
      <c r="G1874" s="1">
        <v>130700</v>
      </c>
      <c r="H1874" s="1">
        <v>4.54</v>
      </c>
      <c r="I1874" s="1" t="str">
        <f t="shared" si="29"/>
        <v/>
      </c>
      <c r="J1874" s="3" t="str">
        <f>CONCATENATE("""",A1874,"""",";","""",TEXT(Tabla1[[#This Row],[Date]],"dd/mm/yyyy"),"""",";","""",C1874,"""",";","""",D1874,"""",";","""",E1874,"""",";","""",F1874,"""",";","""",G1874,"""",";","""",H1874,"""")</f>
        <v>"IRSA.BA";"07/03/2007";"5,19";"5,26";"5,1";"5,24";"130700";"4,54"</v>
      </c>
      <c r="K1874" s="2" t="str">
        <f>TEXT(Tabla1[[#This Row],[Date]],"dd/mm/yyyy")</f>
        <v>07/03/2007</v>
      </c>
    </row>
    <row r="1875" spans="1:11" x14ac:dyDescent="0.25">
      <c r="A1875" t="s">
        <v>7</v>
      </c>
      <c r="B1875" s="2">
        <v>39149</v>
      </c>
      <c r="C1875" s="1">
        <v>5.3</v>
      </c>
      <c r="D1875" s="1">
        <v>5.39</v>
      </c>
      <c r="E1875" s="1">
        <v>5.3</v>
      </c>
      <c r="F1875" s="1">
        <v>5.3</v>
      </c>
      <c r="G1875" s="1">
        <v>277300</v>
      </c>
      <c r="H1875" s="1">
        <v>4.59</v>
      </c>
      <c r="I1875" s="1" t="str">
        <f t="shared" si="29"/>
        <v/>
      </c>
      <c r="J1875" s="3" t="str">
        <f>CONCATENATE("""",A1875,"""",";","""",TEXT(Tabla1[[#This Row],[Date]],"dd/mm/yyyy"),"""",";","""",C1875,"""",";","""",D1875,"""",";","""",E1875,"""",";","""",F1875,"""",";","""",G1875,"""",";","""",H1875,"""")</f>
        <v>"IRSA.BA";"08/03/2007";"5,3";"5,39";"5,3";"5,3";"277300";"4,59"</v>
      </c>
      <c r="K1875" s="2" t="str">
        <f>TEXT(Tabla1[[#This Row],[Date]],"dd/mm/yyyy")</f>
        <v>08/03/2007</v>
      </c>
    </row>
    <row r="1876" spans="1:11" x14ac:dyDescent="0.25">
      <c r="A1876" t="s">
        <v>7</v>
      </c>
      <c r="B1876" s="2">
        <v>39150</v>
      </c>
      <c r="C1876" s="1">
        <v>5.3</v>
      </c>
      <c r="D1876" s="1">
        <v>5.3</v>
      </c>
      <c r="E1876" s="1">
        <v>5.3</v>
      </c>
      <c r="F1876" s="1">
        <v>5.3</v>
      </c>
      <c r="G1876" s="1">
        <v>155900</v>
      </c>
      <c r="H1876" s="1">
        <v>4.59</v>
      </c>
      <c r="I1876" s="1" t="str">
        <f t="shared" si="29"/>
        <v/>
      </c>
      <c r="J1876" s="3" t="str">
        <f>CONCATENATE("""",A1876,"""",";","""",TEXT(Tabla1[[#This Row],[Date]],"dd/mm/yyyy"),"""",";","""",C1876,"""",";","""",D1876,"""",";","""",E1876,"""",";","""",F1876,"""",";","""",G1876,"""",";","""",H1876,"""")</f>
        <v>"IRSA.BA";"09/03/2007";"5,3";"5,3";"5,3";"5,3";"155900";"4,59"</v>
      </c>
      <c r="K1876" s="2" t="str">
        <f>TEXT(Tabla1[[#This Row],[Date]],"dd/mm/yyyy")</f>
        <v>09/03/2007</v>
      </c>
    </row>
    <row r="1877" spans="1:11" x14ac:dyDescent="0.25">
      <c r="A1877" t="s">
        <v>7</v>
      </c>
      <c r="B1877" s="2">
        <v>39153</v>
      </c>
      <c r="C1877" s="1">
        <v>5.4</v>
      </c>
      <c r="D1877" s="1">
        <v>5.4</v>
      </c>
      <c r="E1877" s="1">
        <v>5.25</v>
      </c>
      <c r="F1877" s="1">
        <v>5.3</v>
      </c>
      <c r="G1877" s="1">
        <v>48600</v>
      </c>
      <c r="H1877" s="1">
        <v>4.59</v>
      </c>
      <c r="I1877" s="1" t="str">
        <f t="shared" si="29"/>
        <v/>
      </c>
      <c r="J1877" s="3" t="str">
        <f>CONCATENATE("""",A1877,"""",";","""",TEXT(Tabla1[[#This Row],[Date]],"dd/mm/yyyy"),"""",";","""",C1877,"""",";","""",D1877,"""",";","""",E1877,"""",";","""",F1877,"""",";","""",G1877,"""",";","""",H1877,"""")</f>
        <v>"IRSA.BA";"12/03/2007";"5,4";"5,4";"5,25";"5,3";"48600";"4,59"</v>
      </c>
      <c r="K1877" s="2" t="str">
        <f>TEXT(Tabla1[[#This Row],[Date]],"dd/mm/yyyy")</f>
        <v>12/03/2007</v>
      </c>
    </row>
    <row r="1878" spans="1:11" x14ac:dyDescent="0.25">
      <c r="A1878" t="s">
        <v>7</v>
      </c>
      <c r="B1878" s="2">
        <v>39154</v>
      </c>
      <c r="C1878" s="1">
        <v>5.25</v>
      </c>
      <c r="D1878" s="1">
        <v>5.25</v>
      </c>
      <c r="E1878" s="1">
        <v>5.2</v>
      </c>
      <c r="F1878" s="1">
        <v>5.2</v>
      </c>
      <c r="G1878" s="1">
        <v>19100</v>
      </c>
      <c r="H1878" s="1">
        <v>4.51</v>
      </c>
      <c r="I1878" s="1" t="str">
        <f t="shared" si="29"/>
        <v/>
      </c>
      <c r="J1878" s="3" t="str">
        <f>CONCATENATE("""",A1878,"""",";","""",TEXT(Tabla1[[#This Row],[Date]],"dd/mm/yyyy"),"""",";","""",C1878,"""",";","""",D1878,"""",";","""",E1878,"""",";","""",F1878,"""",";","""",G1878,"""",";","""",H1878,"""")</f>
        <v>"IRSA.BA";"13/03/2007";"5,25";"5,25";"5,2";"5,2";"19100";"4,51"</v>
      </c>
      <c r="K1878" s="2" t="str">
        <f>TEXT(Tabla1[[#This Row],[Date]],"dd/mm/yyyy")</f>
        <v>13/03/2007</v>
      </c>
    </row>
    <row r="1879" spans="1:11" x14ac:dyDescent="0.25">
      <c r="A1879" t="s">
        <v>7</v>
      </c>
      <c r="B1879" s="2">
        <v>39155</v>
      </c>
      <c r="C1879" s="1">
        <v>5.14</v>
      </c>
      <c r="D1879" s="1">
        <v>5.2</v>
      </c>
      <c r="E1879" s="1">
        <v>5.0999999999999996</v>
      </c>
      <c r="F1879" s="1">
        <v>5.2</v>
      </c>
      <c r="G1879" s="1">
        <v>5700</v>
      </c>
      <c r="H1879" s="1">
        <v>4.51</v>
      </c>
      <c r="I1879" s="1" t="str">
        <f t="shared" si="29"/>
        <v/>
      </c>
      <c r="J1879" s="3" t="str">
        <f>CONCATENATE("""",A1879,"""",";","""",TEXT(Tabla1[[#This Row],[Date]],"dd/mm/yyyy"),"""",";","""",C1879,"""",";","""",D1879,"""",";","""",E1879,"""",";","""",F1879,"""",";","""",G1879,"""",";","""",H1879,"""")</f>
        <v>"IRSA.BA";"14/03/2007";"5,14";"5,2";"5,1";"5,2";"5700";"4,51"</v>
      </c>
      <c r="K1879" s="2" t="str">
        <f>TEXT(Tabla1[[#This Row],[Date]],"dd/mm/yyyy")</f>
        <v>14/03/2007</v>
      </c>
    </row>
    <row r="1880" spans="1:11" x14ac:dyDescent="0.25">
      <c r="A1880" t="s">
        <v>7</v>
      </c>
      <c r="B1880" s="2">
        <v>39156</v>
      </c>
      <c r="C1880" s="1">
        <v>5.3</v>
      </c>
      <c r="D1880" s="1">
        <v>5.35</v>
      </c>
      <c r="E1880" s="1">
        <v>5.2</v>
      </c>
      <c r="F1880" s="1">
        <v>5.2</v>
      </c>
      <c r="G1880" s="1">
        <v>7700</v>
      </c>
      <c r="H1880" s="1">
        <v>4.51</v>
      </c>
      <c r="I1880" s="1" t="str">
        <f t="shared" si="29"/>
        <v/>
      </c>
      <c r="J1880" s="3" t="str">
        <f>CONCATENATE("""",A1880,"""",";","""",TEXT(Tabla1[[#This Row],[Date]],"dd/mm/yyyy"),"""",";","""",C1880,"""",";","""",D1880,"""",";","""",E1880,"""",";","""",F1880,"""",";","""",G1880,"""",";","""",H1880,"""")</f>
        <v>"IRSA.BA";"15/03/2007";"5,3";"5,35";"5,2";"5,2";"7700";"4,51"</v>
      </c>
      <c r="K1880" s="2" t="str">
        <f>TEXT(Tabla1[[#This Row],[Date]],"dd/mm/yyyy")</f>
        <v>15/03/2007</v>
      </c>
    </row>
    <row r="1881" spans="1:11" x14ac:dyDescent="0.25">
      <c r="A1881" t="s">
        <v>7</v>
      </c>
      <c r="B1881" s="2">
        <v>39157</v>
      </c>
      <c r="C1881" s="1">
        <v>5.15</v>
      </c>
      <c r="D1881" s="1">
        <v>5.15</v>
      </c>
      <c r="E1881" s="1">
        <v>5.15</v>
      </c>
      <c r="F1881" s="1">
        <v>5.15</v>
      </c>
      <c r="G1881" s="1">
        <v>900</v>
      </c>
      <c r="H1881" s="1">
        <v>4.46</v>
      </c>
      <c r="I1881" s="1" t="str">
        <f t="shared" si="29"/>
        <v/>
      </c>
      <c r="J1881" s="3" t="str">
        <f>CONCATENATE("""",A1881,"""",";","""",TEXT(Tabla1[[#This Row],[Date]],"dd/mm/yyyy"),"""",";","""",C1881,"""",";","""",D1881,"""",";","""",E1881,"""",";","""",F1881,"""",";","""",G1881,"""",";","""",H1881,"""")</f>
        <v>"IRSA.BA";"16/03/2007";"5,15";"5,15";"5,15";"5,15";"900";"4,46"</v>
      </c>
      <c r="K1881" s="2" t="str">
        <f>TEXT(Tabla1[[#This Row],[Date]],"dd/mm/yyyy")</f>
        <v>16/03/2007</v>
      </c>
    </row>
    <row r="1882" spans="1:11" x14ac:dyDescent="0.25">
      <c r="A1882" t="s">
        <v>7</v>
      </c>
      <c r="B1882" s="2">
        <v>39160</v>
      </c>
      <c r="C1882" s="1">
        <v>5.17</v>
      </c>
      <c r="D1882" s="1">
        <v>5.2</v>
      </c>
      <c r="E1882" s="1">
        <v>5.17</v>
      </c>
      <c r="F1882" s="1">
        <v>5.2</v>
      </c>
      <c r="G1882" s="1">
        <v>5600</v>
      </c>
      <c r="H1882" s="1">
        <v>4.51</v>
      </c>
      <c r="I1882" s="1" t="str">
        <f t="shared" si="29"/>
        <v/>
      </c>
      <c r="J1882" s="3" t="str">
        <f>CONCATENATE("""",A1882,"""",";","""",TEXT(Tabla1[[#This Row],[Date]],"dd/mm/yyyy"),"""",";","""",C1882,"""",";","""",D1882,"""",";","""",E1882,"""",";","""",F1882,"""",";","""",G1882,"""",";","""",H1882,"""")</f>
        <v>"IRSA.BA";"19/03/2007";"5,17";"5,2";"5,17";"5,2";"5600";"4,51"</v>
      </c>
      <c r="K1882" s="2" t="str">
        <f>TEXT(Tabla1[[#This Row],[Date]],"dd/mm/yyyy")</f>
        <v>19/03/2007</v>
      </c>
    </row>
    <row r="1883" spans="1:11" x14ac:dyDescent="0.25">
      <c r="A1883" t="s">
        <v>7</v>
      </c>
      <c r="B1883" s="2">
        <v>39161</v>
      </c>
      <c r="C1883" s="1">
        <v>5.25</v>
      </c>
      <c r="D1883" s="1">
        <v>5.25</v>
      </c>
      <c r="E1883" s="1">
        <v>5.25</v>
      </c>
      <c r="F1883" s="1">
        <v>5.25</v>
      </c>
      <c r="G1883" s="1">
        <v>21200</v>
      </c>
      <c r="H1883" s="1">
        <v>4.55</v>
      </c>
      <c r="I1883" s="1" t="str">
        <f t="shared" si="29"/>
        <v/>
      </c>
      <c r="J1883" s="3" t="str">
        <f>CONCATENATE("""",A1883,"""",";","""",TEXT(Tabla1[[#This Row],[Date]],"dd/mm/yyyy"),"""",";","""",C1883,"""",";","""",D1883,"""",";","""",E1883,"""",";","""",F1883,"""",";","""",G1883,"""",";","""",H1883,"""")</f>
        <v>"IRSA.BA";"20/03/2007";"5,25";"5,25";"5,25";"5,25";"21200";"4,55"</v>
      </c>
      <c r="K1883" s="2" t="str">
        <f>TEXT(Tabla1[[#This Row],[Date]],"dd/mm/yyyy")</f>
        <v>20/03/2007</v>
      </c>
    </row>
    <row r="1884" spans="1:11" x14ac:dyDescent="0.25">
      <c r="A1884" t="s">
        <v>7</v>
      </c>
      <c r="B1884" s="2">
        <v>39162</v>
      </c>
      <c r="C1884" s="1">
        <v>5.25</v>
      </c>
      <c r="D1884" s="1">
        <v>5.5</v>
      </c>
      <c r="E1884" s="1">
        <v>5.25</v>
      </c>
      <c r="F1884" s="1">
        <v>5.4</v>
      </c>
      <c r="G1884" s="1">
        <v>7700</v>
      </c>
      <c r="H1884" s="1">
        <v>4.68</v>
      </c>
      <c r="I1884" s="1" t="str">
        <f t="shared" si="29"/>
        <v/>
      </c>
      <c r="J1884" s="3" t="str">
        <f>CONCATENATE("""",A1884,"""",";","""",TEXT(Tabla1[[#This Row],[Date]],"dd/mm/yyyy"),"""",";","""",C1884,"""",";","""",D1884,"""",";","""",E1884,"""",";","""",F1884,"""",";","""",G1884,"""",";","""",H1884,"""")</f>
        <v>"IRSA.BA";"21/03/2007";"5,25";"5,5";"5,25";"5,4";"7700";"4,68"</v>
      </c>
      <c r="K1884" s="2" t="str">
        <f>TEXT(Tabla1[[#This Row],[Date]],"dd/mm/yyyy")</f>
        <v>21/03/2007</v>
      </c>
    </row>
    <row r="1885" spans="1:11" x14ac:dyDescent="0.25">
      <c r="A1885" t="s">
        <v>7</v>
      </c>
      <c r="B1885" s="2">
        <v>39163</v>
      </c>
      <c r="C1885" s="1">
        <v>5.4</v>
      </c>
      <c r="D1885" s="1">
        <v>5.45</v>
      </c>
      <c r="E1885" s="1">
        <v>5.3</v>
      </c>
      <c r="F1885" s="1">
        <v>5.35</v>
      </c>
      <c r="G1885" s="1">
        <v>88900</v>
      </c>
      <c r="H1885" s="1">
        <v>4.6399999999999997</v>
      </c>
      <c r="I1885" s="1" t="str">
        <f t="shared" si="29"/>
        <v/>
      </c>
      <c r="J1885" s="3" t="str">
        <f>CONCATENATE("""",A1885,"""",";","""",TEXT(Tabla1[[#This Row],[Date]],"dd/mm/yyyy"),"""",";","""",C1885,"""",";","""",D1885,"""",";","""",E1885,"""",";","""",F1885,"""",";","""",G1885,"""",";","""",H1885,"""")</f>
        <v>"IRSA.BA";"22/03/2007";"5,4";"5,45";"5,3";"5,35";"88900";"4,64"</v>
      </c>
      <c r="K1885" s="2" t="str">
        <f>TEXT(Tabla1[[#This Row],[Date]],"dd/mm/yyyy")</f>
        <v>22/03/2007</v>
      </c>
    </row>
    <row r="1886" spans="1:11" x14ac:dyDescent="0.25">
      <c r="A1886" t="s">
        <v>7</v>
      </c>
      <c r="B1886" s="2">
        <v>39164</v>
      </c>
      <c r="C1886" s="1">
        <v>5.6</v>
      </c>
      <c r="D1886" s="1">
        <v>5.75</v>
      </c>
      <c r="E1886" s="1">
        <v>5.6</v>
      </c>
      <c r="F1886" s="1">
        <v>5.7</v>
      </c>
      <c r="G1886" s="1">
        <v>24700</v>
      </c>
      <c r="H1886" s="1">
        <v>4.9400000000000004</v>
      </c>
      <c r="I1886" s="1" t="str">
        <f t="shared" si="29"/>
        <v/>
      </c>
      <c r="J1886" s="3" t="str">
        <f>CONCATENATE("""",A1886,"""",";","""",TEXT(Tabla1[[#This Row],[Date]],"dd/mm/yyyy"),"""",";","""",C1886,"""",";","""",D1886,"""",";","""",E1886,"""",";","""",F1886,"""",";","""",G1886,"""",";","""",H1886,"""")</f>
        <v>"IRSA.BA";"23/03/2007";"5,6";"5,75";"5,6";"5,7";"24700";"4,94"</v>
      </c>
      <c r="K1886" s="2" t="str">
        <f>TEXT(Tabla1[[#This Row],[Date]],"dd/mm/yyyy")</f>
        <v>23/03/2007</v>
      </c>
    </row>
    <row r="1887" spans="1:11" x14ac:dyDescent="0.25">
      <c r="A1887" t="s">
        <v>7</v>
      </c>
      <c r="B1887" s="2">
        <v>39167</v>
      </c>
      <c r="C1887" s="1">
        <v>5.7</v>
      </c>
      <c r="D1887" s="1">
        <v>5.8</v>
      </c>
      <c r="E1887" s="1">
        <v>5.7</v>
      </c>
      <c r="F1887" s="1">
        <v>5.77</v>
      </c>
      <c r="G1887" s="1">
        <v>24800</v>
      </c>
      <c r="H1887" s="1">
        <v>5</v>
      </c>
      <c r="I1887" s="1" t="str">
        <f t="shared" si="29"/>
        <v/>
      </c>
      <c r="J1887" s="3" t="str">
        <f>CONCATENATE("""",A1887,"""",";","""",TEXT(Tabla1[[#This Row],[Date]],"dd/mm/yyyy"),"""",";","""",C1887,"""",";","""",D1887,"""",";","""",E1887,"""",";","""",F1887,"""",";","""",G1887,"""",";","""",H1887,"""")</f>
        <v>"IRSA.BA";"26/03/2007";"5,7";"5,8";"5,7";"5,77";"24800";"5"</v>
      </c>
      <c r="K1887" s="2" t="str">
        <f>TEXT(Tabla1[[#This Row],[Date]],"dd/mm/yyyy")</f>
        <v>26/03/2007</v>
      </c>
    </row>
    <row r="1888" spans="1:11" x14ac:dyDescent="0.25">
      <c r="A1888" t="s">
        <v>7</v>
      </c>
      <c r="B1888" s="2">
        <v>39168</v>
      </c>
      <c r="C1888" s="1">
        <v>5.75</v>
      </c>
      <c r="D1888" s="1">
        <v>5.86</v>
      </c>
      <c r="E1888" s="1">
        <v>5.75</v>
      </c>
      <c r="F1888" s="1">
        <v>5.86</v>
      </c>
      <c r="G1888" s="1">
        <v>13600</v>
      </c>
      <c r="H1888" s="1">
        <v>5.08</v>
      </c>
      <c r="I1888" s="1" t="str">
        <f t="shared" si="29"/>
        <v/>
      </c>
      <c r="J1888" s="3" t="str">
        <f>CONCATENATE("""",A1888,"""",";","""",TEXT(Tabla1[[#This Row],[Date]],"dd/mm/yyyy"),"""",";","""",C1888,"""",";","""",D1888,"""",";","""",E1888,"""",";","""",F1888,"""",";","""",G1888,"""",";","""",H1888,"""")</f>
        <v>"IRSA.BA";"27/03/2007";"5,75";"5,86";"5,75";"5,86";"13600";"5,08"</v>
      </c>
      <c r="K1888" s="2" t="str">
        <f>TEXT(Tabla1[[#This Row],[Date]],"dd/mm/yyyy")</f>
        <v>27/03/2007</v>
      </c>
    </row>
    <row r="1889" spans="1:11" x14ac:dyDescent="0.25">
      <c r="A1889" t="s">
        <v>7</v>
      </c>
      <c r="B1889" s="2">
        <v>39169</v>
      </c>
      <c r="C1889" s="1">
        <v>5.8</v>
      </c>
      <c r="D1889" s="1">
        <v>5.81</v>
      </c>
      <c r="E1889" s="1">
        <v>5.8</v>
      </c>
      <c r="F1889" s="1">
        <v>5.8</v>
      </c>
      <c r="G1889" s="1">
        <v>52400</v>
      </c>
      <c r="H1889" s="1">
        <v>5.03</v>
      </c>
      <c r="I1889" s="1" t="str">
        <f t="shared" si="29"/>
        <v/>
      </c>
      <c r="J1889" s="3" t="str">
        <f>CONCATENATE("""",A1889,"""",";","""",TEXT(Tabla1[[#This Row],[Date]],"dd/mm/yyyy"),"""",";","""",C1889,"""",";","""",D1889,"""",";","""",E1889,"""",";","""",F1889,"""",";","""",G1889,"""",";","""",H1889,"""")</f>
        <v>"IRSA.BA";"28/03/2007";"5,8";"5,81";"5,8";"5,8";"52400";"5,03"</v>
      </c>
      <c r="K1889" s="2" t="str">
        <f>TEXT(Tabla1[[#This Row],[Date]],"dd/mm/yyyy")</f>
        <v>28/03/2007</v>
      </c>
    </row>
    <row r="1890" spans="1:11" x14ac:dyDescent="0.25">
      <c r="A1890" t="s">
        <v>7</v>
      </c>
      <c r="B1890" s="2">
        <v>39170</v>
      </c>
      <c r="C1890" s="1">
        <v>5.85</v>
      </c>
      <c r="D1890" s="1">
        <v>5.85</v>
      </c>
      <c r="E1890" s="1">
        <v>5.81</v>
      </c>
      <c r="F1890" s="1">
        <v>5.84</v>
      </c>
      <c r="G1890" s="1">
        <v>38600</v>
      </c>
      <c r="H1890" s="1">
        <v>5.0599999999999996</v>
      </c>
      <c r="I1890" s="1" t="str">
        <f t="shared" si="29"/>
        <v/>
      </c>
      <c r="J1890" s="3" t="str">
        <f>CONCATENATE("""",A1890,"""",";","""",TEXT(Tabla1[[#This Row],[Date]],"dd/mm/yyyy"),"""",";","""",C1890,"""",";","""",D1890,"""",";","""",E1890,"""",";","""",F1890,"""",";","""",G1890,"""",";","""",H1890,"""")</f>
        <v>"IRSA.BA";"29/03/2007";"5,85";"5,85";"5,81";"5,84";"38600";"5,06"</v>
      </c>
      <c r="K1890" s="2" t="str">
        <f>TEXT(Tabla1[[#This Row],[Date]],"dd/mm/yyyy")</f>
        <v>29/03/2007</v>
      </c>
    </row>
    <row r="1891" spans="1:11" x14ac:dyDescent="0.25">
      <c r="A1891" t="s">
        <v>7</v>
      </c>
      <c r="B1891" s="2">
        <v>39171</v>
      </c>
      <c r="C1891" s="1">
        <v>5.81</v>
      </c>
      <c r="D1891" s="1">
        <v>5.9</v>
      </c>
      <c r="E1891" s="1">
        <v>5.81</v>
      </c>
      <c r="F1891" s="1">
        <v>5.9</v>
      </c>
      <c r="G1891" s="1">
        <v>47200</v>
      </c>
      <c r="H1891" s="1">
        <v>5.1100000000000003</v>
      </c>
      <c r="I1891" s="1" t="str">
        <f t="shared" si="29"/>
        <v/>
      </c>
      <c r="J1891" s="3" t="str">
        <f>CONCATENATE("""",A1891,"""",";","""",TEXT(Tabla1[[#This Row],[Date]],"dd/mm/yyyy"),"""",";","""",C1891,"""",";","""",D1891,"""",";","""",E1891,"""",";","""",F1891,"""",";","""",G1891,"""",";","""",H1891,"""")</f>
        <v>"IRSA.BA";"30/03/2007";"5,81";"5,9";"5,81";"5,9";"47200";"5,11"</v>
      </c>
      <c r="K1891" s="2" t="str">
        <f>TEXT(Tabla1[[#This Row],[Date]],"dd/mm/yyyy")</f>
        <v>30/03/2007</v>
      </c>
    </row>
    <row r="1892" spans="1:11" x14ac:dyDescent="0.25">
      <c r="A1892" t="s">
        <v>7</v>
      </c>
      <c r="B1892" s="2">
        <v>39174</v>
      </c>
      <c r="C1892" s="1">
        <v>5.9</v>
      </c>
      <c r="D1892" s="1">
        <v>5.9</v>
      </c>
      <c r="E1892" s="1">
        <v>5.9</v>
      </c>
      <c r="F1892" s="1">
        <v>5.9</v>
      </c>
      <c r="G1892" s="1">
        <v>0</v>
      </c>
      <c r="H1892" s="1">
        <v>5.1100000000000003</v>
      </c>
      <c r="I1892" s="1" t="str">
        <f t="shared" si="29"/>
        <v/>
      </c>
      <c r="J1892" s="3" t="str">
        <f>CONCATENATE("""",A1892,"""",";","""",TEXT(Tabla1[[#This Row],[Date]],"dd/mm/yyyy"),"""",";","""",C1892,"""",";","""",D1892,"""",";","""",E1892,"""",";","""",F1892,"""",";","""",G1892,"""",";","""",H1892,"""")</f>
        <v>"IRSA.BA";"02/04/2007";"5,9";"5,9";"5,9";"5,9";"0";"5,11"</v>
      </c>
      <c r="K1892" s="2" t="str">
        <f>TEXT(Tabla1[[#This Row],[Date]],"dd/mm/yyyy")</f>
        <v>02/04/2007</v>
      </c>
    </row>
    <row r="1893" spans="1:11" x14ac:dyDescent="0.25">
      <c r="A1893" t="s">
        <v>7</v>
      </c>
      <c r="B1893" s="2">
        <v>39175</v>
      </c>
      <c r="C1893" s="1">
        <v>6.05</v>
      </c>
      <c r="D1893" s="1">
        <v>6.05</v>
      </c>
      <c r="E1893" s="1">
        <v>6.05</v>
      </c>
      <c r="F1893" s="1">
        <v>6.05</v>
      </c>
      <c r="G1893" s="1">
        <v>5000</v>
      </c>
      <c r="H1893" s="1">
        <v>5.24</v>
      </c>
      <c r="I1893" s="1" t="str">
        <f t="shared" si="29"/>
        <v/>
      </c>
      <c r="J1893" s="3" t="str">
        <f>CONCATENATE("""",A1893,"""",";","""",TEXT(Tabla1[[#This Row],[Date]],"dd/mm/yyyy"),"""",";","""",C1893,"""",";","""",D1893,"""",";","""",E1893,"""",";","""",F1893,"""",";","""",G1893,"""",";","""",H1893,"""")</f>
        <v>"IRSA.BA";"03/04/2007";"6,05";"6,05";"6,05";"6,05";"5000";"5,24"</v>
      </c>
      <c r="K1893" s="2" t="str">
        <f>TEXT(Tabla1[[#This Row],[Date]],"dd/mm/yyyy")</f>
        <v>03/04/2007</v>
      </c>
    </row>
    <row r="1894" spans="1:11" x14ac:dyDescent="0.25">
      <c r="A1894" t="s">
        <v>7</v>
      </c>
      <c r="B1894" s="2">
        <v>39176</v>
      </c>
      <c r="C1894" s="1">
        <v>6</v>
      </c>
      <c r="D1894" s="1">
        <v>6</v>
      </c>
      <c r="E1894" s="1">
        <v>6</v>
      </c>
      <c r="F1894" s="1">
        <v>6</v>
      </c>
      <c r="G1894" s="1">
        <v>1100</v>
      </c>
      <c r="H1894" s="1">
        <v>5.2</v>
      </c>
      <c r="I1894" s="1" t="str">
        <f t="shared" si="29"/>
        <v/>
      </c>
      <c r="J1894" s="3" t="str">
        <f>CONCATENATE("""",A1894,"""",";","""",TEXT(Tabla1[[#This Row],[Date]],"dd/mm/yyyy"),"""",";","""",C1894,"""",";","""",D1894,"""",";","""",E1894,"""",";","""",F1894,"""",";","""",G1894,"""",";","""",H1894,"""")</f>
        <v>"IRSA.BA";"04/04/2007";"6";"6";"6";"6";"1100";"5,2"</v>
      </c>
      <c r="K1894" s="2" t="str">
        <f>TEXT(Tabla1[[#This Row],[Date]],"dd/mm/yyyy")</f>
        <v>04/04/2007</v>
      </c>
    </row>
    <row r="1895" spans="1:11" x14ac:dyDescent="0.25">
      <c r="A1895" t="s">
        <v>7</v>
      </c>
      <c r="B1895" s="2">
        <v>39177</v>
      </c>
      <c r="C1895" s="1">
        <v>6</v>
      </c>
      <c r="D1895" s="1">
        <v>6</v>
      </c>
      <c r="E1895" s="1">
        <v>6</v>
      </c>
      <c r="F1895" s="1">
        <v>6</v>
      </c>
      <c r="G1895" s="1">
        <v>0</v>
      </c>
      <c r="H1895" s="1">
        <v>5.2</v>
      </c>
      <c r="I1895" s="1" t="str">
        <f t="shared" si="29"/>
        <v/>
      </c>
      <c r="J1895" s="3" t="str">
        <f>CONCATENATE("""",A1895,"""",";","""",TEXT(Tabla1[[#This Row],[Date]],"dd/mm/yyyy"),"""",";","""",C1895,"""",";","""",D1895,"""",";","""",E1895,"""",";","""",F1895,"""",";","""",G1895,"""",";","""",H1895,"""")</f>
        <v>"IRSA.BA";"05/04/2007";"6";"6";"6";"6";"0";"5,2"</v>
      </c>
      <c r="K1895" s="2" t="str">
        <f>TEXT(Tabla1[[#This Row],[Date]],"dd/mm/yyyy")</f>
        <v>05/04/2007</v>
      </c>
    </row>
    <row r="1896" spans="1:11" x14ac:dyDescent="0.25">
      <c r="A1896" t="s">
        <v>7</v>
      </c>
      <c r="B1896" s="2">
        <v>39178</v>
      </c>
      <c r="C1896" s="1">
        <v>6</v>
      </c>
      <c r="D1896" s="1">
        <v>6</v>
      </c>
      <c r="E1896" s="1">
        <v>6</v>
      </c>
      <c r="F1896" s="1">
        <v>6</v>
      </c>
      <c r="G1896" s="1">
        <v>0</v>
      </c>
      <c r="H1896" s="1">
        <v>5.2</v>
      </c>
      <c r="I1896" s="1" t="str">
        <f t="shared" si="29"/>
        <v/>
      </c>
      <c r="J1896" s="3" t="str">
        <f>CONCATENATE("""",A1896,"""",";","""",TEXT(Tabla1[[#This Row],[Date]],"dd/mm/yyyy"),"""",";","""",C1896,"""",";","""",D1896,"""",";","""",E1896,"""",";","""",F1896,"""",";","""",G1896,"""",";","""",H1896,"""")</f>
        <v>"IRSA.BA";"06/04/2007";"6";"6";"6";"6";"0";"5,2"</v>
      </c>
      <c r="K1896" s="2" t="str">
        <f>TEXT(Tabla1[[#This Row],[Date]],"dd/mm/yyyy")</f>
        <v>06/04/2007</v>
      </c>
    </row>
    <row r="1897" spans="1:11" x14ac:dyDescent="0.25">
      <c r="A1897" t="s">
        <v>7</v>
      </c>
      <c r="B1897" s="2">
        <v>39181</v>
      </c>
      <c r="C1897" s="1">
        <v>6</v>
      </c>
      <c r="D1897" s="1">
        <v>6</v>
      </c>
      <c r="E1897" s="1">
        <v>5.9</v>
      </c>
      <c r="F1897" s="1">
        <v>5.9</v>
      </c>
      <c r="G1897" s="1">
        <v>71700</v>
      </c>
      <c r="H1897" s="1">
        <v>5.1100000000000003</v>
      </c>
      <c r="I1897" s="1" t="str">
        <f t="shared" si="29"/>
        <v/>
      </c>
      <c r="J1897" s="3" t="str">
        <f>CONCATENATE("""",A1897,"""",";","""",TEXT(Tabla1[[#This Row],[Date]],"dd/mm/yyyy"),"""",";","""",C1897,"""",";","""",D1897,"""",";","""",E1897,"""",";","""",F1897,"""",";","""",G1897,"""",";","""",H1897,"""")</f>
        <v>"IRSA.BA";"09/04/2007";"6";"6";"5,9";"5,9";"71700";"5,11"</v>
      </c>
      <c r="K1897" s="2" t="str">
        <f>TEXT(Tabla1[[#This Row],[Date]],"dd/mm/yyyy")</f>
        <v>09/04/2007</v>
      </c>
    </row>
    <row r="1898" spans="1:11" x14ac:dyDescent="0.25">
      <c r="A1898" t="s">
        <v>7</v>
      </c>
      <c r="B1898" s="2">
        <v>39182</v>
      </c>
      <c r="C1898" s="1">
        <v>5.95</v>
      </c>
      <c r="D1898" s="1">
        <v>5.95</v>
      </c>
      <c r="E1898" s="1">
        <v>5.95</v>
      </c>
      <c r="F1898" s="1">
        <v>5.95</v>
      </c>
      <c r="G1898" s="1">
        <v>255300</v>
      </c>
      <c r="H1898" s="1">
        <v>5.16</v>
      </c>
      <c r="I1898" s="1" t="str">
        <f t="shared" si="29"/>
        <v/>
      </c>
      <c r="J1898" s="3" t="str">
        <f>CONCATENATE("""",A1898,"""",";","""",TEXT(Tabla1[[#This Row],[Date]],"dd/mm/yyyy"),"""",";","""",C1898,"""",";","""",D1898,"""",";","""",E1898,"""",";","""",F1898,"""",";","""",G1898,"""",";","""",H1898,"""")</f>
        <v>"IRSA.BA";"10/04/2007";"5,95";"5,95";"5,95";"5,95";"255300";"5,16"</v>
      </c>
      <c r="K1898" s="2" t="str">
        <f>TEXT(Tabla1[[#This Row],[Date]],"dd/mm/yyyy")</f>
        <v>10/04/2007</v>
      </c>
    </row>
    <row r="1899" spans="1:11" x14ac:dyDescent="0.25">
      <c r="A1899" t="s">
        <v>7</v>
      </c>
      <c r="B1899" s="2">
        <v>39183</v>
      </c>
      <c r="C1899" s="1">
        <v>5.95</v>
      </c>
      <c r="D1899" s="1">
        <v>5.95</v>
      </c>
      <c r="E1899" s="1">
        <v>5.9</v>
      </c>
      <c r="F1899" s="1">
        <v>5.92</v>
      </c>
      <c r="G1899" s="1">
        <v>153900</v>
      </c>
      <c r="H1899" s="1">
        <v>5.13</v>
      </c>
      <c r="I1899" s="1" t="str">
        <f t="shared" si="29"/>
        <v/>
      </c>
      <c r="J1899" s="3" t="str">
        <f>CONCATENATE("""",A1899,"""",";","""",TEXT(Tabla1[[#This Row],[Date]],"dd/mm/yyyy"),"""",";","""",C1899,"""",";","""",D1899,"""",";","""",E1899,"""",";","""",F1899,"""",";","""",G1899,"""",";","""",H1899,"""")</f>
        <v>"IRSA.BA";"11/04/2007";"5,95";"5,95";"5,9";"5,92";"153900";"5,13"</v>
      </c>
      <c r="K1899" s="2" t="str">
        <f>TEXT(Tabla1[[#This Row],[Date]],"dd/mm/yyyy")</f>
        <v>11/04/2007</v>
      </c>
    </row>
    <row r="1900" spans="1:11" x14ac:dyDescent="0.25">
      <c r="A1900" t="s">
        <v>7</v>
      </c>
      <c r="B1900" s="2">
        <v>39184</v>
      </c>
      <c r="C1900" s="1">
        <v>5.9</v>
      </c>
      <c r="D1900" s="1">
        <v>5.9</v>
      </c>
      <c r="E1900" s="1">
        <v>5.87</v>
      </c>
      <c r="F1900" s="1">
        <v>5.88</v>
      </c>
      <c r="G1900" s="1">
        <v>116800</v>
      </c>
      <c r="H1900" s="1">
        <v>5.0999999999999996</v>
      </c>
      <c r="I1900" s="1" t="str">
        <f t="shared" si="29"/>
        <v/>
      </c>
      <c r="J1900" s="3" t="str">
        <f>CONCATENATE("""",A1900,"""",";","""",TEXT(Tabla1[[#This Row],[Date]],"dd/mm/yyyy"),"""",";","""",C1900,"""",";","""",D1900,"""",";","""",E1900,"""",";","""",F1900,"""",";","""",G1900,"""",";","""",H1900,"""")</f>
        <v>"IRSA.BA";"12/04/2007";"5,9";"5,9";"5,87";"5,88";"116800";"5,1"</v>
      </c>
      <c r="K1900" s="2" t="str">
        <f>TEXT(Tabla1[[#This Row],[Date]],"dd/mm/yyyy")</f>
        <v>12/04/2007</v>
      </c>
    </row>
    <row r="1901" spans="1:11" x14ac:dyDescent="0.25">
      <c r="A1901" t="s">
        <v>7</v>
      </c>
      <c r="B1901" s="2">
        <v>39185</v>
      </c>
      <c r="C1901" s="1">
        <v>5.88</v>
      </c>
      <c r="D1901" s="1">
        <v>5.88</v>
      </c>
      <c r="E1901" s="1">
        <v>5.85</v>
      </c>
      <c r="F1901" s="1">
        <v>5.85</v>
      </c>
      <c r="G1901" s="1">
        <v>3600</v>
      </c>
      <c r="H1901" s="1">
        <v>5.07</v>
      </c>
      <c r="I1901" s="1" t="str">
        <f t="shared" si="29"/>
        <v/>
      </c>
      <c r="J1901" s="3" t="str">
        <f>CONCATENATE("""",A1901,"""",";","""",TEXT(Tabla1[[#This Row],[Date]],"dd/mm/yyyy"),"""",";","""",C1901,"""",";","""",D1901,"""",";","""",E1901,"""",";","""",F1901,"""",";","""",G1901,"""",";","""",H1901,"""")</f>
        <v>"IRSA.BA";"13/04/2007";"5,88";"5,88";"5,85";"5,85";"3600";"5,07"</v>
      </c>
      <c r="K1901" s="2" t="str">
        <f>TEXT(Tabla1[[#This Row],[Date]],"dd/mm/yyyy")</f>
        <v>13/04/2007</v>
      </c>
    </row>
    <row r="1902" spans="1:11" x14ac:dyDescent="0.25">
      <c r="A1902" t="s">
        <v>7</v>
      </c>
      <c r="B1902" s="2">
        <v>39188</v>
      </c>
      <c r="C1902" s="1">
        <v>5.85</v>
      </c>
      <c r="D1902" s="1">
        <v>5.87</v>
      </c>
      <c r="E1902" s="1">
        <v>5.85</v>
      </c>
      <c r="F1902" s="1">
        <v>5.87</v>
      </c>
      <c r="G1902" s="1">
        <v>31100</v>
      </c>
      <c r="H1902" s="1">
        <v>5.09</v>
      </c>
      <c r="I1902" s="1" t="str">
        <f t="shared" si="29"/>
        <v/>
      </c>
      <c r="J1902" s="3" t="str">
        <f>CONCATENATE("""",A1902,"""",";","""",TEXT(Tabla1[[#This Row],[Date]],"dd/mm/yyyy"),"""",";","""",C1902,"""",";","""",D1902,"""",";","""",E1902,"""",";","""",F1902,"""",";","""",G1902,"""",";","""",H1902,"""")</f>
        <v>"IRSA.BA";"16/04/2007";"5,85";"5,87";"5,85";"5,87";"31100";"5,09"</v>
      </c>
      <c r="K1902" s="2" t="str">
        <f>TEXT(Tabla1[[#This Row],[Date]],"dd/mm/yyyy")</f>
        <v>16/04/2007</v>
      </c>
    </row>
    <row r="1903" spans="1:11" x14ac:dyDescent="0.25">
      <c r="A1903" t="s">
        <v>7</v>
      </c>
      <c r="B1903" s="2">
        <v>39189</v>
      </c>
      <c r="C1903" s="1">
        <v>6</v>
      </c>
      <c r="D1903" s="1">
        <v>6.04</v>
      </c>
      <c r="E1903" s="1">
        <v>5.99</v>
      </c>
      <c r="F1903" s="1">
        <v>6</v>
      </c>
      <c r="G1903" s="1">
        <v>122400</v>
      </c>
      <c r="H1903" s="1">
        <v>5.2</v>
      </c>
      <c r="I1903" s="1" t="str">
        <f t="shared" si="29"/>
        <v/>
      </c>
      <c r="J1903" s="3" t="str">
        <f>CONCATENATE("""",A1903,"""",";","""",TEXT(Tabla1[[#This Row],[Date]],"dd/mm/yyyy"),"""",";","""",C1903,"""",";","""",D1903,"""",";","""",E1903,"""",";","""",F1903,"""",";","""",G1903,"""",";","""",H1903,"""")</f>
        <v>"IRSA.BA";"17/04/2007";"6";"6,04";"5,99";"6";"122400";"5,2"</v>
      </c>
      <c r="K1903" s="2" t="str">
        <f>TEXT(Tabla1[[#This Row],[Date]],"dd/mm/yyyy")</f>
        <v>17/04/2007</v>
      </c>
    </row>
    <row r="1904" spans="1:11" x14ac:dyDescent="0.25">
      <c r="A1904" t="s">
        <v>7</v>
      </c>
      <c r="B1904" s="2">
        <v>39190</v>
      </c>
      <c r="C1904" s="1">
        <v>6</v>
      </c>
      <c r="D1904" s="1">
        <v>6</v>
      </c>
      <c r="E1904" s="1">
        <v>5.95</v>
      </c>
      <c r="F1904" s="1">
        <v>5.95</v>
      </c>
      <c r="G1904" s="1">
        <v>97100</v>
      </c>
      <c r="H1904" s="1">
        <v>5.16</v>
      </c>
      <c r="I1904" s="1" t="str">
        <f t="shared" si="29"/>
        <v/>
      </c>
      <c r="J1904" s="3" t="str">
        <f>CONCATENATE("""",A1904,"""",";","""",TEXT(Tabla1[[#This Row],[Date]],"dd/mm/yyyy"),"""",";","""",C1904,"""",";","""",D1904,"""",";","""",E1904,"""",";","""",F1904,"""",";","""",G1904,"""",";","""",H1904,"""")</f>
        <v>"IRSA.BA";"18/04/2007";"6";"6";"5,95";"5,95";"97100";"5,16"</v>
      </c>
      <c r="K1904" s="2" t="str">
        <f>TEXT(Tabla1[[#This Row],[Date]],"dd/mm/yyyy")</f>
        <v>18/04/2007</v>
      </c>
    </row>
    <row r="1905" spans="1:11" x14ac:dyDescent="0.25">
      <c r="A1905" t="s">
        <v>7</v>
      </c>
      <c r="B1905" s="2">
        <v>39191</v>
      </c>
      <c r="C1905" s="1">
        <v>5.98</v>
      </c>
      <c r="D1905" s="1">
        <v>5.98</v>
      </c>
      <c r="E1905" s="1">
        <v>5.9</v>
      </c>
      <c r="F1905" s="1">
        <v>5.94</v>
      </c>
      <c r="G1905" s="1">
        <v>175800</v>
      </c>
      <c r="H1905" s="1">
        <v>5.15</v>
      </c>
      <c r="I1905" s="1" t="str">
        <f t="shared" si="29"/>
        <v/>
      </c>
      <c r="J1905" s="3" t="str">
        <f>CONCATENATE("""",A1905,"""",";","""",TEXT(Tabla1[[#This Row],[Date]],"dd/mm/yyyy"),"""",";","""",C1905,"""",";","""",D1905,"""",";","""",E1905,"""",";","""",F1905,"""",";","""",G1905,"""",";","""",H1905,"""")</f>
        <v>"IRSA.BA";"19/04/2007";"5,98";"5,98";"5,9";"5,94";"175800";"5,15"</v>
      </c>
      <c r="K1905" s="2" t="str">
        <f>TEXT(Tabla1[[#This Row],[Date]],"dd/mm/yyyy")</f>
        <v>19/04/2007</v>
      </c>
    </row>
    <row r="1906" spans="1:11" x14ac:dyDescent="0.25">
      <c r="A1906" t="s">
        <v>7</v>
      </c>
      <c r="B1906" s="2">
        <v>39192</v>
      </c>
      <c r="C1906" s="1">
        <v>5.94</v>
      </c>
      <c r="D1906" s="1">
        <v>5.97</v>
      </c>
      <c r="E1906" s="1">
        <v>5.94</v>
      </c>
      <c r="F1906" s="1">
        <v>5.97</v>
      </c>
      <c r="G1906" s="1">
        <v>2500</v>
      </c>
      <c r="H1906" s="1">
        <v>5.17</v>
      </c>
      <c r="I1906" s="1" t="str">
        <f t="shared" si="29"/>
        <v/>
      </c>
      <c r="J1906" s="3" t="str">
        <f>CONCATENATE("""",A1906,"""",";","""",TEXT(Tabla1[[#This Row],[Date]],"dd/mm/yyyy"),"""",";","""",C1906,"""",";","""",D1906,"""",";","""",E1906,"""",";","""",F1906,"""",";","""",G1906,"""",";","""",H1906,"""")</f>
        <v>"IRSA.BA";"20/04/2007";"5,94";"5,97";"5,94";"5,97";"2500";"5,17"</v>
      </c>
      <c r="K1906" s="2" t="str">
        <f>TEXT(Tabla1[[#This Row],[Date]],"dd/mm/yyyy")</f>
        <v>20/04/2007</v>
      </c>
    </row>
    <row r="1907" spans="1:11" x14ac:dyDescent="0.25">
      <c r="A1907" t="s">
        <v>7</v>
      </c>
      <c r="B1907" s="2">
        <v>39195</v>
      </c>
      <c r="C1907" s="1">
        <v>6</v>
      </c>
      <c r="D1907" s="1">
        <v>6.1</v>
      </c>
      <c r="E1907" s="1">
        <v>6</v>
      </c>
      <c r="F1907" s="1">
        <v>6.1</v>
      </c>
      <c r="G1907" s="1">
        <v>18400</v>
      </c>
      <c r="H1907" s="1">
        <v>5.29</v>
      </c>
      <c r="I1907" s="1" t="str">
        <f t="shared" si="29"/>
        <v/>
      </c>
      <c r="J1907" s="3" t="str">
        <f>CONCATENATE("""",A1907,"""",";","""",TEXT(Tabla1[[#This Row],[Date]],"dd/mm/yyyy"),"""",";","""",C1907,"""",";","""",D1907,"""",";","""",E1907,"""",";","""",F1907,"""",";","""",G1907,"""",";","""",H1907,"""")</f>
        <v>"IRSA.BA";"23/04/2007";"6";"6,1";"6";"6,1";"18400";"5,29"</v>
      </c>
      <c r="K1907" s="2" t="str">
        <f>TEXT(Tabla1[[#This Row],[Date]],"dd/mm/yyyy")</f>
        <v>23/04/2007</v>
      </c>
    </row>
    <row r="1908" spans="1:11" x14ac:dyDescent="0.25">
      <c r="A1908" t="s">
        <v>7</v>
      </c>
      <c r="B1908" s="2">
        <v>39196</v>
      </c>
      <c r="C1908" s="1">
        <v>6.1</v>
      </c>
      <c r="D1908" s="1">
        <v>6.15</v>
      </c>
      <c r="E1908" s="1">
        <v>6.1</v>
      </c>
      <c r="F1908" s="1">
        <v>6.1</v>
      </c>
      <c r="G1908" s="1">
        <v>89000</v>
      </c>
      <c r="H1908" s="1">
        <v>5.29</v>
      </c>
      <c r="I1908" s="1" t="str">
        <f t="shared" si="29"/>
        <v/>
      </c>
      <c r="J1908" s="3" t="str">
        <f>CONCATENATE("""",A1908,"""",";","""",TEXT(Tabla1[[#This Row],[Date]],"dd/mm/yyyy"),"""",";","""",C1908,"""",";","""",D1908,"""",";","""",E1908,"""",";","""",F1908,"""",";","""",G1908,"""",";","""",H1908,"""")</f>
        <v>"IRSA.BA";"24/04/2007";"6,1";"6,15";"6,1";"6,1";"89000";"5,29"</v>
      </c>
      <c r="K1908" s="2" t="str">
        <f>TEXT(Tabla1[[#This Row],[Date]],"dd/mm/yyyy")</f>
        <v>24/04/2007</v>
      </c>
    </row>
    <row r="1909" spans="1:11" x14ac:dyDescent="0.25">
      <c r="A1909" t="s">
        <v>7</v>
      </c>
      <c r="B1909" s="2">
        <v>39197</v>
      </c>
      <c r="C1909" s="1">
        <v>6.05</v>
      </c>
      <c r="D1909" s="1">
        <v>6.1</v>
      </c>
      <c r="E1909" s="1">
        <v>6.05</v>
      </c>
      <c r="F1909" s="1">
        <v>6.1</v>
      </c>
      <c r="G1909" s="1">
        <v>61100</v>
      </c>
      <c r="H1909" s="1">
        <v>5.29</v>
      </c>
      <c r="I1909" s="1" t="str">
        <f t="shared" si="29"/>
        <v/>
      </c>
      <c r="J1909" s="3" t="str">
        <f>CONCATENATE("""",A1909,"""",";","""",TEXT(Tabla1[[#This Row],[Date]],"dd/mm/yyyy"),"""",";","""",C1909,"""",";","""",D1909,"""",";","""",E1909,"""",";","""",F1909,"""",";","""",G1909,"""",";","""",H1909,"""")</f>
        <v>"IRSA.BA";"25/04/2007";"6,05";"6,1";"6,05";"6,1";"61100";"5,29"</v>
      </c>
      <c r="K1909" s="2" t="str">
        <f>TEXT(Tabla1[[#This Row],[Date]],"dd/mm/yyyy")</f>
        <v>25/04/2007</v>
      </c>
    </row>
    <row r="1910" spans="1:11" x14ac:dyDescent="0.25">
      <c r="A1910" t="s">
        <v>7</v>
      </c>
      <c r="B1910" s="2">
        <v>39198</v>
      </c>
      <c r="C1910" s="1">
        <v>6.1</v>
      </c>
      <c r="D1910" s="1">
        <v>6.2</v>
      </c>
      <c r="E1910" s="1">
        <v>6.1</v>
      </c>
      <c r="F1910" s="1">
        <v>6.15</v>
      </c>
      <c r="G1910" s="1">
        <v>161100</v>
      </c>
      <c r="H1910" s="1">
        <v>5.33</v>
      </c>
      <c r="I1910" s="1" t="str">
        <f t="shared" si="29"/>
        <v/>
      </c>
      <c r="J1910" s="3" t="str">
        <f>CONCATENATE("""",A1910,"""",";","""",TEXT(Tabla1[[#This Row],[Date]],"dd/mm/yyyy"),"""",";","""",C1910,"""",";","""",D1910,"""",";","""",E1910,"""",";","""",F1910,"""",";","""",G1910,"""",";","""",H1910,"""")</f>
        <v>"IRSA.BA";"26/04/2007";"6,1";"6,2";"6,1";"6,15";"161100";"5,33"</v>
      </c>
      <c r="K1910" s="2" t="str">
        <f>TEXT(Tabla1[[#This Row],[Date]],"dd/mm/yyyy")</f>
        <v>26/04/2007</v>
      </c>
    </row>
    <row r="1911" spans="1:11" x14ac:dyDescent="0.25">
      <c r="A1911" t="s">
        <v>7</v>
      </c>
      <c r="B1911" s="2">
        <v>39199</v>
      </c>
      <c r="C1911" s="1">
        <v>6.2</v>
      </c>
      <c r="D1911" s="1">
        <v>6.4</v>
      </c>
      <c r="E1911" s="1">
        <v>6.2</v>
      </c>
      <c r="F1911" s="1">
        <v>6.33</v>
      </c>
      <c r="G1911" s="1">
        <v>152700</v>
      </c>
      <c r="H1911" s="1">
        <v>5.49</v>
      </c>
      <c r="I1911" s="1" t="str">
        <f t="shared" si="29"/>
        <v/>
      </c>
      <c r="J1911" s="3" t="str">
        <f>CONCATENATE("""",A1911,"""",";","""",TEXT(Tabla1[[#This Row],[Date]],"dd/mm/yyyy"),"""",";","""",C1911,"""",";","""",D1911,"""",";","""",E1911,"""",";","""",F1911,"""",";","""",G1911,"""",";","""",H1911,"""")</f>
        <v>"IRSA.BA";"27/04/2007";"6,2";"6,4";"6,2";"6,33";"152700";"5,49"</v>
      </c>
      <c r="K1911" s="2" t="str">
        <f>TEXT(Tabla1[[#This Row],[Date]],"dd/mm/yyyy")</f>
        <v>27/04/2007</v>
      </c>
    </row>
    <row r="1912" spans="1:11" x14ac:dyDescent="0.25">
      <c r="A1912" t="s">
        <v>7</v>
      </c>
      <c r="B1912" s="2">
        <v>39202</v>
      </c>
      <c r="C1912" s="1">
        <v>6.33</v>
      </c>
      <c r="D1912" s="1">
        <v>6.45</v>
      </c>
      <c r="E1912" s="1">
        <v>6.33</v>
      </c>
      <c r="F1912" s="1">
        <v>6.45</v>
      </c>
      <c r="G1912" s="1">
        <v>22700</v>
      </c>
      <c r="H1912" s="1">
        <v>5.59</v>
      </c>
      <c r="I1912" s="1" t="str">
        <f t="shared" si="29"/>
        <v/>
      </c>
      <c r="J1912" s="3" t="str">
        <f>CONCATENATE("""",A1912,"""",";","""",TEXT(Tabla1[[#This Row],[Date]],"dd/mm/yyyy"),"""",";","""",C1912,"""",";","""",D1912,"""",";","""",E1912,"""",";","""",F1912,"""",";","""",G1912,"""",";","""",H1912,"""")</f>
        <v>"IRSA.BA";"30/04/2007";"6,33";"6,45";"6,33";"6,45";"22700";"5,59"</v>
      </c>
      <c r="K1912" s="2" t="str">
        <f>TEXT(Tabla1[[#This Row],[Date]],"dd/mm/yyyy")</f>
        <v>30/04/2007</v>
      </c>
    </row>
    <row r="1913" spans="1:11" x14ac:dyDescent="0.25">
      <c r="A1913" t="s">
        <v>7</v>
      </c>
      <c r="B1913" s="2">
        <v>39203</v>
      </c>
      <c r="C1913" s="1">
        <v>6.45</v>
      </c>
      <c r="D1913" s="1">
        <v>6.45</v>
      </c>
      <c r="E1913" s="1">
        <v>6.45</v>
      </c>
      <c r="F1913" s="1">
        <v>6.45</v>
      </c>
      <c r="G1913" s="1">
        <v>0</v>
      </c>
      <c r="H1913" s="1">
        <v>5.59</v>
      </c>
      <c r="I1913" s="1" t="str">
        <f t="shared" si="29"/>
        <v/>
      </c>
      <c r="J1913" s="3" t="str">
        <f>CONCATENATE("""",A1913,"""",";","""",TEXT(Tabla1[[#This Row],[Date]],"dd/mm/yyyy"),"""",";","""",C1913,"""",";","""",D1913,"""",";","""",E1913,"""",";","""",F1913,"""",";","""",G1913,"""",";","""",H1913,"""")</f>
        <v>"IRSA.BA";"01/05/2007";"6,45";"6,45";"6,45";"6,45";"0";"5,59"</v>
      </c>
      <c r="K1913" s="2" t="str">
        <f>TEXT(Tabla1[[#This Row],[Date]],"dd/mm/yyyy")</f>
        <v>01/05/2007</v>
      </c>
    </row>
    <row r="1914" spans="1:11" x14ac:dyDescent="0.25">
      <c r="A1914" t="s">
        <v>7</v>
      </c>
      <c r="B1914" s="2">
        <v>39204</v>
      </c>
      <c r="C1914" s="1">
        <v>6.3</v>
      </c>
      <c r="D1914" s="1">
        <v>6.4</v>
      </c>
      <c r="E1914" s="1">
        <v>6.27</v>
      </c>
      <c r="F1914" s="1">
        <v>6.4</v>
      </c>
      <c r="G1914" s="1">
        <v>61900</v>
      </c>
      <c r="H1914" s="1">
        <v>5.55</v>
      </c>
      <c r="I1914" s="1" t="str">
        <f t="shared" si="29"/>
        <v/>
      </c>
      <c r="J1914" s="3" t="str">
        <f>CONCATENATE("""",A1914,"""",";","""",TEXT(Tabla1[[#This Row],[Date]],"dd/mm/yyyy"),"""",";","""",C1914,"""",";","""",D1914,"""",";","""",E1914,"""",";","""",F1914,"""",";","""",G1914,"""",";","""",H1914,"""")</f>
        <v>"IRSA.BA";"02/05/2007";"6,3";"6,4";"6,27";"6,4";"61900";"5,55"</v>
      </c>
      <c r="K1914" s="2" t="str">
        <f>TEXT(Tabla1[[#This Row],[Date]],"dd/mm/yyyy")</f>
        <v>02/05/2007</v>
      </c>
    </row>
    <row r="1915" spans="1:11" x14ac:dyDescent="0.25">
      <c r="A1915" t="s">
        <v>7</v>
      </c>
      <c r="B1915" s="2">
        <v>39205</v>
      </c>
      <c r="C1915" s="1">
        <v>6.41</v>
      </c>
      <c r="D1915" s="1">
        <v>6.41</v>
      </c>
      <c r="E1915" s="1">
        <v>6.3</v>
      </c>
      <c r="F1915" s="1">
        <v>6.35</v>
      </c>
      <c r="G1915" s="1">
        <v>189500</v>
      </c>
      <c r="H1915" s="1">
        <v>5.5</v>
      </c>
      <c r="I1915" s="1" t="str">
        <f t="shared" si="29"/>
        <v/>
      </c>
      <c r="J1915" s="3" t="str">
        <f>CONCATENATE("""",A1915,"""",";","""",TEXT(Tabla1[[#This Row],[Date]],"dd/mm/yyyy"),"""",";","""",C1915,"""",";","""",D1915,"""",";","""",E1915,"""",";","""",F1915,"""",";","""",G1915,"""",";","""",H1915,"""")</f>
        <v>"IRSA.BA";"03/05/2007";"6,41";"6,41";"6,3";"6,35";"189500";"5,5"</v>
      </c>
      <c r="K1915" s="2" t="str">
        <f>TEXT(Tabla1[[#This Row],[Date]],"dd/mm/yyyy")</f>
        <v>03/05/2007</v>
      </c>
    </row>
    <row r="1916" spans="1:11" x14ac:dyDescent="0.25">
      <c r="A1916" t="s">
        <v>7</v>
      </c>
      <c r="B1916" s="2">
        <v>39206</v>
      </c>
      <c r="C1916" s="1">
        <v>6.33</v>
      </c>
      <c r="D1916" s="1">
        <v>6.34</v>
      </c>
      <c r="E1916" s="1">
        <v>6.3</v>
      </c>
      <c r="F1916" s="1">
        <v>6.3</v>
      </c>
      <c r="G1916" s="1">
        <v>111600</v>
      </c>
      <c r="H1916" s="1">
        <v>5.46</v>
      </c>
      <c r="I1916" s="1" t="str">
        <f t="shared" si="29"/>
        <v/>
      </c>
      <c r="J1916" s="3" t="str">
        <f>CONCATENATE("""",A1916,"""",";","""",TEXT(Tabla1[[#This Row],[Date]],"dd/mm/yyyy"),"""",";","""",C1916,"""",";","""",D1916,"""",";","""",E1916,"""",";","""",F1916,"""",";","""",G1916,"""",";","""",H1916,"""")</f>
        <v>"IRSA.BA";"04/05/2007";"6,33";"6,34";"6,3";"6,3";"111600";"5,46"</v>
      </c>
      <c r="K1916" s="2" t="str">
        <f>TEXT(Tabla1[[#This Row],[Date]],"dd/mm/yyyy")</f>
        <v>04/05/2007</v>
      </c>
    </row>
    <row r="1917" spans="1:11" x14ac:dyDescent="0.25">
      <c r="A1917" t="s">
        <v>7</v>
      </c>
      <c r="B1917" s="2">
        <v>39209</v>
      </c>
      <c r="C1917" s="1">
        <v>6.32</v>
      </c>
      <c r="D1917" s="1">
        <v>6.35</v>
      </c>
      <c r="E1917" s="1">
        <v>6.25</v>
      </c>
      <c r="F1917" s="1">
        <v>6.25</v>
      </c>
      <c r="G1917" s="1">
        <v>209900</v>
      </c>
      <c r="H1917" s="1">
        <v>5.42</v>
      </c>
      <c r="I1917" s="1" t="str">
        <f t="shared" si="29"/>
        <v/>
      </c>
      <c r="J1917" s="3" t="str">
        <f>CONCATENATE("""",A1917,"""",";","""",TEXT(Tabla1[[#This Row],[Date]],"dd/mm/yyyy"),"""",";","""",C1917,"""",";","""",D1917,"""",";","""",E1917,"""",";","""",F1917,"""",";","""",G1917,"""",";","""",H1917,"""")</f>
        <v>"IRSA.BA";"07/05/2007";"6,32";"6,35";"6,25";"6,25";"209900";"5,42"</v>
      </c>
      <c r="K1917" s="2" t="str">
        <f>TEXT(Tabla1[[#This Row],[Date]],"dd/mm/yyyy")</f>
        <v>07/05/2007</v>
      </c>
    </row>
    <row r="1918" spans="1:11" x14ac:dyDescent="0.25">
      <c r="A1918" t="s">
        <v>7</v>
      </c>
      <c r="B1918" s="2">
        <v>39210</v>
      </c>
      <c r="C1918" s="1">
        <v>6.2</v>
      </c>
      <c r="D1918" s="1">
        <v>6.26</v>
      </c>
      <c r="E1918" s="1">
        <v>6.2</v>
      </c>
      <c r="F1918" s="1">
        <v>6.25</v>
      </c>
      <c r="G1918" s="1">
        <v>403000</v>
      </c>
      <c r="H1918" s="1">
        <v>5.42</v>
      </c>
      <c r="I1918" s="1" t="str">
        <f t="shared" si="29"/>
        <v/>
      </c>
      <c r="J1918" s="3" t="str">
        <f>CONCATENATE("""",A1918,"""",";","""",TEXT(Tabla1[[#This Row],[Date]],"dd/mm/yyyy"),"""",";","""",C1918,"""",";","""",D1918,"""",";","""",E1918,"""",";","""",F1918,"""",";","""",G1918,"""",";","""",H1918,"""")</f>
        <v>"IRSA.BA";"08/05/2007";"6,2";"6,26";"6,2";"6,25";"403000";"5,42"</v>
      </c>
      <c r="K1918" s="2" t="str">
        <f>TEXT(Tabla1[[#This Row],[Date]],"dd/mm/yyyy")</f>
        <v>08/05/2007</v>
      </c>
    </row>
    <row r="1919" spans="1:11" x14ac:dyDescent="0.25">
      <c r="A1919" t="s">
        <v>7</v>
      </c>
      <c r="B1919" s="2">
        <v>39211</v>
      </c>
      <c r="C1919" s="1">
        <v>6.26</v>
      </c>
      <c r="D1919" s="1">
        <v>6.27</v>
      </c>
      <c r="E1919" s="1">
        <v>6.25</v>
      </c>
      <c r="F1919" s="1">
        <v>6.27</v>
      </c>
      <c r="G1919" s="1">
        <v>288400</v>
      </c>
      <c r="H1919" s="1">
        <v>5.43</v>
      </c>
      <c r="I1919" s="1" t="str">
        <f t="shared" si="29"/>
        <v/>
      </c>
      <c r="J1919" s="3" t="str">
        <f>CONCATENATE("""",A1919,"""",";","""",TEXT(Tabla1[[#This Row],[Date]],"dd/mm/yyyy"),"""",";","""",C1919,"""",";","""",D1919,"""",";","""",E1919,"""",";","""",F1919,"""",";","""",G1919,"""",";","""",H1919,"""")</f>
        <v>"IRSA.BA";"09/05/2007";"6,26";"6,27";"6,25";"6,27";"288400";"5,43"</v>
      </c>
      <c r="K1919" s="2" t="str">
        <f>TEXT(Tabla1[[#This Row],[Date]],"dd/mm/yyyy")</f>
        <v>09/05/2007</v>
      </c>
    </row>
    <row r="1920" spans="1:11" x14ac:dyDescent="0.25">
      <c r="A1920" t="s">
        <v>7</v>
      </c>
      <c r="B1920" s="2">
        <v>39212</v>
      </c>
      <c r="C1920" s="1">
        <v>6.27</v>
      </c>
      <c r="D1920" s="1">
        <v>6.29</v>
      </c>
      <c r="E1920" s="1">
        <v>6.15</v>
      </c>
      <c r="F1920" s="1">
        <v>6.15</v>
      </c>
      <c r="G1920" s="1">
        <v>179400</v>
      </c>
      <c r="H1920" s="1">
        <v>5.33</v>
      </c>
      <c r="I1920" s="1" t="str">
        <f t="shared" si="29"/>
        <v/>
      </c>
      <c r="J1920" s="3" t="str">
        <f>CONCATENATE("""",A1920,"""",";","""",TEXT(Tabla1[[#This Row],[Date]],"dd/mm/yyyy"),"""",";","""",C1920,"""",";","""",D1920,"""",";","""",E1920,"""",";","""",F1920,"""",";","""",G1920,"""",";","""",H1920,"""")</f>
        <v>"IRSA.BA";"10/05/2007";"6,27";"6,29";"6,15";"6,15";"179400";"5,33"</v>
      </c>
      <c r="K1920" s="2" t="str">
        <f>TEXT(Tabla1[[#This Row],[Date]],"dd/mm/yyyy")</f>
        <v>10/05/2007</v>
      </c>
    </row>
    <row r="1921" spans="1:11" x14ac:dyDescent="0.25">
      <c r="A1921" t="s">
        <v>7</v>
      </c>
      <c r="B1921" s="2">
        <v>39213</v>
      </c>
      <c r="C1921" s="1">
        <v>6.17</v>
      </c>
      <c r="D1921" s="1">
        <v>6.17</v>
      </c>
      <c r="E1921" s="1">
        <v>6.1</v>
      </c>
      <c r="F1921" s="1">
        <v>6.16</v>
      </c>
      <c r="G1921" s="1">
        <v>432300</v>
      </c>
      <c r="H1921" s="1">
        <v>5.34</v>
      </c>
      <c r="I1921" s="1" t="str">
        <f t="shared" si="29"/>
        <v/>
      </c>
      <c r="J1921" s="3" t="str">
        <f>CONCATENATE("""",A1921,"""",";","""",TEXT(Tabla1[[#This Row],[Date]],"dd/mm/yyyy"),"""",";","""",C1921,"""",";","""",D1921,"""",";","""",E1921,"""",";","""",F1921,"""",";","""",G1921,"""",";","""",H1921,"""")</f>
        <v>"IRSA.BA";"11/05/2007";"6,17";"6,17";"6,1";"6,16";"432300";"5,34"</v>
      </c>
      <c r="K1921" s="2" t="str">
        <f>TEXT(Tabla1[[#This Row],[Date]],"dd/mm/yyyy")</f>
        <v>11/05/2007</v>
      </c>
    </row>
    <row r="1922" spans="1:11" x14ac:dyDescent="0.25">
      <c r="A1922" t="s">
        <v>7</v>
      </c>
      <c r="B1922" s="2">
        <v>39216</v>
      </c>
      <c r="C1922" s="1">
        <v>6.18</v>
      </c>
      <c r="D1922" s="1">
        <v>6.18</v>
      </c>
      <c r="E1922" s="1">
        <v>6.1</v>
      </c>
      <c r="F1922" s="1">
        <v>6.1</v>
      </c>
      <c r="G1922" s="1">
        <v>312200</v>
      </c>
      <c r="H1922" s="1">
        <v>5.29</v>
      </c>
      <c r="I1922" s="1" t="str">
        <f t="shared" ref="I1922:I1985" si="30">CONCATENATE("")</f>
        <v/>
      </c>
      <c r="J1922" s="3" t="str">
        <f>CONCATENATE("""",A1922,"""",";","""",TEXT(Tabla1[[#This Row],[Date]],"dd/mm/yyyy"),"""",";","""",C1922,"""",";","""",D1922,"""",";","""",E1922,"""",";","""",F1922,"""",";","""",G1922,"""",";","""",H1922,"""")</f>
        <v>"IRSA.BA";"14/05/2007";"6,18";"6,18";"6,1";"6,1";"312200";"5,29"</v>
      </c>
      <c r="K1922" s="2" t="str">
        <f>TEXT(Tabla1[[#This Row],[Date]],"dd/mm/yyyy")</f>
        <v>14/05/2007</v>
      </c>
    </row>
    <row r="1923" spans="1:11" x14ac:dyDescent="0.25">
      <c r="A1923" t="s">
        <v>7</v>
      </c>
      <c r="B1923" s="2">
        <v>39217</v>
      </c>
      <c r="C1923" s="1">
        <v>6.12</v>
      </c>
      <c r="D1923" s="1">
        <v>6.2</v>
      </c>
      <c r="E1923" s="1">
        <v>6.12</v>
      </c>
      <c r="F1923" s="1">
        <v>6.16</v>
      </c>
      <c r="G1923" s="1">
        <v>8100</v>
      </c>
      <c r="H1923" s="1">
        <v>5.34</v>
      </c>
      <c r="I1923" s="1" t="str">
        <f t="shared" si="30"/>
        <v/>
      </c>
      <c r="J1923" s="3" t="str">
        <f>CONCATENATE("""",A1923,"""",";","""",TEXT(Tabla1[[#This Row],[Date]],"dd/mm/yyyy"),"""",";","""",C1923,"""",";","""",D1923,"""",";","""",E1923,"""",";","""",F1923,"""",";","""",G1923,"""",";","""",H1923,"""")</f>
        <v>"IRSA.BA";"15/05/2007";"6,12";"6,2";"6,12";"6,16";"8100";"5,34"</v>
      </c>
      <c r="K1923" s="2" t="str">
        <f>TEXT(Tabla1[[#This Row],[Date]],"dd/mm/yyyy")</f>
        <v>15/05/2007</v>
      </c>
    </row>
    <row r="1924" spans="1:11" x14ac:dyDescent="0.25">
      <c r="A1924" t="s">
        <v>7</v>
      </c>
      <c r="B1924" s="2">
        <v>39218</v>
      </c>
      <c r="C1924" s="1">
        <v>6.16</v>
      </c>
      <c r="D1924" s="1">
        <v>6.27</v>
      </c>
      <c r="E1924" s="1">
        <v>6.16</v>
      </c>
      <c r="F1924" s="1">
        <v>6.27</v>
      </c>
      <c r="G1924" s="1">
        <v>11300</v>
      </c>
      <c r="H1924" s="1">
        <v>5.43</v>
      </c>
      <c r="I1924" s="1" t="str">
        <f t="shared" si="30"/>
        <v/>
      </c>
      <c r="J1924" s="3" t="str">
        <f>CONCATENATE("""",A1924,"""",";","""",TEXT(Tabla1[[#This Row],[Date]],"dd/mm/yyyy"),"""",";","""",C1924,"""",";","""",D1924,"""",";","""",E1924,"""",";","""",F1924,"""",";","""",G1924,"""",";","""",H1924,"""")</f>
        <v>"IRSA.BA";"16/05/2007";"6,16";"6,27";"6,16";"6,27";"11300";"5,43"</v>
      </c>
      <c r="K1924" s="2" t="str">
        <f>TEXT(Tabla1[[#This Row],[Date]],"dd/mm/yyyy")</f>
        <v>16/05/2007</v>
      </c>
    </row>
    <row r="1925" spans="1:11" x14ac:dyDescent="0.25">
      <c r="A1925" t="s">
        <v>7</v>
      </c>
      <c r="B1925" s="2">
        <v>39219</v>
      </c>
      <c r="C1925" s="1">
        <v>6.27</v>
      </c>
      <c r="D1925" s="1">
        <v>6.3</v>
      </c>
      <c r="E1925" s="1">
        <v>6.27</v>
      </c>
      <c r="F1925" s="1">
        <v>6.3</v>
      </c>
      <c r="G1925" s="1">
        <v>8500</v>
      </c>
      <c r="H1925" s="1">
        <v>5.46</v>
      </c>
      <c r="I1925" s="1" t="str">
        <f t="shared" si="30"/>
        <v/>
      </c>
      <c r="J1925" s="3" t="str">
        <f>CONCATENATE("""",A1925,"""",";","""",TEXT(Tabla1[[#This Row],[Date]],"dd/mm/yyyy"),"""",";","""",C1925,"""",";","""",D1925,"""",";","""",E1925,"""",";","""",F1925,"""",";","""",G1925,"""",";","""",H1925,"""")</f>
        <v>"IRSA.BA";"17/05/2007";"6,27";"6,3";"6,27";"6,3";"8500";"5,46"</v>
      </c>
      <c r="K1925" s="2" t="str">
        <f>TEXT(Tabla1[[#This Row],[Date]],"dd/mm/yyyy")</f>
        <v>17/05/2007</v>
      </c>
    </row>
    <row r="1926" spans="1:11" x14ac:dyDescent="0.25">
      <c r="A1926" t="s">
        <v>7</v>
      </c>
      <c r="B1926" s="2">
        <v>39220</v>
      </c>
      <c r="C1926" s="1">
        <v>6.3</v>
      </c>
      <c r="D1926" s="1">
        <v>6.35</v>
      </c>
      <c r="E1926" s="1">
        <v>6.3</v>
      </c>
      <c r="F1926" s="1">
        <v>6.35</v>
      </c>
      <c r="G1926" s="1">
        <v>3800</v>
      </c>
      <c r="H1926" s="1">
        <v>5.5</v>
      </c>
      <c r="I1926" s="1" t="str">
        <f t="shared" si="30"/>
        <v/>
      </c>
      <c r="J1926" s="3" t="str">
        <f>CONCATENATE("""",A1926,"""",";","""",TEXT(Tabla1[[#This Row],[Date]],"dd/mm/yyyy"),"""",";","""",C1926,"""",";","""",D1926,"""",";","""",E1926,"""",";","""",F1926,"""",";","""",G1926,"""",";","""",H1926,"""")</f>
        <v>"IRSA.BA";"18/05/2007";"6,3";"6,35";"6,3";"6,35";"3800";"5,5"</v>
      </c>
      <c r="K1926" s="2" t="str">
        <f>TEXT(Tabla1[[#This Row],[Date]],"dd/mm/yyyy")</f>
        <v>18/05/2007</v>
      </c>
    </row>
    <row r="1927" spans="1:11" x14ac:dyDescent="0.25">
      <c r="A1927" t="s">
        <v>7</v>
      </c>
      <c r="B1927" s="2">
        <v>39223</v>
      </c>
      <c r="C1927" s="1">
        <v>6.3</v>
      </c>
      <c r="D1927" s="1">
        <v>6.55</v>
      </c>
      <c r="E1927" s="1">
        <v>6.3</v>
      </c>
      <c r="F1927" s="1">
        <v>6.47</v>
      </c>
      <c r="G1927" s="1">
        <v>176700</v>
      </c>
      <c r="H1927" s="1">
        <v>5.61</v>
      </c>
      <c r="I1927" s="1" t="str">
        <f t="shared" si="30"/>
        <v/>
      </c>
      <c r="J1927" s="3" t="str">
        <f>CONCATENATE("""",A1927,"""",";","""",TEXT(Tabla1[[#This Row],[Date]],"dd/mm/yyyy"),"""",";","""",C1927,"""",";","""",D1927,"""",";","""",E1927,"""",";","""",F1927,"""",";","""",G1927,"""",";","""",H1927,"""")</f>
        <v>"IRSA.BA";"21/05/2007";"6,3";"6,55";"6,3";"6,47";"176700";"5,61"</v>
      </c>
      <c r="K1927" s="2" t="str">
        <f>TEXT(Tabla1[[#This Row],[Date]],"dd/mm/yyyy")</f>
        <v>21/05/2007</v>
      </c>
    </row>
    <row r="1928" spans="1:11" x14ac:dyDescent="0.25">
      <c r="A1928" t="s">
        <v>7</v>
      </c>
      <c r="B1928" s="2">
        <v>39224</v>
      </c>
      <c r="C1928" s="1">
        <v>6.5</v>
      </c>
      <c r="D1928" s="1">
        <v>6.55</v>
      </c>
      <c r="E1928" s="1">
        <v>6.47</v>
      </c>
      <c r="F1928" s="1">
        <v>6.53</v>
      </c>
      <c r="G1928" s="1">
        <v>14900</v>
      </c>
      <c r="H1928" s="1">
        <v>5.66</v>
      </c>
      <c r="I1928" s="1" t="str">
        <f t="shared" si="30"/>
        <v/>
      </c>
      <c r="J1928" s="3" t="str">
        <f>CONCATENATE("""",A1928,"""",";","""",TEXT(Tabla1[[#This Row],[Date]],"dd/mm/yyyy"),"""",";","""",C1928,"""",";","""",D1928,"""",";","""",E1928,"""",";","""",F1928,"""",";","""",G1928,"""",";","""",H1928,"""")</f>
        <v>"IRSA.BA";"22/05/2007";"6,5";"6,55";"6,47";"6,53";"14900";"5,66"</v>
      </c>
      <c r="K1928" s="2" t="str">
        <f>TEXT(Tabla1[[#This Row],[Date]],"dd/mm/yyyy")</f>
        <v>22/05/2007</v>
      </c>
    </row>
    <row r="1929" spans="1:11" x14ac:dyDescent="0.25">
      <c r="A1929" t="s">
        <v>7</v>
      </c>
      <c r="B1929" s="2">
        <v>39225</v>
      </c>
      <c r="C1929" s="1">
        <v>6.56</v>
      </c>
      <c r="D1929" s="1">
        <v>6.6</v>
      </c>
      <c r="E1929" s="1">
        <v>6.56</v>
      </c>
      <c r="F1929" s="1">
        <v>6.56</v>
      </c>
      <c r="G1929" s="1">
        <v>61400</v>
      </c>
      <c r="H1929" s="1">
        <v>5.69</v>
      </c>
      <c r="I1929" s="1" t="str">
        <f t="shared" si="30"/>
        <v/>
      </c>
      <c r="J1929" s="3" t="str">
        <f>CONCATENATE("""",A1929,"""",";","""",TEXT(Tabla1[[#This Row],[Date]],"dd/mm/yyyy"),"""",";","""",C1929,"""",";","""",D1929,"""",";","""",E1929,"""",";","""",F1929,"""",";","""",G1929,"""",";","""",H1929,"""")</f>
        <v>"IRSA.BA";"23/05/2007";"6,56";"6,6";"6,56";"6,56";"61400";"5,69"</v>
      </c>
      <c r="K1929" s="2" t="str">
        <f>TEXT(Tabla1[[#This Row],[Date]],"dd/mm/yyyy")</f>
        <v>23/05/2007</v>
      </c>
    </row>
    <row r="1930" spans="1:11" x14ac:dyDescent="0.25">
      <c r="A1930" t="s">
        <v>7</v>
      </c>
      <c r="B1930" s="2">
        <v>39226</v>
      </c>
      <c r="C1930" s="1">
        <v>6.45</v>
      </c>
      <c r="D1930" s="1">
        <v>6.47</v>
      </c>
      <c r="E1930" s="1">
        <v>6.3</v>
      </c>
      <c r="F1930" s="1">
        <v>6.45</v>
      </c>
      <c r="G1930" s="1">
        <v>43000</v>
      </c>
      <c r="H1930" s="1">
        <v>5.59</v>
      </c>
      <c r="I1930" s="1" t="str">
        <f t="shared" si="30"/>
        <v/>
      </c>
      <c r="J1930" s="3" t="str">
        <f>CONCATENATE("""",A1930,"""",";","""",TEXT(Tabla1[[#This Row],[Date]],"dd/mm/yyyy"),"""",";","""",C1930,"""",";","""",D1930,"""",";","""",E1930,"""",";","""",F1930,"""",";","""",G1930,"""",";","""",H1930,"""")</f>
        <v>"IRSA.BA";"24/05/2007";"6,45";"6,47";"6,3";"6,45";"43000";"5,59"</v>
      </c>
      <c r="K1930" s="2" t="str">
        <f>TEXT(Tabla1[[#This Row],[Date]],"dd/mm/yyyy")</f>
        <v>24/05/2007</v>
      </c>
    </row>
    <row r="1931" spans="1:11" x14ac:dyDescent="0.25">
      <c r="A1931" t="s">
        <v>7</v>
      </c>
      <c r="B1931" s="2">
        <v>39227</v>
      </c>
      <c r="C1931" s="1">
        <v>6.45</v>
      </c>
      <c r="D1931" s="1">
        <v>6.45</v>
      </c>
      <c r="E1931" s="1">
        <v>6.45</v>
      </c>
      <c r="F1931" s="1">
        <v>6.45</v>
      </c>
      <c r="G1931" s="1">
        <v>0</v>
      </c>
      <c r="H1931" s="1">
        <v>5.59</v>
      </c>
      <c r="I1931" s="1" t="str">
        <f t="shared" si="30"/>
        <v/>
      </c>
      <c r="J1931" s="3" t="str">
        <f>CONCATENATE("""",A1931,"""",";","""",TEXT(Tabla1[[#This Row],[Date]],"dd/mm/yyyy"),"""",";","""",C1931,"""",";","""",D1931,"""",";","""",E1931,"""",";","""",F1931,"""",";","""",G1931,"""",";","""",H1931,"""")</f>
        <v>"IRSA.BA";"25/05/2007";"6,45";"6,45";"6,45";"6,45";"0";"5,59"</v>
      </c>
      <c r="K1931" s="2" t="str">
        <f>TEXT(Tabla1[[#This Row],[Date]],"dd/mm/yyyy")</f>
        <v>25/05/2007</v>
      </c>
    </row>
    <row r="1932" spans="1:11" x14ac:dyDescent="0.25">
      <c r="A1932" t="s">
        <v>7</v>
      </c>
      <c r="B1932" s="2">
        <v>39230</v>
      </c>
      <c r="C1932" s="1">
        <v>6.5</v>
      </c>
      <c r="D1932" s="1">
        <v>6.57</v>
      </c>
      <c r="E1932" s="1">
        <v>6.5</v>
      </c>
      <c r="F1932" s="1">
        <v>6.57</v>
      </c>
      <c r="G1932" s="1">
        <v>7100</v>
      </c>
      <c r="H1932" s="1">
        <v>5.69</v>
      </c>
      <c r="I1932" s="1" t="str">
        <f t="shared" si="30"/>
        <v/>
      </c>
      <c r="J1932" s="3" t="str">
        <f>CONCATENATE("""",A1932,"""",";","""",TEXT(Tabla1[[#This Row],[Date]],"dd/mm/yyyy"),"""",";","""",C1932,"""",";","""",D1932,"""",";","""",E1932,"""",";","""",F1932,"""",";","""",G1932,"""",";","""",H1932,"""")</f>
        <v>"IRSA.BA";"28/05/2007";"6,5";"6,57";"6,5";"6,57";"7100";"5,69"</v>
      </c>
      <c r="K1932" s="2" t="str">
        <f>TEXT(Tabla1[[#This Row],[Date]],"dd/mm/yyyy")</f>
        <v>28/05/2007</v>
      </c>
    </row>
    <row r="1933" spans="1:11" x14ac:dyDescent="0.25">
      <c r="A1933" t="s">
        <v>7</v>
      </c>
      <c r="B1933" s="2">
        <v>39231</v>
      </c>
      <c r="C1933" s="1">
        <v>6.57</v>
      </c>
      <c r="D1933" s="1">
        <v>6.6</v>
      </c>
      <c r="E1933" s="1">
        <v>6.48</v>
      </c>
      <c r="F1933" s="1">
        <v>6.6</v>
      </c>
      <c r="G1933" s="1">
        <v>89200</v>
      </c>
      <c r="H1933" s="1">
        <v>5.72</v>
      </c>
      <c r="I1933" s="1" t="str">
        <f t="shared" si="30"/>
        <v/>
      </c>
      <c r="J1933" s="3" t="str">
        <f>CONCATENATE("""",A1933,"""",";","""",TEXT(Tabla1[[#This Row],[Date]],"dd/mm/yyyy"),"""",";","""",C1933,"""",";","""",D1933,"""",";","""",E1933,"""",";","""",F1933,"""",";","""",G1933,"""",";","""",H1933,"""")</f>
        <v>"IRSA.BA";"29/05/2007";"6,57";"6,6";"6,48";"6,6";"89200";"5,72"</v>
      </c>
      <c r="K1933" s="2" t="str">
        <f>TEXT(Tabla1[[#This Row],[Date]],"dd/mm/yyyy")</f>
        <v>29/05/2007</v>
      </c>
    </row>
    <row r="1934" spans="1:11" x14ac:dyDescent="0.25">
      <c r="A1934" t="s">
        <v>7</v>
      </c>
      <c r="B1934" s="2">
        <v>39232</v>
      </c>
      <c r="C1934" s="1">
        <v>6.45</v>
      </c>
      <c r="D1934" s="1">
        <v>6.46</v>
      </c>
      <c r="E1934" s="1">
        <v>6.4</v>
      </c>
      <c r="F1934" s="1">
        <v>6.43</v>
      </c>
      <c r="G1934" s="1">
        <v>42300</v>
      </c>
      <c r="H1934" s="1">
        <v>5.57</v>
      </c>
      <c r="I1934" s="1" t="str">
        <f t="shared" si="30"/>
        <v/>
      </c>
      <c r="J1934" s="3" t="str">
        <f>CONCATENATE("""",A1934,"""",";","""",TEXT(Tabla1[[#This Row],[Date]],"dd/mm/yyyy"),"""",";","""",C1934,"""",";","""",D1934,"""",";","""",E1934,"""",";","""",F1934,"""",";","""",G1934,"""",";","""",H1934,"""")</f>
        <v>"IRSA.BA";"30/05/2007";"6,45";"6,46";"6,4";"6,43";"42300";"5,57"</v>
      </c>
      <c r="K1934" s="2" t="str">
        <f>TEXT(Tabla1[[#This Row],[Date]],"dd/mm/yyyy")</f>
        <v>30/05/2007</v>
      </c>
    </row>
    <row r="1935" spans="1:11" x14ac:dyDescent="0.25">
      <c r="A1935" t="s">
        <v>7</v>
      </c>
      <c r="B1935" s="2">
        <v>39233</v>
      </c>
      <c r="C1935" s="1">
        <v>6.43</v>
      </c>
      <c r="D1935" s="1">
        <v>6.5</v>
      </c>
      <c r="E1935" s="1">
        <v>6.4</v>
      </c>
      <c r="F1935" s="1">
        <v>6.5</v>
      </c>
      <c r="G1935" s="1">
        <v>16200</v>
      </c>
      <c r="H1935" s="1">
        <v>5.63</v>
      </c>
      <c r="I1935" s="1" t="str">
        <f t="shared" si="30"/>
        <v/>
      </c>
      <c r="J1935" s="3" t="str">
        <f>CONCATENATE("""",A1935,"""",";","""",TEXT(Tabla1[[#This Row],[Date]],"dd/mm/yyyy"),"""",";","""",C1935,"""",";","""",D1935,"""",";","""",E1935,"""",";","""",F1935,"""",";","""",G1935,"""",";","""",H1935,"""")</f>
        <v>"IRSA.BA";"31/05/2007";"6,43";"6,5";"6,4";"6,5";"16200";"5,63"</v>
      </c>
      <c r="K1935" s="2" t="str">
        <f>TEXT(Tabla1[[#This Row],[Date]],"dd/mm/yyyy")</f>
        <v>31/05/2007</v>
      </c>
    </row>
    <row r="1936" spans="1:11" x14ac:dyDescent="0.25">
      <c r="A1936" t="s">
        <v>7</v>
      </c>
      <c r="B1936" s="2">
        <v>39234</v>
      </c>
      <c r="C1936" s="1">
        <v>6.47</v>
      </c>
      <c r="D1936" s="1">
        <v>6.47</v>
      </c>
      <c r="E1936" s="1">
        <v>6.45</v>
      </c>
      <c r="F1936" s="1">
        <v>6.45</v>
      </c>
      <c r="G1936" s="1">
        <v>2600</v>
      </c>
      <c r="H1936" s="1">
        <v>5.59</v>
      </c>
      <c r="I1936" s="1" t="str">
        <f t="shared" si="30"/>
        <v/>
      </c>
      <c r="J1936" s="3" t="str">
        <f>CONCATENATE("""",A1936,"""",";","""",TEXT(Tabla1[[#This Row],[Date]],"dd/mm/yyyy"),"""",";","""",C1936,"""",";","""",D1936,"""",";","""",E1936,"""",";","""",F1936,"""",";","""",G1936,"""",";","""",H1936,"""")</f>
        <v>"IRSA.BA";"01/06/2007";"6,47";"6,47";"6,45";"6,45";"2600";"5,59"</v>
      </c>
      <c r="K1936" s="2" t="str">
        <f>TEXT(Tabla1[[#This Row],[Date]],"dd/mm/yyyy")</f>
        <v>01/06/2007</v>
      </c>
    </row>
    <row r="1937" spans="1:11" x14ac:dyDescent="0.25">
      <c r="A1937" t="s">
        <v>7</v>
      </c>
      <c r="B1937" s="2">
        <v>39237</v>
      </c>
      <c r="C1937" s="1">
        <v>6.43</v>
      </c>
      <c r="D1937" s="1">
        <v>6.43</v>
      </c>
      <c r="E1937" s="1">
        <v>6.41</v>
      </c>
      <c r="F1937" s="1">
        <v>6.41</v>
      </c>
      <c r="G1937" s="1">
        <v>4300</v>
      </c>
      <c r="H1937" s="1">
        <v>5.56</v>
      </c>
      <c r="I1937" s="1" t="str">
        <f t="shared" si="30"/>
        <v/>
      </c>
      <c r="J1937" s="3" t="str">
        <f>CONCATENATE("""",A1937,"""",";","""",TEXT(Tabla1[[#This Row],[Date]],"dd/mm/yyyy"),"""",";","""",C1937,"""",";","""",D1937,"""",";","""",E1937,"""",";","""",F1937,"""",";","""",G1937,"""",";","""",H1937,"""")</f>
        <v>"IRSA.BA";"04/06/2007";"6,43";"6,43";"6,41";"6,41";"4300";"5,56"</v>
      </c>
      <c r="K1937" s="2" t="str">
        <f>TEXT(Tabla1[[#This Row],[Date]],"dd/mm/yyyy")</f>
        <v>04/06/2007</v>
      </c>
    </row>
    <row r="1938" spans="1:11" x14ac:dyDescent="0.25">
      <c r="A1938" t="s">
        <v>7</v>
      </c>
      <c r="B1938" s="2">
        <v>39238</v>
      </c>
      <c r="C1938" s="1">
        <v>6.35</v>
      </c>
      <c r="D1938" s="1">
        <v>6.35</v>
      </c>
      <c r="E1938" s="1">
        <v>6.32</v>
      </c>
      <c r="F1938" s="1">
        <v>6.35</v>
      </c>
      <c r="G1938" s="1">
        <v>165000</v>
      </c>
      <c r="H1938" s="1">
        <v>5.5</v>
      </c>
      <c r="I1938" s="1" t="str">
        <f t="shared" si="30"/>
        <v/>
      </c>
      <c r="J1938" s="3" t="str">
        <f>CONCATENATE("""",A1938,"""",";","""",TEXT(Tabla1[[#This Row],[Date]],"dd/mm/yyyy"),"""",";","""",C1938,"""",";","""",D1938,"""",";","""",E1938,"""",";","""",F1938,"""",";","""",G1938,"""",";","""",H1938,"""")</f>
        <v>"IRSA.BA";"05/06/2007";"6,35";"6,35";"6,32";"6,35";"165000";"5,5"</v>
      </c>
      <c r="K1938" s="2" t="str">
        <f>TEXT(Tabla1[[#This Row],[Date]],"dd/mm/yyyy")</f>
        <v>05/06/2007</v>
      </c>
    </row>
    <row r="1939" spans="1:11" x14ac:dyDescent="0.25">
      <c r="A1939" t="s">
        <v>7</v>
      </c>
      <c r="B1939" s="2">
        <v>39239</v>
      </c>
      <c r="C1939" s="1">
        <v>6.3</v>
      </c>
      <c r="D1939" s="1">
        <v>6.3</v>
      </c>
      <c r="E1939" s="1">
        <v>6.27</v>
      </c>
      <c r="F1939" s="1">
        <v>6.28</v>
      </c>
      <c r="G1939" s="1">
        <v>317000</v>
      </c>
      <c r="H1939" s="1">
        <v>5.44</v>
      </c>
      <c r="I1939" s="1" t="str">
        <f t="shared" si="30"/>
        <v/>
      </c>
      <c r="J1939" s="3" t="str">
        <f>CONCATENATE("""",A1939,"""",";","""",TEXT(Tabla1[[#This Row],[Date]],"dd/mm/yyyy"),"""",";","""",C1939,"""",";","""",D1939,"""",";","""",E1939,"""",";","""",F1939,"""",";","""",G1939,"""",";","""",H1939,"""")</f>
        <v>"IRSA.BA";"06/06/2007";"6,3";"6,3";"6,27";"6,28";"317000";"5,44"</v>
      </c>
      <c r="K1939" s="2" t="str">
        <f>TEXT(Tabla1[[#This Row],[Date]],"dd/mm/yyyy")</f>
        <v>06/06/2007</v>
      </c>
    </row>
    <row r="1940" spans="1:11" x14ac:dyDescent="0.25">
      <c r="A1940" t="s">
        <v>7</v>
      </c>
      <c r="B1940" s="2">
        <v>39240</v>
      </c>
      <c r="C1940" s="1">
        <v>6.2</v>
      </c>
      <c r="D1940" s="1">
        <v>6.2</v>
      </c>
      <c r="E1940" s="1">
        <v>6</v>
      </c>
      <c r="F1940" s="1">
        <v>6</v>
      </c>
      <c r="G1940" s="1">
        <v>42700</v>
      </c>
      <c r="H1940" s="1">
        <v>5.2</v>
      </c>
      <c r="I1940" s="1" t="str">
        <f t="shared" si="30"/>
        <v/>
      </c>
      <c r="J1940" s="3" t="str">
        <f>CONCATENATE("""",A1940,"""",";","""",TEXT(Tabla1[[#This Row],[Date]],"dd/mm/yyyy"),"""",";","""",C1940,"""",";","""",D1940,"""",";","""",E1940,"""",";","""",F1940,"""",";","""",G1940,"""",";","""",H1940,"""")</f>
        <v>"IRSA.BA";"07/06/2007";"6,2";"6,2";"6";"6";"42700";"5,2"</v>
      </c>
      <c r="K1940" s="2" t="str">
        <f>TEXT(Tabla1[[#This Row],[Date]],"dd/mm/yyyy")</f>
        <v>07/06/2007</v>
      </c>
    </row>
    <row r="1941" spans="1:11" x14ac:dyDescent="0.25">
      <c r="A1941" t="s">
        <v>7</v>
      </c>
      <c r="B1941" s="2">
        <v>39241</v>
      </c>
      <c r="C1941" s="1">
        <v>6.02</v>
      </c>
      <c r="D1941" s="1">
        <v>6.2</v>
      </c>
      <c r="E1941" s="1">
        <v>6.02</v>
      </c>
      <c r="F1941" s="1">
        <v>6.19</v>
      </c>
      <c r="G1941" s="1">
        <v>31600</v>
      </c>
      <c r="H1941" s="1">
        <v>5.37</v>
      </c>
      <c r="I1941" s="1" t="str">
        <f t="shared" si="30"/>
        <v/>
      </c>
      <c r="J1941" s="3" t="str">
        <f>CONCATENATE("""",A1941,"""",";","""",TEXT(Tabla1[[#This Row],[Date]],"dd/mm/yyyy"),"""",";","""",C1941,"""",";","""",D1941,"""",";","""",E1941,"""",";","""",F1941,"""",";","""",G1941,"""",";","""",H1941,"""")</f>
        <v>"IRSA.BA";"08/06/2007";"6,02";"6,2";"6,02";"6,19";"31600";"5,37"</v>
      </c>
      <c r="K1941" s="2" t="str">
        <f>TEXT(Tabla1[[#This Row],[Date]],"dd/mm/yyyy")</f>
        <v>08/06/2007</v>
      </c>
    </row>
    <row r="1942" spans="1:11" x14ac:dyDescent="0.25">
      <c r="A1942" t="s">
        <v>7</v>
      </c>
      <c r="B1942" s="2">
        <v>39244</v>
      </c>
      <c r="C1942" s="1">
        <v>6.16</v>
      </c>
      <c r="D1942" s="1">
        <v>6.25</v>
      </c>
      <c r="E1942" s="1">
        <v>6.02</v>
      </c>
      <c r="F1942" s="1">
        <v>6.25</v>
      </c>
      <c r="G1942" s="1">
        <v>17300</v>
      </c>
      <c r="H1942" s="1">
        <v>5.42</v>
      </c>
      <c r="I1942" s="1" t="str">
        <f t="shared" si="30"/>
        <v/>
      </c>
      <c r="J1942" s="3" t="str">
        <f>CONCATENATE("""",A1942,"""",";","""",TEXT(Tabla1[[#This Row],[Date]],"dd/mm/yyyy"),"""",";","""",C1942,"""",";","""",D1942,"""",";","""",E1942,"""",";","""",F1942,"""",";","""",G1942,"""",";","""",H1942,"""")</f>
        <v>"IRSA.BA";"11/06/2007";"6,16";"6,25";"6,02";"6,25";"17300";"5,42"</v>
      </c>
      <c r="K1942" s="2" t="str">
        <f>TEXT(Tabla1[[#This Row],[Date]],"dd/mm/yyyy")</f>
        <v>11/06/2007</v>
      </c>
    </row>
    <row r="1943" spans="1:11" x14ac:dyDescent="0.25">
      <c r="A1943" t="s">
        <v>7</v>
      </c>
      <c r="B1943" s="2">
        <v>39245</v>
      </c>
      <c r="C1943" s="1">
        <v>6.2</v>
      </c>
      <c r="D1943" s="1">
        <v>6.23</v>
      </c>
      <c r="E1943" s="1">
        <v>6.12</v>
      </c>
      <c r="F1943" s="1">
        <v>6.15</v>
      </c>
      <c r="G1943" s="1">
        <v>37700</v>
      </c>
      <c r="H1943" s="1">
        <v>5.33</v>
      </c>
      <c r="I1943" s="1" t="str">
        <f t="shared" si="30"/>
        <v/>
      </c>
      <c r="J1943" s="3" t="str">
        <f>CONCATENATE("""",A1943,"""",";","""",TEXT(Tabla1[[#This Row],[Date]],"dd/mm/yyyy"),"""",";","""",C1943,"""",";","""",D1943,"""",";","""",E1943,"""",";","""",F1943,"""",";","""",G1943,"""",";","""",H1943,"""")</f>
        <v>"IRSA.BA";"12/06/2007";"6,2";"6,23";"6,12";"6,15";"37700";"5,33"</v>
      </c>
      <c r="K1943" s="2" t="str">
        <f>TEXT(Tabla1[[#This Row],[Date]],"dd/mm/yyyy")</f>
        <v>12/06/2007</v>
      </c>
    </row>
    <row r="1944" spans="1:11" x14ac:dyDescent="0.25">
      <c r="A1944" t="s">
        <v>7</v>
      </c>
      <c r="B1944" s="2">
        <v>39246</v>
      </c>
      <c r="C1944" s="1">
        <v>6.15</v>
      </c>
      <c r="D1944" s="1">
        <v>6.16</v>
      </c>
      <c r="E1944" s="1">
        <v>6.04</v>
      </c>
      <c r="F1944" s="1">
        <v>6.05</v>
      </c>
      <c r="G1944" s="1">
        <v>124400</v>
      </c>
      <c r="H1944" s="1">
        <v>5.24</v>
      </c>
      <c r="I1944" s="1" t="str">
        <f t="shared" si="30"/>
        <v/>
      </c>
      <c r="J1944" s="3" t="str">
        <f>CONCATENATE("""",A1944,"""",";","""",TEXT(Tabla1[[#This Row],[Date]],"dd/mm/yyyy"),"""",";","""",C1944,"""",";","""",D1944,"""",";","""",E1944,"""",";","""",F1944,"""",";","""",G1944,"""",";","""",H1944,"""")</f>
        <v>"IRSA.BA";"13/06/2007";"6,15";"6,16";"6,04";"6,05";"124400";"5,24"</v>
      </c>
      <c r="K1944" s="2" t="str">
        <f>TEXT(Tabla1[[#This Row],[Date]],"dd/mm/yyyy")</f>
        <v>13/06/2007</v>
      </c>
    </row>
    <row r="1945" spans="1:11" x14ac:dyDescent="0.25">
      <c r="A1945" t="s">
        <v>7</v>
      </c>
      <c r="B1945" s="2">
        <v>39247</v>
      </c>
      <c r="C1945" s="1">
        <v>6.07</v>
      </c>
      <c r="D1945" s="1">
        <v>6.07</v>
      </c>
      <c r="E1945" s="1">
        <v>5.97</v>
      </c>
      <c r="F1945" s="1">
        <v>6</v>
      </c>
      <c r="G1945" s="1">
        <v>86400</v>
      </c>
      <c r="H1945" s="1">
        <v>5.2</v>
      </c>
      <c r="I1945" s="1" t="str">
        <f t="shared" si="30"/>
        <v/>
      </c>
      <c r="J1945" s="3" t="str">
        <f>CONCATENATE("""",A1945,"""",";","""",TEXT(Tabla1[[#This Row],[Date]],"dd/mm/yyyy"),"""",";","""",C1945,"""",";","""",D1945,"""",";","""",E1945,"""",";","""",F1945,"""",";","""",G1945,"""",";","""",H1945,"""")</f>
        <v>"IRSA.BA";"14/06/2007";"6,07";"6,07";"5,97";"6";"86400";"5,2"</v>
      </c>
      <c r="K1945" s="2" t="str">
        <f>TEXT(Tabla1[[#This Row],[Date]],"dd/mm/yyyy")</f>
        <v>14/06/2007</v>
      </c>
    </row>
    <row r="1946" spans="1:11" x14ac:dyDescent="0.25">
      <c r="A1946" t="s">
        <v>7</v>
      </c>
      <c r="B1946" s="2">
        <v>39248</v>
      </c>
      <c r="C1946" s="1">
        <v>6.05</v>
      </c>
      <c r="D1946" s="1">
        <v>6.06</v>
      </c>
      <c r="E1946" s="1">
        <v>6.04</v>
      </c>
      <c r="F1946" s="1">
        <v>6.04</v>
      </c>
      <c r="G1946" s="1">
        <v>189600</v>
      </c>
      <c r="H1946" s="1">
        <v>5.24</v>
      </c>
      <c r="I1946" s="1" t="str">
        <f t="shared" si="30"/>
        <v/>
      </c>
      <c r="J1946" s="3" t="str">
        <f>CONCATENATE("""",A1946,"""",";","""",TEXT(Tabla1[[#This Row],[Date]],"dd/mm/yyyy"),"""",";","""",C1946,"""",";","""",D1946,"""",";","""",E1946,"""",";","""",F1946,"""",";","""",G1946,"""",";","""",H1946,"""")</f>
        <v>"IRSA.BA";"15/06/2007";"6,05";"6,06";"6,04";"6,04";"189600";"5,24"</v>
      </c>
      <c r="K1946" s="2" t="str">
        <f>TEXT(Tabla1[[#This Row],[Date]],"dd/mm/yyyy")</f>
        <v>15/06/2007</v>
      </c>
    </row>
    <row r="1947" spans="1:11" x14ac:dyDescent="0.25">
      <c r="A1947" t="s">
        <v>7</v>
      </c>
      <c r="B1947" s="2">
        <v>39251</v>
      </c>
      <c r="C1947" s="1">
        <v>6.04</v>
      </c>
      <c r="D1947" s="1">
        <v>6.04</v>
      </c>
      <c r="E1947" s="1">
        <v>6.04</v>
      </c>
      <c r="F1947" s="1">
        <v>6.04</v>
      </c>
      <c r="G1947" s="1">
        <v>0</v>
      </c>
      <c r="H1947" s="1">
        <v>5.24</v>
      </c>
      <c r="I1947" s="1" t="str">
        <f t="shared" si="30"/>
        <v/>
      </c>
      <c r="J1947" s="3" t="str">
        <f>CONCATENATE("""",A1947,"""",";","""",TEXT(Tabla1[[#This Row],[Date]],"dd/mm/yyyy"),"""",";","""",C1947,"""",";","""",D1947,"""",";","""",E1947,"""",";","""",F1947,"""",";","""",G1947,"""",";","""",H1947,"""")</f>
        <v>"IRSA.BA";"18/06/2007";"6,04";"6,04";"6,04";"6,04";"0";"5,24"</v>
      </c>
      <c r="K1947" s="2" t="str">
        <f>TEXT(Tabla1[[#This Row],[Date]],"dd/mm/yyyy")</f>
        <v>18/06/2007</v>
      </c>
    </row>
    <row r="1948" spans="1:11" x14ac:dyDescent="0.25">
      <c r="A1948" t="s">
        <v>7</v>
      </c>
      <c r="B1948" s="2">
        <v>39252</v>
      </c>
      <c r="C1948" s="1">
        <v>6.04</v>
      </c>
      <c r="D1948" s="1">
        <v>6.12</v>
      </c>
      <c r="E1948" s="1">
        <v>6.04</v>
      </c>
      <c r="F1948" s="1">
        <v>6.07</v>
      </c>
      <c r="G1948" s="1">
        <v>37000</v>
      </c>
      <c r="H1948" s="1">
        <v>5.26</v>
      </c>
      <c r="I1948" s="1" t="str">
        <f t="shared" si="30"/>
        <v/>
      </c>
      <c r="J1948" s="3" t="str">
        <f>CONCATENATE("""",A1948,"""",";","""",TEXT(Tabla1[[#This Row],[Date]],"dd/mm/yyyy"),"""",";","""",C1948,"""",";","""",D1948,"""",";","""",E1948,"""",";","""",F1948,"""",";","""",G1948,"""",";","""",H1948,"""")</f>
        <v>"IRSA.BA";"19/06/2007";"6,04";"6,12";"6,04";"6,07";"37000";"5,26"</v>
      </c>
      <c r="K1948" s="2" t="str">
        <f>TEXT(Tabla1[[#This Row],[Date]],"dd/mm/yyyy")</f>
        <v>19/06/2007</v>
      </c>
    </row>
    <row r="1949" spans="1:11" x14ac:dyDescent="0.25">
      <c r="A1949" t="s">
        <v>7</v>
      </c>
      <c r="B1949" s="2">
        <v>39253</v>
      </c>
      <c r="C1949" s="1">
        <v>6.07</v>
      </c>
      <c r="D1949" s="1">
        <v>6.08</v>
      </c>
      <c r="E1949" s="1">
        <v>5.99</v>
      </c>
      <c r="F1949" s="1">
        <v>5.99</v>
      </c>
      <c r="G1949" s="1">
        <v>317500</v>
      </c>
      <c r="H1949" s="1">
        <v>5.19</v>
      </c>
      <c r="I1949" s="1" t="str">
        <f t="shared" si="30"/>
        <v/>
      </c>
      <c r="J1949" s="3" t="str">
        <f>CONCATENATE("""",A1949,"""",";","""",TEXT(Tabla1[[#This Row],[Date]],"dd/mm/yyyy"),"""",";","""",C1949,"""",";","""",D1949,"""",";","""",E1949,"""",";","""",F1949,"""",";","""",G1949,"""",";","""",H1949,"""")</f>
        <v>"IRSA.BA";"20/06/2007";"6,07";"6,08";"5,99";"5,99";"317500";"5,19"</v>
      </c>
      <c r="K1949" s="2" t="str">
        <f>TEXT(Tabla1[[#This Row],[Date]],"dd/mm/yyyy")</f>
        <v>20/06/2007</v>
      </c>
    </row>
    <row r="1950" spans="1:11" x14ac:dyDescent="0.25">
      <c r="A1950" t="s">
        <v>7</v>
      </c>
      <c r="B1950" s="2">
        <v>39254</v>
      </c>
      <c r="C1950" s="1">
        <v>5.99</v>
      </c>
      <c r="D1950" s="1">
        <v>6.06</v>
      </c>
      <c r="E1950" s="1">
        <v>5.97</v>
      </c>
      <c r="F1950" s="1">
        <v>5.99</v>
      </c>
      <c r="G1950" s="1">
        <v>324700</v>
      </c>
      <c r="H1950" s="1">
        <v>5.19</v>
      </c>
      <c r="I1950" s="1" t="str">
        <f t="shared" si="30"/>
        <v/>
      </c>
      <c r="J1950" s="3" t="str">
        <f>CONCATENATE("""",A1950,"""",";","""",TEXT(Tabla1[[#This Row],[Date]],"dd/mm/yyyy"),"""",";","""",C1950,"""",";","""",D1950,"""",";","""",E1950,"""",";","""",F1950,"""",";","""",G1950,"""",";","""",H1950,"""")</f>
        <v>"IRSA.BA";"21/06/2007";"5,99";"6,06";"5,97";"5,99";"324700";"5,19"</v>
      </c>
      <c r="K1950" s="2" t="str">
        <f>TEXT(Tabla1[[#This Row],[Date]],"dd/mm/yyyy")</f>
        <v>21/06/2007</v>
      </c>
    </row>
    <row r="1951" spans="1:11" x14ac:dyDescent="0.25">
      <c r="A1951" t="s">
        <v>7</v>
      </c>
      <c r="B1951" s="2">
        <v>39255</v>
      </c>
      <c r="C1951" s="1">
        <v>5.98</v>
      </c>
      <c r="D1951" s="1">
        <v>6.15</v>
      </c>
      <c r="E1951" s="1">
        <v>5.98</v>
      </c>
      <c r="F1951" s="1">
        <v>6.1</v>
      </c>
      <c r="G1951" s="1">
        <v>544500</v>
      </c>
      <c r="H1951" s="1">
        <v>5.29</v>
      </c>
      <c r="I1951" s="1" t="str">
        <f t="shared" si="30"/>
        <v/>
      </c>
      <c r="J1951" s="3" t="str">
        <f>CONCATENATE("""",A1951,"""",";","""",TEXT(Tabla1[[#This Row],[Date]],"dd/mm/yyyy"),"""",";","""",C1951,"""",";","""",D1951,"""",";","""",E1951,"""",";","""",F1951,"""",";","""",G1951,"""",";","""",H1951,"""")</f>
        <v>"IRSA.BA";"22/06/2007";"5,98";"6,15";"5,98";"6,1";"544500";"5,29"</v>
      </c>
      <c r="K1951" s="2" t="str">
        <f>TEXT(Tabla1[[#This Row],[Date]],"dd/mm/yyyy")</f>
        <v>22/06/2007</v>
      </c>
    </row>
    <row r="1952" spans="1:11" x14ac:dyDescent="0.25">
      <c r="A1952" t="s">
        <v>7</v>
      </c>
      <c r="B1952" s="2">
        <v>39258</v>
      </c>
      <c r="C1952" s="1">
        <v>6</v>
      </c>
      <c r="D1952" s="1">
        <v>6</v>
      </c>
      <c r="E1952" s="1">
        <v>5.9</v>
      </c>
      <c r="F1952" s="1">
        <v>5.95</v>
      </c>
      <c r="G1952" s="1">
        <v>82700</v>
      </c>
      <c r="H1952" s="1">
        <v>5.16</v>
      </c>
      <c r="I1952" s="1" t="str">
        <f t="shared" si="30"/>
        <v/>
      </c>
      <c r="J1952" s="3" t="str">
        <f>CONCATENATE("""",A1952,"""",";","""",TEXT(Tabla1[[#This Row],[Date]],"dd/mm/yyyy"),"""",";","""",C1952,"""",";","""",D1952,"""",";","""",E1952,"""",";","""",F1952,"""",";","""",G1952,"""",";","""",H1952,"""")</f>
        <v>"IRSA.BA";"25/06/2007";"6";"6";"5,9";"5,95";"82700";"5,16"</v>
      </c>
      <c r="K1952" s="2" t="str">
        <f>TEXT(Tabla1[[#This Row],[Date]],"dd/mm/yyyy")</f>
        <v>25/06/2007</v>
      </c>
    </row>
    <row r="1953" spans="1:11" x14ac:dyDescent="0.25">
      <c r="A1953" t="s">
        <v>7</v>
      </c>
      <c r="B1953" s="2">
        <v>39259</v>
      </c>
      <c r="C1953" s="1">
        <v>5.85</v>
      </c>
      <c r="D1953" s="1">
        <v>5.85</v>
      </c>
      <c r="E1953" s="1">
        <v>5.7</v>
      </c>
      <c r="F1953" s="1">
        <v>5.75</v>
      </c>
      <c r="G1953" s="1">
        <v>1274700</v>
      </c>
      <c r="H1953" s="1">
        <v>4.9800000000000004</v>
      </c>
      <c r="I1953" s="1" t="str">
        <f t="shared" si="30"/>
        <v/>
      </c>
      <c r="J1953" s="3" t="str">
        <f>CONCATENATE("""",A1953,"""",";","""",TEXT(Tabla1[[#This Row],[Date]],"dd/mm/yyyy"),"""",";","""",C1953,"""",";","""",D1953,"""",";","""",E1953,"""",";","""",F1953,"""",";","""",G1953,"""",";","""",H1953,"""")</f>
        <v>"IRSA.BA";"26/06/2007";"5,85";"5,85";"5,7";"5,75";"1274700";"4,98"</v>
      </c>
      <c r="K1953" s="2" t="str">
        <f>TEXT(Tabla1[[#This Row],[Date]],"dd/mm/yyyy")</f>
        <v>26/06/2007</v>
      </c>
    </row>
    <row r="1954" spans="1:11" x14ac:dyDescent="0.25">
      <c r="A1954" t="s">
        <v>7</v>
      </c>
      <c r="B1954" s="2">
        <v>39260</v>
      </c>
      <c r="C1954" s="1">
        <v>5.75</v>
      </c>
      <c r="D1954" s="1">
        <v>5.9</v>
      </c>
      <c r="E1954" s="1">
        <v>5.75</v>
      </c>
      <c r="F1954" s="1">
        <v>5.9</v>
      </c>
      <c r="G1954" s="1">
        <v>782300</v>
      </c>
      <c r="H1954" s="1">
        <v>5.1100000000000003</v>
      </c>
      <c r="I1954" s="1" t="str">
        <f t="shared" si="30"/>
        <v/>
      </c>
      <c r="J1954" s="3" t="str">
        <f>CONCATENATE("""",A1954,"""",";","""",TEXT(Tabla1[[#This Row],[Date]],"dd/mm/yyyy"),"""",";","""",C1954,"""",";","""",D1954,"""",";","""",E1954,"""",";","""",F1954,"""",";","""",G1954,"""",";","""",H1954,"""")</f>
        <v>"IRSA.BA";"27/06/2007";"5,75";"5,9";"5,75";"5,9";"782300";"5,11"</v>
      </c>
      <c r="K1954" s="2" t="str">
        <f>TEXT(Tabla1[[#This Row],[Date]],"dd/mm/yyyy")</f>
        <v>27/06/2007</v>
      </c>
    </row>
    <row r="1955" spans="1:11" x14ac:dyDescent="0.25">
      <c r="A1955" t="s">
        <v>7</v>
      </c>
      <c r="B1955" s="2">
        <v>39261</v>
      </c>
      <c r="C1955" s="1">
        <v>5.85</v>
      </c>
      <c r="D1955" s="1">
        <v>5.85</v>
      </c>
      <c r="E1955" s="1">
        <v>5.75</v>
      </c>
      <c r="F1955" s="1">
        <v>5.8</v>
      </c>
      <c r="G1955" s="1">
        <v>962800</v>
      </c>
      <c r="H1955" s="1">
        <v>5.03</v>
      </c>
      <c r="I1955" s="1" t="str">
        <f t="shared" si="30"/>
        <v/>
      </c>
      <c r="J1955" s="3" t="str">
        <f>CONCATENATE("""",A1955,"""",";","""",TEXT(Tabla1[[#This Row],[Date]],"dd/mm/yyyy"),"""",";","""",C1955,"""",";","""",D1955,"""",";","""",E1955,"""",";","""",F1955,"""",";","""",G1955,"""",";","""",H1955,"""")</f>
        <v>"IRSA.BA";"28/06/2007";"5,85";"5,85";"5,75";"5,8";"962800";"5,03"</v>
      </c>
      <c r="K1955" s="2" t="str">
        <f>TEXT(Tabla1[[#This Row],[Date]],"dd/mm/yyyy")</f>
        <v>28/06/2007</v>
      </c>
    </row>
    <row r="1956" spans="1:11" x14ac:dyDescent="0.25">
      <c r="A1956" t="s">
        <v>7</v>
      </c>
      <c r="B1956" s="2">
        <v>39262</v>
      </c>
      <c r="C1956" s="1">
        <v>5.82</v>
      </c>
      <c r="D1956" s="1">
        <v>5.89</v>
      </c>
      <c r="E1956" s="1">
        <v>5.7</v>
      </c>
      <c r="F1956" s="1">
        <v>5.7</v>
      </c>
      <c r="G1956" s="1">
        <v>1547900</v>
      </c>
      <c r="H1956" s="1">
        <v>4.9400000000000004</v>
      </c>
      <c r="I1956" s="1" t="str">
        <f t="shared" si="30"/>
        <v/>
      </c>
      <c r="J1956" s="3" t="str">
        <f>CONCATENATE("""",A1956,"""",";","""",TEXT(Tabla1[[#This Row],[Date]],"dd/mm/yyyy"),"""",";","""",C1956,"""",";","""",D1956,"""",";","""",E1956,"""",";","""",F1956,"""",";","""",G1956,"""",";","""",H1956,"""")</f>
        <v>"IRSA.BA";"29/06/2007";"5,82";"5,89";"5,7";"5,7";"1547900";"4,94"</v>
      </c>
      <c r="K1956" s="2" t="str">
        <f>TEXT(Tabla1[[#This Row],[Date]],"dd/mm/yyyy")</f>
        <v>29/06/2007</v>
      </c>
    </row>
    <row r="1957" spans="1:11" x14ac:dyDescent="0.25">
      <c r="A1957" t="s">
        <v>7</v>
      </c>
      <c r="B1957" s="2">
        <v>39265</v>
      </c>
      <c r="C1957" s="1">
        <v>5.75</v>
      </c>
      <c r="D1957" s="1">
        <v>5.77</v>
      </c>
      <c r="E1957" s="1">
        <v>5.71</v>
      </c>
      <c r="F1957" s="1">
        <v>5.77</v>
      </c>
      <c r="G1957" s="1">
        <v>162900</v>
      </c>
      <c r="H1957" s="1">
        <v>5</v>
      </c>
      <c r="I1957" s="1" t="str">
        <f t="shared" si="30"/>
        <v/>
      </c>
      <c r="J1957" s="3" t="str">
        <f>CONCATENATE("""",A1957,"""",";","""",TEXT(Tabla1[[#This Row],[Date]],"dd/mm/yyyy"),"""",";","""",C1957,"""",";","""",D1957,"""",";","""",E1957,"""",";","""",F1957,"""",";","""",G1957,"""",";","""",H1957,"""")</f>
        <v>"IRSA.BA";"02/07/2007";"5,75";"5,77";"5,71";"5,77";"162900";"5"</v>
      </c>
      <c r="K1957" s="2" t="str">
        <f>TEXT(Tabla1[[#This Row],[Date]],"dd/mm/yyyy")</f>
        <v>02/07/2007</v>
      </c>
    </row>
    <row r="1958" spans="1:11" x14ac:dyDescent="0.25">
      <c r="A1958" t="s">
        <v>7</v>
      </c>
      <c r="B1958" s="2">
        <v>39266</v>
      </c>
      <c r="C1958" s="1">
        <v>5.82</v>
      </c>
      <c r="D1958" s="1">
        <v>5.83</v>
      </c>
      <c r="E1958" s="1">
        <v>5.79</v>
      </c>
      <c r="F1958" s="1">
        <v>5.8</v>
      </c>
      <c r="G1958" s="1">
        <v>162200</v>
      </c>
      <c r="H1958" s="1">
        <v>5.03</v>
      </c>
      <c r="I1958" s="1" t="str">
        <f t="shared" si="30"/>
        <v/>
      </c>
      <c r="J1958" s="3" t="str">
        <f>CONCATENATE("""",A1958,"""",";","""",TEXT(Tabla1[[#This Row],[Date]],"dd/mm/yyyy"),"""",";","""",C1958,"""",";","""",D1958,"""",";","""",E1958,"""",";","""",F1958,"""",";","""",G1958,"""",";","""",H1958,"""")</f>
        <v>"IRSA.BA";"03/07/2007";"5,82";"5,83";"5,79";"5,8";"162200";"5,03"</v>
      </c>
      <c r="K1958" s="2" t="str">
        <f>TEXT(Tabla1[[#This Row],[Date]],"dd/mm/yyyy")</f>
        <v>03/07/2007</v>
      </c>
    </row>
    <row r="1959" spans="1:11" x14ac:dyDescent="0.25">
      <c r="A1959" t="s">
        <v>7</v>
      </c>
      <c r="B1959" s="2">
        <v>39267</v>
      </c>
      <c r="C1959" s="1">
        <v>5.9</v>
      </c>
      <c r="D1959" s="1">
        <v>5.9</v>
      </c>
      <c r="E1959" s="1">
        <v>5.78</v>
      </c>
      <c r="F1959" s="1">
        <v>5.79</v>
      </c>
      <c r="G1959" s="1">
        <v>95100</v>
      </c>
      <c r="H1959" s="1">
        <v>5.0199999999999996</v>
      </c>
      <c r="I1959" s="1" t="str">
        <f t="shared" si="30"/>
        <v/>
      </c>
      <c r="J1959" s="3" t="str">
        <f>CONCATENATE("""",A1959,"""",";","""",TEXT(Tabla1[[#This Row],[Date]],"dd/mm/yyyy"),"""",";","""",C1959,"""",";","""",D1959,"""",";","""",E1959,"""",";","""",F1959,"""",";","""",G1959,"""",";","""",H1959,"""")</f>
        <v>"IRSA.BA";"04/07/2007";"5,9";"5,9";"5,78";"5,79";"95100";"5,02"</v>
      </c>
      <c r="K1959" s="2" t="str">
        <f>TEXT(Tabla1[[#This Row],[Date]],"dd/mm/yyyy")</f>
        <v>04/07/2007</v>
      </c>
    </row>
    <row r="1960" spans="1:11" x14ac:dyDescent="0.25">
      <c r="A1960" t="s">
        <v>7</v>
      </c>
      <c r="B1960" s="2">
        <v>39268</v>
      </c>
      <c r="C1960" s="1">
        <v>5.8</v>
      </c>
      <c r="D1960" s="1">
        <v>5.83</v>
      </c>
      <c r="E1960" s="1">
        <v>5.78</v>
      </c>
      <c r="F1960" s="1">
        <v>5.79</v>
      </c>
      <c r="G1960" s="1">
        <v>288400</v>
      </c>
      <c r="H1960" s="1">
        <v>5.0199999999999996</v>
      </c>
      <c r="I1960" s="1" t="str">
        <f t="shared" si="30"/>
        <v/>
      </c>
      <c r="J1960" s="3" t="str">
        <f>CONCATENATE("""",A1960,"""",";","""",TEXT(Tabla1[[#This Row],[Date]],"dd/mm/yyyy"),"""",";","""",C1960,"""",";","""",D1960,"""",";","""",E1960,"""",";","""",F1960,"""",";","""",G1960,"""",";","""",H1960,"""")</f>
        <v>"IRSA.BA";"05/07/2007";"5,8";"5,83";"5,78";"5,79";"288400";"5,02"</v>
      </c>
      <c r="K1960" s="2" t="str">
        <f>TEXT(Tabla1[[#This Row],[Date]],"dd/mm/yyyy")</f>
        <v>05/07/2007</v>
      </c>
    </row>
    <row r="1961" spans="1:11" x14ac:dyDescent="0.25">
      <c r="A1961" t="s">
        <v>7</v>
      </c>
      <c r="B1961" s="2">
        <v>39269</v>
      </c>
      <c r="C1961" s="1">
        <v>5.83</v>
      </c>
      <c r="D1961" s="1">
        <v>5.93</v>
      </c>
      <c r="E1961" s="1">
        <v>5.88</v>
      </c>
      <c r="F1961" s="1">
        <v>5.88</v>
      </c>
      <c r="G1961" s="1">
        <v>135700</v>
      </c>
      <c r="H1961" s="1">
        <v>5.0999999999999996</v>
      </c>
      <c r="I1961" s="1" t="str">
        <f t="shared" si="30"/>
        <v/>
      </c>
      <c r="J1961" s="3" t="str">
        <f>CONCATENATE("""",A1961,"""",";","""",TEXT(Tabla1[[#This Row],[Date]],"dd/mm/yyyy"),"""",";","""",C1961,"""",";","""",D1961,"""",";","""",E1961,"""",";","""",F1961,"""",";","""",G1961,"""",";","""",H1961,"""")</f>
        <v>"IRSA.BA";"06/07/2007";"5,83";"5,93";"5,88";"5,88";"135700";"5,1"</v>
      </c>
      <c r="K1961" s="2" t="str">
        <f>TEXT(Tabla1[[#This Row],[Date]],"dd/mm/yyyy")</f>
        <v>06/07/2007</v>
      </c>
    </row>
    <row r="1962" spans="1:11" x14ac:dyDescent="0.25">
      <c r="A1962" t="s">
        <v>7</v>
      </c>
      <c r="B1962" s="2">
        <v>39272</v>
      </c>
      <c r="C1962" s="1">
        <v>5.88</v>
      </c>
      <c r="D1962" s="1">
        <v>5.88</v>
      </c>
      <c r="E1962" s="1">
        <v>5.88</v>
      </c>
      <c r="F1962" s="1">
        <v>5.88</v>
      </c>
      <c r="G1962" s="1">
        <v>0</v>
      </c>
      <c r="H1962" s="1">
        <v>5.0999999999999996</v>
      </c>
      <c r="I1962" s="1" t="str">
        <f t="shared" si="30"/>
        <v/>
      </c>
      <c r="J1962" s="3" t="str">
        <f>CONCATENATE("""",A1962,"""",";","""",TEXT(Tabla1[[#This Row],[Date]],"dd/mm/yyyy"),"""",";","""",C1962,"""",";","""",D1962,"""",";","""",E1962,"""",";","""",F1962,"""",";","""",G1962,"""",";","""",H1962,"""")</f>
        <v>"IRSA.BA";"09/07/2007";"5,88";"5,88";"5,88";"5,88";"0";"5,1"</v>
      </c>
      <c r="K1962" s="2" t="str">
        <f>TEXT(Tabla1[[#This Row],[Date]],"dd/mm/yyyy")</f>
        <v>09/07/2007</v>
      </c>
    </row>
    <row r="1963" spans="1:11" x14ac:dyDescent="0.25">
      <c r="A1963" t="s">
        <v>7</v>
      </c>
      <c r="B1963" s="2">
        <v>39273</v>
      </c>
      <c r="C1963" s="1">
        <v>6.18</v>
      </c>
      <c r="D1963" s="1">
        <v>6.4</v>
      </c>
      <c r="E1963" s="1">
        <v>6.12</v>
      </c>
      <c r="F1963" s="1">
        <v>6.25</v>
      </c>
      <c r="G1963" s="1">
        <v>476100</v>
      </c>
      <c r="H1963" s="1">
        <v>5.42</v>
      </c>
      <c r="I1963" s="1" t="str">
        <f t="shared" si="30"/>
        <v/>
      </c>
      <c r="J1963" s="3" t="str">
        <f>CONCATENATE("""",A1963,"""",";","""",TEXT(Tabla1[[#This Row],[Date]],"dd/mm/yyyy"),"""",";","""",C1963,"""",";","""",D1963,"""",";","""",E1963,"""",";","""",F1963,"""",";","""",G1963,"""",";","""",H1963,"""")</f>
        <v>"IRSA.BA";"10/07/2007";"6,18";"6,4";"6,12";"6,25";"476100";"5,42"</v>
      </c>
      <c r="K1963" s="2" t="str">
        <f>TEXT(Tabla1[[#This Row],[Date]],"dd/mm/yyyy")</f>
        <v>10/07/2007</v>
      </c>
    </row>
    <row r="1964" spans="1:11" x14ac:dyDescent="0.25">
      <c r="A1964" t="s">
        <v>7</v>
      </c>
      <c r="B1964" s="2">
        <v>39274</v>
      </c>
      <c r="C1964" s="1">
        <v>6.2</v>
      </c>
      <c r="D1964" s="1">
        <v>6.35</v>
      </c>
      <c r="E1964" s="1">
        <v>6.2</v>
      </c>
      <c r="F1964" s="1">
        <v>6.33</v>
      </c>
      <c r="G1964" s="1">
        <v>67900</v>
      </c>
      <c r="H1964" s="1">
        <v>5.49</v>
      </c>
      <c r="I1964" s="1" t="str">
        <f t="shared" si="30"/>
        <v/>
      </c>
      <c r="J1964" s="3" t="str">
        <f>CONCATENATE("""",A1964,"""",";","""",TEXT(Tabla1[[#This Row],[Date]],"dd/mm/yyyy"),"""",";","""",C1964,"""",";","""",D1964,"""",";","""",E1964,"""",";","""",F1964,"""",";","""",G1964,"""",";","""",H1964,"""")</f>
        <v>"IRSA.BA";"11/07/2007";"6,2";"6,35";"6,2";"6,33";"67900";"5,49"</v>
      </c>
      <c r="K1964" s="2" t="str">
        <f>TEXT(Tabla1[[#This Row],[Date]],"dd/mm/yyyy")</f>
        <v>11/07/2007</v>
      </c>
    </row>
    <row r="1965" spans="1:11" x14ac:dyDescent="0.25">
      <c r="A1965" t="s">
        <v>7</v>
      </c>
      <c r="B1965" s="2">
        <v>39275</v>
      </c>
      <c r="C1965" s="1">
        <v>6.37</v>
      </c>
      <c r="D1965" s="1">
        <v>6.44</v>
      </c>
      <c r="E1965" s="1">
        <v>6.37</v>
      </c>
      <c r="F1965" s="1">
        <v>6.44</v>
      </c>
      <c r="G1965" s="1">
        <v>126100</v>
      </c>
      <c r="H1965" s="1">
        <v>5.58</v>
      </c>
      <c r="I1965" s="1" t="str">
        <f t="shared" si="30"/>
        <v/>
      </c>
      <c r="J1965" s="3" t="str">
        <f>CONCATENATE("""",A1965,"""",";","""",TEXT(Tabla1[[#This Row],[Date]],"dd/mm/yyyy"),"""",";","""",C1965,"""",";","""",D1965,"""",";","""",E1965,"""",";","""",F1965,"""",";","""",G1965,"""",";","""",H1965,"""")</f>
        <v>"IRSA.BA";"12/07/2007";"6,37";"6,44";"6,37";"6,44";"126100";"5,58"</v>
      </c>
      <c r="K1965" s="2" t="str">
        <f>TEXT(Tabla1[[#This Row],[Date]],"dd/mm/yyyy")</f>
        <v>12/07/2007</v>
      </c>
    </row>
    <row r="1966" spans="1:11" x14ac:dyDescent="0.25">
      <c r="A1966" t="s">
        <v>7</v>
      </c>
      <c r="B1966" s="2">
        <v>39276</v>
      </c>
      <c r="C1966" s="1">
        <v>6.45</v>
      </c>
      <c r="D1966" s="1">
        <v>6.49</v>
      </c>
      <c r="E1966" s="1">
        <v>6.42</v>
      </c>
      <c r="F1966" s="1">
        <v>6.45</v>
      </c>
      <c r="G1966" s="1">
        <v>72100</v>
      </c>
      <c r="H1966" s="1">
        <v>5.59</v>
      </c>
      <c r="I1966" s="1" t="str">
        <f t="shared" si="30"/>
        <v/>
      </c>
      <c r="J1966" s="3" t="str">
        <f>CONCATENATE("""",A1966,"""",";","""",TEXT(Tabla1[[#This Row],[Date]],"dd/mm/yyyy"),"""",";","""",C1966,"""",";","""",D1966,"""",";","""",E1966,"""",";","""",F1966,"""",";","""",G1966,"""",";","""",H1966,"""")</f>
        <v>"IRSA.BA";"13/07/2007";"6,45";"6,49";"6,42";"6,45";"72100";"5,59"</v>
      </c>
      <c r="K1966" s="2" t="str">
        <f>TEXT(Tabla1[[#This Row],[Date]],"dd/mm/yyyy")</f>
        <v>13/07/2007</v>
      </c>
    </row>
    <row r="1967" spans="1:11" x14ac:dyDescent="0.25">
      <c r="A1967" t="s">
        <v>7</v>
      </c>
      <c r="B1967" s="2">
        <v>39279</v>
      </c>
      <c r="C1967" s="1">
        <v>6.4</v>
      </c>
      <c r="D1967" s="1">
        <v>6.4</v>
      </c>
      <c r="E1967" s="1">
        <v>6.26</v>
      </c>
      <c r="F1967" s="1">
        <v>6.3</v>
      </c>
      <c r="G1967" s="1">
        <v>90400</v>
      </c>
      <c r="H1967" s="1">
        <v>5.46</v>
      </c>
      <c r="I1967" s="1" t="str">
        <f t="shared" si="30"/>
        <v/>
      </c>
      <c r="J1967" s="3" t="str">
        <f>CONCATENATE("""",A1967,"""",";","""",TEXT(Tabla1[[#This Row],[Date]],"dd/mm/yyyy"),"""",";","""",C1967,"""",";","""",D1967,"""",";","""",E1967,"""",";","""",F1967,"""",";","""",G1967,"""",";","""",H1967,"""")</f>
        <v>"IRSA.BA";"16/07/2007";"6,4";"6,4";"6,26";"6,3";"90400";"5,46"</v>
      </c>
      <c r="K1967" s="2" t="str">
        <f>TEXT(Tabla1[[#This Row],[Date]],"dd/mm/yyyy")</f>
        <v>16/07/2007</v>
      </c>
    </row>
    <row r="1968" spans="1:11" x14ac:dyDescent="0.25">
      <c r="A1968" t="s">
        <v>7</v>
      </c>
      <c r="B1968" s="2">
        <v>39280</v>
      </c>
      <c r="C1968" s="1">
        <v>6.3</v>
      </c>
      <c r="D1968" s="1">
        <v>6.3</v>
      </c>
      <c r="E1968" s="1">
        <v>6.19</v>
      </c>
      <c r="F1968" s="1">
        <v>6.2</v>
      </c>
      <c r="G1968" s="1">
        <v>215000</v>
      </c>
      <c r="H1968" s="1">
        <v>5.37</v>
      </c>
      <c r="I1968" s="1" t="str">
        <f t="shared" si="30"/>
        <v/>
      </c>
      <c r="J1968" s="3" t="str">
        <f>CONCATENATE("""",A1968,"""",";","""",TEXT(Tabla1[[#This Row],[Date]],"dd/mm/yyyy"),"""",";","""",C1968,"""",";","""",D1968,"""",";","""",E1968,"""",";","""",F1968,"""",";","""",G1968,"""",";","""",H1968,"""")</f>
        <v>"IRSA.BA";"17/07/2007";"6,3";"6,3";"6,19";"6,2";"215000";"5,37"</v>
      </c>
      <c r="K1968" s="2" t="str">
        <f>TEXT(Tabla1[[#This Row],[Date]],"dd/mm/yyyy")</f>
        <v>17/07/2007</v>
      </c>
    </row>
    <row r="1969" spans="1:11" x14ac:dyDescent="0.25">
      <c r="A1969" t="s">
        <v>7</v>
      </c>
      <c r="B1969" s="2">
        <v>39281</v>
      </c>
      <c r="C1969" s="1">
        <v>6.15</v>
      </c>
      <c r="D1969" s="1">
        <v>6.15</v>
      </c>
      <c r="E1969" s="1">
        <v>6.05</v>
      </c>
      <c r="F1969" s="1">
        <v>6.09</v>
      </c>
      <c r="G1969" s="1">
        <v>427300</v>
      </c>
      <c r="H1969" s="1">
        <v>5.28</v>
      </c>
      <c r="I1969" s="1" t="str">
        <f t="shared" si="30"/>
        <v/>
      </c>
      <c r="J1969" s="3" t="str">
        <f>CONCATENATE("""",A1969,"""",";","""",TEXT(Tabla1[[#This Row],[Date]],"dd/mm/yyyy"),"""",";","""",C1969,"""",";","""",D1969,"""",";","""",E1969,"""",";","""",F1969,"""",";","""",G1969,"""",";","""",H1969,"""")</f>
        <v>"IRSA.BA";"18/07/2007";"6,15";"6,15";"6,05";"6,09";"427300";"5,28"</v>
      </c>
      <c r="K1969" s="2" t="str">
        <f>TEXT(Tabla1[[#This Row],[Date]],"dd/mm/yyyy")</f>
        <v>18/07/2007</v>
      </c>
    </row>
    <row r="1970" spans="1:11" x14ac:dyDescent="0.25">
      <c r="A1970" t="s">
        <v>7</v>
      </c>
      <c r="B1970" s="2">
        <v>39282</v>
      </c>
      <c r="C1970" s="1">
        <v>6.13</v>
      </c>
      <c r="D1970" s="1">
        <v>6.22</v>
      </c>
      <c r="E1970" s="1">
        <v>6.13</v>
      </c>
      <c r="F1970" s="1">
        <v>6.22</v>
      </c>
      <c r="G1970" s="1">
        <v>4200</v>
      </c>
      <c r="H1970" s="1">
        <v>5.39</v>
      </c>
      <c r="I1970" s="1" t="str">
        <f t="shared" si="30"/>
        <v/>
      </c>
      <c r="J1970" s="3" t="str">
        <f>CONCATENATE("""",A1970,"""",";","""",TEXT(Tabla1[[#This Row],[Date]],"dd/mm/yyyy"),"""",";","""",C1970,"""",";","""",D1970,"""",";","""",E1970,"""",";","""",F1970,"""",";","""",G1970,"""",";","""",H1970,"""")</f>
        <v>"IRSA.BA";"19/07/2007";"6,13";"6,22";"6,13";"6,22";"4200";"5,39"</v>
      </c>
      <c r="K1970" s="2" t="str">
        <f>TEXT(Tabla1[[#This Row],[Date]],"dd/mm/yyyy")</f>
        <v>19/07/2007</v>
      </c>
    </row>
    <row r="1971" spans="1:11" x14ac:dyDescent="0.25">
      <c r="A1971" t="s">
        <v>7</v>
      </c>
      <c r="B1971" s="2">
        <v>39283</v>
      </c>
      <c r="C1971" s="1">
        <v>6.22</v>
      </c>
      <c r="D1971" s="1">
        <v>6.3</v>
      </c>
      <c r="E1971" s="1">
        <v>6.2</v>
      </c>
      <c r="F1971" s="1">
        <v>6.23</v>
      </c>
      <c r="G1971" s="1">
        <v>15900</v>
      </c>
      <c r="H1971" s="1">
        <v>5.4</v>
      </c>
      <c r="I1971" s="1" t="str">
        <f t="shared" si="30"/>
        <v/>
      </c>
      <c r="J1971" s="3" t="str">
        <f>CONCATENATE("""",A1971,"""",";","""",TEXT(Tabla1[[#This Row],[Date]],"dd/mm/yyyy"),"""",";","""",C1971,"""",";","""",D1971,"""",";","""",E1971,"""",";","""",F1971,"""",";","""",G1971,"""",";","""",H1971,"""")</f>
        <v>"IRSA.BA";"20/07/2007";"6,22";"6,3";"6,2";"6,23";"15900";"5,4"</v>
      </c>
      <c r="K1971" s="2" t="str">
        <f>TEXT(Tabla1[[#This Row],[Date]],"dd/mm/yyyy")</f>
        <v>20/07/2007</v>
      </c>
    </row>
    <row r="1972" spans="1:11" x14ac:dyDescent="0.25">
      <c r="A1972" t="s">
        <v>7</v>
      </c>
      <c r="B1972" s="2">
        <v>39286</v>
      </c>
      <c r="C1972" s="1">
        <v>6.22</v>
      </c>
      <c r="D1972" s="1">
        <v>6.23</v>
      </c>
      <c r="E1972" s="1">
        <v>6.2</v>
      </c>
      <c r="F1972" s="1">
        <v>6.2</v>
      </c>
      <c r="G1972" s="1">
        <v>197300</v>
      </c>
      <c r="H1972" s="1">
        <v>5.37</v>
      </c>
      <c r="I1972" s="1" t="str">
        <f t="shared" si="30"/>
        <v/>
      </c>
      <c r="J1972" s="3" t="str">
        <f>CONCATENATE("""",A1972,"""",";","""",TEXT(Tabla1[[#This Row],[Date]],"dd/mm/yyyy"),"""",";","""",C1972,"""",";","""",D1972,"""",";","""",E1972,"""",";","""",F1972,"""",";","""",G1972,"""",";","""",H1972,"""")</f>
        <v>"IRSA.BA";"23/07/2007";"6,22";"6,23";"6,2";"6,2";"197300";"5,37"</v>
      </c>
      <c r="K1972" s="2" t="str">
        <f>TEXT(Tabla1[[#This Row],[Date]],"dd/mm/yyyy")</f>
        <v>23/07/2007</v>
      </c>
    </row>
    <row r="1973" spans="1:11" x14ac:dyDescent="0.25">
      <c r="A1973" t="s">
        <v>7</v>
      </c>
      <c r="B1973" s="2">
        <v>39287</v>
      </c>
      <c r="C1973" s="1">
        <v>6.2</v>
      </c>
      <c r="D1973" s="1">
        <v>6.2</v>
      </c>
      <c r="E1973" s="1">
        <v>6.1</v>
      </c>
      <c r="F1973" s="1">
        <v>6.1</v>
      </c>
      <c r="G1973" s="1">
        <v>91100</v>
      </c>
      <c r="H1973" s="1">
        <v>5.29</v>
      </c>
      <c r="I1973" s="1" t="str">
        <f t="shared" si="30"/>
        <v/>
      </c>
      <c r="J1973" s="3" t="str">
        <f>CONCATENATE("""",A1973,"""",";","""",TEXT(Tabla1[[#This Row],[Date]],"dd/mm/yyyy"),"""",";","""",C1973,"""",";","""",D1973,"""",";","""",E1973,"""",";","""",F1973,"""",";","""",G1973,"""",";","""",H1973,"""")</f>
        <v>"IRSA.BA";"24/07/2007";"6,2";"6,2";"6,1";"6,1";"91100";"5,29"</v>
      </c>
      <c r="K1973" s="2" t="str">
        <f>TEXT(Tabla1[[#This Row],[Date]],"dd/mm/yyyy")</f>
        <v>24/07/2007</v>
      </c>
    </row>
    <row r="1974" spans="1:11" x14ac:dyDescent="0.25">
      <c r="A1974" t="s">
        <v>7</v>
      </c>
      <c r="B1974" s="2">
        <v>39288</v>
      </c>
      <c r="C1974" s="1">
        <v>6.1</v>
      </c>
      <c r="D1974" s="1">
        <v>6.1</v>
      </c>
      <c r="E1974" s="1">
        <v>6.02</v>
      </c>
      <c r="F1974" s="1">
        <v>6.02</v>
      </c>
      <c r="G1974" s="1">
        <v>19900</v>
      </c>
      <c r="H1974" s="1">
        <v>5.22</v>
      </c>
      <c r="I1974" s="1" t="str">
        <f t="shared" si="30"/>
        <v/>
      </c>
      <c r="J1974" s="3" t="str">
        <f>CONCATENATE("""",A1974,"""",";","""",TEXT(Tabla1[[#This Row],[Date]],"dd/mm/yyyy"),"""",";","""",C1974,"""",";","""",D1974,"""",";","""",E1974,"""",";","""",F1974,"""",";","""",G1974,"""",";","""",H1974,"""")</f>
        <v>"IRSA.BA";"25/07/2007";"6,1";"6,1";"6,02";"6,02";"19900";"5,22"</v>
      </c>
      <c r="K1974" s="2" t="str">
        <f>TEXT(Tabla1[[#This Row],[Date]],"dd/mm/yyyy")</f>
        <v>25/07/2007</v>
      </c>
    </row>
    <row r="1975" spans="1:11" x14ac:dyDescent="0.25">
      <c r="A1975" t="s">
        <v>7</v>
      </c>
      <c r="B1975" s="2">
        <v>39289</v>
      </c>
      <c r="C1975" s="1">
        <v>6</v>
      </c>
      <c r="D1975" s="1">
        <v>6</v>
      </c>
      <c r="E1975" s="1">
        <v>5.8</v>
      </c>
      <c r="F1975" s="1">
        <v>5.9</v>
      </c>
      <c r="G1975" s="1">
        <v>39900</v>
      </c>
      <c r="H1975" s="1">
        <v>5.1100000000000003</v>
      </c>
      <c r="I1975" s="1" t="str">
        <f t="shared" si="30"/>
        <v/>
      </c>
      <c r="J1975" s="3" t="str">
        <f>CONCATENATE("""",A1975,"""",";","""",TEXT(Tabla1[[#This Row],[Date]],"dd/mm/yyyy"),"""",";","""",C1975,"""",";","""",D1975,"""",";","""",E1975,"""",";","""",F1975,"""",";","""",G1975,"""",";","""",H1975,"""")</f>
        <v>"IRSA.BA";"26/07/2007";"6";"6";"5,8";"5,9";"39900";"5,11"</v>
      </c>
      <c r="K1975" s="2" t="str">
        <f>TEXT(Tabla1[[#This Row],[Date]],"dd/mm/yyyy")</f>
        <v>26/07/2007</v>
      </c>
    </row>
    <row r="1976" spans="1:11" x14ac:dyDescent="0.25">
      <c r="A1976" t="s">
        <v>7</v>
      </c>
      <c r="B1976" s="2">
        <v>39290</v>
      </c>
      <c r="C1976" s="1">
        <v>5.79</v>
      </c>
      <c r="D1976" s="1">
        <v>5.85</v>
      </c>
      <c r="E1976" s="1">
        <v>5.73</v>
      </c>
      <c r="F1976" s="1">
        <v>5.85</v>
      </c>
      <c r="G1976" s="1">
        <v>10500</v>
      </c>
      <c r="H1976" s="1">
        <v>5.07</v>
      </c>
      <c r="I1976" s="1" t="str">
        <f t="shared" si="30"/>
        <v/>
      </c>
      <c r="J1976" s="3" t="str">
        <f>CONCATENATE("""",A1976,"""",";","""",TEXT(Tabla1[[#This Row],[Date]],"dd/mm/yyyy"),"""",";","""",C1976,"""",";","""",D1976,"""",";","""",E1976,"""",";","""",F1976,"""",";","""",G1976,"""",";","""",H1976,"""")</f>
        <v>"IRSA.BA";"27/07/2007";"5,79";"5,85";"5,73";"5,85";"10500";"5,07"</v>
      </c>
      <c r="K1976" s="2" t="str">
        <f>TEXT(Tabla1[[#This Row],[Date]],"dd/mm/yyyy")</f>
        <v>27/07/2007</v>
      </c>
    </row>
    <row r="1977" spans="1:11" x14ac:dyDescent="0.25">
      <c r="A1977" t="s">
        <v>7</v>
      </c>
      <c r="B1977" s="2">
        <v>39293</v>
      </c>
      <c r="C1977" s="1">
        <v>5.99</v>
      </c>
      <c r="D1977" s="1">
        <v>5.99</v>
      </c>
      <c r="E1977" s="1">
        <v>5.99</v>
      </c>
      <c r="F1977" s="1">
        <v>5.99</v>
      </c>
      <c r="G1977" s="1">
        <v>100100</v>
      </c>
      <c r="H1977" s="1">
        <v>5.19</v>
      </c>
      <c r="I1977" s="1" t="str">
        <f t="shared" si="30"/>
        <v/>
      </c>
      <c r="J1977" s="3" t="str">
        <f>CONCATENATE("""",A1977,"""",";","""",TEXT(Tabla1[[#This Row],[Date]],"dd/mm/yyyy"),"""",";","""",C1977,"""",";","""",D1977,"""",";","""",E1977,"""",";","""",F1977,"""",";","""",G1977,"""",";","""",H1977,"""")</f>
        <v>"IRSA.BA";"30/07/2007";"5,99";"5,99";"5,99";"5,99";"100100";"5,19"</v>
      </c>
      <c r="K1977" s="2" t="str">
        <f>TEXT(Tabla1[[#This Row],[Date]],"dd/mm/yyyy")</f>
        <v>30/07/2007</v>
      </c>
    </row>
    <row r="1978" spans="1:11" x14ac:dyDescent="0.25">
      <c r="A1978" t="s">
        <v>7</v>
      </c>
      <c r="B1978" s="2">
        <v>39294</v>
      </c>
      <c r="C1978" s="1">
        <v>6.1</v>
      </c>
      <c r="D1978" s="1">
        <v>6.23</v>
      </c>
      <c r="E1978" s="1">
        <v>5.95</v>
      </c>
      <c r="F1978" s="1">
        <v>6</v>
      </c>
      <c r="G1978" s="1">
        <v>152800</v>
      </c>
      <c r="H1978" s="1">
        <v>5.2</v>
      </c>
      <c r="I1978" s="1" t="str">
        <f t="shared" si="30"/>
        <v/>
      </c>
      <c r="J1978" s="3" t="str">
        <f>CONCATENATE("""",A1978,"""",";","""",TEXT(Tabla1[[#This Row],[Date]],"dd/mm/yyyy"),"""",";","""",C1978,"""",";","""",D1978,"""",";","""",E1978,"""",";","""",F1978,"""",";","""",G1978,"""",";","""",H1978,"""")</f>
        <v>"IRSA.BA";"31/07/2007";"6,1";"6,23";"5,95";"6";"152800";"5,2"</v>
      </c>
      <c r="K1978" s="2" t="str">
        <f>TEXT(Tabla1[[#This Row],[Date]],"dd/mm/yyyy")</f>
        <v>31/07/2007</v>
      </c>
    </row>
    <row r="1979" spans="1:11" x14ac:dyDescent="0.25">
      <c r="A1979" t="s">
        <v>7</v>
      </c>
      <c r="B1979" s="2">
        <v>39295</v>
      </c>
      <c r="C1979" s="1">
        <v>5.85</v>
      </c>
      <c r="D1979" s="1">
        <v>5.95</v>
      </c>
      <c r="E1979" s="1">
        <v>5.8</v>
      </c>
      <c r="F1979" s="1">
        <v>5.95</v>
      </c>
      <c r="G1979" s="1">
        <v>82700</v>
      </c>
      <c r="H1979" s="1">
        <v>5.16</v>
      </c>
      <c r="I1979" s="1" t="str">
        <f t="shared" si="30"/>
        <v/>
      </c>
      <c r="J1979" s="3" t="str">
        <f>CONCATENATE("""",A1979,"""",";","""",TEXT(Tabla1[[#This Row],[Date]],"dd/mm/yyyy"),"""",";","""",C1979,"""",";","""",D1979,"""",";","""",E1979,"""",";","""",F1979,"""",";","""",G1979,"""",";","""",H1979,"""")</f>
        <v>"IRSA.BA";"01/08/2007";"5,85";"5,95";"5,8";"5,95";"82700";"5,16"</v>
      </c>
      <c r="K1979" s="2" t="str">
        <f>TEXT(Tabla1[[#This Row],[Date]],"dd/mm/yyyy")</f>
        <v>01/08/2007</v>
      </c>
    </row>
    <row r="1980" spans="1:11" x14ac:dyDescent="0.25">
      <c r="A1980" t="s">
        <v>7</v>
      </c>
      <c r="B1980" s="2">
        <v>39296</v>
      </c>
      <c r="C1980" s="1">
        <v>5.95</v>
      </c>
      <c r="D1980" s="1">
        <v>6.05</v>
      </c>
      <c r="E1980" s="1">
        <v>5.95</v>
      </c>
      <c r="F1980" s="1">
        <v>6.05</v>
      </c>
      <c r="G1980" s="1">
        <v>84200</v>
      </c>
      <c r="H1980" s="1">
        <v>5.24</v>
      </c>
      <c r="I1980" s="1" t="str">
        <f t="shared" si="30"/>
        <v/>
      </c>
      <c r="J1980" s="3" t="str">
        <f>CONCATENATE("""",A1980,"""",";","""",TEXT(Tabla1[[#This Row],[Date]],"dd/mm/yyyy"),"""",";","""",C1980,"""",";","""",D1980,"""",";","""",E1980,"""",";","""",F1980,"""",";","""",G1980,"""",";","""",H1980,"""")</f>
        <v>"IRSA.BA";"02/08/2007";"5,95";"6,05";"5,95";"6,05";"84200";"5,24"</v>
      </c>
      <c r="K1980" s="2" t="str">
        <f>TEXT(Tabla1[[#This Row],[Date]],"dd/mm/yyyy")</f>
        <v>02/08/2007</v>
      </c>
    </row>
    <row r="1981" spans="1:11" x14ac:dyDescent="0.25">
      <c r="A1981" t="s">
        <v>7</v>
      </c>
      <c r="B1981" s="2">
        <v>39297</v>
      </c>
      <c r="C1981" s="1">
        <v>5.8</v>
      </c>
      <c r="D1981" s="1">
        <v>5.8</v>
      </c>
      <c r="E1981" s="1">
        <v>5.7</v>
      </c>
      <c r="F1981" s="1">
        <v>5.7</v>
      </c>
      <c r="G1981" s="1">
        <v>21600</v>
      </c>
      <c r="H1981" s="1">
        <v>4.9400000000000004</v>
      </c>
      <c r="I1981" s="1" t="str">
        <f t="shared" si="30"/>
        <v/>
      </c>
      <c r="J1981" s="3" t="str">
        <f>CONCATENATE("""",A1981,"""",";","""",TEXT(Tabla1[[#This Row],[Date]],"dd/mm/yyyy"),"""",";","""",C1981,"""",";","""",D1981,"""",";","""",E1981,"""",";","""",F1981,"""",";","""",G1981,"""",";","""",H1981,"""")</f>
        <v>"IRSA.BA";"03/08/2007";"5,8";"5,8";"5,7";"5,7";"21600";"4,94"</v>
      </c>
      <c r="K1981" s="2" t="str">
        <f>TEXT(Tabla1[[#This Row],[Date]],"dd/mm/yyyy")</f>
        <v>03/08/2007</v>
      </c>
    </row>
    <row r="1982" spans="1:11" x14ac:dyDescent="0.25">
      <c r="A1982" t="s">
        <v>7</v>
      </c>
      <c r="B1982" s="2">
        <v>39300</v>
      </c>
      <c r="C1982" s="1">
        <v>5.6</v>
      </c>
      <c r="D1982" s="1">
        <v>5.6</v>
      </c>
      <c r="E1982" s="1">
        <v>5.45</v>
      </c>
      <c r="F1982" s="1">
        <v>5.52</v>
      </c>
      <c r="G1982" s="1">
        <v>89700</v>
      </c>
      <c r="H1982" s="1">
        <v>4.78</v>
      </c>
      <c r="I1982" s="1" t="str">
        <f t="shared" si="30"/>
        <v/>
      </c>
      <c r="J1982" s="3" t="str">
        <f>CONCATENATE("""",A1982,"""",";","""",TEXT(Tabla1[[#This Row],[Date]],"dd/mm/yyyy"),"""",";","""",C1982,"""",";","""",D1982,"""",";","""",E1982,"""",";","""",F1982,"""",";","""",G1982,"""",";","""",H1982,"""")</f>
        <v>"IRSA.BA";"06/08/2007";"5,6";"5,6";"5,45";"5,52";"89700";"4,78"</v>
      </c>
      <c r="K1982" s="2" t="str">
        <f>TEXT(Tabla1[[#This Row],[Date]],"dd/mm/yyyy")</f>
        <v>06/08/2007</v>
      </c>
    </row>
    <row r="1983" spans="1:11" x14ac:dyDescent="0.25">
      <c r="A1983" t="s">
        <v>7</v>
      </c>
      <c r="B1983" s="2">
        <v>39301</v>
      </c>
      <c r="C1983" s="1">
        <v>5.45</v>
      </c>
      <c r="D1983" s="1">
        <v>5.45</v>
      </c>
      <c r="E1983" s="1">
        <v>5.3</v>
      </c>
      <c r="F1983" s="1">
        <v>5.45</v>
      </c>
      <c r="G1983" s="1">
        <v>17200</v>
      </c>
      <c r="H1983" s="1">
        <v>4.72</v>
      </c>
      <c r="I1983" s="1" t="str">
        <f t="shared" si="30"/>
        <v/>
      </c>
      <c r="J1983" s="3" t="str">
        <f>CONCATENATE("""",A1983,"""",";","""",TEXT(Tabla1[[#This Row],[Date]],"dd/mm/yyyy"),"""",";","""",C1983,"""",";","""",D1983,"""",";","""",E1983,"""",";","""",F1983,"""",";","""",G1983,"""",";","""",H1983,"""")</f>
        <v>"IRSA.BA";"07/08/2007";"5,45";"5,45";"5,3";"5,45";"17200";"4,72"</v>
      </c>
      <c r="K1983" s="2" t="str">
        <f>TEXT(Tabla1[[#This Row],[Date]],"dd/mm/yyyy")</f>
        <v>07/08/2007</v>
      </c>
    </row>
    <row r="1984" spans="1:11" x14ac:dyDescent="0.25">
      <c r="A1984" t="s">
        <v>7</v>
      </c>
      <c r="B1984" s="2">
        <v>39302</v>
      </c>
      <c r="C1984" s="1">
        <v>5.52</v>
      </c>
      <c r="D1984" s="1">
        <v>5.53</v>
      </c>
      <c r="E1984" s="1">
        <v>5.5</v>
      </c>
      <c r="F1984" s="1">
        <v>5.5</v>
      </c>
      <c r="G1984" s="1">
        <v>99600</v>
      </c>
      <c r="H1984" s="1">
        <v>4.7699999999999996</v>
      </c>
      <c r="I1984" s="1" t="str">
        <f t="shared" si="30"/>
        <v/>
      </c>
      <c r="J1984" s="3" t="str">
        <f>CONCATENATE("""",A1984,"""",";","""",TEXT(Tabla1[[#This Row],[Date]],"dd/mm/yyyy"),"""",";","""",C1984,"""",";","""",D1984,"""",";","""",E1984,"""",";","""",F1984,"""",";","""",G1984,"""",";","""",H1984,"""")</f>
        <v>"IRSA.BA";"08/08/2007";"5,52";"5,53";"5,5";"5,5";"99600";"4,77"</v>
      </c>
      <c r="K1984" s="2" t="str">
        <f>TEXT(Tabla1[[#This Row],[Date]],"dd/mm/yyyy")</f>
        <v>08/08/2007</v>
      </c>
    </row>
    <row r="1985" spans="1:11" x14ac:dyDescent="0.25">
      <c r="A1985" t="s">
        <v>7</v>
      </c>
      <c r="B1985" s="2">
        <v>39303</v>
      </c>
      <c r="C1985" s="1">
        <v>5.5</v>
      </c>
      <c r="D1985" s="1">
        <v>5.5</v>
      </c>
      <c r="E1985" s="1">
        <v>5.2</v>
      </c>
      <c r="F1985" s="1">
        <v>5.2</v>
      </c>
      <c r="G1985" s="1">
        <v>356300</v>
      </c>
      <c r="H1985" s="1">
        <v>4.51</v>
      </c>
      <c r="I1985" s="1" t="str">
        <f t="shared" si="30"/>
        <v/>
      </c>
      <c r="J1985" s="3" t="str">
        <f>CONCATENATE("""",A1985,"""",";","""",TEXT(Tabla1[[#This Row],[Date]],"dd/mm/yyyy"),"""",";","""",C1985,"""",";","""",D1985,"""",";","""",E1985,"""",";","""",F1985,"""",";","""",G1985,"""",";","""",H1985,"""")</f>
        <v>"IRSA.BA";"09/08/2007";"5,5";"5,5";"5,2";"5,2";"356300";"4,51"</v>
      </c>
      <c r="K1985" s="2" t="str">
        <f>TEXT(Tabla1[[#This Row],[Date]],"dd/mm/yyyy")</f>
        <v>09/08/2007</v>
      </c>
    </row>
    <row r="1986" spans="1:11" x14ac:dyDescent="0.25">
      <c r="A1986" t="s">
        <v>7</v>
      </c>
      <c r="B1986" s="2">
        <v>39304</v>
      </c>
      <c r="C1986" s="1">
        <v>5.0199999999999996</v>
      </c>
      <c r="D1986" s="1">
        <v>5.18</v>
      </c>
      <c r="E1986" s="1">
        <v>5</v>
      </c>
      <c r="F1986" s="1">
        <v>5.18</v>
      </c>
      <c r="G1986" s="1">
        <v>354500</v>
      </c>
      <c r="H1986" s="1">
        <v>4.49</v>
      </c>
      <c r="I1986" s="1" t="str">
        <f t="shared" ref="I1986:I2049" si="31">CONCATENATE("")</f>
        <v/>
      </c>
      <c r="J1986" s="3" t="str">
        <f>CONCATENATE("""",A1986,"""",";","""",TEXT(Tabla1[[#This Row],[Date]],"dd/mm/yyyy"),"""",";","""",C1986,"""",";","""",D1986,"""",";","""",E1986,"""",";","""",F1986,"""",";","""",G1986,"""",";","""",H1986,"""")</f>
        <v>"IRSA.BA";"10/08/2007";"5,02";"5,18";"5";"5,18";"354500";"4,49"</v>
      </c>
      <c r="K1986" s="2" t="str">
        <f>TEXT(Tabla1[[#This Row],[Date]],"dd/mm/yyyy")</f>
        <v>10/08/2007</v>
      </c>
    </row>
    <row r="1987" spans="1:11" x14ac:dyDescent="0.25">
      <c r="A1987" t="s">
        <v>7</v>
      </c>
      <c r="B1987" s="2">
        <v>39307</v>
      </c>
      <c r="C1987" s="1">
        <v>5.25</v>
      </c>
      <c r="D1987" s="1">
        <v>5.4</v>
      </c>
      <c r="E1987" s="1">
        <v>5.25</v>
      </c>
      <c r="F1987" s="1">
        <v>5.25</v>
      </c>
      <c r="G1987" s="1">
        <v>16500</v>
      </c>
      <c r="H1987" s="1">
        <v>4.55</v>
      </c>
      <c r="I1987" s="1" t="str">
        <f t="shared" si="31"/>
        <v/>
      </c>
      <c r="J1987" s="3" t="str">
        <f>CONCATENATE("""",A1987,"""",";","""",TEXT(Tabla1[[#This Row],[Date]],"dd/mm/yyyy"),"""",";","""",C1987,"""",";","""",D1987,"""",";","""",E1987,"""",";","""",F1987,"""",";","""",G1987,"""",";","""",H1987,"""")</f>
        <v>"IRSA.BA";"13/08/2007";"5,25";"5,4";"5,25";"5,25";"16500";"4,55"</v>
      </c>
      <c r="K1987" s="2" t="str">
        <f>TEXT(Tabla1[[#This Row],[Date]],"dd/mm/yyyy")</f>
        <v>13/08/2007</v>
      </c>
    </row>
    <row r="1988" spans="1:11" x14ac:dyDescent="0.25">
      <c r="A1988" t="s">
        <v>7</v>
      </c>
      <c r="B1988" s="2">
        <v>39308</v>
      </c>
      <c r="C1988" s="1">
        <v>5.15</v>
      </c>
      <c r="D1988" s="1">
        <v>5.15</v>
      </c>
      <c r="E1988" s="1">
        <v>5.05</v>
      </c>
      <c r="F1988" s="1">
        <v>5.0599999999999996</v>
      </c>
      <c r="G1988" s="1">
        <v>3300</v>
      </c>
      <c r="H1988" s="1">
        <v>4.3899999999999997</v>
      </c>
      <c r="I1988" s="1" t="str">
        <f t="shared" si="31"/>
        <v/>
      </c>
      <c r="J1988" s="3" t="str">
        <f>CONCATENATE("""",A1988,"""",";","""",TEXT(Tabla1[[#This Row],[Date]],"dd/mm/yyyy"),"""",";","""",C1988,"""",";","""",D1988,"""",";","""",E1988,"""",";","""",F1988,"""",";","""",G1988,"""",";","""",H1988,"""")</f>
        <v>"IRSA.BA";"14/08/2007";"5,15";"5,15";"5,05";"5,06";"3300";"4,39"</v>
      </c>
      <c r="K1988" s="2" t="str">
        <f>TEXT(Tabla1[[#This Row],[Date]],"dd/mm/yyyy")</f>
        <v>14/08/2007</v>
      </c>
    </row>
    <row r="1989" spans="1:11" x14ac:dyDescent="0.25">
      <c r="A1989" t="s">
        <v>7</v>
      </c>
      <c r="B1989" s="2">
        <v>39309</v>
      </c>
      <c r="C1989" s="1">
        <v>5</v>
      </c>
      <c r="D1989" s="1">
        <v>5</v>
      </c>
      <c r="E1989" s="1">
        <v>4.75</v>
      </c>
      <c r="F1989" s="1">
        <v>4.8499999999999996</v>
      </c>
      <c r="G1989" s="1">
        <v>55300</v>
      </c>
      <c r="H1989" s="1">
        <v>4.2</v>
      </c>
      <c r="I1989" s="1" t="str">
        <f t="shared" si="31"/>
        <v/>
      </c>
      <c r="J1989" s="3" t="str">
        <f>CONCATENATE("""",A1989,"""",";","""",TEXT(Tabla1[[#This Row],[Date]],"dd/mm/yyyy"),"""",";","""",C1989,"""",";","""",D1989,"""",";","""",E1989,"""",";","""",F1989,"""",";","""",G1989,"""",";","""",H1989,"""")</f>
        <v>"IRSA.BA";"15/08/2007";"5";"5";"4,75";"4,85";"55300";"4,2"</v>
      </c>
      <c r="K1989" s="2" t="str">
        <f>TEXT(Tabla1[[#This Row],[Date]],"dd/mm/yyyy")</f>
        <v>15/08/2007</v>
      </c>
    </row>
    <row r="1990" spans="1:11" x14ac:dyDescent="0.25">
      <c r="A1990" t="s">
        <v>7</v>
      </c>
      <c r="B1990" s="2">
        <v>39310</v>
      </c>
      <c r="C1990" s="1">
        <v>4.55</v>
      </c>
      <c r="D1990" s="1">
        <v>4.75</v>
      </c>
      <c r="E1990" s="1">
        <v>4.5</v>
      </c>
      <c r="F1990" s="1">
        <v>4.68</v>
      </c>
      <c r="G1990" s="1">
        <v>68400</v>
      </c>
      <c r="H1990" s="1">
        <v>4.0599999999999996</v>
      </c>
      <c r="I1990" s="1" t="str">
        <f t="shared" si="31"/>
        <v/>
      </c>
      <c r="J1990" s="3" t="str">
        <f>CONCATENATE("""",A1990,"""",";","""",TEXT(Tabla1[[#This Row],[Date]],"dd/mm/yyyy"),"""",";","""",C1990,"""",";","""",D1990,"""",";","""",E1990,"""",";","""",F1990,"""",";","""",G1990,"""",";","""",H1990,"""")</f>
        <v>"IRSA.BA";"16/08/2007";"4,55";"4,75";"4,5";"4,68";"68400";"4,06"</v>
      </c>
      <c r="K1990" s="2" t="str">
        <f>TEXT(Tabla1[[#This Row],[Date]],"dd/mm/yyyy")</f>
        <v>16/08/2007</v>
      </c>
    </row>
    <row r="1991" spans="1:11" x14ac:dyDescent="0.25">
      <c r="A1991" t="s">
        <v>7</v>
      </c>
      <c r="B1991" s="2">
        <v>39311</v>
      </c>
      <c r="C1991" s="1">
        <v>4.8</v>
      </c>
      <c r="D1991" s="1">
        <v>4.92</v>
      </c>
      <c r="E1991" s="1">
        <v>4.92</v>
      </c>
      <c r="F1991" s="1">
        <v>4.92</v>
      </c>
      <c r="G1991" s="1">
        <v>126000</v>
      </c>
      <c r="H1991" s="1">
        <v>4.26</v>
      </c>
      <c r="I1991" s="1" t="str">
        <f t="shared" si="31"/>
        <v/>
      </c>
      <c r="J1991" s="3" t="str">
        <f>CONCATENATE("""",A1991,"""",";","""",TEXT(Tabla1[[#This Row],[Date]],"dd/mm/yyyy"),"""",";","""",C1991,"""",";","""",D1991,"""",";","""",E1991,"""",";","""",F1991,"""",";","""",G1991,"""",";","""",H1991,"""")</f>
        <v>"IRSA.BA";"17/08/2007";"4,8";"4,92";"4,92";"4,92";"126000";"4,26"</v>
      </c>
      <c r="K1991" s="2" t="str">
        <f>TEXT(Tabla1[[#This Row],[Date]],"dd/mm/yyyy")</f>
        <v>17/08/2007</v>
      </c>
    </row>
    <row r="1992" spans="1:11" x14ac:dyDescent="0.25">
      <c r="A1992" t="s">
        <v>7</v>
      </c>
      <c r="B1992" s="2">
        <v>39314</v>
      </c>
      <c r="C1992" s="1">
        <v>4.92</v>
      </c>
      <c r="D1992" s="1">
        <v>4.92</v>
      </c>
      <c r="E1992" s="1">
        <v>4.92</v>
      </c>
      <c r="F1992" s="1">
        <v>4.92</v>
      </c>
      <c r="G1992" s="1">
        <v>0</v>
      </c>
      <c r="H1992" s="1">
        <v>4.26</v>
      </c>
      <c r="I1992" s="1" t="str">
        <f t="shared" si="31"/>
        <v/>
      </c>
      <c r="J1992" s="3" t="str">
        <f>CONCATENATE("""",A1992,"""",";","""",TEXT(Tabla1[[#This Row],[Date]],"dd/mm/yyyy"),"""",";","""",C1992,"""",";","""",D1992,"""",";","""",E1992,"""",";","""",F1992,"""",";","""",G1992,"""",";","""",H1992,"""")</f>
        <v>"IRSA.BA";"20/08/2007";"4,92";"4,92";"4,92";"4,92";"0";"4,26"</v>
      </c>
      <c r="K1992" s="2" t="str">
        <f>TEXT(Tabla1[[#This Row],[Date]],"dd/mm/yyyy")</f>
        <v>20/08/2007</v>
      </c>
    </row>
    <row r="1993" spans="1:11" x14ac:dyDescent="0.25">
      <c r="A1993" t="s">
        <v>7</v>
      </c>
      <c r="B1993" s="2">
        <v>39315</v>
      </c>
      <c r="C1993" s="1">
        <v>4.92</v>
      </c>
      <c r="D1993" s="1">
        <v>4.95</v>
      </c>
      <c r="E1993" s="1">
        <v>4.8499999999999996</v>
      </c>
      <c r="F1993" s="1">
        <v>4.9000000000000004</v>
      </c>
      <c r="G1993" s="1">
        <v>128000</v>
      </c>
      <c r="H1993" s="1">
        <v>4.25</v>
      </c>
      <c r="I1993" s="1" t="str">
        <f t="shared" si="31"/>
        <v/>
      </c>
      <c r="J1993" s="3" t="str">
        <f>CONCATENATE("""",A1993,"""",";","""",TEXT(Tabla1[[#This Row],[Date]],"dd/mm/yyyy"),"""",";","""",C1993,"""",";","""",D1993,"""",";","""",E1993,"""",";","""",F1993,"""",";","""",G1993,"""",";","""",H1993,"""")</f>
        <v>"IRSA.BA";"21/08/2007";"4,92";"4,95";"4,85";"4,9";"128000";"4,25"</v>
      </c>
      <c r="K1993" s="2" t="str">
        <f>TEXT(Tabla1[[#This Row],[Date]],"dd/mm/yyyy")</f>
        <v>21/08/2007</v>
      </c>
    </row>
    <row r="1994" spans="1:11" x14ac:dyDescent="0.25">
      <c r="A1994" t="s">
        <v>7</v>
      </c>
      <c r="B1994" s="2">
        <v>39316</v>
      </c>
      <c r="C1994" s="1">
        <v>5</v>
      </c>
      <c r="D1994" s="1">
        <v>5.19</v>
      </c>
      <c r="E1994" s="1">
        <v>5</v>
      </c>
      <c r="F1994" s="1">
        <v>5.15</v>
      </c>
      <c r="G1994" s="1">
        <v>106700</v>
      </c>
      <c r="H1994" s="1">
        <v>4.46</v>
      </c>
      <c r="I1994" s="1" t="str">
        <f t="shared" si="31"/>
        <v/>
      </c>
      <c r="J1994" s="3" t="str">
        <f>CONCATENATE("""",A1994,"""",";","""",TEXT(Tabla1[[#This Row],[Date]],"dd/mm/yyyy"),"""",";","""",C1994,"""",";","""",D1994,"""",";","""",E1994,"""",";","""",F1994,"""",";","""",G1994,"""",";","""",H1994,"""")</f>
        <v>"IRSA.BA";"22/08/2007";"5";"5,19";"5";"5,15";"106700";"4,46"</v>
      </c>
      <c r="K1994" s="2" t="str">
        <f>TEXT(Tabla1[[#This Row],[Date]],"dd/mm/yyyy")</f>
        <v>22/08/2007</v>
      </c>
    </row>
    <row r="1995" spans="1:11" x14ac:dyDescent="0.25">
      <c r="A1995" t="s">
        <v>7</v>
      </c>
      <c r="B1995" s="2">
        <v>39317</v>
      </c>
      <c r="C1995" s="1">
        <v>5.21</v>
      </c>
      <c r="D1995" s="1">
        <v>5.25</v>
      </c>
      <c r="E1995" s="1">
        <v>5.17</v>
      </c>
      <c r="F1995" s="1">
        <v>5.25</v>
      </c>
      <c r="G1995" s="1">
        <v>138800</v>
      </c>
      <c r="H1995" s="1">
        <v>4.55</v>
      </c>
      <c r="I1995" s="1" t="str">
        <f t="shared" si="31"/>
        <v/>
      </c>
      <c r="J1995" s="3" t="str">
        <f>CONCATENATE("""",A1995,"""",";","""",TEXT(Tabla1[[#This Row],[Date]],"dd/mm/yyyy"),"""",";","""",C1995,"""",";","""",D1995,"""",";","""",E1995,"""",";","""",F1995,"""",";","""",G1995,"""",";","""",H1995,"""")</f>
        <v>"IRSA.BA";"23/08/2007";"5,21";"5,25";"5,17";"5,25";"138800";"4,55"</v>
      </c>
      <c r="K1995" s="2" t="str">
        <f>TEXT(Tabla1[[#This Row],[Date]],"dd/mm/yyyy")</f>
        <v>23/08/2007</v>
      </c>
    </row>
    <row r="1996" spans="1:11" x14ac:dyDescent="0.25">
      <c r="A1996" t="s">
        <v>7</v>
      </c>
      <c r="B1996" s="2">
        <v>39318</v>
      </c>
      <c r="C1996" s="1">
        <v>5.28</v>
      </c>
      <c r="D1996" s="1">
        <v>5.32</v>
      </c>
      <c r="E1996" s="1">
        <v>5.17</v>
      </c>
      <c r="F1996" s="1">
        <v>5.3</v>
      </c>
      <c r="G1996" s="1">
        <v>103000</v>
      </c>
      <c r="H1996" s="1">
        <v>4.59</v>
      </c>
      <c r="I1996" s="1" t="str">
        <f t="shared" si="31"/>
        <v/>
      </c>
      <c r="J1996" s="3" t="str">
        <f>CONCATENATE("""",A1996,"""",";","""",TEXT(Tabla1[[#This Row],[Date]],"dd/mm/yyyy"),"""",";","""",C1996,"""",";","""",D1996,"""",";","""",E1996,"""",";","""",F1996,"""",";","""",G1996,"""",";","""",H1996,"""")</f>
        <v>"IRSA.BA";"24/08/2007";"5,28";"5,32";"5,17";"5,3";"103000";"4,59"</v>
      </c>
      <c r="K1996" s="2" t="str">
        <f>TEXT(Tabla1[[#This Row],[Date]],"dd/mm/yyyy")</f>
        <v>24/08/2007</v>
      </c>
    </row>
    <row r="1997" spans="1:11" x14ac:dyDescent="0.25">
      <c r="A1997" t="s">
        <v>7</v>
      </c>
      <c r="B1997" s="2">
        <v>39321</v>
      </c>
      <c r="C1997" s="1">
        <v>5.35</v>
      </c>
      <c r="D1997" s="1">
        <v>5.45</v>
      </c>
      <c r="E1997" s="1">
        <v>5.32</v>
      </c>
      <c r="F1997" s="1">
        <v>5.45</v>
      </c>
      <c r="G1997" s="1">
        <v>72800</v>
      </c>
      <c r="H1997" s="1">
        <v>4.72</v>
      </c>
      <c r="I1997" s="1" t="str">
        <f t="shared" si="31"/>
        <v/>
      </c>
      <c r="J1997" s="3" t="str">
        <f>CONCATENATE("""",A1997,"""",";","""",TEXT(Tabla1[[#This Row],[Date]],"dd/mm/yyyy"),"""",";","""",C1997,"""",";","""",D1997,"""",";","""",E1997,"""",";","""",F1997,"""",";","""",G1997,"""",";","""",H1997,"""")</f>
        <v>"IRSA.BA";"27/08/2007";"5,35";"5,45";"5,32";"5,45";"72800";"4,72"</v>
      </c>
      <c r="K1997" s="2" t="str">
        <f>TEXT(Tabla1[[#This Row],[Date]],"dd/mm/yyyy")</f>
        <v>27/08/2007</v>
      </c>
    </row>
    <row r="1998" spans="1:11" x14ac:dyDescent="0.25">
      <c r="A1998" t="s">
        <v>7</v>
      </c>
      <c r="B1998" s="2">
        <v>39322</v>
      </c>
      <c r="C1998" s="1">
        <v>5.3</v>
      </c>
      <c r="D1998" s="1">
        <v>5.3</v>
      </c>
      <c r="E1998" s="1">
        <v>5.2</v>
      </c>
      <c r="F1998" s="1">
        <v>5.2</v>
      </c>
      <c r="G1998" s="1">
        <v>57300</v>
      </c>
      <c r="H1998" s="1">
        <v>4.51</v>
      </c>
      <c r="I1998" s="1" t="str">
        <f t="shared" si="31"/>
        <v/>
      </c>
      <c r="J1998" s="3" t="str">
        <f>CONCATENATE("""",A1998,"""",";","""",TEXT(Tabla1[[#This Row],[Date]],"dd/mm/yyyy"),"""",";","""",C1998,"""",";","""",D1998,"""",";","""",E1998,"""",";","""",F1998,"""",";","""",G1998,"""",";","""",H1998,"""")</f>
        <v>"IRSA.BA";"28/08/2007";"5,3";"5,3";"5,2";"5,2";"57300";"4,51"</v>
      </c>
      <c r="K1998" s="2" t="str">
        <f>TEXT(Tabla1[[#This Row],[Date]],"dd/mm/yyyy")</f>
        <v>28/08/2007</v>
      </c>
    </row>
    <row r="1999" spans="1:11" x14ac:dyDescent="0.25">
      <c r="A1999" t="s">
        <v>7</v>
      </c>
      <c r="B1999" s="2">
        <v>39323</v>
      </c>
      <c r="C1999" s="1">
        <v>5.23</v>
      </c>
      <c r="D1999" s="1">
        <v>5.25</v>
      </c>
      <c r="E1999" s="1">
        <v>5.21</v>
      </c>
      <c r="F1999" s="1">
        <v>5.25</v>
      </c>
      <c r="G1999" s="1">
        <v>26400</v>
      </c>
      <c r="H1999" s="1">
        <v>4.55</v>
      </c>
      <c r="I1999" s="1" t="str">
        <f t="shared" si="31"/>
        <v/>
      </c>
      <c r="J1999" s="3" t="str">
        <f>CONCATENATE("""",A1999,"""",";","""",TEXT(Tabla1[[#This Row],[Date]],"dd/mm/yyyy"),"""",";","""",C1999,"""",";","""",D1999,"""",";","""",E1999,"""",";","""",F1999,"""",";","""",G1999,"""",";","""",H1999,"""")</f>
        <v>"IRSA.BA";"29/08/2007";"5,23";"5,25";"5,21";"5,25";"26400";"4,55"</v>
      </c>
      <c r="K1999" s="2" t="str">
        <f>TEXT(Tabla1[[#This Row],[Date]],"dd/mm/yyyy")</f>
        <v>29/08/2007</v>
      </c>
    </row>
    <row r="2000" spans="1:11" x14ac:dyDescent="0.25">
      <c r="A2000" t="s">
        <v>7</v>
      </c>
      <c r="B2000" s="2">
        <v>39324</v>
      </c>
      <c r="C2000" s="1">
        <v>5.24</v>
      </c>
      <c r="D2000" s="1">
        <v>5.35</v>
      </c>
      <c r="E2000" s="1">
        <v>5.24</v>
      </c>
      <c r="F2000" s="1">
        <v>5.35</v>
      </c>
      <c r="G2000" s="1">
        <v>122200</v>
      </c>
      <c r="H2000" s="1">
        <v>4.6399999999999997</v>
      </c>
      <c r="I2000" s="1" t="str">
        <f t="shared" si="31"/>
        <v/>
      </c>
      <c r="J2000" s="3" t="str">
        <f>CONCATENATE("""",A2000,"""",";","""",TEXT(Tabla1[[#This Row],[Date]],"dd/mm/yyyy"),"""",";","""",C2000,"""",";","""",D2000,"""",";","""",E2000,"""",";","""",F2000,"""",";","""",G2000,"""",";","""",H2000,"""")</f>
        <v>"IRSA.BA";"30/08/2007";"5,24";"5,35";"5,24";"5,35";"122200";"4,64"</v>
      </c>
      <c r="K2000" s="2" t="str">
        <f>TEXT(Tabla1[[#This Row],[Date]],"dd/mm/yyyy")</f>
        <v>30/08/2007</v>
      </c>
    </row>
    <row r="2001" spans="1:11" x14ac:dyDescent="0.25">
      <c r="A2001" t="s">
        <v>7</v>
      </c>
      <c r="B2001" s="2">
        <v>39325</v>
      </c>
      <c r="C2001" s="1">
        <v>5.36</v>
      </c>
      <c r="D2001" s="1">
        <v>5.44</v>
      </c>
      <c r="E2001" s="1">
        <v>5.35</v>
      </c>
      <c r="F2001" s="1">
        <v>5.35</v>
      </c>
      <c r="G2001" s="1">
        <v>37200</v>
      </c>
      <c r="H2001" s="1">
        <v>4.6399999999999997</v>
      </c>
      <c r="I2001" s="1" t="str">
        <f t="shared" si="31"/>
        <v/>
      </c>
      <c r="J2001" s="3" t="str">
        <f>CONCATENATE("""",A2001,"""",";","""",TEXT(Tabla1[[#This Row],[Date]],"dd/mm/yyyy"),"""",";","""",C2001,"""",";","""",D2001,"""",";","""",E2001,"""",";","""",F2001,"""",";","""",G2001,"""",";","""",H2001,"""")</f>
        <v>"IRSA.BA";"31/08/2007";"5,36";"5,44";"5,35";"5,35";"37200";"4,64"</v>
      </c>
      <c r="K2001" s="2" t="str">
        <f>TEXT(Tabla1[[#This Row],[Date]],"dd/mm/yyyy")</f>
        <v>31/08/2007</v>
      </c>
    </row>
    <row r="2002" spans="1:11" x14ac:dyDescent="0.25">
      <c r="A2002" t="s">
        <v>7</v>
      </c>
      <c r="B2002" s="2">
        <v>39328</v>
      </c>
      <c r="C2002" s="1">
        <v>5.36</v>
      </c>
      <c r="D2002" s="1">
        <v>5.36</v>
      </c>
      <c r="E2002" s="1">
        <v>5.36</v>
      </c>
      <c r="F2002" s="1">
        <v>5.36</v>
      </c>
      <c r="G2002" s="1">
        <v>500</v>
      </c>
      <c r="H2002" s="1">
        <v>4.6500000000000004</v>
      </c>
      <c r="I2002" s="1" t="str">
        <f t="shared" si="31"/>
        <v/>
      </c>
      <c r="J2002" s="3" t="str">
        <f>CONCATENATE("""",A2002,"""",";","""",TEXT(Tabla1[[#This Row],[Date]],"dd/mm/yyyy"),"""",";","""",C2002,"""",";","""",D2002,"""",";","""",E2002,"""",";","""",F2002,"""",";","""",G2002,"""",";","""",H2002,"""")</f>
        <v>"IRSA.BA";"03/09/2007";"5,36";"5,36";"5,36";"5,36";"500";"4,65"</v>
      </c>
      <c r="K2002" s="2" t="str">
        <f>TEXT(Tabla1[[#This Row],[Date]],"dd/mm/yyyy")</f>
        <v>03/09/2007</v>
      </c>
    </row>
    <row r="2003" spans="1:11" x14ac:dyDescent="0.25">
      <c r="A2003" t="s">
        <v>7</v>
      </c>
      <c r="B2003" s="2">
        <v>39329</v>
      </c>
      <c r="C2003" s="1">
        <v>5.35</v>
      </c>
      <c r="D2003" s="1">
        <v>5.35</v>
      </c>
      <c r="E2003" s="1">
        <v>5.35</v>
      </c>
      <c r="F2003" s="1">
        <v>5.35</v>
      </c>
      <c r="G2003" s="1">
        <v>8000</v>
      </c>
      <c r="H2003" s="1">
        <v>4.6399999999999997</v>
      </c>
      <c r="I2003" s="1" t="str">
        <f t="shared" si="31"/>
        <v/>
      </c>
      <c r="J2003" s="3" t="str">
        <f>CONCATENATE("""",A2003,"""",";","""",TEXT(Tabla1[[#This Row],[Date]],"dd/mm/yyyy"),"""",";","""",C2003,"""",";","""",D2003,"""",";","""",E2003,"""",";","""",F2003,"""",";","""",G2003,"""",";","""",H2003,"""")</f>
        <v>"IRSA.BA";"04/09/2007";"5,35";"5,35";"5,35";"5,35";"8000";"4,64"</v>
      </c>
      <c r="K2003" s="2" t="str">
        <f>TEXT(Tabla1[[#This Row],[Date]],"dd/mm/yyyy")</f>
        <v>04/09/2007</v>
      </c>
    </row>
    <row r="2004" spans="1:11" x14ac:dyDescent="0.25">
      <c r="A2004" t="s">
        <v>7</v>
      </c>
      <c r="B2004" s="2">
        <v>39330</v>
      </c>
      <c r="C2004" s="1">
        <v>5.28</v>
      </c>
      <c r="D2004" s="1">
        <v>5.28</v>
      </c>
      <c r="E2004" s="1">
        <v>5.25</v>
      </c>
      <c r="F2004" s="1">
        <v>5.25</v>
      </c>
      <c r="G2004" s="1">
        <v>11900</v>
      </c>
      <c r="H2004" s="1">
        <v>4.55</v>
      </c>
      <c r="I2004" s="1" t="str">
        <f t="shared" si="31"/>
        <v/>
      </c>
      <c r="J2004" s="3" t="str">
        <f>CONCATENATE("""",A2004,"""",";","""",TEXT(Tabla1[[#This Row],[Date]],"dd/mm/yyyy"),"""",";","""",C2004,"""",";","""",D2004,"""",";","""",E2004,"""",";","""",F2004,"""",";","""",G2004,"""",";","""",H2004,"""")</f>
        <v>"IRSA.BA";"05/09/2007";"5,28";"5,28";"5,25";"5,25";"11900";"4,55"</v>
      </c>
      <c r="K2004" s="2" t="str">
        <f>TEXT(Tabla1[[#This Row],[Date]],"dd/mm/yyyy")</f>
        <v>05/09/2007</v>
      </c>
    </row>
    <row r="2005" spans="1:11" x14ac:dyDescent="0.25">
      <c r="A2005" t="s">
        <v>7</v>
      </c>
      <c r="B2005" s="2">
        <v>39331</v>
      </c>
      <c r="C2005" s="1">
        <v>5.25</v>
      </c>
      <c r="D2005" s="1">
        <v>5.26</v>
      </c>
      <c r="E2005" s="1">
        <v>5.25</v>
      </c>
      <c r="F2005" s="1">
        <v>5.26</v>
      </c>
      <c r="G2005" s="1">
        <v>55300</v>
      </c>
      <c r="H2005" s="1">
        <v>4.5599999999999996</v>
      </c>
      <c r="I2005" s="1" t="str">
        <f t="shared" si="31"/>
        <v/>
      </c>
      <c r="J2005" s="3" t="str">
        <f>CONCATENATE("""",A2005,"""",";","""",TEXT(Tabla1[[#This Row],[Date]],"dd/mm/yyyy"),"""",";","""",C2005,"""",";","""",D2005,"""",";","""",E2005,"""",";","""",F2005,"""",";","""",G2005,"""",";","""",H2005,"""")</f>
        <v>"IRSA.BA";"06/09/2007";"5,25";"5,26";"5,25";"5,26";"55300";"4,56"</v>
      </c>
      <c r="K2005" s="2" t="str">
        <f>TEXT(Tabla1[[#This Row],[Date]],"dd/mm/yyyy")</f>
        <v>06/09/2007</v>
      </c>
    </row>
    <row r="2006" spans="1:11" x14ac:dyDescent="0.25">
      <c r="A2006" t="s">
        <v>7</v>
      </c>
      <c r="B2006" s="2">
        <v>39332</v>
      </c>
      <c r="C2006" s="1">
        <v>5.14</v>
      </c>
      <c r="D2006" s="1">
        <v>5.14</v>
      </c>
      <c r="E2006" s="1">
        <v>5.14</v>
      </c>
      <c r="F2006" s="1">
        <v>5.14</v>
      </c>
      <c r="G2006" s="1">
        <v>4100</v>
      </c>
      <c r="H2006" s="1">
        <v>4.46</v>
      </c>
      <c r="I2006" s="1" t="str">
        <f t="shared" si="31"/>
        <v/>
      </c>
      <c r="J2006" s="3" t="str">
        <f>CONCATENATE("""",A2006,"""",";","""",TEXT(Tabla1[[#This Row],[Date]],"dd/mm/yyyy"),"""",";","""",C2006,"""",";","""",D2006,"""",";","""",E2006,"""",";","""",F2006,"""",";","""",G2006,"""",";","""",H2006,"""")</f>
        <v>"IRSA.BA";"07/09/2007";"5,14";"5,14";"5,14";"5,14";"4100";"4,46"</v>
      </c>
      <c r="K2006" s="2" t="str">
        <f>TEXT(Tabla1[[#This Row],[Date]],"dd/mm/yyyy")</f>
        <v>07/09/2007</v>
      </c>
    </row>
    <row r="2007" spans="1:11" x14ac:dyDescent="0.25">
      <c r="A2007" t="s">
        <v>7</v>
      </c>
      <c r="B2007" s="2">
        <v>39335</v>
      </c>
      <c r="C2007" s="1">
        <v>5.05</v>
      </c>
      <c r="D2007" s="1">
        <v>5.05</v>
      </c>
      <c r="E2007" s="1">
        <v>5.05</v>
      </c>
      <c r="F2007" s="1">
        <v>5.05</v>
      </c>
      <c r="G2007" s="1">
        <v>12600</v>
      </c>
      <c r="H2007" s="1">
        <v>4.38</v>
      </c>
      <c r="I2007" s="1" t="str">
        <f t="shared" si="31"/>
        <v/>
      </c>
      <c r="J2007" s="3" t="str">
        <f>CONCATENATE("""",A2007,"""",";","""",TEXT(Tabla1[[#This Row],[Date]],"dd/mm/yyyy"),"""",";","""",C2007,"""",";","""",D2007,"""",";","""",E2007,"""",";","""",F2007,"""",";","""",G2007,"""",";","""",H2007,"""")</f>
        <v>"IRSA.BA";"10/09/2007";"5,05";"5,05";"5,05";"5,05";"12600";"4,38"</v>
      </c>
      <c r="K2007" s="2" t="str">
        <f>TEXT(Tabla1[[#This Row],[Date]],"dd/mm/yyyy")</f>
        <v>10/09/2007</v>
      </c>
    </row>
    <row r="2008" spans="1:11" x14ac:dyDescent="0.25">
      <c r="A2008" t="s">
        <v>7</v>
      </c>
      <c r="B2008" s="2">
        <v>39336</v>
      </c>
      <c r="C2008" s="1">
        <v>5.05</v>
      </c>
      <c r="D2008" s="1">
        <v>5.09</v>
      </c>
      <c r="E2008" s="1">
        <v>5.05</v>
      </c>
      <c r="F2008" s="1">
        <v>5.05</v>
      </c>
      <c r="G2008" s="1">
        <v>34600</v>
      </c>
      <c r="H2008" s="1">
        <v>4.38</v>
      </c>
      <c r="I2008" s="1" t="str">
        <f t="shared" si="31"/>
        <v/>
      </c>
      <c r="J2008" s="3" t="str">
        <f>CONCATENATE("""",A2008,"""",";","""",TEXT(Tabla1[[#This Row],[Date]],"dd/mm/yyyy"),"""",";","""",C2008,"""",";","""",D2008,"""",";","""",E2008,"""",";","""",F2008,"""",";","""",G2008,"""",";","""",H2008,"""")</f>
        <v>"IRSA.BA";"11/09/2007";"5,05";"5,09";"5,05";"5,05";"34600";"4,38"</v>
      </c>
      <c r="K2008" s="2" t="str">
        <f>TEXT(Tabla1[[#This Row],[Date]],"dd/mm/yyyy")</f>
        <v>11/09/2007</v>
      </c>
    </row>
    <row r="2009" spans="1:11" x14ac:dyDescent="0.25">
      <c r="A2009" t="s">
        <v>7</v>
      </c>
      <c r="B2009" s="2">
        <v>39337</v>
      </c>
      <c r="C2009" s="1">
        <v>4.95</v>
      </c>
      <c r="D2009" s="1">
        <v>5</v>
      </c>
      <c r="E2009" s="1">
        <v>4.9400000000000004</v>
      </c>
      <c r="F2009" s="1">
        <v>5</v>
      </c>
      <c r="G2009" s="1">
        <v>123000</v>
      </c>
      <c r="H2009" s="1">
        <v>4.33</v>
      </c>
      <c r="I2009" s="1" t="str">
        <f t="shared" si="31"/>
        <v/>
      </c>
      <c r="J2009" s="3" t="str">
        <f>CONCATENATE("""",A2009,"""",";","""",TEXT(Tabla1[[#This Row],[Date]],"dd/mm/yyyy"),"""",";","""",C2009,"""",";","""",D2009,"""",";","""",E2009,"""",";","""",F2009,"""",";","""",G2009,"""",";","""",H2009,"""")</f>
        <v>"IRSA.BA";"12/09/2007";"4,95";"5";"4,94";"5";"123000";"4,33"</v>
      </c>
      <c r="K2009" s="2" t="str">
        <f>TEXT(Tabla1[[#This Row],[Date]],"dd/mm/yyyy")</f>
        <v>12/09/2007</v>
      </c>
    </row>
    <row r="2010" spans="1:11" x14ac:dyDescent="0.25">
      <c r="A2010" t="s">
        <v>7</v>
      </c>
      <c r="B2010" s="2">
        <v>39338</v>
      </c>
      <c r="C2010" s="1">
        <v>4.95</v>
      </c>
      <c r="D2010" s="1">
        <v>4.95</v>
      </c>
      <c r="E2010" s="1">
        <v>4.8499999999999996</v>
      </c>
      <c r="F2010" s="1">
        <v>4.9000000000000004</v>
      </c>
      <c r="G2010" s="1">
        <v>48600</v>
      </c>
      <c r="H2010" s="1">
        <v>4.25</v>
      </c>
      <c r="I2010" s="1" t="str">
        <f t="shared" si="31"/>
        <v/>
      </c>
      <c r="J2010" s="3" t="str">
        <f>CONCATENATE("""",A2010,"""",";","""",TEXT(Tabla1[[#This Row],[Date]],"dd/mm/yyyy"),"""",";","""",C2010,"""",";","""",D2010,"""",";","""",E2010,"""",";","""",F2010,"""",";","""",G2010,"""",";","""",H2010,"""")</f>
        <v>"IRSA.BA";"13/09/2007";"4,95";"4,95";"4,85";"4,9";"48600";"4,25"</v>
      </c>
      <c r="K2010" s="2" t="str">
        <f>TEXT(Tabla1[[#This Row],[Date]],"dd/mm/yyyy")</f>
        <v>13/09/2007</v>
      </c>
    </row>
    <row r="2011" spans="1:11" x14ac:dyDescent="0.25">
      <c r="A2011" t="s">
        <v>7</v>
      </c>
      <c r="B2011" s="2">
        <v>39339</v>
      </c>
      <c r="C2011" s="1">
        <v>4.9000000000000004</v>
      </c>
      <c r="D2011" s="1">
        <v>4.9000000000000004</v>
      </c>
      <c r="E2011" s="1">
        <v>4.75</v>
      </c>
      <c r="F2011" s="1">
        <v>4.9000000000000004</v>
      </c>
      <c r="G2011" s="1">
        <v>39700</v>
      </c>
      <c r="H2011" s="1">
        <v>4.25</v>
      </c>
      <c r="I2011" s="1" t="str">
        <f t="shared" si="31"/>
        <v/>
      </c>
      <c r="J2011" s="3" t="str">
        <f>CONCATENATE("""",A2011,"""",";","""",TEXT(Tabla1[[#This Row],[Date]],"dd/mm/yyyy"),"""",";","""",C2011,"""",";","""",D2011,"""",";","""",E2011,"""",";","""",F2011,"""",";","""",G2011,"""",";","""",H2011,"""")</f>
        <v>"IRSA.BA";"14/09/2007";"4,9";"4,9";"4,75";"4,9";"39700";"4,25"</v>
      </c>
      <c r="K2011" s="2" t="str">
        <f>TEXT(Tabla1[[#This Row],[Date]],"dd/mm/yyyy")</f>
        <v>14/09/2007</v>
      </c>
    </row>
    <row r="2012" spans="1:11" x14ac:dyDescent="0.25">
      <c r="A2012" t="s">
        <v>7</v>
      </c>
      <c r="B2012" s="2">
        <v>39342</v>
      </c>
      <c r="C2012" s="1">
        <v>4.8499999999999996</v>
      </c>
      <c r="D2012" s="1">
        <v>4.8499999999999996</v>
      </c>
      <c r="E2012" s="1">
        <v>4.75</v>
      </c>
      <c r="F2012" s="1">
        <v>4.75</v>
      </c>
      <c r="G2012" s="1">
        <v>16300</v>
      </c>
      <c r="H2012" s="1">
        <v>4.12</v>
      </c>
      <c r="I2012" s="1" t="str">
        <f t="shared" si="31"/>
        <v/>
      </c>
      <c r="J2012" s="3" t="str">
        <f>CONCATENATE("""",A2012,"""",";","""",TEXT(Tabla1[[#This Row],[Date]],"dd/mm/yyyy"),"""",";","""",C2012,"""",";","""",D2012,"""",";","""",E2012,"""",";","""",F2012,"""",";","""",G2012,"""",";","""",H2012,"""")</f>
        <v>"IRSA.BA";"17/09/2007";"4,85";"4,85";"4,75";"4,75";"16300";"4,12"</v>
      </c>
      <c r="K2012" s="2" t="str">
        <f>TEXT(Tabla1[[#This Row],[Date]],"dd/mm/yyyy")</f>
        <v>17/09/2007</v>
      </c>
    </row>
    <row r="2013" spans="1:11" x14ac:dyDescent="0.25">
      <c r="A2013" t="s">
        <v>7</v>
      </c>
      <c r="B2013" s="2">
        <v>39343</v>
      </c>
      <c r="C2013" s="1">
        <v>4.7</v>
      </c>
      <c r="D2013" s="1">
        <v>4.79</v>
      </c>
      <c r="E2013" s="1">
        <v>4.6500000000000004</v>
      </c>
      <c r="F2013" s="1">
        <v>4.79</v>
      </c>
      <c r="G2013" s="1">
        <v>104100</v>
      </c>
      <c r="H2013" s="1">
        <v>4.1500000000000004</v>
      </c>
      <c r="I2013" s="1" t="str">
        <f t="shared" si="31"/>
        <v/>
      </c>
      <c r="J2013" s="3" t="str">
        <f>CONCATENATE("""",A2013,"""",";","""",TEXT(Tabla1[[#This Row],[Date]],"dd/mm/yyyy"),"""",";","""",C2013,"""",";","""",D2013,"""",";","""",E2013,"""",";","""",F2013,"""",";","""",G2013,"""",";","""",H2013,"""")</f>
        <v>"IRSA.BA";"18/09/2007";"4,7";"4,79";"4,65";"4,79";"104100";"4,15"</v>
      </c>
      <c r="K2013" s="2" t="str">
        <f>TEXT(Tabla1[[#This Row],[Date]],"dd/mm/yyyy")</f>
        <v>18/09/2007</v>
      </c>
    </row>
    <row r="2014" spans="1:11" x14ac:dyDescent="0.25">
      <c r="A2014" t="s">
        <v>7</v>
      </c>
      <c r="B2014" s="2">
        <v>39344</v>
      </c>
      <c r="C2014" s="1">
        <v>4.83</v>
      </c>
      <c r="D2014" s="1">
        <v>4.8600000000000003</v>
      </c>
      <c r="E2014" s="1">
        <v>4.83</v>
      </c>
      <c r="F2014" s="1">
        <v>4.8499999999999996</v>
      </c>
      <c r="G2014" s="1">
        <v>31400</v>
      </c>
      <c r="H2014" s="1">
        <v>4.2</v>
      </c>
      <c r="I2014" s="1" t="str">
        <f t="shared" si="31"/>
        <v/>
      </c>
      <c r="J2014" s="3" t="str">
        <f>CONCATENATE("""",A2014,"""",";","""",TEXT(Tabla1[[#This Row],[Date]],"dd/mm/yyyy"),"""",";","""",C2014,"""",";","""",D2014,"""",";","""",E2014,"""",";","""",F2014,"""",";","""",G2014,"""",";","""",H2014,"""")</f>
        <v>"IRSA.BA";"19/09/2007";"4,83";"4,86";"4,83";"4,85";"31400";"4,2"</v>
      </c>
      <c r="K2014" s="2" t="str">
        <f>TEXT(Tabla1[[#This Row],[Date]],"dd/mm/yyyy")</f>
        <v>19/09/2007</v>
      </c>
    </row>
    <row r="2015" spans="1:11" x14ac:dyDescent="0.25">
      <c r="A2015" t="s">
        <v>7</v>
      </c>
      <c r="B2015" s="2">
        <v>39345</v>
      </c>
      <c r="C2015" s="1">
        <v>4.9000000000000004</v>
      </c>
      <c r="D2015" s="1">
        <v>4.9000000000000004</v>
      </c>
      <c r="E2015" s="1">
        <v>4.84</v>
      </c>
      <c r="F2015" s="1">
        <v>4.9000000000000004</v>
      </c>
      <c r="G2015" s="1">
        <v>83300</v>
      </c>
      <c r="H2015" s="1">
        <v>4.25</v>
      </c>
      <c r="I2015" s="1" t="str">
        <f t="shared" si="31"/>
        <v/>
      </c>
      <c r="J2015" s="3" t="str">
        <f>CONCATENATE("""",A2015,"""",";","""",TEXT(Tabla1[[#This Row],[Date]],"dd/mm/yyyy"),"""",";","""",C2015,"""",";","""",D2015,"""",";","""",E2015,"""",";","""",F2015,"""",";","""",G2015,"""",";","""",H2015,"""")</f>
        <v>"IRSA.BA";"20/09/2007";"4,9";"4,9";"4,84";"4,9";"83300";"4,25"</v>
      </c>
      <c r="K2015" s="2" t="str">
        <f>TEXT(Tabla1[[#This Row],[Date]],"dd/mm/yyyy")</f>
        <v>20/09/2007</v>
      </c>
    </row>
    <row r="2016" spans="1:11" x14ac:dyDescent="0.25">
      <c r="A2016" t="s">
        <v>7</v>
      </c>
      <c r="B2016" s="2">
        <v>39346</v>
      </c>
      <c r="C2016" s="1">
        <v>4.9000000000000004</v>
      </c>
      <c r="D2016" s="1">
        <v>4.9000000000000004</v>
      </c>
      <c r="E2016" s="1">
        <v>4.83</v>
      </c>
      <c r="F2016" s="1">
        <v>4.8499999999999996</v>
      </c>
      <c r="G2016" s="1">
        <v>129300</v>
      </c>
      <c r="H2016" s="1">
        <v>4.2</v>
      </c>
      <c r="I2016" s="1" t="str">
        <f t="shared" si="31"/>
        <v/>
      </c>
      <c r="J2016" s="3" t="str">
        <f>CONCATENATE("""",A2016,"""",";","""",TEXT(Tabla1[[#This Row],[Date]],"dd/mm/yyyy"),"""",";","""",C2016,"""",";","""",D2016,"""",";","""",E2016,"""",";","""",F2016,"""",";","""",G2016,"""",";","""",H2016,"""")</f>
        <v>"IRSA.BA";"21/09/2007";"4,9";"4,9";"4,83";"4,85";"129300";"4,2"</v>
      </c>
      <c r="K2016" s="2" t="str">
        <f>TEXT(Tabla1[[#This Row],[Date]],"dd/mm/yyyy")</f>
        <v>21/09/2007</v>
      </c>
    </row>
    <row r="2017" spans="1:11" x14ac:dyDescent="0.25">
      <c r="A2017" t="s">
        <v>7</v>
      </c>
      <c r="B2017" s="2">
        <v>39349</v>
      </c>
      <c r="C2017" s="1">
        <v>4.88</v>
      </c>
      <c r="D2017" s="1">
        <v>4.91</v>
      </c>
      <c r="E2017" s="1">
        <v>4.8499999999999996</v>
      </c>
      <c r="F2017" s="1">
        <v>4.91</v>
      </c>
      <c r="G2017" s="1">
        <v>1120600</v>
      </c>
      <c r="H2017" s="1">
        <v>4.26</v>
      </c>
      <c r="I2017" s="1" t="str">
        <f t="shared" si="31"/>
        <v/>
      </c>
      <c r="J2017" s="3" t="str">
        <f>CONCATENATE("""",A2017,"""",";","""",TEXT(Tabla1[[#This Row],[Date]],"dd/mm/yyyy"),"""",";","""",C2017,"""",";","""",D2017,"""",";","""",E2017,"""",";","""",F2017,"""",";","""",G2017,"""",";","""",H2017,"""")</f>
        <v>"IRSA.BA";"24/09/2007";"4,88";"4,91";"4,85";"4,91";"1120600";"4,26"</v>
      </c>
      <c r="K2017" s="2" t="str">
        <f>TEXT(Tabla1[[#This Row],[Date]],"dd/mm/yyyy")</f>
        <v>24/09/2007</v>
      </c>
    </row>
    <row r="2018" spans="1:11" x14ac:dyDescent="0.25">
      <c r="A2018" t="s">
        <v>7</v>
      </c>
      <c r="B2018" s="2">
        <v>39350</v>
      </c>
      <c r="C2018" s="1">
        <v>4.8899999999999997</v>
      </c>
      <c r="D2018" s="1">
        <v>4.8899999999999997</v>
      </c>
      <c r="E2018" s="1">
        <v>4.78</v>
      </c>
      <c r="F2018" s="1">
        <v>4.78</v>
      </c>
      <c r="G2018" s="1">
        <v>103100</v>
      </c>
      <c r="H2018" s="1">
        <v>4.1399999999999997</v>
      </c>
      <c r="I2018" s="1" t="str">
        <f t="shared" si="31"/>
        <v/>
      </c>
      <c r="J2018" s="3" t="str">
        <f>CONCATENATE("""",A2018,"""",";","""",TEXT(Tabla1[[#This Row],[Date]],"dd/mm/yyyy"),"""",";","""",C2018,"""",";","""",D2018,"""",";","""",E2018,"""",";","""",F2018,"""",";","""",G2018,"""",";","""",H2018,"""")</f>
        <v>"IRSA.BA";"25/09/2007";"4,89";"4,89";"4,78";"4,78";"103100";"4,14"</v>
      </c>
      <c r="K2018" s="2" t="str">
        <f>TEXT(Tabla1[[#This Row],[Date]],"dd/mm/yyyy")</f>
        <v>25/09/2007</v>
      </c>
    </row>
    <row r="2019" spans="1:11" x14ac:dyDescent="0.25">
      <c r="A2019" t="s">
        <v>7</v>
      </c>
      <c r="B2019" s="2">
        <v>39351</v>
      </c>
      <c r="C2019" s="1">
        <v>4.8</v>
      </c>
      <c r="D2019" s="1">
        <v>4.8</v>
      </c>
      <c r="E2019" s="1">
        <v>4.7</v>
      </c>
      <c r="F2019" s="1">
        <v>4.78</v>
      </c>
      <c r="G2019" s="1">
        <v>78100</v>
      </c>
      <c r="H2019" s="1">
        <v>4.1399999999999997</v>
      </c>
      <c r="I2019" s="1" t="str">
        <f t="shared" si="31"/>
        <v/>
      </c>
      <c r="J2019" s="3" t="str">
        <f>CONCATENATE("""",A2019,"""",";","""",TEXT(Tabla1[[#This Row],[Date]],"dd/mm/yyyy"),"""",";","""",C2019,"""",";","""",D2019,"""",";","""",E2019,"""",";","""",F2019,"""",";","""",G2019,"""",";","""",H2019,"""")</f>
        <v>"IRSA.BA";"26/09/2007";"4,8";"4,8";"4,7";"4,78";"78100";"4,14"</v>
      </c>
      <c r="K2019" s="2" t="str">
        <f>TEXT(Tabla1[[#This Row],[Date]],"dd/mm/yyyy")</f>
        <v>26/09/2007</v>
      </c>
    </row>
    <row r="2020" spans="1:11" x14ac:dyDescent="0.25">
      <c r="A2020" t="s">
        <v>7</v>
      </c>
      <c r="B2020" s="2">
        <v>39352</v>
      </c>
      <c r="C2020" s="1">
        <v>4.7300000000000004</v>
      </c>
      <c r="D2020" s="1">
        <v>4.93</v>
      </c>
      <c r="E2020" s="1">
        <v>4.7</v>
      </c>
      <c r="F2020" s="1">
        <v>4.93</v>
      </c>
      <c r="G2020" s="1">
        <v>239000</v>
      </c>
      <c r="H2020" s="1">
        <v>4.2699999999999996</v>
      </c>
      <c r="I2020" s="1" t="str">
        <f t="shared" si="31"/>
        <v/>
      </c>
      <c r="J2020" s="3" t="str">
        <f>CONCATENATE("""",A2020,"""",";","""",TEXT(Tabla1[[#This Row],[Date]],"dd/mm/yyyy"),"""",";","""",C2020,"""",";","""",D2020,"""",";","""",E2020,"""",";","""",F2020,"""",";","""",G2020,"""",";","""",H2020,"""")</f>
        <v>"IRSA.BA";"27/09/2007";"4,73";"4,93";"4,7";"4,93";"239000";"4,27"</v>
      </c>
      <c r="K2020" s="2" t="str">
        <f>TEXT(Tabla1[[#This Row],[Date]],"dd/mm/yyyy")</f>
        <v>27/09/2007</v>
      </c>
    </row>
    <row r="2021" spans="1:11" x14ac:dyDescent="0.25">
      <c r="A2021" t="s">
        <v>7</v>
      </c>
      <c r="B2021" s="2">
        <v>39353</v>
      </c>
      <c r="C2021" s="1">
        <v>4.95</v>
      </c>
      <c r="D2021" s="1">
        <v>5.0999999999999996</v>
      </c>
      <c r="E2021" s="1">
        <v>4.93</v>
      </c>
      <c r="F2021" s="1">
        <v>5.0599999999999996</v>
      </c>
      <c r="G2021" s="1">
        <v>655000</v>
      </c>
      <c r="H2021" s="1">
        <v>4.3899999999999997</v>
      </c>
      <c r="I2021" s="1" t="str">
        <f t="shared" si="31"/>
        <v/>
      </c>
      <c r="J2021" s="3" t="str">
        <f>CONCATENATE("""",A2021,"""",";","""",TEXT(Tabla1[[#This Row],[Date]],"dd/mm/yyyy"),"""",";","""",C2021,"""",";","""",D2021,"""",";","""",E2021,"""",";","""",F2021,"""",";","""",G2021,"""",";","""",H2021,"""")</f>
        <v>"IRSA.BA";"28/09/2007";"4,95";"5,1";"4,93";"5,06";"655000";"4,39"</v>
      </c>
      <c r="K2021" s="2" t="str">
        <f>TEXT(Tabla1[[#This Row],[Date]],"dd/mm/yyyy")</f>
        <v>28/09/2007</v>
      </c>
    </row>
    <row r="2022" spans="1:11" x14ac:dyDescent="0.25">
      <c r="A2022" t="s">
        <v>7</v>
      </c>
      <c r="B2022" s="2">
        <v>39356</v>
      </c>
      <c r="C2022" s="1">
        <v>5.0599999999999996</v>
      </c>
      <c r="D2022" s="1">
        <v>5.0599999999999996</v>
      </c>
      <c r="E2022" s="1">
        <v>4.95</v>
      </c>
      <c r="F2022" s="1">
        <v>5.04</v>
      </c>
      <c r="G2022" s="1">
        <v>118600</v>
      </c>
      <c r="H2022" s="1">
        <v>4.37</v>
      </c>
      <c r="I2022" s="1" t="str">
        <f t="shared" si="31"/>
        <v/>
      </c>
      <c r="J2022" s="3" t="str">
        <f>CONCATENATE("""",A2022,"""",";","""",TEXT(Tabla1[[#This Row],[Date]],"dd/mm/yyyy"),"""",";","""",C2022,"""",";","""",D2022,"""",";","""",E2022,"""",";","""",F2022,"""",";","""",G2022,"""",";","""",H2022,"""")</f>
        <v>"IRSA.BA";"01/10/2007";"5,06";"5,06";"4,95";"5,04";"118600";"4,37"</v>
      </c>
      <c r="K2022" s="2" t="str">
        <f>TEXT(Tabla1[[#This Row],[Date]],"dd/mm/yyyy")</f>
        <v>01/10/2007</v>
      </c>
    </row>
    <row r="2023" spans="1:11" x14ac:dyDescent="0.25">
      <c r="A2023" t="s">
        <v>7</v>
      </c>
      <c r="B2023" s="2">
        <v>39357</v>
      </c>
      <c r="C2023" s="1">
        <v>5.05</v>
      </c>
      <c r="D2023" s="1">
        <v>5.15</v>
      </c>
      <c r="E2023" s="1">
        <v>5.04</v>
      </c>
      <c r="F2023" s="1">
        <v>5.05</v>
      </c>
      <c r="G2023" s="1">
        <v>81600</v>
      </c>
      <c r="H2023" s="1">
        <v>4.38</v>
      </c>
      <c r="I2023" s="1" t="str">
        <f t="shared" si="31"/>
        <v/>
      </c>
      <c r="J2023" s="3" t="str">
        <f>CONCATENATE("""",A2023,"""",";","""",TEXT(Tabla1[[#This Row],[Date]],"dd/mm/yyyy"),"""",";","""",C2023,"""",";","""",D2023,"""",";","""",E2023,"""",";","""",F2023,"""",";","""",G2023,"""",";","""",H2023,"""")</f>
        <v>"IRSA.BA";"02/10/2007";"5,05";"5,15";"5,04";"5,05";"81600";"4,38"</v>
      </c>
      <c r="K2023" s="2" t="str">
        <f>TEXT(Tabla1[[#This Row],[Date]],"dd/mm/yyyy")</f>
        <v>02/10/2007</v>
      </c>
    </row>
    <row r="2024" spans="1:11" x14ac:dyDescent="0.25">
      <c r="A2024" t="s">
        <v>7</v>
      </c>
      <c r="B2024" s="2">
        <v>39358</v>
      </c>
      <c r="C2024" s="1">
        <v>5</v>
      </c>
      <c r="D2024" s="1">
        <v>5.03</v>
      </c>
      <c r="E2024" s="1">
        <v>4.93</v>
      </c>
      <c r="F2024" s="1">
        <v>5.03</v>
      </c>
      <c r="G2024" s="1">
        <v>427300</v>
      </c>
      <c r="H2024" s="1">
        <v>4.3600000000000003</v>
      </c>
      <c r="I2024" s="1" t="str">
        <f t="shared" si="31"/>
        <v/>
      </c>
      <c r="J2024" s="3" t="str">
        <f>CONCATENATE("""",A2024,"""",";","""",TEXT(Tabla1[[#This Row],[Date]],"dd/mm/yyyy"),"""",";","""",C2024,"""",";","""",D2024,"""",";","""",E2024,"""",";","""",F2024,"""",";","""",G2024,"""",";","""",H2024,"""")</f>
        <v>"IRSA.BA";"03/10/2007";"5";"5,03";"4,93";"5,03";"427300";"4,36"</v>
      </c>
      <c r="K2024" s="2" t="str">
        <f>TEXT(Tabla1[[#This Row],[Date]],"dd/mm/yyyy")</f>
        <v>03/10/2007</v>
      </c>
    </row>
    <row r="2025" spans="1:11" x14ac:dyDescent="0.25">
      <c r="A2025" t="s">
        <v>7</v>
      </c>
      <c r="B2025" s="2">
        <v>39359</v>
      </c>
      <c r="C2025" s="1">
        <v>4.9000000000000004</v>
      </c>
      <c r="D2025" s="1">
        <v>4.93</v>
      </c>
      <c r="E2025" s="1">
        <v>4.8</v>
      </c>
      <c r="F2025" s="1">
        <v>4.93</v>
      </c>
      <c r="G2025" s="1">
        <v>345400</v>
      </c>
      <c r="H2025" s="1">
        <v>4.2699999999999996</v>
      </c>
      <c r="I2025" s="1" t="str">
        <f t="shared" si="31"/>
        <v/>
      </c>
      <c r="J2025" s="3" t="str">
        <f>CONCATENATE("""",A2025,"""",";","""",TEXT(Tabla1[[#This Row],[Date]],"dd/mm/yyyy"),"""",";","""",C2025,"""",";","""",D2025,"""",";","""",E2025,"""",";","""",F2025,"""",";","""",G2025,"""",";","""",H2025,"""")</f>
        <v>"IRSA.BA";"04/10/2007";"4,9";"4,93";"4,8";"4,93";"345400";"4,27"</v>
      </c>
      <c r="K2025" s="2" t="str">
        <f>TEXT(Tabla1[[#This Row],[Date]],"dd/mm/yyyy")</f>
        <v>04/10/2007</v>
      </c>
    </row>
    <row r="2026" spans="1:11" x14ac:dyDescent="0.25">
      <c r="A2026" t="s">
        <v>7</v>
      </c>
      <c r="B2026" s="2">
        <v>39360</v>
      </c>
      <c r="C2026" s="1">
        <v>4.96</v>
      </c>
      <c r="D2026" s="1">
        <v>5.03</v>
      </c>
      <c r="E2026" s="1">
        <v>4.93</v>
      </c>
      <c r="F2026" s="1">
        <v>5.0199999999999996</v>
      </c>
      <c r="G2026" s="1">
        <v>271500</v>
      </c>
      <c r="H2026" s="1">
        <v>4.3499999999999996</v>
      </c>
      <c r="I2026" s="1" t="str">
        <f t="shared" si="31"/>
        <v/>
      </c>
      <c r="J2026" s="3" t="str">
        <f>CONCATENATE("""",A2026,"""",";","""",TEXT(Tabla1[[#This Row],[Date]],"dd/mm/yyyy"),"""",";","""",C2026,"""",";","""",D2026,"""",";","""",E2026,"""",";","""",F2026,"""",";","""",G2026,"""",";","""",H2026,"""")</f>
        <v>"IRSA.BA";"05/10/2007";"4,96";"5,03";"4,93";"5,02";"271500";"4,35"</v>
      </c>
      <c r="K2026" s="2" t="str">
        <f>TEXT(Tabla1[[#This Row],[Date]],"dd/mm/yyyy")</f>
        <v>05/10/2007</v>
      </c>
    </row>
    <row r="2027" spans="1:11" x14ac:dyDescent="0.25">
      <c r="A2027" t="s">
        <v>7</v>
      </c>
      <c r="B2027" s="2">
        <v>39363</v>
      </c>
      <c r="C2027" s="1">
        <v>5.05</v>
      </c>
      <c r="D2027" s="1">
        <v>5.08</v>
      </c>
      <c r="E2027" s="1">
        <v>5</v>
      </c>
      <c r="F2027" s="1">
        <v>5.07</v>
      </c>
      <c r="G2027" s="1">
        <v>74600</v>
      </c>
      <c r="H2027" s="1">
        <v>4.3899999999999997</v>
      </c>
      <c r="I2027" s="1" t="str">
        <f t="shared" si="31"/>
        <v/>
      </c>
      <c r="J2027" s="3" t="str">
        <f>CONCATENATE("""",A2027,"""",";","""",TEXT(Tabla1[[#This Row],[Date]],"dd/mm/yyyy"),"""",";","""",C2027,"""",";","""",D2027,"""",";","""",E2027,"""",";","""",F2027,"""",";","""",G2027,"""",";","""",H2027,"""")</f>
        <v>"IRSA.BA";"08/10/2007";"5,05";"5,08";"5";"5,07";"74600";"4,39"</v>
      </c>
      <c r="K2027" s="2" t="str">
        <f>TEXT(Tabla1[[#This Row],[Date]],"dd/mm/yyyy")</f>
        <v>08/10/2007</v>
      </c>
    </row>
    <row r="2028" spans="1:11" x14ac:dyDescent="0.25">
      <c r="A2028" t="s">
        <v>7</v>
      </c>
      <c r="B2028" s="2">
        <v>39364</v>
      </c>
      <c r="C2028" s="1">
        <v>5.0999999999999996</v>
      </c>
      <c r="D2028" s="1">
        <v>5.23</v>
      </c>
      <c r="E2028" s="1">
        <v>5.05</v>
      </c>
      <c r="F2028" s="1">
        <v>5.23</v>
      </c>
      <c r="G2028" s="1">
        <v>264400</v>
      </c>
      <c r="H2028" s="1">
        <v>4.53</v>
      </c>
      <c r="I2028" s="1" t="str">
        <f t="shared" si="31"/>
        <v/>
      </c>
      <c r="J2028" s="3" t="str">
        <f>CONCATENATE("""",A2028,"""",";","""",TEXT(Tabla1[[#This Row],[Date]],"dd/mm/yyyy"),"""",";","""",C2028,"""",";","""",D2028,"""",";","""",E2028,"""",";","""",F2028,"""",";","""",G2028,"""",";","""",H2028,"""")</f>
        <v>"IRSA.BA";"09/10/2007";"5,1";"5,23";"5,05";"5,23";"264400";"4,53"</v>
      </c>
      <c r="K2028" s="2" t="str">
        <f>TEXT(Tabla1[[#This Row],[Date]],"dd/mm/yyyy")</f>
        <v>09/10/2007</v>
      </c>
    </row>
    <row r="2029" spans="1:11" x14ac:dyDescent="0.25">
      <c r="A2029" t="s">
        <v>7</v>
      </c>
      <c r="B2029" s="2">
        <v>39365</v>
      </c>
      <c r="C2029" s="1">
        <v>5.2</v>
      </c>
      <c r="D2029" s="1">
        <v>5.22</v>
      </c>
      <c r="E2029" s="1">
        <v>5.15</v>
      </c>
      <c r="F2029" s="1">
        <v>5.19</v>
      </c>
      <c r="G2029" s="1">
        <v>276500</v>
      </c>
      <c r="H2029" s="1">
        <v>4.5</v>
      </c>
      <c r="I2029" s="1" t="str">
        <f t="shared" si="31"/>
        <v/>
      </c>
      <c r="J2029" s="3" t="str">
        <f>CONCATENATE("""",A2029,"""",";","""",TEXT(Tabla1[[#This Row],[Date]],"dd/mm/yyyy"),"""",";","""",C2029,"""",";","""",D2029,"""",";","""",E2029,"""",";","""",F2029,"""",";","""",G2029,"""",";","""",H2029,"""")</f>
        <v>"IRSA.BA";"10/10/2007";"5,2";"5,22";"5,15";"5,19";"276500";"4,5"</v>
      </c>
      <c r="K2029" s="2" t="str">
        <f>TEXT(Tabla1[[#This Row],[Date]],"dd/mm/yyyy")</f>
        <v>10/10/2007</v>
      </c>
    </row>
    <row r="2030" spans="1:11" x14ac:dyDescent="0.25">
      <c r="A2030" t="s">
        <v>7</v>
      </c>
      <c r="B2030" s="2">
        <v>39366</v>
      </c>
      <c r="C2030" s="1">
        <v>5.19</v>
      </c>
      <c r="D2030" s="1">
        <v>5.25</v>
      </c>
      <c r="E2030" s="1">
        <v>5.12</v>
      </c>
      <c r="F2030" s="1">
        <v>5.13</v>
      </c>
      <c r="G2030" s="1">
        <v>229400</v>
      </c>
      <c r="H2030" s="1">
        <v>4.45</v>
      </c>
      <c r="I2030" s="1" t="str">
        <f t="shared" si="31"/>
        <v/>
      </c>
      <c r="J2030" s="3" t="str">
        <f>CONCATENATE("""",A2030,"""",";","""",TEXT(Tabla1[[#This Row],[Date]],"dd/mm/yyyy"),"""",";","""",C2030,"""",";","""",D2030,"""",";","""",E2030,"""",";","""",F2030,"""",";","""",G2030,"""",";","""",H2030,"""")</f>
        <v>"IRSA.BA";"11/10/2007";"5,19";"5,25";"5,12";"5,13";"229400";"4,45"</v>
      </c>
      <c r="K2030" s="2" t="str">
        <f>TEXT(Tabla1[[#This Row],[Date]],"dd/mm/yyyy")</f>
        <v>11/10/2007</v>
      </c>
    </row>
    <row r="2031" spans="1:11" x14ac:dyDescent="0.25">
      <c r="A2031" t="s">
        <v>7</v>
      </c>
      <c r="B2031" s="2">
        <v>39367</v>
      </c>
      <c r="C2031" s="1">
        <v>5.17</v>
      </c>
      <c r="D2031" s="1">
        <v>5.31</v>
      </c>
      <c r="E2031" s="1">
        <v>5.28</v>
      </c>
      <c r="F2031" s="1">
        <v>5.28</v>
      </c>
      <c r="G2031" s="1">
        <v>169400</v>
      </c>
      <c r="H2031" s="1">
        <v>4.58</v>
      </c>
      <c r="I2031" s="1" t="str">
        <f t="shared" si="31"/>
        <v/>
      </c>
      <c r="J2031" s="3" t="str">
        <f>CONCATENATE("""",A2031,"""",";","""",TEXT(Tabla1[[#This Row],[Date]],"dd/mm/yyyy"),"""",";","""",C2031,"""",";","""",D2031,"""",";","""",E2031,"""",";","""",F2031,"""",";","""",G2031,"""",";","""",H2031,"""")</f>
        <v>"IRSA.BA";"12/10/2007";"5,17";"5,31";"5,28";"5,28";"169400";"4,58"</v>
      </c>
      <c r="K2031" s="2" t="str">
        <f>TEXT(Tabla1[[#This Row],[Date]],"dd/mm/yyyy")</f>
        <v>12/10/2007</v>
      </c>
    </row>
    <row r="2032" spans="1:11" x14ac:dyDescent="0.25">
      <c r="A2032" t="s">
        <v>7</v>
      </c>
      <c r="B2032" s="2">
        <v>39370</v>
      </c>
      <c r="C2032" s="1">
        <v>5.28</v>
      </c>
      <c r="D2032" s="1">
        <v>5.28</v>
      </c>
      <c r="E2032" s="1">
        <v>5.28</v>
      </c>
      <c r="F2032" s="1">
        <v>5.28</v>
      </c>
      <c r="G2032" s="1">
        <v>0</v>
      </c>
      <c r="H2032" s="1">
        <v>4.58</v>
      </c>
      <c r="I2032" s="1" t="str">
        <f t="shared" si="31"/>
        <v/>
      </c>
      <c r="J2032" s="3" t="str">
        <f>CONCATENATE("""",A2032,"""",";","""",TEXT(Tabla1[[#This Row],[Date]],"dd/mm/yyyy"),"""",";","""",C2032,"""",";","""",D2032,"""",";","""",E2032,"""",";","""",F2032,"""",";","""",G2032,"""",";","""",H2032,"""")</f>
        <v>"IRSA.BA";"15/10/2007";"5,28";"5,28";"5,28";"5,28";"0";"4,58"</v>
      </c>
      <c r="K2032" s="2" t="str">
        <f>TEXT(Tabla1[[#This Row],[Date]],"dd/mm/yyyy")</f>
        <v>15/10/2007</v>
      </c>
    </row>
    <row r="2033" spans="1:11" x14ac:dyDescent="0.25">
      <c r="A2033" t="s">
        <v>7</v>
      </c>
      <c r="B2033" s="2">
        <v>39371</v>
      </c>
      <c r="C2033" s="1">
        <v>5.24</v>
      </c>
      <c r="D2033" s="1">
        <v>5.24</v>
      </c>
      <c r="E2033" s="1">
        <v>5.15</v>
      </c>
      <c r="F2033" s="1">
        <v>5.15</v>
      </c>
      <c r="G2033" s="1">
        <v>55900</v>
      </c>
      <c r="H2033" s="1">
        <v>4.46</v>
      </c>
      <c r="I2033" s="1" t="str">
        <f t="shared" si="31"/>
        <v/>
      </c>
      <c r="J2033" s="3" t="str">
        <f>CONCATENATE("""",A2033,"""",";","""",TEXT(Tabla1[[#This Row],[Date]],"dd/mm/yyyy"),"""",";","""",C2033,"""",";","""",D2033,"""",";","""",E2033,"""",";","""",F2033,"""",";","""",G2033,"""",";","""",H2033,"""")</f>
        <v>"IRSA.BA";"16/10/2007";"5,24";"5,24";"5,15";"5,15";"55900";"4,46"</v>
      </c>
      <c r="K2033" s="2" t="str">
        <f>TEXT(Tabla1[[#This Row],[Date]],"dd/mm/yyyy")</f>
        <v>16/10/2007</v>
      </c>
    </row>
    <row r="2034" spans="1:11" x14ac:dyDescent="0.25">
      <c r="A2034" t="s">
        <v>7</v>
      </c>
      <c r="B2034" s="2">
        <v>39372</v>
      </c>
      <c r="C2034" s="1">
        <v>5.17</v>
      </c>
      <c r="D2034" s="1">
        <v>5.2</v>
      </c>
      <c r="E2034" s="1">
        <v>5.14</v>
      </c>
      <c r="F2034" s="1">
        <v>5.14</v>
      </c>
      <c r="G2034" s="1">
        <v>99200</v>
      </c>
      <c r="H2034" s="1">
        <v>4.46</v>
      </c>
      <c r="I2034" s="1" t="str">
        <f t="shared" si="31"/>
        <v/>
      </c>
      <c r="J2034" s="3" t="str">
        <f>CONCATENATE("""",A2034,"""",";","""",TEXT(Tabla1[[#This Row],[Date]],"dd/mm/yyyy"),"""",";","""",C2034,"""",";","""",D2034,"""",";","""",E2034,"""",";","""",F2034,"""",";","""",G2034,"""",";","""",H2034,"""")</f>
        <v>"IRSA.BA";"17/10/2007";"5,17";"5,2";"5,14";"5,14";"99200";"4,46"</v>
      </c>
      <c r="K2034" s="2" t="str">
        <f>TEXT(Tabla1[[#This Row],[Date]],"dd/mm/yyyy")</f>
        <v>17/10/2007</v>
      </c>
    </row>
    <row r="2035" spans="1:11" x14ac:dyDescent="0.25">
      <c r="A2035" t="s">
        <v>7</v>
      </c>
      <c r="B2035" s="2">
        <v>39373</v>
      </c>
      <c r="C2035" s="1">
        <v>5.15</v>
      </c>
      <c r="D2035" s="1">
        <v>5.2</v>
      </c>
      <c r="E2035" s="1">
        <v>5.0999999999999996</v>
      </c>
      <c r="F2035" s="1">
        <v>5.18</v>
      </c>
      <c r="G2035" s="1">
        <v>66500</v>
      </c>
      <c r="H2035" s="1">
        <v>4.49</v>
      </c>
      <c r="I2035" s="1" t="str">
        <f t="shared" si="31"/>
        <v/>
      </c>
      <c r="J2035" s="3" t="str">
        <f>CONCATENATE("""",A2035,"""",";","""",TEXT(Tabla1[[#This Row],[Date]],"dd/mm/yyyy"),"""",";","""",C2035,"""",";","""",D2035,"""",";","""",E2035,"""",";","""",F2035,"""",";","""",G2035,"""",";","""",H2035,"""")</f>
        <v>"IRSA.BA";"18/10/2007";"5,15";"5,2";"5,1";"5,18";"66500";"4,49"</v>
      </c>
      <c r="K2035" s="2" t="str">
        <f>TEXT(Tabla1[[#This Row],[Date]],"dd/mm/yyyy")</f>
        <v>18/10/2007</v>
      </c>
    </row>
    <row r="2036" spans="1:11" x14ac:dyDescent="0.25">
      <c r="A2036" t="s">
        <v>7</v>
      </c>
      <c r="B2036" s="2">
        <v>39374</v>
      </c>
      <c r="C2036" s="1">
        <v>5.12</v>
      </c>
      <c r="D2036" s="1">
        <v>5.17</v>
      </c>
      <c r="E2036" s="1">
        <v>5.09</v>
      </c>
      <c r="F2036" s="1">
        <v>5.09</v>
      </c>
      <c r="G2036" s="1">
        <v>50200</v>
      </c>
      <c r="H2036" s="1">
        <v>4.41</v>
      </c>
      <c r="I2036" s="1" t="str">
        <f t="shared" si="31"/>
        <v/>
      </c>
      <c r="J2036" s="3" t="str">
        <f>CONCATENATE("""",A2036,"""",";","""",TEXT(Tabla1[[#This Row],[Date]],"dd/mm/yyyy"),"""",";","""",C2036,"""",";","""",D2036,"""",";","""",E2036,"""",";","""",F2036,"""",";","""",G2036,"""",";","""",H2036,"""")</f>
        <v>"IRSA.BA";"19/10/2007";"5,12";"5,17";"5,09";"5,09";"50200";"4,41"</v>
      </c>
      <c r="K2036" s="2" t="str">
        <f>TEXT(Tabla1[[#This Row],[Date]],"dd/mm/yyyy")</f>
        <v>19/10/2007</v>
      </c>
    </row>
    <row r="2037" spans="1:11" x14ac:dyDescent="0.25">
      <c r="A2037" t="s">
        <v>7</v>
      </c>
      <c r="B2037" s="2">
        <v>39377</v>
      </c>
      <c r="C2037" s="1">
        <v>5.05</v>
      </c>
      <c r="D2037" s="1">
        <v>5.0999999999999996</v>
      </c>
      <c r="E2037" s="1">
        <v>5.05</v>
      </c>
      <c r="F2037" s="1">
        <v>5.0999999999999996</v>
      </c>
      <c r="G2037" s="1">
        <v>29100</v>
      </c>
      <c r="H2037" s="1">
        <v>4.42</v>
      </c>
      <c r="I2037" s="1" t="str">
        <f t="shared" si="31"/>
        <v/>
      </c>
      <c r="J2037" s="3" t="str">
        <f>CONCATENATE("""",A2037,"""",";","""",TEXT(Tabla1[[#This Row],[Date]],"dd/mm/yyyy"),"""",";","""",C2037,"""",";","""",D2037,"""",";","""",E2037,"""",";","""",F2037,"""",";","""",G2037,"""",";","""",H2037,"""")</f>
        <v>"IRSA.BA";"22/10/2007";"5,05";"5,1";"5,05";"5,1";"29100";"4,42"</v>
      </c>
      <c r="K2037" s="2" t="str">
        <f>TEXT(Tabla1[[#This Row],[Date]],"dd/mm/yyyy")</f>
        <v>22/10/2007</v>
      </c>
    </row>
    <row r="2038" spans="1:11" x14ac:dyDescent="0.25">
      <c r="A2038" t="s">
        <v>7</v>
      </c>
      <c r="B2038" s="2">
        <v>39378</v>
      </c>
      <c r="C2038" s="1">
        <v>5.15</v>
      </c>
      <c r="D2038" s="1">
        <v>5.18</v>
      </c>
      <c r="E2038" s="1">
        <v>5.13</v>
      </c>
      <c r="F2038" s="1">
        <v>5.16</v>
      </c>
      <c r="G2038" s="1">
        <v>45800</v>
      </c>
      <c r="H2038" s="1">
        <v>4.47</v>
      </c>
      <c r="I2038" s="1" t="str">
        <f t="shared" si="31"/>
        <v/>
      </c>
      <c r="J2038" s="3" t="str">
        <f>CONCATENATE("""",A2038,"""",";","""",TEXT(Tabla1[[#This Row],[Date]],"dd/mm/yyyy"),"""",";","""",C2038,"""",";","""",D2038,"""",";","""",E2038,"""",";","""",F2038,"""",";","""",G2038,"""",";","""",H2038,"""")</f>
        <v>"IRSA.BA";"23/10/2007";"5,15";"5,18";"5,13";"5,16";"45800";"4,47"</v>
      </c>
      <c r="K2038" s="2" t="str">
        <f>TEXT(Tabla1[[#This Row],[Date]],"dd/mm/yyyy")</f>
        <v>23/10/2007</v>
      </c>
    </row>
    <row r="2039" spans="1:11" x14ac:dyDescent="0.25">
      <c r="A2039" t="s">
        <v>7</v>
      </c>
      <c r="B2039" s="2">
        <v>39379</v>
      </c>
      <c r="C2039" s="1">
        <v>5.15</v>
      </c>
      <c r="D2039" s="1">
        <v>5.15</v>
      </c>
      <c r="E2039" s="1">
        <v>5.0199999999999996</v>
      </c>
      <c r="F2039" s="1">
        <v>5.0199999999999996</v>
      </c>
      <c r="G2039" s="1">
        <v>189400</v>
      </c>
      <c r="H2039" s="1">
        <v>4.3499999999999996</v>
      </c>
      <c r="I2039" s="1" t="str">
        <f t="shared" si="31"/>
        <v/>
      </c>
      <c r="J2039" s="3" t="str">
        <f>CONCATENATE("""",A2039,"""",";","""",TEXT(Tabla1[[#This Row],[Date]],"dd/mm/yyyy"),"""",";","""",C2039,"""",";","""",D2039,"""",";","""",E2039,"""",";","""",F2039,"""",";","""",G2039,"""",";","""",H2039,"""")</f>
        <v>"IRSA.BA";"24/10/2007";"5,15";"5,15";"5,02";"5,02";"189400";"4,35"</v>
      </c>
      <c r="K2039" s="2" t="str">
        <f>TEXT(Tabla1[[#This Row],[Date]],"dd/mm/yyyy")</f>
        <v>24/10/2007</v>
      </c>
    </row>
    <row r="2040" spans="1:11" x14ac:dyDescent="0.25">
      <c r="A2040" t="s">
        <v>7</v>
      </c>
      <c r="B2040" s="2">
        <v>39380</v>
      </c>
      <c r="C2040" s="1">
        <v>5.0999999999999996</v>
      </c>
      <c r="D2040" s="1">
        <v>5.15</v>
      </c>
      <c r="E2040" s="1">
        <v>5.08</v>
      </c>
      <c r="F2040" s="1">
        <v>5.15</v>
      </c>
      <c r="G2040" s="1">
        <v>59100</v>
      </c>
      <c r="H2040" s="1">
        <v>4.46</v>
      </c>
      <c r="I2040" s="1" t="str">
        <f t="shared" si="31"/>
        <v/>
      </c>
      <c r="J2040" s="3" t="str">
        <f>CONCATENATE("""",A2040,"""",";","""",TEXT(Tabla1[[#This Row],[Date]],"dd/mm/yyyy"),"""",";","""",C2040,"""",";","""",D2040,"""",";","""",E2040,"""",";","""",F2040,"""",";","""",G2040,"""",";","""",H2040,"""")</f>
        <v>"IRSA.BA";"25/10/2007";"5,1";"5,15";"5,08";"5,15";"59100";"4,46"</v>
      </c>
      <c r="K2040" s="2" t="str">
        <f>TEXT(Tabla1[[#This Row],[Date]],"dd/mm/yyyy")</f>
        <v>25/10/2007</v>
      </c>
    </row>
    <row r="2041" spans="1:11" x14ac:dyDescent="0.25">
      <c r="A2041" t="s">
        <v>7</v>
      </c>
      <c r="B2041" s="2">
        <v>39381</v>
      </c>
      <c r="C2041" s="1">
        <v>5.15</v>
      </c>
      <c r="D2041" s="1">
        <v>5.35</v>
      </c>
      <c r="E2041" s="1">
        <v>5.15</v>
      </c>
      <c r="F2041" s="1">
        <v>5.3</v>
      </c>
      <c r="G2041" s="1">
        <v>207100</v>
      </c>
      <c r="H2041" s="1">
        <v>4.59</v>
      </c>
      <c r="I2041" s="1" t="str">
        <f t="shared" si="31"/>
        <v/>
      </c>
      <c r="J2041" s="3" t="str">
        <f>CONCATENATE("""",A2041,"""",";","""",TEXT(Tabla1[[#This Row],[Date]],"dd/mm/yyyy"),"""",";","""",C2041,"""",";","""",D2041,"""",";","""",E2041,"""",";","""",F2041,"""",";","""",G2041,"""",";","""",H2041,"""")</f>
        <v>"IRSA.BA";"26/10/2007";"5,15";"5,35";"5,15";"5,3";"207100";"4,59"</v>
      </c>
      <c r="K2041" s="2" t="str">
        <f>TEXT(Tabla1[[#This Row],[Date]],"dd/mm/yyyy")</f>
        <v>26/10/2007</v>
      </c>
    </row>
    <row r="2042" spans="1:11" x14ac:dyDescent="0.25">
      <c r="A2042" t="s">
        <v>7</v>
      </c>
      <c r="B2042" s="2">
        <v>39384</v>
      </c>
      <c r="C2042" s="1">
        <v>5.4</v>
      </c>
      <c r="D2042" s="1">
        <v>5.67</v>
      </c>
      <c r="E2042" s="1">
        <v>5.4</v>
      </c>
      <c r="F2042" s="1">
        <v>5.67</v>
      </c>
      <c r="G2042" s="1">
        <v>221300</v>
      </c>
      <c r="H2042" s="1">
        <v>4.91</v>
      </c>
      <c r="I2042" s="1" t="str">
        <f t="shared" si="31"/>
        <v/>
      </c>
      <c r="J2042" s="3" t="str">
        <f>CONCATENATE("""",A2042,"""",";","""",TEXT(Tabla1[[#This Row],[Date]],"dd/mm/yyyy"),"""",";","""",C2042,"""",";","""",D2042,"""",";","""",E2042,"""",";","""",F2042,"""",";","""",G2042,"""",";","""",H2042,"""")</f>
        <v>"IRSA.BA";"29/10/2007";"5,4";"5,67";"5,4";"5,67";"221300";"4,91"</v>
      </c>
      <c r="K2042" s="2" t="str">
        <f>TEXT(Tabla1[[#This Row],[Date]],"dd/mm/yyyy")</f>
        <v>29/10/2007</v>
      </c>
    </row>
    <row r="2043" spans="1:11" x14ac:dyDescent="0.25">
      <c r="A2043" t="s">
        <v>7</v>
      </c>
      <c r="B2043" s="2">
        <v>39385</v>
      </c>
      <c r="C2043" s="1">
        <v>5.7</v>
      </c>
      <c r="D2043" s="1">
        <v>5.85</v>
      </c>
      <c r="E2043" s="1">
        <v>5.65</v>
      </c>
      <c r="F2043" s="1">
        <v>5.65</v>
      </c>
      <c r="G2043" s="1">
        <v>306500</v>
      </c>
      <c r="H2043" s="1">
        <v>4.9000000000000004</v>
      </c>
      <c r="I2043" s="1" t="str">
        <f t="shared" si="31"/>
        <v/>
      </c>
      <c r="J2043" s="3" t="str">
        <f>CONCATENATE("""",A2043,"""",";","""",TEXT(Tabla1[[#This Row],[Date]],"dd/mm/yyyy"),"""",";","""",C2043,"""",";","""",D2043,"""",";","""",E2043,"""",";","""",F2043,"""",";","""",G2043,"""",";","""",H2043,"""")</f>
        <v>"IRSA.BA";"30/10/2007";"5,7";"5,85";"5,65";"5,65";"306500";"4,9"</v>
      </c>
      <c r="K2043" s="2" t="str">
        <f>TEXT(Tabla1[[#This Row],[Date]],"dd/mm/yyyy")</f>
        <v>30/10/2007</v>
      </c>
    </row>
    <row r="2044" spans="1:11" x14ac:dyDescent="0.25">
      <c r="A2044" t="s">
        <v>7</v>
      </c>
      <c r="B2044" s="2">
        <v>39386</v>
      </c>
      <c r="C2044" s="1">
        <v>5.58</v>
      </c>
      <c r="D2044" s="1">
        <v>5.66</v>
      </c>
      <c r="E2044" s="1">
        <v>5.52</v>
      </c>
      <c r="F2044" s="1">
        <v>5.6</v>
      </c>
      <c r="G2044" s="1">
        <v>118900</v>
      </c>
      <c r="H2044" s="1">
        <v>4.8499999999999996</v>
      </c>
      <c r="I2044" s="1" t="str">
        <f t="shared" si="31"/>
        <v/>
      </c>
      <c r="J2044" s="3" t="str">
        <f>CONCATENATE("""",A2044,"""",";","""",TEXT(Tabla1[[#This Row],[Date]],"dd/mm/yyyy"),"""",";","""",C2044,"""",";","""",D2044,"""",";","""",E2044,"""",";","""",F2044,"""",";","""",G2044,"""",";","""",H2044,"""")</f>
        <v>"IRSA.BA";"31/10/2007";"5,58";"5,66";"5,52";"5,6";"118900";"4,85"</v>
      </c>
      <c r="K2044" s="2" t="str">
        <f>TEXT(Tabla1[[#This Row],[Date]],"dd/mm/yyyy")</f>
        <v>31/10/2007</v>
      </c>
    </row>
    <row r="2045" spans="1:11" x14ac:dyDescent="0.25">
      <c r="A2045" t="s">
        <v>7</v>
      </c>
      <c r="B2045" s="2">
        <v>39387</v>
      </c>
      <c r="C2045" s="1">
        <v>5.5</v>
      </c>
      <c r="D2045" s="1">
        <v>5.55</v>
      </c>
      <c r="E2045" s="1">
        <v>5.46</v>
      </c>
      <c r="F2045" s="1">
        <v>5.46</v>
      </c>
      <c r="G2045" s="1">
        <v>136400</v>
      </c>
      <c r="H2045" s="1">
        <v>4.7300000000000004</v>
      </c>
      <c r="I2045" s="1" t="str">
        <f t="shared" si="31"/>
        <v/>
      </c>
      <c r="J2045" s="3" t="str">
        <f>CONCATENATE("""",A2045,"""",";","""",TEXT(Tabla1[[#This Row],[Date]],"dd/mm/yyyy"),"""",";","""",C2045,"""",";","""",D2045,"""",";","""",E2045,"""",";","""",F2045,"""",";","""",G2045,"""",";","""",H2045,"""")</f>
        <v>"IRSA.BA";"01/11/2007";"5,5";"5,55";"5,46";"5,46";"136400";"4,73"</v>
      </c>
      <c r="K2045" s="2" t="str">
        <f>TEXT(Tabla1[[#This Row],[Date]],"dd/mm/yyyy")</f>
        <v>01/11/2007</v>
      </c>
    </row>
    <row r="2046" spans="1:11" x14ac:dyDescent="0.25">
      <c r="A2046" t="s">
        <v>7</v>
      </c>
      <c r="B2046" s="2">
        <v>39388</v>
      </c>
      <c r="C2046" s="1">
        <v>5.46</v>
      </c>
      <c r="D2046" s="1">
        <v>5.75</v>
      </c>
      <c r="E2046" s="1">
        <v>5.46</v>
      </c>
      <c r="F2046" s="1">
        <v>5.75</v>
      </c>
      <c r="G2046" s="1">
        <v>280100</v>
      </c>
      <c r="H2046" s="1">
        <v>4.9800000000000004</v>
      </c>
      <c r="I2046" s="1" t="str">
        <f t="shared" si="31"/>
        <v/>
      </c>
      <c r="J2046" s="3" t="str">
        <f>CONCATENATE("""",A2046,"""",";","""",TEXT(Tabla1[[#This Row],[Date]],"dd/mm/yyyy"),"""",";","""",C2046,"""",";","""",D2046,"""",";","""",E2046,"""",";","""",F2046,"""",";","""",G2046,"""",";","""",H2046,"""")</f>
        <v>"IRSA.BA";"02/11/2007";"5,46";"5,75";"5,46";"5,75";"280100";"4,98"</v>
      </c>
      <c r="K2046" s="2" t="str">
        <f>TEXT(Tabla1[[#This Row],[Date]],"dd/mm/yyyy")</f>
        <v>02/11/2007</v>
      </c>
    </row>
    <row r="2047" spans="1:11" x14ac:dyDescent="0.25">
      <c r="A2047" t="s">
        <v>7</v>
      </c>
      <c r="B2047" s="2">
        <v>39391</v>
      </c>
      <c r="C2047" s="1">
        <v>5.75</v>
      </c>
      <c r="D2047" s="1">
        <v>5.75</v>
      </c>
      <c r="E2047" s="1">
        <v>5.53</v>
      </c>
      <c r="F2047" s="1">
        <v>5.55</v>
      </c>
      <c r="G2047" s="1">
        <v>223300</v>
      </c>
      <c r="H2047" s="1">
        <v>4.8099999999999996</v>
      </c>
      <c r="I2047" s="1" t="str">
        <f t="shared" si="31"/>
        <v/>
      </c>
      <c r="J2047" s="3" t="str">
        <f>CONCATENATE("""",A2047,"""",";","""",TEXT(Tabla1[[#This Row],[Date]],"dd/mm/yyyy"),"""",";","""",C2047,"""",";","""",D2047,"""",";","""",E2047,"""",";","""",F2047,"""",";","""",G2047,"""",";","""",H2047,"""")</f>
        <v>"IRSA.BA";"05/11/2007";"5,75";"5,75";"5,53";"5,55";"223300";"4,81"</v>
      </c>
      <c r="K2047" s="2" t="str">
        <f>TEXT(Tabla1[[#This Row],[Date]],"dd/mm/yyyy")</f>
        <v>05/11/2007</v>
      </c>
    </row>
    <row r="2048" spans="1:11" x14ac:dyDescent="0.25">
      <c r="A2048" t="s">
        <v>7</v>
      </c>
      <c r="B2048" s="2">
        <v>39392</v>
      </c>
      <c r="C2048" s="1">
        <v>5.55</v>
      </c>
      <c r="D2048" s="1">
        <v>5.55</v>
      </c>
      <c r="E2048" s="1">
        <v>5.55</v>
      </c>
      <c r="F2048" s="1">
        <v>5.55</v>
      </c>
      <c r="G2048" s="1">
        <v>0</v>
      </c>
      <c r="H2048" s="1">
        <v>4.8099999999999996</v>
      </c>
      <c r="I2048" s="1" t="str">
        <f t="shared" si="31"/>
        <v/>
      </c>
      <c r="J2048" s="3" t="str">
        <f>CONCATENATE("""",A2048,"""",";","""",TEXT(Tabla1[[#This Row],[Date]],"dd/mm/yyyy"),"""",";","""",C2048,"""",";","""",D2048,"""",";","""",E2048,"""",";","""",F2048,"""",";","""",G2048,"""",";","""",H2048,"""")</f>
        <v>"IRSA.BA";"06/11/2007";"5,55";"5,55";"5,55";"5,55";"0";"4,81"</v>
      </c>
      <c r="K2048" s="2" t="str">
        <f>TEXT(Tabla1[[#This Row],[Date]],"dd/mm/yyyy")</f>
        <v>06/11/2007</v>
      </c>
    </row>
    <row r="2049" spans="1:11" x14ac:dyDescent="0.25">
      <c r="A2049" t="s">
        <v>7</v>
      </c>
      <c r="B2049" s="2">
        <v>39393</v>
      </c>
      <c r="C2049" s="1">
        <v>5.5</v>
      </c>
      <c r="D2049" s="1">
        <v>5.5</v>
      </c>
      <c r="E2049" s="1">
        <v>5.4</v>
      </c>
      <c r="F2049" s="1">
        <v>5.45</v>
      </c>
      <c r="G2049" s="1">
        <v>39500</v>
      </c>
      <c r="H2049" s="1">
        <v>4.72</v>
      </c>
      <c r="I2049" s="1" t="str">
        <f t="shared" si="31"/>
        <v/>
      </c>
      <c r="J2049" s="3" t="str">
        <f>CONCATENATE("""",A2049,"""",";","""",TEXT(Tabla1[[#This Row],[Date]],"dd/mm/yyyy"),"""",";","""",C2049,"""",";","""",D2049,"""",";","""",E2049,"""",";","""",F2049,"""",";","""",G2049,"""",";","""",H2049,"""")</f>
        <v>"IRSA.BA";"07/11/2007";"5,5";"5,5";"5,4";"5,45";"39500";"4,72"</v>
      </c>
      <c r="K2049" s="2" t="str">
        <f>TEXT(Tabla1[[#This Row],[Date]],"dd/mm/yyyy")</f>
        <v>07/11/2007</v>
      </c>
    </row>
    <row r="2050" spans="1:11" x14ac:dyDescent="0.25">
      <c r="A2050" t="s">
        <v>7</v>
      </c>
      <c r="B2050" s="2">
        <v>39394</v>
      </c>
      <c r="C2050" s="1">
        <v>5.35</v>
      </c>
      <c r="D2050" s="1">
        <v>5.42</v>
      </c>
      <c r="E2050" s="1">
        <v>5.3</v>
      </c>
      <c r="F2050" s="1">
        <v>5.3</v>
      </c>
      <c r="G2050" s="1">
        <v>77000</v>
      </c>
      <c r="H2050" s="1">
        <v>4.59</v>
      </c>
      <c r="I2050" s="1" t="str">
        <f t="shared" ref="I2050:I2113" si="32">CONCATENATE("")</f>
        <v/>
      </c>
      <c r="J2050" s="3" t="str">
        <f>CONCATENATE("""",A2050,"""",";","""",TEXT(Tabla1[[#This Row],[Date]],"dd/mm/yyyy"),"""",";","""",C2050,"""",";","""",D2050,"""",";","""",E2050,"""",";","""",F2050,"""",";","""",G2050,"""",";","""",H2050,"""")</f>
        <v>"IRSA.BA";"08/11/2007";"5,35";"5,42";"5,3";"5,3";"77000";"4,59"</v>
      </c>
      <c r="K2050" s="2" t="str">
        <f>TEXT(Tabla1[[#This Row],[Date]],"dd/mm/yyyy")</f>
        <v>08/11/2007</v>
      </c>
    </row>
    <row r="2051" spans="1:11" x14ac:dyDescent="0.25">
      <c r="A2051" t="s">
        <v>7</v>
      </c>
      <c r="B2051" s="2">
        <v>39395</v>
      </c>
      <c r="C2051" s="1">
        <v>5.3</v>
      </c>
      <c r="D2051" s="1">
        <v>5.49</v>
      </c>
      <c r="E2051" s="1">
        <v>5.3</v>
      </c>
      <c r="F2051" s="1">
        <v>5.45</v>
      </c>
      <c r="G2051" s="1">
        <v>160100</v>
      </c>
      <c r="H2051" s="1">
        <v>4.72</v>
      </c>
      <c r="I2051" s="1" t="str">
        <f t="shared" si="32"/>
        <v/>
      </c>
      <c r="J2051" s="3" t="str">
        <f>CONCATENATE("""",A2051,"""",";","""",TEXT(Tabla1[[#This Row],[Date]],"dd/mm/yyyy"),"""",";","""",C2051,"""",";","""",D2051,"""",";","""",E2051,"""",";","""",F2051,"""",";","""",G2051,"""",";","""",H2051,"""")</f>
        <v>"IRSA.BA";"09/11/2007";"5,3";"5,49";"5,3";"5,45";"160100";"4,72"</v>
      </c>
      <c r="K2051" s="2" t="str">
        <f>TEXT(Tabla1[[#This Row],[Date]],"dd/mm/yyyy")</f>
        <v>09/11/2007</v>
      </c>
    </row>
    <row r="2052" spans="1:11" x14ac:dyDescent="0.25">
      <c r="A2052" t="s">
        <v>7</v>
      </c>
      <c r="B2052" s="2">
        <v>39398</v>
      </c>
      <c r="C2052" s="1">
        <v>5.45</v>
      </c>
      <c r="D2052" s="1">
        <v>5.45</v>
      </c>
      <c r="E2052" s="1">
        <v>5.21</v>
      </c>
      <c r="F2052" s="1">
        <v>5.29</v>
      </c>
      <c r="G2052" s="1">
        <v>24100</v>
      </c>
      <c r="H2052" s="1">
        <v>4.59</v>
      </c>
      <c r="I2052" s="1" t="str">
        <f t="shared" si="32"/>
        <v/>
      </c>
      <c r="J2052" s="3" t="str">
        <f>CONCATENATE("""",A2052,"""",";","""",TEXT(Tabla1[[#This Row],[Date]],"dd/mm/yyyy"),"""",";","""",C2052,"""",";","""",D2052,"""",";","""",E2052,"""",";","""",F2052,"""",";","""",G2052,"""",";","""",H2052,"""")</f>
        <v>"IRSA.BA";"12/11/2007";"5,45";"5,45";"5,21";"5,29";"24100";"4,59"</v>
      </c>
      <c r="K2052" s="2" t="str">
        <f>TEXT(Tabla1[[#This Row],[Date]],"dd/mm/yyyy")</f>
        <v>12/11/2007</v>
      </c>
    </row>
    <row r="2053" spans="1:11" x14ac:dyDescent="0.25">
      <c r="A2053" t="s">
        <v>7</v>
      </c>
      <c r="B2053" s="2">
        <v>39399</v>
      </c>
      <c r="C2053" s="1">
        <v>5.31</v>
      </c>
      <c r="D2053" s="1">
        <v>5.33</v>
      </c>
      <c r="E2053" s="1">
        <v>5.15</v>
      </c>
      <c r="F2053" s="1">
        <v>5.16</v>
      </c>
      <c r="G2053" s="1">
        <v>158300</v>
      </c>
      <c r="H2053" s="1">
        <v>4.47</v>
      </c>
      <c r="I2053" s="1" t="str">
        <f t="shared" si="32"/>
        <v/>
      </c>
      <c r="J2053" s="3" t="str">
        <f>CONCATENATE("""",A2053,"""",";","""",TEXT(Tabla1[[#This Row],[Date]],"dd/mm/yyyy"),"""",";","""",C2053,"""",";","""",D2053,"""",";","""",E2053,"""",";","""",F2053,"""",";","""",G2053,"""",";","""",H2053,"""")</f>
        <v>"IRSA.BA";"13/11/2007";"5,31";"5,33";"5,15";"5,16";"158300";"4,47"</v>
      </c>
      <c r="K2053" s="2" t="str">
        <f>TEXT(Tabla1[[#This Row],[Date]],"dd/mm/yyyy")</f>
        <v>13/11/2007</v>
      </c>
    </row>
    <row r="2054" spans="1:11" x14ac:dyDescent="0.25">
      <c r="A2054" t="s">
        <v>7</v>
      </c>
      <c r="B2054" s="2">
        <v>39400</v>
      </c>
      <c r="C2054" s="1">
        <v>5.2</v>
      </c>
      <c r="D2054" s="1">
        <v>5.25</v>
      </c>
      <c r="E2054" s="1">
        <v>5.18</v>
      </c>
      <c r="F2054" s="1">
        <v>5.2</v>
      </c>
      <c r="G2054" s="1">
        <v>45800</v>
      </c>
      <c r="H2054" s="1">
        <v>4.51</v>
      </c>
      <c r="I2054" s="1" t="str">
        <f t="shared" si="32"/>
        <v/>
      </c>
      <c r="J2054" s="3" t="str">
        <f>CONCATENATE("""",A2054,"""",";","""",TEXT(Tabla1[[#This Row],[Date]],"dd/mm/yyyy"),"""",";","""",C2054,"""",";","""",D2054,"""",";","""",E2054,"""",";","""",F2054,"""",";","""",G2054,"""",";","""",H2054,"""")</f>
        <v>"IRSA.BA";"14/11/2007";"5,2";"5,25";"5,18";"5,2";"45800";"4,51"</v>
      </c>
      <c r="K2054" s="2" t="str">
        <f>TEXT(Tabla1[[#This Row],[Date]],"dd/mm/yyyy")</f>
        <v>14/11/2007</v>
      </c>
    </row>
    <row r="2055" spans="1:11" x14ac:dyDescent="0.25">
      <c r="A2055" t="s">
        <v>7</v>
      </c>
      <c r="B2055" s="2">
        <v>39401</v>
      </c>
      <c r="C2055" s="1">
        <v>5.0999999999999996</v>
      </c>
      <c r="D2055" s="1">
        <v>5.19</v>
      </c>
      <c r="E2055" s="1">
        <v>5.0999999999999996</v>
      </c>
      <c r="F2055" s="1">
        <v>5.12</v>
      </c>
      <c r="G2055" s="1">
        <v>52700</v>
      </c>
      <c r="H2055" s="1">
        <v>4.4400000000000004</v>
      </c>
      <c r="I2055" s="1" t="str">
        <f t="shared" si="32"/>
        <v/>
      </c>
      <c r="J2055" s="3" t="str">
        <f>CONCATENATE("""",A2055,"""",";","""",TEXT(Tabla1[[#This Row],[Date]],"dd/mm/yyyy"),"""",";","""",C2055,"""",";","""",D2055,"""",";","""",E2055,"""",";","""",F2055,"""",";","""",G2055,"""",";","""",H2055,"""")</f>
        <v>"IRSA.BA";"15/11/2007";"5,1";"5,19";"5,1";"5,12";"52700";"4,44"</v>
      </c>
      <c r="K2055" s="2" t="str">
        <f>TEXT(Tabla1[[#This Row],[Date]],"dd/mm/yyyy")</f>
        <v>15/11/2007</v>
      </c>
    </row>
    <row r="2056" spans="1:11" x14ac:dyDescent="0.25">
      <c r="A2056" t="s">
        <v>7</v>
      </c>
      <c r="B2056" s="2">
        <v>39402</v>
      </c>
      <c r="C2056" s="1">
        <v>5.0999999999999996</v>
      </c>
      <c r="D2056" s="1">
        <v>5.18</v>
      </c>
      <c r="E2056" s="1">
        <v>5</v>
      </c>
      <c r="F2056" s="1">
        <v>5.15</v>
      </c>
      <c r="G2056" s="1">
        <v>23700</v>
      </c>
      <c r="H2056" s="1">
        <v>4.46</v>
      </c>
      <c r="I2056" s="1" t="str">
        <f t="shared" si="32"/>
        <v/>
      </c>
      <c r="J2056" s="3" t="str">
        <f>CONCATENATE("""",A2056,"""",";","""",TEXT(Tabla1[[#This Row],[Date]],"dd/mm/yyyy"),"""",";","""",C2056,"""",";","""",D2056,"""",";","""",E2056,"""",";","""",F2056,"""",";","""",G2056,"""",";","""",H2056,"""")</f>
        <v>"IRSA.BA";"16/11/2007";"5,1";"5,18";"5";"5,15";"23700";"4,46"</v>
      </c>
      <c r="K2056" s="2" t="str">
        <f>TEXT(Tabla1[[#This Row],[Date]],"dd/mm/yyyy")</f>
        <v>16/11/2007</v>
      </c>
    </row>
    <row r="2057" spans="1:11" x14ac:dyDescent="0.25">
      <c r="A2057" t="s">
        <v>7</v>
      </c>
      <c r="B2057" s="2">
        <v>39405</v>
      </c>
      <c r="C2057" s="1">
        <v>5.09</v>
      </c>
      <c r="D2057" s="1">
        <v>5.0999999999999996</v>
      </c>
      <c r="E2057" s="1">
        <v>5</v>
      </c>
      <c r="F2057" s="1">
        <v>5.05</v>
      </c>
      <c r="G2057" s="1">
        <v>94300</v>
      </c>
      <c r="H2057" s="1">
        <v>4.38</v>
      </c>
      <c r="I2057" s="1" t="str">
        <f t="shared" si="32"/>
        <v/>
      </c>
      <c r="J2057" s="3" t="str">
        <f>CONCATENATE("""",A2057,"""",";","""",TEXT(Tabla1[[#This Row],[Date]],"dd/mm/yyyy"),"""",";","""",C2057,"""",";","""",D2057,"""",";","""",E2057,"""",";","""",F2057,"""",";","""",G2057,"""",";","""",H2057,"""")</f>
        <v>"IRSA.BA";"19/11/2007";"5,09";"5,1";"5";"5,05";"94300";"4,38"</v>
      </c>
      <c r="K2057" s="2" t="str">
        <f>TEXT(Tabla1[[#This Row],[Date]],"dd/mm/yyyy")</f>
        <v>19/11/2007</v>
      </c>
    </row>
    <row r="2058" spans="1:11" x14ac:dyDescent="0.25">
      <c r="A2058" t="s">
        <v>7</v>
      </c>
      <c r="B2058" s="2">
        <v>39406</v>
      </c>
      <c r="C2058" s="1">
        <v>5.05</v>
      </c>
      <c r="D2058" s="1">
        <v>5.0999999999999996</v>
      </c>
      <c r="E2058" s="1">
        <v>4.9400000000000004</v>
      </c>
      <c r="F2058" s="1">
        <v>4.9400000000000004</v>
      </c>
      <c r="G2058" s="1">
        <v>99900</v>
      </c>
      <c r="H2058" s="1">
        <v>4.28</v>
      </c>
      <c r="I2058" s="1" t="str">
        <f t="shared" si="32"/>
        <v/>
      </c>
      <c r="J2058" s="3" t="str">
        <f>CONCATENATE("""",A2058,"""",";","""",TEXT(Tabla1[[#This Row],[Date]],"dd/mm/yyyy"),"""",";","""",C2058,"""",";","""",D2058,"""",";","""",E2058,"""",";","""",F2058,"""",";","""",G2058,"""",";","""",H2058,"""")</f>
        <v>"IRSA.BA";"20/11/2007";"5,05";"5,1";"4,94";"4,94";"99900";"4,28"</v>
      </c>
      <c r="K2058" s="2" t="str">
        <f>TEXT(Tabla1[[#This Row],[Date]],"dd/mm/yyyy")</f>
        <v>20/11/2007</v>
      </c>
    </row>
    <row r="2059" spans="1:11" x14ac:dyDescent="0.25">
      <c r="A2059" t="s">
        <v>7</v>
      </c>
      <c r="B2059" s="2">
        <v>39407</v>
      </c>
      <c r="C2059" s="1">
        <v>4.9400000000000004</v>
      </c>
      <c r="D2059" s="1">
        <v>4.9400000000000004</v>
      </c>
      <c r="E2059" s="1">
        <v>4.8499999999999996</v>
      </c>
      <c r="F2059" s="1">
        <v>4.9400000000000004</v>
      </c>
      <c r="G2059" s="1">
        <v>45300</v>
      </c>
      <c r="H2059" s="1">
        <v>4.28</v>
      </c>
      <c r="I2059" s="1" t="str">
        <f t="shared" si="32"/>
        <v/>
      </c>
      <c r="J2059" s="3" t="str">
        <f>CONCATENATE("""",A2059,"""",";","""",TEXT(Tabla1[[#This Row],[Date]],"dd/mm/yyyy"),"""",";","""",C2059,"""",";","""",D2059,"""",";","""",E2059,"""",";","""",F2059,"""",";","""",G2059,"""",";","""",H2059,"""")</f>
        <v>"IRSA.BA";"21/11/2007";"4,94";"4,94";"4,85";"4,94";"45300";"4,28"</v>
      </c>
      <c r="K2059" s="2" t="str">
        <f>TEXT(Tabla1[[#This Row],[Date]],"dd/mm/yyyy")</f>
        <v>21/11/2007</v>
      </c>
    </row>
    <row r="2060" spans="1:11" x14ac:dyDescent="0.25">
      <c r="A2060" t="s">
        <v>7</v>
      </c>
      <c r="B2060" s="2">
        <v>39408</v>
      </c>
      <c r="C2060" s="1">
        <v>4.9000000000000004</v>
      </c>
      <c r="D2060" s="1">
        <v>5</v>
      </c>
      <c r="E2060" s="1">
        <v>4.9000000000000004</v>
      </c>
      <c r="F2060" s="1">
        <v>5</v>
      </c>
      <c r="G2060" s="1">
        <v>2100</v>
      </c>
      <c r="H2060" s="1">
        <v>4.33</v>
      </c>
      <c r="I2060" s="1" t="str">
        <f t="shared" si="32"/>
        <v/>
      </c>
      <c r="J2060" s="3" t="str">
        <f>CONCATENATE("""",A2060,"""",";","""",TEXT(Tabla1[[#This Row],[Date]],"dd/mm/yyyy"),"""",";","""",C2060,"""",";","""",D2060,"""",";","""",E2060,"""",";","""",F2060,"""",";","""",G2060,"""",";","""",H2060,"""")</f>
        <v>"IRSA.BA";"22/11/2007";"4,9";"5";"4,9";"5";"2100";"4,33"</v>
      </c>
      <c r="K2060" s="2" t="str">
        <f>TEXT(Tabla1[[#This Row],[Date]],"dd/mm/yyyy")</f>
        <v>22/11/2007</v>
      </c>
    </row>
    <row r="2061" spans="1:11" x14ac:dyDescent="0.25">
      <c r="A2061" t="s">
        <v>7</v>
      </c>
      <c r="B2061" s="2">
        <v>39409</v>
      </c>
      <c r="C2061" s="1">
        <v>5.05</v>
      </c>
      <c r="D2061" s="1">
        <v>5.05</v>
      </c>
      <c r="E2061" s="1">
        <v>4.8</v>
      </c>
      <c r="F2061" s="1">
        <v>4.9000000000000004</v>
      </c>
      <c r="G2061" s="1">
        <v>120100</v>
      </c>
      <c r="H2061" s="1">
        <v>4.25</v>
      </c>
      <c r="I2061" s="1" t="str">
        <f t="shared" si="32"/>
        <v/>
      </c>
      <c r="J2061" s="3" t="str">
        <f>CONCATENATE("""",A2061,"""",";","""",TEXT(Tabla1[[#This Row],[Date]],"dd/mm/yyyy"),"""",";","""",C2061,"""",";","""",D2061,"""",";","""",E2061,"""",";","""",F2061,"""",";","""",G2061,"""",";","""",H2061,"""")</f>
        <v>"IRSA.BA";"23/11/2007";"5,05";"5,05";"4,8";"4,9";"120100";"4,25"</v>
      </c>
      <c r="K2061" s="2" t="str">
        <f>TEXT(Tabla1[[#This Row],[Date]],"dd/mm/yyyy")</f>
        <v>23/11/2007</v>
      </c>
    </row>
    <row r="2062" spans="1:11" x14ac:dyDescent="0.25">
      <c r="A2062" t="s">
        <v>7</v>
      </c>
      <c r="B2062" s="2">
        <v>39412</v>
      </c>
      <c r="C2062" s="1">
        <v>4.8499999999999996</v>
      </c>
      <c r="D2062" s="1">
        <v>4.8499999999999996</v>
      </c>
      <c r="E2062" s="1">
        <v>4.72</v>
      </c>
      <c r="F2062" s="1">
        <v>4.72</v>
      </c>
      <c r="G2062" s="1">
        <v>118300</v>
      </c>
      <c r="H2062" s="1">
        <v>4.09</v>
      </c>
      <c r="I2062" s="1" t="str">
        <f t="shared" si="32"/>
        <v/>
      </c>
      <c r="J2062" s="3" t="str">
        <f>CONCATENATE("""",A2062,"""",";","""",TEXT(Tabla1[[#This Row],[Date]],"dd/mm/yyyy"),"""",";","""",C2062,"""",";","""",D2062,"""",";","""",E2062,"""",";","""",F2062,"""",";","""",G2062,"""",";","""",H2062,"""")</f>
        <v>"IRSA.BA";"26/11/2007";"4,85";"4,85";"4,72";"4,72";"118300";"4,09"</v>
      </c>
      <c r="K2062" s="2" t="str">
        <f>TEXT(Tabla1[[#This Row],[Date]],"dd/mm/yyyy")</f>
        <v>26/11/2007</v>
      </c>
    </row>
    <row r="2063" spans="1:11" x14ac:dyDescent="0.25">
      <c r="A2063" t="s">
        <v>7</v>
      </c>
      <c r="B2063" s="2">
        <v>39413</v>
      </c>
      <c r="C2063" s="1">
        <v>4.72</v>
      </c>
      <c r="D2063" s="1">
        <v>4.9000000000000004</v>
      </c>
      <c r="E2063" s="1">
        <v>4.7</v>
      </c>
      <c r="F2063" s="1">
        <v>4.88</v>
      </c>
      <c r="G2063" s="1">
        <v>196500</v>
      </c>
      <c r="H2063" s="1">
        <v>4.2300000000000004</v>
      </c>
      <c r="I2063" s="1" t="str">
        <f t="shared" si="32"/>
        <v/>
      </c>
      <c r="J2063" s="3" t="str">
        <f>CONCATENATE("""",A2063,"""",";","""",TEXT(Tabla1[[#This Row],[Date]],"dd/mm/yyyy"),"""",";","""",C2063,"""",";","""",D2063,"""",";","""",E2063,"""",";","""",F2063,"""",";","""",G2063,"""",";","""",H2063,"""")</f>
        <v>"IRSA.BA";"27/11/2007";"4,72";"4,9";"4,7";"4,88";"196500";"4,23"</v>
      </c>
      <c r="K2063" s="2" t="str">
        <f>TEXT(Tabla1[[#This Row],[Date]],"dd/mm/yyyy")</f>
        <v>27/11/2007</v>
      </c>
    </row>
    <row r="2064" spans="1:11" x14ac:dyDescent="0.25">
      <c r="A2064" t="s">
        <v>7</v>
      </c>
      <c r="B2064" s="2">
        <v>39414</v>
      </c>
      <c r="C2064" s="1">
        <v>4.92</v>
      </c>
      <c r="D2064" s="1">
        <v>5.05</v>
      </c>
      <c r="E2064" s="1">
        <v>4.91</v>
      </c>
      <c r="F2064" s="1">
        <v>4.9800000000000004</v>
      </c>
      <c r="G2064" s="1">
        <v>212600</v>
      </c>
      <c r="H2064" s="1">
        <v>4.32</v>
      </c>
      <c r="I2064" s="1" t="str">
        <f t="shared" si="32"/>
        <v/>
      </c>
      <c r="J2064" s="3" t="str">
        <f>CONCATENATE("""",A2064,"""",";","""",TEXT(Tabla1[[#This Row],[Date]],"dd/mm/yyyy"),"""",";","""",C2064,"""",";","""",D2064,"""",";","""",E2064,"""",";","""",F2064,"""",";","""",G2064,"""",";","""",H2064,"""")</f>
        <v>"IRSA.BA";"28/11/2007";"4,92";"5,05";"4,91";"4,98";"212600";"4,32"</v>
      </c>
      <c r="K2064" s="2" t="str">
        <f>TEXT(Tabla1[[#This Row],[Date]],"dd/mm/yyyy")</f>
        <v>28/11/2007</v>
      </c>
    </row>
    <row r="2065" spans="1:11" x14ac:dyDescent="0.25">
      <c r="A2065" t="s">
        <v>7</v>
      </c>
      <c r="B2065" s="2">
        <v>39415</v>
      </c>
      <c r="C2065" s="1">
        <v>5</v>
      </c>
      <c r="D2065" s="1">
        <v>5</v>
      </c>
      <c r="E2065" s="1">
        <v>4.9400000000000004</v>
      </c>
      <c r="F2065" s="1">
        <v>4.95</v>
      </c>
      <c r="G2065" s="1">
        <v>17000</v>
      </c>
      <c r="H2065" s="1">
        <v>4.29</v>
      </c>
      <c r="I2065" s="1" t="str">
        <f t="shared" si="32"/>
        <v/>
      </c>
      <c r="J2065" s="3" t="str">
        <f>CONCATENATE("""",A2065,"""",";","""",TEXT(Tabla1[[#This Row],[Date]],"dd/mm/yyyy"),"""",";","""",C2065,"""",";","""",D2065,"""",";","""",E2065,"""",";","""",F2065,"""",";","""",G2065,"""",";","""",H2065,"""")</f>
        <v>"IRSA.BA";"29/11/2007";"5";"5";"4,94";"4,95";"17000";"4,29"</v>
      </c>
      <c r="K2065" s="2" t="str">
        <f>TEXT(Tabla1[[#This Row],[Date]],"dd/mm/yyyy")</f>
        <v>29/11/2007</v>
      </c>
    </row>
    <row r="2066" spans="1:11" x14ac:dyDescent="0.25">
      <c r="A2066" t="s">
        <v>7</v>
      </c>
      <c r="B2066" s="2">
        <v>39416</v>
      </c>
      <c r="C2066" s="1">
        <v>4.99</v>
      </c>
      <c r="D2066" s="1">
        <v>5</v>
      </c>
      <c r="E2066" s="1">
        <v>4.8</v>
      </c>
      <c r="F2066" s="1">
        <v>4.8</v>
      </c>
      <c r="G2066" s="1">
        <v>679800</v>
      </c>
      <c r="H2066" s="1">
        <v>4.16</v>
      </c>
      <c r="I2066" s="1" t="str">
        <f t="shared" si="32"/>
        <v/>
      </c>
      <c r="J2066" s="3" t="str">
        <f>CONCATENATE("""",A2066,"""",";","""",TEXT(Tabla1[[#This Row],[Date]],"dd/mm/yyyy"),"""",";","""",C2066,"""",";","""",D2066,"""",";","""",E2066,"""",";","""",F2066,"""",";","""",G2066,"""",";","""",H2066,"""")</f>
        <v>"IRSA.BA";"30/11/2007";"4,99";"5";"4,8";"4,8";"679800";"4,16"</v>
      </c>
      <c r="K2066" s="2" t="str">
        <f>TEXT(Tabla1[[#This Row],[Date]],"dd/mm/yyyy")</f>
        <v>30/11/2007</v>
      </c>
    </row>
    <row r="2067" spans="1:11" x14ac:dyDescent="0.25">
      <c r="A2067" t="s">
        <v>7</v>
      </c>
      <c r="B2067" s="2">
        <v>39419</v>
      </c>
      <c r="C2067" s="1">
        <v>4.8499999999999996</v>
      </c>
      <c r="D2067" s="1">
        <v>4.8499999999999996</v>
      </c>
      <c r="E2067" s="1">
        <v>4.7</v>
      </c>
      <c r="F2067" s="1">
        <v>4.72</v>
      </c>
      <c r="G2067" s="1">
        <v>37600</v>
      </c>
      <c r="H2067" s="1">
        <v>4.09</v>
      </c>
      <c r="I2067" s="1" t="str">
        <f t="shared" si="32"/>
        <v/>
      </c>
      <c r="J2067" s="3" t="str">
        <f>CONCATENATE("""",A2067,"""",";","""",TEXT(Tabla1[[#This Row],[Date]],"dd/mm/yyyy"),"""",";","""",C2067,"""",";","""",D2067,"""",";","""",E2067,"""",";","""",F2067,"""",";","""",G2067,"""",";","""",H2067,"""")</f>
        <v>"IRSA.BA";"03/12/2007";"4,85";"4,85";"4,7";"4,72";"37600";"4,09"</v>
      </c>
      <c r="K2067" s="2" t="str">
        <f>TEXT(Tabla1[[#This Row],[Date]],"dd/mm/yyyy")</f>
        <v>03/12/2007</v>
      </c>
    </row>
    <row r="2068" spans="1:11" x14ac:dyDescent="0.25">
      <c r="A2068" t="s">
        <v>7</v>
      </c>
      <c r="B2068" s="2">
        <v>39420</v>
      </c>
      <c r="C2068" s="1">
        <v>4.75</v>
      </c>
      <c r="D2068" s="1">
        <v>4.8</v>
      </c>
      <c r="E2068" s="1">
        <v>4.7300000000000004</v>
      </c>
      <c r="F2068" s="1">
        <v>4.7300000000000004</v>
      </c>
      <c r="G2068" s="1">
        <v>113900</v>
      </c>
      <c r="H2068" s="1">
        <v>4.0999999999999996</v>
      </c>
      <c r="I2068" s="1" t="str">
        <f t="shared" si="32"/>
        <v/>
      </c>
      <c r="J2068" s="3" t="str">
        <f>CONCATENATE("""",A2068,"""",";","""",TEXT(Tabla1[[#This Row],[Date]],"dd/mm/yyyy"),"""",";","""",C2068,"""",";","""",D2068,"""",";","""",E2068,"""",";","""",F2068,"""",";","""",G2068,"""",";","""",H2068,"""")</f>
        <v>"IRSA.BA";"04/12/2007";"4,75";"4,8";"4,73";"4,73";"113900";"4,1"</v>
      </c>
      <c r="K2068" s="2" t="str">
        <f>TEXT(Tabla1[[#This Row],[Date]],"dd/mm/yyyy")</f>
        <v>04/12/2007</v>
      </c>
    </row>
    <row r="2069" spans="1:11" x14ac:dyDescent="0.25">
      <c r="A2069" t="s">
        <v>7</v>
      </c>
      <c r="B2069" s="2">
        <v>39421</v>
      </c>
      <c r="C2069" s="1">
        <v>4.8499999999999996</v>
      </c>
      <c r="D2069" s="1">
        <v>4.8499999999999996</v>
      </c>
      <c r="E2069" s="1">
        <v>4.75</v>
      </c>
      <c r="F2069" s="1">
        <v>4.8</v>
      </c>
      <c r="G2069" s="1">
        <v>176700</v>
      </c>
      <c r="H2069" s="1">
        <v>4.16</v>
      </c>
      <c r="I2069" s="1" t="str">
        <f t="shared" si="32"/>
        <v/>
      </c>
      <c r="J2069" s="3" t="str">
        <f>CONCATENATE("""",A2069,"""",";","""",TEXT(Tabla1[[#This Row],[Date]],"dd/mm/yyyy"),"""",";","""",C2069,"""",";","""",D2069,"""",";","""",E2069,"""",";","""",F2069,"""",";","""",G2069,"""",";","""",H2069,"""")</f>
        <v>"IRSA.BA";"05/12/2007";"4,85";"4,85";"4,75";"4,8";"176700";"4,16"</v>
      </c>
      <c r="K2069" s="2" t="str">
        <f>TEXT(Tabla1[[#This Row],[Date]],"dd/mm/yyyy")</f>
        <v>05/12/2007</v>
      </c>
    </row>
    <row r="2070" spans="1:11" x14ac:dyDescent="0.25">
      <c r="A2070" t="s">
        <v>7</v>
      </c>
      <c r="B2070" s="2">
        <v>39422</v>
      </c>
      <c r="C2070" s="1">
        <v>5</v>
      </c>
      <c r="D2070" s="1">
        <v>5</v>
      </c>
      <c r="E2070" s="1">
        <v>4.87</v>
      </c>
      <c r="F2070" s="1">
        <v>4.9000000000000004</v>
      </c>
      <c r="G2070" s="1">
        <v>6200</v>
      </c>
      <c r="H2070" s="1">
        <v>4.25</v>
      </c>
      <c r="I2070" s="1" t="str">
        <f t="shared" si="32"/>
        <v/>
      </c>
      <c r="J2070" s="3" t="str">
        <f>CONCATENATE("""",A2070,"""",";","""",TEXT(Tabla1[[#This Row],[Date]],"dd/mm/yyyy"),"""",";","""",C2070,"""",";","""",D2070,"""",";","""",E2070,"""",";","""",F2070,"""",";","""",G2070,"""",";","""",H2070,"""")</f>
        <v>"IRSA.BA";"06/12/2007";"5";"5";"4,87";"4,9";"6200";"4,25"</v>
      </c>
      <c r="K2070" s="2" t="str">
        <f>TEXT(Tabla1[[#This Row],[Date]],"dd/mm/yyyy")</f>
        <v>06/12/2007</v>
      </c>
    </row>
    <row r="2071" spans="1:11" x14ac:dyDescent="0.25">
      <c r="A2071" t="s">
        <v>7</v>
      </c>
      <c r="B2071" s="2">
        <v>39423</v>
      </c>
      <c r="C2071" s="1">
        <v>5.08</v>
      </c>
      <c r="D2071" s="1">
        <v>5.08</v>
      </c>
      <c r="E2071" s="1">
        <v>4.88</v>
      </c>
      <c r="F2071" s="1">
        <v>4.9400000000000004</v>
      </c>
      <c r="G2071" s="1">
        <v>248700</v>
      </c>
      <c r="H2071" s="1">
        <v>4.28</v>
      </c>
      <c r="I2071" s="1" t="str">
        <f t="shared" si="32"/>
        <v/>
      </c>
      <c r="J2071" s="3" t="str">
        <f>CONCATENATE("""",A2071,"""",";","""",TEXT(Tabla1[[#This Row],[Date]],"dd/mm/yyyy"),"""",";","""",C2071,"""",";","""",D2071,"""",";","""",E2071,"""",";","""",F2071,"""",";","""",G2071,"""",";","""",H2071,"""")</f>
        <v>"IRSA.BA";"07/12/2007";"5,08";"5,08";"4,88";"4,94";"248700";"4,28"</v>
      </c>
      <c r="K2071" s="2" t="str">
        <f>TEXT(Tabla1[[#This Row],[Date]],"dd/mm/yyyy")</f>
        <v>07/12/2007</v>
      </c>
    </row>
    <row r="2072" spans="1:11" x14ac:dyDescent="0.25">
      <c r="A2072" t="s">
        <v>7</v>
      </c>
      <c r="B2072" s="2">
        <v>39426</v>
      </c>
      <c r="C2072" s="1">
        <v>4.95</v>
      </c>
      <c r="D2072" s="1">
        <v>4.95</v>
      </c>
      <c r="E2072" s="1">
        <v>4.95</v>
      </c>
      <c r="F2072" s="1">
        <v>4.95</v>
      </c>
      <c r="G2072" s="1">
        <v>26300</v>
      </c>
      <c r="H2072" s="1">
        <v>4.29</v>
      </c>
      <c r="I2072" s="1" t="str">
        <f t="shared" si="32"/>
        <v/>
      </c>
      <c r="J2072" s="3" t="str">
        <f>CONCATENATE("""",A2072,"""",";","""",TEXT(Tabla1[[#This Row],[Date]],"dd/mm/yyyy"),"""",";","""",C2072,"""",";","""",D2072,"""",";","""",E2072,"""",";","""",F2072,"""",";","""",G2072,"""",";","""",H2072,"""")</f>
        <v>"IRSA.BA";"10/12/2007";"4,95";"4,95";"4,95";"4,95";"26300";"4,29"</v>
      </c>
      <c r="K2072" s="2" t="str">
        <f>TEXT(Tabla1[[#This Row],[Date]],"dd/mm/yyyy")</f>
        <v>10/12/2007</v>
      </c>
    </row>
    <row r="2073" spans="1:11" x14ac:dyDescent="0.25">
      <c r="A2073" t="s">
        <v>7</v>
      </c>
      <c r="B2073" s="2">
        <v>39427</v>
      </c>
      <c r="C2073" s="1">
        <v>4.96</v>
      </c>
      <c r="D2073" s="1">
        <v>5.05</v>
      </c>
      <c r="E2073" s="1">
        <v>4.9000000000000004</v>
      </c>
      <c r="F2073" s="1">
        <v>4.9000000000000004</v>
      </c>
      <c r="G2073" s="1">
        <v>41300</v>
      </c>
      <c r="H2073" s="1">
        <v>4.25</v>
      </c>
      <c r="I2073" s="1" t="str">
        <f t="shared" si="32"/>
        <v/>
      </c>
      <c r="J2073" s="3" t="str">
        <f>CONCATENATE("""",A2073,"""",";","""",TEXT(Tabla1[[#This Row],[Date]],"dd/mm/yyyy"),"""",";","""",C2073,"""",";","""",D2073,"""",";","""",E2073,"""",";","""",F2073,"""",";","""",G2073,"""",";","""",H2073,"""")</f>
        <v>"IRSA.BA";"11/12/2007";"4,96";"5,05";"4,9";"4,9";"41300";"4,25"</v>
      </c>
      <c r="K2073" s="2" t="str">
        <f>TEXT(Tabla1[[#This Row],[Date]],"dd/mm/yyyy")</f>
        <v>11/12/2007</v>
      </c>
    </row>
    <row r="2074" spans="1:11" x14ac:dyDescent="0.25">
      <c r="A2074" t="s">
        <v>7</v>
      </c>
      <c r="B2074" s="2">
        <v>39428</v>
      </c>
      <c r="C2074" s="1">
        <v>4.95</v>
      </c>
      <c r="D2074" s="1">
        <v>4.95</v>
      </c>
      <c r="E2074" s="1">
        <v>4.8600000000000003</v>
      </c>
      <c r="F2074" s="1">
        <v>4.9000000000000004</v>
      </c>
      <c r="G2074" s="1">
        <v>37600</v>
      </c>
      <c r="H2074" s="1">
        <v>4.25</v>
      </c>
      <c r="I2074" s="1" t="str">
        <f t="shared" si="32"/>
        <v/>
      </c>
      <c r="J2074" s="3" t="str">
        <f>CONCATENATE("""",A2074,"""",";","""",TEXT(Tabla1[[#This Row],[Date]],"dd/mm/yyyy"),"""",";","""",C2074,"""",";","""",D2074,"""",";","""",E2074,"""",";","""",F2074,"""",";","""",G2074,"""",";","""",H2074,"""")</f>
        <v>"IRSA.BA";"12/12/2007";"4,95";"4,95";"4,86";"4,9";"37600";"4,25"</v>
      </c>
      <c r="K2074" s="2" t="str">
        <f>TEXT(Tabla1[[#This Row],[Date]],"dd/mm/yyyy")</f>
        <v>12/12/2007</v>
      </c>
    </row>
    <row r="2075" spans="1:11" x14ac:dyDescent="0.25">
      <c r="A2075" t="s">
        <v>7</v>
      </c>
      <c r="B2075" s="2">
        <v>39429</v>
      </c>
      <c r="C2075" s="1">
        <v>4.9000000000000004</v>
      </c>
      <c r="D2075" s="1">
        <v>4.9000000000000004</v>
      </c>
      <c r="E2075" s="1">
        <v>4.75</v>
      </c>
      <c r="F2075" s="1">
        <v>4.75</v>
      </c>
      <c r="G2075" s="1">
        <v>101500</v>
      </c>
      <c r="H2075" s="1">
        <v>4.12</v>
      </c>
      <c r="I2075" s="1" t="str">
        <f t="shared" si="32"/>
        <v/>
      </c>
      <c r="J2075" s="3" t="str">
        <f>CONCATENATE("""",A2075,"""",";","""",TEXT(Tabla1[[#This Row],[Date]],"dd/mm/yyyy"),"""",";","""",C2075,"""",";","""",D2075,"""",";","""",E2075,"""",";","""",F2075,"""",";","""",G2075,"""",";","""",H2075,"""")</f>
        <v>"IRSA.BA";"13/12/2007";"4,9";"4,9";"4,75";"4,75";"101500";"4,12"</v>
      </c>
      <c r="K2075" s="2" t="str">
        <f>TEXT(Tabla1[[#This Row],[Date]],"dd/mm/yyyy")</f>
        <v>13/12/2007</v>
      </c>
    </row>
    <row r="2076" spans="1:11" x14ac:dyDescent="0.25">
      <c r="A2076" t="s">
        <v>7</v>
      </c>
      <c r="B2076" s="2">
        <v>39430</v>
      </c>
      <c r="C2076" s="1">
        <v>4.76</v>
      </c>
      <c r="D2076" s="1">
        <v>4.8</v>
      </c>
      <c r="E2076" s="1">
        <v>4.6900000000000004</v>
      </c>
      <c r="F2076" s="1">
        <v>4.7</v>
      </c>
      <c r="G2076" s="1">
        <v>32100</v>
      </c>
      <c r="H2076" s="1">
        <v>4.07</v>
      </c>
      <c r="I2076" s="1" t="str">
        <f t="shared" si="32"/>
        <v/>
      </c>
      <c r="J2076" s="3" t="str">
        <f>CONCATENATE("""",A2076,"""",";","""",TEXT(Tabla1[[#This Row],[Date]],"dd/mm/yyyy"),"""",";","""",C2076,"""",";","""",D2076,"""",";","""",E2076,"""",";","""",F2076,"""",";","""",G2076,"""",";","""",H2076,"""")</f>
        <v>"IRSA.BA";"14/12/2007";"4,76";"4,8";"4,69";"4,7";"32100";"4,07"</v>
      </c>
      <c r="K2076" s="2" t="str">
        <f>TEXT(Tabla1[[#This Row],[Date]],"dd/mm/yyyy")</f>
        <v>14/12/2007</v>
      </c>
    </row>
    <row r="2077" spans="1:11" x14ac:dyDescent="0.25">
      <c r="A2077" t="s">
        <v>7</v>
      </c>
      <c r="B2077" s="2">
        <v>39433</v>
      </c>
      <c r="C2077" s="1">
        <v>4.67</v>
      </c>
      <c r="D2077" s="1">
        <v>4.9000000000000004</v>
      </c>
      <c r="E2077" s="1">
        <v>4.6500000000000004</v>
      </c>
      <c r="F2077" s="1">
        <v>4.7</v>
      </c>
      <c r="G2077" s="1">
        <v>60500</v>
      </c>
      <c r="H2077" s="1">
        <v>4.07</v>
      </c>
      <c r="I2077" s="1" t="str">
        <f t="shared" si="32"/>
        <v/>
      </c>
      <c r="J2077" s="3" t="str">
        <f>CONCATENATE("""",A2077,"""",";","""",TEXT(Tabla1[[#This Row],[Date]],"dd/mm/yyyy"),"""",";","""",C2077,"""",";","""",D2077,"""",";","""",E2077,"""",";","""",F2077,"""",";","""",G2077,"""",";","""",H2077,"""")</f>
        <v>"IRSA.BA";"17/12/2007";"4,67";"4,9";"4,65";"4,7";"60500";"4,07"</v>
      </c>
      <c r="K2077" s="2" t="str">
        <f>TEXT(Tabla1[[#This Row],[Date]],"dd/mm/yyyy")</f>
        <v>17/12/2007</v>
      </c>
    </row>
    <row r="2078" spans="1:11" x14ac:dyDescent="0.25">
      <c r="A2078" t="s">
        <v>7</v>
      </c>
      <c r="B2078" s="2">
        <v>39434</v>
      </c>
      <c r="C2078" s="1">
        <v>4.7</v>
      </c>
      <c r="D2078" s="1">
        <v>4.7</v>
      </c>
      <c r="E2078" s="1">
        <v>4.5</v>
      </c>
      <c r="F2078" s="1">
        <v>4.6500000000000004</v>
      </c>
      <c r="G2078" s="1">
        <v>41200</v>
      </c>
      <c r="H2078" s="1">
        <v>4.03</v>
      </c>
      <c r="I2078" s="1" t="str">
        <f t="shared" si="32"/>
        <v/>
      </c>
      <c r="J2078" s="3" t="str">
        <f>CONCATENATE("""",A2078,"""",";","""",TEXT(Tabla1[[#This Row],[Date]],"dd/mm/yyyy"),"""",";","""",C2078,"""",";","""",D2078,"""",";","""",E2078,"""",";","""",F2078,"""",";","""",G2078,"""",";","""",H2078,"""")</f>
        <v>"IRSA.BA";"18/12/2007";"4,7";"4,7";"4,5";"4,65";"41200";"4,03"</v>
      </c>
      <c r="K2078" s="2" t="str">
        <f>TEXT(Tabla1[[#This Row],[Date]],"dd/mm/yyyy")</f>
        <v>18/12/2007</v>
      </c>
    </row>
    <row r="2079" spans="1:11" x14ac:dyDescent="0.25">
      <c r="A2079" t="s">
        <v>7</v>
      </c>
      <c r="B2079" s="2">
        <v>39435</v>
      </c>
      <c r="C2079" s="1">
        <v>4.6500000000000004</v>
      </c>
      <c r="D2079" s="1">
        <v>4.6500000000000004</v>
      </c>
      <c r="E2079" s="1">
        <v>4.58</v>
      </c>
      <c r="F2079" s="1">
        <v>4.5999999999999996</v>
      </c>
      <c r="G2079" s="1">
        <v>19300</v>
      </c>
      <c r="H2079" s="1">
        <v>3.99</v>
      </c>
      <c r="I2079" s="1" t="str">
        <f t="shared" si="32"/>
        <v/>
      </c>
      <c r="J2079" s="3" t="str">
        <f>CONCATENATE("""",A2079,"""",";","""",TEXT(Tabla1[[#This Row],[Date]],"dd/mm/yyyy"),"""",";","""",C2079,"""",";","""",D2079,"""",";","""",E2079,"""",";","""",F2079,"""",";","""",G2079,"""",";","""",H2079,"""")</f>
        <v>"IRSA.BA";"19/12/2007";"4,65";"4,65";"4,58";"4,6";"19300";"3,99"</v>
      </c>
      <c r="K2079" s="2" t="str">
        <f>TEXT(Tabla1[[#This Row],[Date]],"dd/mm/yyyy")</f>
        <v>19/12/2007</v>
      </c>
    </row>
    <row r="2080" spans="1:11" x14ac:dyDescent="0.25">
      <c r="A2080" t="s">
        <v>7</v>
      </c>
      <c r="B2080" s="2">
        <v>39436</v>
      </c>
      <c r="C2080" s="1">
        <v>4.6500000000000004</v>
      </c>
      <c r="D2080" s="1">
        <v>4.6500000000000004</v>
      </c>
      <c r="E2080" s="1">
        <v>4.5999999999999996</v>
      </c>
      <c r="F2080" s="1">
        <v>4.5999999999999996</v>
      </c>
      <c r="G2080" s="1">
        <v>19800</v>
      </c>
      <c r="H2080" s="1">
        <v>3.99</v>
      </c>
      <c r="I2080" s="1" t="str">
        <f t="shared" si="32"/>
        <v/>
      </c>
      <c r="J2080" s="3" t="str">
        <f>CONCATENATE("""",A2080,"""",";","""",TEXT(Tabla1[[#This Row],[Date]],"dd/mm/yyyy"),"""",";","""",C2080,"""",";","""",D2080,"""",";","""",E2080,"""",";","""",F2080,"""",";","""",G2080,"""",";","""",H2080,"""")</f>
        <v>"IRSA.BA";"20/12/2007";"4,65";"4,65";"4,6";"4,6";"19800";"3,99"</v>
      </c>
      <c r="K2080" s="2" t="str">
        <f>TEXT(Tabla1[[#This Row],[Date]],"dd/mm/yyyy")</f>
        <v>20/12/2007</v>
      </c>
    </row>
    <row r="2081" spans="1:11" x14ac:dyDescent="0.25">
      <c r="A2081" t="s">
        <v>7</v>
      </c>
      <c r="B2081" s="2">
        <v>39437</v>
      </c>
      <c r="C2081" s="1">
        <v>4.62</v>
      </c>
      <c r="D2081" s="1">
        <v>4.8</v>
      </c>
      <c r="E2081" s="1">
        <v>4.62</v>
      </c>
      <c r="F2081" s="1">
        <v>4.75</v>
      </c>
      <c r="G2081" s="1">
        <v>16600</v>
      </c>
      <c r="H2081" s="1">
        <v>4.12</v>
      </c>
      <c r="I2081" s="1" t="str">
        <f t="shared" si="32"/>
        <v/>
      </c>
      <c r="J2081" s="3" t="str">
        <f>CONCATENATE("""",A2081,"""",";","""",TEXT(Tabla1[[#This Row],[Date]],"dd/mm/yyyy"),"""",";","""",C2081,"""",";","""",D2081,"""",";","""",E2081,"""",";","""",F2081,"""",";","""",G2081,"""",";","""",H2081,"""")</f>
        <v>"IRSA.BA";"21/12/2007";"4,62";"4,8";"4,62";"4,75";"16600";"4,12"</v>
      </c>
      <c r="K2081" s="2" t="str">
        <f>TEXT(Tabla1[[#This Row],[Date]],"dd/mm/yyyy")</f>
        <v>21/12/2007</v>
      </c>
    </row>
    <row r="2082" spans="1:11" x14ac:dyDescent="0.25">
      <c r="A2082" t="s">
        <v>7</v>
      </c>
      <c r="B2082" s="2">
        <v>39440</v>
      </c>
      <c r="C2082" s="1">
        <v>4.75</v>
      </c>
      <c r="D2082" s="1">
        <v>4.75</v>
      </c>
      <c r="E2082" s="1">
        <v>4.75</v>
      </c>
      <c r="F2082" s="1">
        <v>4.75</v>
      </c>
      <c r="G2082" s="1">
        <v>0</v>
      </c>
      <c r="H2082" s="1">
        <v>4.12</v>
      </c>
      <c r="I2082" s="1" t="str">
        <f t="shared" si="32"/>
        <v/>
      </c>
      <c r="J2082" s="3" t="str">
        <f>CONCATENATE("""",A2082,"""",";","""",TEXT(Tabla1[[#This Row],[Date]],"dd/mm/yyyy"),"""",";","""",C2082,"""",";","""",D2082,"""",";","""",E2082,"""",";","""",F2082,"""",";","""",G2082,"""",";","""",H2082,"""")</f>
        <v>"IRSA.BA";"24/12/2007";"4,75";"4,75";"4,75";"4,75";"0";"4,12"</v>
      </c>
      <c r="K2082" s="2" t="str">
        <f>TEXT(Tabla1[[#This Row],[Date]],"dd/mm/yyyy")</f>
        <v>24/12/2007</v>
      </c>
    </row>
    <row r="2083" spans="1:11" x14ac:dyDescent="0.25">
      <c r="A2083" t="s">
        <v>7</v>
      </c>
      <c r="B2083" s="2">
        <v>39441</v>
      </c>
      <c r="C2083" s="1">
        <v>4.75</v>
      </c>
      <c r="D2083" s="1">
        <v>4.75</v>
      </c>
      <c r="E2083" s="1">
        <v>4.75</v>
      </c>
      <c r="F2083" s="1">
        <v>4.75</v>
      </c>
      <c r="G2083" s="1">
        <v>0</v>
      </c>
      <c r="H2083" s="1">
        <v>4.12</v>
      </c>
      <c r="I2083" s="1" t="str">
        <f t="shared" si="32"/>
        <v/>
      </c>
      <c r="J2083" s="3" t="str">
        <f>CONCATENATE("""",A2083,"""",";","""",TEXT(Tabla1[[#This Row],[Date]],"dd/mm/yyyy"),"""",";","""",C2083,"""",";","""",D2083,"""",";","""",E2083,"""",";","""",F2083,"""",";","""",G2083,"""",";","""",H2083,"""")</f>
        <v>"IRSA.BA";"25/12/2007";"4,75";"4,75";"4,75";"4,75";"0";"4,12"</v>
      </c>
      <c r="K2083" s="2" t="str">
        <f>TEXT(Tabla1[[#This Row],[Date]],"dd/mm/yyyy")</f>
        <v>25/12/2007</v>
      </c>
    </row>
    <row r="2084" spans="1:11" x14ac:dyDescent="0.25">
      <c r="A2084" t="s">
        <v>7</v>
      </c>
      <c r="B2084" s="2">
        <v>39442</v>
      </c>
      <c r="C2084" s="1">
        <v>4.8</v>
      </c>
      <c r="D2084" s="1">
        <v>4.95</v>
      </c>
      <c r="E2084" s="1">
        <v>4.8</v>
      </c>
      <c r="F2084" s="1">
        <v>4.84</v>
      </c>
      <c r="G2084" s="1">
        <v>78800</v>
      </c>
      <c r="H2084" s="1">
        <v>4.2</v>
      </c>
      <c r="I2084" s="1" t="str">
        <f t="shared" si="32"/>
        <v/>
      </c>
      <c r="J2084" s="3" t="str">
        <f>CONCATENATE("""",A2084,"""",";","""",TEXT(Tabla1[[#This Row],[Date]],"dd/mm/yyyy"),"""",";","""",C2084,"""",";","""",D2084,"""",";","""",E2084,"""",";","""",F2084,"""",";","""",G2084,"""",";","""",H2084,"""")</f>
        <v>"IRSA.BA";"26/12/2007";"4,8";"4,95";"4,8";"4,84";"78800";"4,2"</v>
      </c>
      <c r="K2084" s="2" t="str">
        <f>TEXT(Tabla1[[#This Row],[Date]],"dd/mm/yyyy")</f>
        <v>26/12/2007</v>
      </c>
    </row>
    <row r="2085" spans="1:11" x14ac:dyDescent="0.25">
      <c r="A2085" t="s">
        <v>7</v>
      </c>
      <c r="B2085" s="2">
        <v>39443</v>
      </c>
      <c r="C2085" s="1">
        <v>4.8</v>
      </c>
      <c r="D2085" s="1">
        <v>4.8</v>
      </c>
      <c r="E2085" s="1">
        <v>4.7300000000000004</v>
      </c>
      <c r="F2085" s="1">
        <v>4.74</v>
      </c>
      <c r="G2085" s="1">
        <v>101200</v>
      </c>
      <c r="H2085" s="1">
        <v>4.1100000000000003</v>
      </c>
      <c r="I2085" s="1" t="str">
        <f t="shared" si="32"/>
        <v/>
      </c>
      <c r="J2085" s="3" t="str">
        <f>CONCATENATE("""",A2085,"""",";","""",TEXT(Tabla1[[#This Row],[Date]],"dd/mm/yyyy"),"""",";","""",C2085,"""",";","""",D2085,"""",";","""",E2085,"""",";","""",F2085,"""",";","""",G2085,"""",";","""",H2085,"""")</f>
        <v>"IRSA.BA";"27/12/2007";"4,8";"4,8";"4,73";"4,74";"101200";"4,11"</v>
      </c>
      <c r="K2085" s="2" t="str">
        <f>TEXT(Tabla1[[#This Row],[Date]],"dd/mm/yyyy")</f>
        <v>27/12/2007</v>
      </c>
    </row>
    <row r="2086" spans="1:11" x14ac:dyDescent="0.25">
      <c r="A2086" t="s">
        <v>7</v>
      </c>
      <c r="B2086" s="2">
        <v>39444</v>
      </c>
      <c r="C2086" s="1">
        <v>4.7</v>
      </c>
      <c r="D2086" s="1">
        <v>4.7</v>
      </c>
      <c r="E2086" s="1">
        <v>4.5999999999999996</v>
      </c>
      <c r="F2086" s="1">
        <v>4.7</v>
      </c>
      <c r="G2086" s="1">
        <v>79000</v>
      </c>
      <c r="H2086" s="1">
        <v>4.07</v>
      </c>
      <c r="I2086" s="1" t="str">
        <f t="shared" si="32"/>
        <v/>
      </c>
      <c r="J2086" s="3" t="str">
        <f>CONCATENATE("""",A2086,"""",";","""",TEXT(Tabla1[[#This Row],[Date]],"dd/mm/yyyy"),"""",";","""",C2086,"""",";","""",D2086,"""",";","""",E2086,"""",";","""",F2086,"""",";","""",G2086,"""",";","""",H2086,"""")</f>
        <v>"IRSA.BA";"28/12/2007";"4,7";"4,7";"4,6";"4,7";"79000";"4,07"</v>
      </c>
      <c r="K2086" s="2" t="str">
        <f>TEXT(Tabla1[[#This Row],[Date]],"dd/mm/yyyy")</f>
        <v>28/12/2007</v>
      </c>
    </row>
    <row r="2087" spans="1:11" x14ac:dyDescent="0.25">
      <c r="A2087" t="s">
        <v>7</v>
      </c>
      <c r="B2087" s="2">
        <v>39447</v>
      </c>
      <c r="C2087" s="1">
        <v>4.7</v>
      </c>
      <c r="D2087" s="1">
        <v>4.7</v>
      </c>
      <c r="E2087" s="1">
        <v>4.7</v>
      </c>
      <c r="F2087" s="1">
        <v>4.7</v>
      </c>
      <c r="G2087" s="1">
        <v>0</v>
      </c>
      <c r="H2087" s="1">
        <v>4.07</v>
      </c>
      <c r="I2087" s="1" t="str">
        <f t="shared" si="32"/>
        <v/>
      </c>
      <c r="J2087" s="3" t="str">
        <f>CONCATENATE("""",A2087,"""",";","""",TEXT(Tabla1[[#This Row],[Date]],"dd/mm/yyyy"),"""",";","""",C2087,"""",";","""",D2087,"""",";","""",E2087,"""",";","""",F2087,"""",";","""",G2087,"""",";","""",H2087,"""")</f>
        <v>"IRSA.BA";"31/12/2007";"4,7";"4,7";"4,7";"4,7";"0";"4,07"</v>
      </c>
      <c r="K2087" s="2" t="str">
        <f>TEXT(Tabla1[[#This Row],[Date]],"dd/mm/yyyy")</f>
        <v>31/12/2007</v>
      </c>
    </row>
    <row r="2088" spans="1:11" x14ac:dyDescent="0.25">
      <c r="A2088" t="s">
        <v>7</v>
      </c>
      <c r="B2088" s="2">
        <v>39448</v>
      </c>
      <c r="C2088" s="1">
        <v>4.7</v>
      </c>
      <c r="D2088" s="1">
        <v>4.7</v>
      </c>
      <c r="E2088" s="1">
        <v>4.7</v>
      </c>
      <c r="F2088" s="1">
        <v>4.7</v>
      </c>
      <c r="G2088" s="1">
        <v>0</v>
      </c>
      <c r="H2088" s="1">
        <v>4.07</v>
      </c>
      <c r="I2088" s="1" t="str">
        <f t="shared" si="32"/>
        <v/>
      </c>
      <c r="J2088" s="3" t="str">
        <f>CONCATENATE("""",A2088,"""",";","""",TEXT(Tabla1[[#This Row],[Date]],"dd/mm/yyyy"),"""",";","""",C2088,"""",";","""",D2088,"""",";","""",E2088,"""",";","""",F2088,"""",";","""",G2088,"""",";","""",H2088,"""")</f>
        <v>"IRSA.BA";"01/01/2008";"4,7";"4,7";"4,7";"4,7";"0";"4,07"</v>
      </c>
      <c r="K2088" s="2" t="str">
        <f>TEXT(Tabla1[[#This Row],[Date]],"dd/mm/yyyy")</f>
        <v>01/01/2008</v>
      </c>
    </row>
    <row r="2089" spans="1:11" x14ac:dyDescent="0.25">
      <c r="A2089" t="s">
        <v>7</v>
      </c>
      <c r="B2089" s="2">
        <v>39449</v>
      </c>
      <c r="C2089" s="1">
        <v>4.67</v>
      </c>
      <c r="D2089" s="1">
        <v>4.67</v>
      </c>
      <c r="E2089" s="1">
        <v>4.5</v>
      </c>
      <c r="F2089" s="1">
        <v>4.5</v>
      </c>
      <c r="G2089" s="1">
        <v>44800</v>
      </c>
      <c r="H2089" s="1">
        <v>3.9</v>
      </c>
      <c r="I2089" s="1" t="str">
        <f t="shared" si="32"/>
        <v/>
      </c>
      <c r="J2089" s="3" t="str">
        <f>CONCATENATE("""",A2089,"""",";","""",TEXT(Tabla1[[#This Row],[Date]],"dd/mm/yyyy"),"""",";","""",C2089,"""",";","""",D2089,"""",";","""",E2089,"""",";","""",F2089,"""",";","""",G2089,"""",";","""",H2089,"""")</f>
        <v>"IRSA.BA";"02/01/2008";"4,67";"4,67";"4,5";"4,5";"44800";"3,9"</v>
      </c>
      <c r="K2089" s="2" t="str">
        <f>TEXT(Tabla1[[#This Row],[Date]],"dd/mm/yyyy")</f>
        <v>02/01/2008</v>
      </c>
    </row>
    <row r="2090" spans="1:11" x14ac:dyDescent="0.25">
      <c r="A2090" t="s">
        <v>7</v>
      </c>
      <c r="B2090" s="2">
        <v>39450</v>
      </c>
      <c r="C2090" s="1">
        <v>4.45</v>
      </c>
      <c r="D2090" s="1">
        <v>4.47</v>
      </c>
      <c r="E2090" s="1">
        <v>4.3600000000000003</v>
      </c>
      <c r="F2090" s="1">
        <v>4.3600000000000003</v>
      </c>
      <c r="G2090" s="1">
        <v>81500</v>
      </c>
      <c r="H2090" s="1">
        <v>3.78</v>
      </c>
      <c r="I2090" s="1" t="str">
        <f t="shared" si="32"/>
        <v/>
      </c>
      <c r="J2090" s="3" t="str">
        <f>CONCATENATE("""",A2090,"""",";","""",TEXT(Tabla1[[#This Row],[Date]],"dd/mm/yyyy"),"""",";","""",C2090,"""",";","""",D2090,"""",";","""",E2090,"""",";","""",F2090,"""",";","""",G2090,"""",";","""",H2090,"""")</f>
        <v>"IRSA.BA";"03/01/2008";"4,45";"4,47";"4,36";"4,36";"81500";"3,78"</v>
      </c>
      <c r="K2090" s="2" t="str">
        <f>TEXT(Tabla1[[#This Row],[Date]],"dd/mm/yyyy")</f>
        <v>03/01/2008</v>
      </c>
    </row>
    <row r="2091" spans="1:11" x14ac:dyDescent="0.25">
      <c r="A2091" t="s">
        <v>7</v>
      </c>
      <c r="B2091" s="2">
        <v>39451</v>
      </c>
      <c r="C2091" s="1">
        <v>4.3600000000000003</v>
      </c>
      <c r="D2091" s="1">
        <v>4.5</v>
      </c>
      <c r="E2091" s="1">
        <v>4.3600000000000003</v>
      </c>
      <c r="F2091" s="1">
        <v>4.41</v>
      </c>
      <c r="G2091" s="1">
        <v>96400</v>
      </c>
      <c r="H2091" s="1">
        <v>3.82</v>
      </c>
      <c r="I2091" s="1" t="str">
        <f t="shared" si="32"/>
        <v/>
      </c>
      <c r="J2091" s="3" t="str">
        <f>CONCATENATE("""",A2091,"""",";","""",TEXT(Tabla1[[#This Row],[Date]],"dd/mm/yyyy"),"""",";","""",C2091,"""",";","""",D2091,"""",";","""",E2091,"""",";","""",F2091,"""",";","""",G2091,"""",";","""",H2091,"""")</f>
        <v>"IRSA.BA";"04/01/2008";"4,36";"4,5";"4,36";"4,41";"96400";"3,82"</v>
      </c>
      <c r="K2091" s="2" t="str">
        <f>TEXT(Tabla1[[#This Row],[Date]],"dd/mm/yyyy")</f>
        <v>04/01/2008</v>
      </c>
    </row>
    <row r="2092" spans="1:11" x14ac:dyDescent="0.25">
      <c r="A2092" t="s">
        <v>7</v>
      </c>
      <c r="B2092" s="2">
        <v>39454</v>
      </c>
      <c r="C2092" s="1">
        <v>4.42</v>
      </c>
      <c r="D2092" s="1">
        <v>4.45</v>
      </c>
      <c r="E2092" s="1">
        <v>4.34</v>
      </c>
      <c r="F2092" s="1">
        <v>4.38</v>
      </c>
      <c r="G2092" s="1">
        <v>302600</v>
      </c>
      <c r="H2092" s="1">
        <v>3.8</v>
      </c>
      <c r="I2092" s="1" t="str">
        <f t="shared" si="32"/>
        <v/>
      </c>
      <c r="J2092" s="3" t="str">
        <f>CONCATENATE("""",A2092,"""",";","""",TEXT(Tabla1[[#This Row],[Date]],"dd/mm/yyyy"),"""",";","""",C2092,"""",";","""",D2092,"""",";","""",E2092,"""",";","""",F2092,"""",";","""",G2092,"""",";","""",H2092,"""")</f>
        <v>"IRSA.BA";"07/01/2008";"4,42";"4,45";"4,34";"4,38";"302600";"3,8"</v>
      </c>
      <c r="K2092" s="2" t="str">
        <f>TEXT(Tabla1[[#This Row],[Date]],"dd/mm/yyyy")</f>
        <v>07/01/2008</v>
      </c>
    </row>
    <row r="2093" spans="1:11" x14ac:dyDescent="0.25">
      <c r="A2093" t="s">
        <v>7</v>
      </c>
      <c r="B2093" s="2">
        <v>39455</v>
      </c>
      <c r="C2093" s="1">
        <v>4.38</v>
      </c>
      <c r="D2093" s="1">
        <v>4.42</v>
      </c>
      <c r="E2093" s="1">
        <v>4.2</v>
      </c>
      <c r="F2093" s="1">
        <v>4.2</v>
      </c>
      <c r="G2093" s="1">
        <v>200400</v>
      </c>
      <c r="H2093" s="1">
        <v>3.64</v>
      </c>
      <c r="I2093" s="1" t="str">
        <f t="shared" si="32"/>
        <v/>
      </c>
      <c r="J2093" s="3" t="str">
        <f>CONCATENATE("""",A2093,"""",";","""",TEXT(Tabla1[[#This Row],[Date]],"dd/mm/yyyy"),"""",";","""",C2093,"""",";","""",D2093,"""",";","""",E2093,"""",";","""",F2093,"""",";","""",G2093,"""",";","""",H2093,"""")</f>
        <v>"IRSA.BA";"08/01/2008";"4,38";"4,42";"4,2";"4,2";"200400";"3,64"</v>
      </c>
      <c r="K2093" s="2" t="str">
        <f>TEXT(Tabla1[[#This Row],[Date]],"dd/mm/yyyy")</f>
        <v>08/01/2008</v>
      </c>
    </row>
    <row r="2094" spans="1:11" x14ac:dyDescent="0.25">
      <c r="A2094" t="s">
        <v>7</v>
      </c>
      <c r="B2094" s="2">
        <v>39456</v>
      </c>
      <c r="C2094" s="1">
        <v>4.2</v>
      </c>
      <c r="D2094" s="1">
        <v>4.29</v>
      </c>
      <c r="E2094" s="1">
        <v>4.2</v>
      </c>
      <c r="F2094" s="1">
        <v>4.29</v>
      </c>
      <c r="G2094" s="1">
        <v>354000</v>
      </c>
      <c r="H2094" s="1">
        <v>3.72</v>
      </c>
      <c r="I2094" s="1" t="str">
        <f t="shared" si="32"/>
        <v/>
      </c>
      <c r="J2094" s="3" t="str">
        <f>CONCATENATE("""",A2094,"""",";","""",TEXT(Tabla1[[#This Row],[Date]],"dd/mm/yyyy"),"""",";","""",C2094,"""",";","""",D2094,"""",";","""",E2094,"""",";","""",F2094,"""",";","""",G2094,"""",";","""",H2094,"""")</f>
        <v>"IRSA.BA";"09/01/2008";"4,2";"4,29";"4,2";"4,29";"354000";"3,72"</v>
      </c>
      <c r="K2094" s="2" t="str">
        <f>TEXT(Tabla1[[#This Row],[Date]],"dd/mm/yyyy")</f>
        <v>09/01/2008</v>
      </c>
    </row>
    <row r="2095" spans="1:11" x14ac:dyDescent="0.25">
      <c r="A2095" t="s">
        <v>7</v>
      </c>
      <c r="B2095" s="2">
        <v>39457</v>
      </c>
      <c r="C2095" s="1">
        <v>4.29</v>
      </c>
      <c r="D2095" s="1">
        <v>4.37</v>
      </c>
      <c r="E2095" s="1">
        <v>4.29</v>
      </c>
      <c r="F2095" s="1">
        <v>4.3499999999999996</v>
      </c>
      <c r="G2095" s="1">
        <v>21400</v>
      </c>
      <c r="H2095" s="1">
        <v>3.77</v>
      </c>
      <c r="I2095" s="1" t="str">
        <f t="shared" si="32"/>
        <v/>
      </c>
      <c r="J2095" s="3" t="str">
        <f>CONCATENATE("""",A2095,"""",";","""",TEXT(Tabla1[[#This Row],[Date]],"dd/mm/yyyy"),"""",";","""",C2095,"""",";","""",D2095,"""",";","""",E2095,"""",";","""",F2095,"""",";","""",G2095,"""",";","""",H2095,"""")</f>
        <v>"IRSA.BA";"10/01/2008";"4,29";"4,37";"4,29";"4,35";"21400";"3,77"</v>
      </c>
      <c r="K2095" s="2" t="str">
        <f>TEXT(Tabla1[[#This Row],[Date]],"dd/mm/yyyy")</f>
        <v>10/01/2008</v>
      </c>
    </row>
    <row r="2096" spans="1:11" x14ac:dyDescent="0.25">
      <c r="A2096" t="s">
        <v>7</v>
      </c>
      <c r="B2096" s="2">
        <v>39458</v>
      </c>
      <c r="C2096" s="1">
        <v>4.38</v>
      </c>
      <c r="D2096" s="1">
        <v>4.4400000000000004</v>
      </c>
      <c r="E2096" s="1">
        <v>4.3499999999999996</v>
      </c>
      <c r="F2096" s="1">
        <v>4.43</v>
      </c>
      <c r="G2096" s="1">
        <v>120000</v>
      </c>
      <c r="H2096" s="1">
        <v>3.84</v>
      </c>
      <c r="I2096" s="1" t="str">
        <f t="shared" si="32"/>
        <v/>
      </c>
      <c r="J2096" s="3" t="str">
        <f>CONCATENATE("""",A2096,"""",";","""",TEXT(Tabla1[[#This Row],[Date]],"dd/mm/yyyy"),"""",";","""",C2096,"""",";","""",D2096,"""",";","""",E2096,"""",";","""",F2096,"""",";","""",G2096,"""",";","""",H2096,"""")</f>
        <v>"IRSA.BA";"11/01/2008";"4,38";"4,44";"4,35";"4,43";"120000";"3,84"</v>
      </c>
      <c r="K2096" s="2" t="str">
        <f>TEXT(Tabla1[[#This Row],[Date]],"dd/mm/yyyy")</f>
        <v>11/01/2008</v>
      </c>
    </row>
    <row r="2097" spans="1:11" x14ac:dyDescent="0.25">
      <c r="A2097" t="s">
        <v>7</v>
      </c>
      <c r="B2097" s="2">
        <v>39461</v>
      </c>
      <c r="C2097" s="1">
        <v>4.3600000000000003</v>
      </c>
      <c r="D2097" s="1">
        <v>4.3600000000000003</v>
      </c>
      <c r="E2097" s="1">
        <v>4.3</v>
      </c>
      <c r="F2097" s="1">
        <v>4.3600000000000003</v>
      </c>
      <c r="G2097" s="1">
        <v>37100</v>
      </c>
      <c r="H2097" s="1">
        <v>3.78</v>
      </c>
      <c r="I2097" s="1" t="str">
        <f t="shared" si="32"/>
        <v/>
      </c>
      <c r="J2097" s="3" t="str">
        <f>CONCATENATE("""",A2097,"""",";","""",TEXT(Tabla1[[#This Row],[Date]],"dd/mm/yyyy"),"""",";","""",C2097,"""",";","""",D2097,"""",";","""",E2097,"""",";","""",F2097,"""",";","""",G2097,"""",";","""",H2097,"""")</f>
        <v>"IRSA.BA";"14/01/2008";"4,36";"4,36";"4,3";"4,36";"37100";"3,78"</v>
      </c>
      <c r="K2097" s="2" t="str">
        <f>TEXT(Tabla1[[#This Row],[Date]],"dd/mm/yyyy")</f>
        <v>14/01/2008</v>
      </c>
    </row>
    <row r="2098" spans="1:11" x14ac:dyDescent="0.25">
      <c r="A2098" t="s">
        <v>7</v>
      </c>
      <c r="B2098" s="2">
        <v>39462</v>
      </c>
      <c r="C2098" s="1">
        <v>4.3</v>
      </c>
      <c r="D2098" s="1">
        <v>4.3</v>
      </c>
      <c r="E2098" s="1">
        <v>4.26</v>
      </c>
      <c r="F2098" s="1">
        <v>4.2699999999999996</v>
      </c>
      <c r="G2098" s="1">
        <v>16400</v>
      </c>
      <c r="H2098" s="1">
        <v>3.7</v>
      </c>
      <c r="I2098" s="1" t="str">
        <f t="shared" si="32"/>
        <v/>
      </c>
      <c r="J2098" s="3" t="str">
        <f>CONCATENATE("""",A2098,"""",";","""",TEXT(Tabla1[[#This Row],[Date]],"dd/mm/yyyy"),"""",";","""",C2098,"""",";","""",D2098,"""",";","""",E2098,"""",";","""",F2098,"""",";","""",G2098,"""",";","""",H2098,"""")</f>
        <v>"IRSA.BA";"15/01/2008";"4,3";"4,3";"4,26";"4,27";"16400";"3,7"</v>
      </c>
      <c r="K2098" s="2" t="str">
        <f>TEXT(Tabla1[[#This Row],[Date]],"dd/mm/yyyy")</f>
        <v>15/01/2008</v>
      </c>
    </row>
    <row r="2099" spans="1:11" x14ac:dyDescent="0.25">
      <c r="A2099" t="s">
        <v>7</v>
      </c>
      <c r="B2099" s="2">
        <v>39463</v>
      </c>
      <c r="C2099" s="1">
        <v>4.2699999999999996</v>
      </c>
      <c r="D2099" s="1">
        <v>4.2699999999999996</v>
      </c>
      <c r="E2099" s="1">
        <v>3.95</v>
      </c>
      <c r="F2099" s="1">
        <v>4.1900000000000004</v>
      </c>
      <c r="G2099" s="1">
        <v>220500</v>
      </c>
      <c r="H2099" s="1">
        <v>3.63</v>
      </c>
      <c r="I2099" s="1" t="str">
        <f t="shared" si="32"/>
        <v/>
      </c>
      <c r="J2099" s="3" t="str">
        <f>CONCATENATE("""",A2099,"""",";","""",TEXT(Tabla1[[#This Row],[Date]],"dd/mm/yyyy"),"""",";","""",C2099,"""",";","""",D2099,"""",";","""",E2099,"""",";","""",F2099,"""",";","""",G2099,"""",";","""",H2099,"""")</f>
        <v>"IRSA.BA";"16/01/2008";"4,27";"4,27";"3,95";"4,19";"220500";"3,63"</v>
      </c>
      <c r="K2099" s="2" t="str">
        <f>TEXT(Tabla1[[#This Row],[Date]],"dd/mm/yyyy")</f>
        <v>16/01/2008</v>
      </c>
    </row>
    <row r="2100" spans="1:11" x14ac:dyDescent="0.25">
      <c r="A2100" t="s">
        <v>7</v>
      </c>
      <c r="B2100" s="2">
        <v>39464</v>
      </c>
      <c r="C2100" s="1">
        <v>4.2</v>
      </c>
      <c r="D2100" s="1">
        <v>4.3499999999999996</v>
      </c>
      <c r="E2100" s="1">
        <v>4.2</v>
      </c>
      <c r="F2100" s="1">
        <v>4.3</v>
      </c>
      <c r="G2100" s="1">
        <v>170000</v>
      </c>
      <c r="H2100" s="1">
        <v>3.73</v>
      </c>
      <c r="I2100" s="1" t="str">
        <f t="shared" si="32"/>
        <v/>
      </c>
      <c r="J2100" s="3" t="str">
        <f>CONCATENATE("""",A2100,"""",";","""",TEXT(Tabla1[[#This Row],[Date]],"dd/mm/yyyy"),"""",";","""",C2100,"""",";","""",D2100,"""",";","""",E2100,"""",";","""",F2100,"""",";","""",G2100,"""",";","""",H2100,"""")</f>
        <v>"IRSA.BA";"17/01/2008";"4,2";"4,35";"4,2";"4,3";"170000";"3,73"</v>
      </c>
      <c r="K2100" s="2" t="str">
        <f>TEXT(Tabla1[[#This Row],[Date]],"dd/mm/yyyy")</f>
        <v>17/01/2008</v>
      </c>
    </row>
    <row r="2101" spans="1:11" x14ac:dyDescent="0.25">
      <c r="A2101" t="s">
        <v>7</v>
      </c>
      <c r="B2101" s="2">
        <v>39465</v>
      </c>
      <c r="C2101" s="1">
        <v>4.2699999999999996</v>
      </c>
      <c r="D2101" s="1">
        <v>4.3499999999999996</v>
      </c>
      <c r="E2101" s="1">
        <v>4.2699999999999996</v>
      </c>
      <c r="F2101" s="1">
        <v>4.33</v>
      </c>
      <c r="G2101" s="1">
        <v>72400</v>
      </c>
      <c r="H2101" s="1">
        <v>3.75</v>
      </c>
      <c r="I2101" s="1" t="str">
        <f t="shared" si="32"/>
        <v/>
      </c>
      <c r="J2101" s="3" t="str">
        <f>CONCATENATE("""",A2101,"""",";","""",TEXT(Tabla1[[#This Row],[Date]],"dd/mm/yyyy"),"""",";","""",C2101,"""",";","""",D2101,"""",";","""",E2101,"""",";","""",F2101,"""",";","""",G2101,"""",";","""",H2101,"""")</f>
        <v>"IRSA.BA";"18/01/2008";"4,27";"4,35";"4,27";"4,33";"72400";"3,75"</v>
      </c>
      <c r="K2101" s="2" t="str">
        <f>TEXT(Tabla1[[#This Row],[Date]],"dd/mm/yyyy")</f>
        <v>18/01/2008</v>
      </c>
    </row>
    <row r="2102" spans="1:11" x14ac:dyDescent="0.25">
      <c r="A2102" t="s">
        <v>7</v>
      </c>
      <c r="B2102" s="2">
        <v>39468</v>
      </c>
      <c r="C2102" s="1">
        <v>4.05</v>
      </c>
      <c r="D2102" s="1">
        <v>4.1500000000000004</v>
      </c>
      <c r="E2102" s="1">
        <v>3.98</v>
      </c>
      <c r="F2102" s="1">
        <v>3.98</v>
      </c>
      <c r="G2102" s="1">
        <v>55100</v>
      </c>
      <c r="H2102" s="1">
        <v>3.45</v>
      </c>
      <c r="I2102" s="1" t="str">
        <f t="shared" si="32"/>
        <v/>
      </c>
      <c r="J2102" s="3" t="str">
        <f>CONCATENATE("""",A2102,"""",";","""",TEXT(Tabla1[[#This Row],[Date]],"dd/mm/yyyy"),"""",";","""",C2102,"""",";","""",D2102,"""",";","""",E2102,"""",";","""",F2102,"""",";","""",G2102,"""",";","""",H2102,"""")</f>
        <v>"IRSA.BA";"21/01/2008";"4,05";"4,15";"3,98";"3,98";"55100";"3,45"</v>
      </c>
      <c r="K2102" s="2" t="str">
        <f>TEXT(Tabla1[[#This Row],[Date]],"dd/mm/yyyy")</f>
        <v>21/01/2008</v>
      </c>
    </row>
    <row r="2103" spans="1:11" x14ac:dyDescent="0.25">
      <c r="A2103" t="s">
        <v>7</v>
      </c>
      <c r="B2103" s="2">
        <v>39469</v>
      </c>
      <c r="C2103" s="1">
        <v>4</v>
      </c>
      <c r="D2103" s="1">
        <v>4.28</v>
      </c>
      <c r="E2103" s="1">
        <v>3.96</v>
      </c>
      <c r="F2103" s="1">
        <v>4.24</v>
      </c>
      <c r="G2103" s="1">
        <v>94600</v>
      </c>
      <c r="H2103" s="1">
        <v>3.68</v>
      </c>
      <c r="I2103" s="1" t="str">
        <f t="shared" si="32"/>
        <v/>
      </c>
      <c r="J2103" s="3" t="str">
        <f>CONCATENATE("""",A2103,"""",";","""",TEXT(Tabla1[[#This Row],[Date]],"dd/mm/yyyy"),"""",";","""",C2103,"""",";","""",D2103,"""",";","""",E2103,"""",";","""",F2103,"""",";","""",G2103,"""",";","""",H2103,"""")</f>
        <v>"IRSA.BA";"22/01/2008";"4";"4,28";"3,96";"4,24";"94600";"3,68"</v>
      </c>
      <c r="K2103" s="2" t="str">
        <f>TEXT(Tabla1[[#This Row],[Date]],"dd/mm/yyyy")</f>
        <v>22/01/2008</v>
      </c>
    </row>
    <row r="2104" spans="1:11" x14ac:dyDescent="0.25">
      <c r="A2104" t="s">
        <v>7</v>
      </c>
      <c r="B2104" s="2">
        <v>39470</v>
      </c>
      <c r="C2104" s="1">
        <v>4.1100000000000003</v>
      </c>
      <c r="D2104" s="1">
        <v>4.16</v>
      </c>
      <c r="E2104" s="1">
        <v>4.0999999999999996</v>
      </c>
      <c r="F2104" s="1">
        <v>4.0999999999999996</v>
      </c>
      <c r="G2104" s="1">
        <v>34400</v>
      </c>
      <c r="H2104" s="1">
        <v>3.55</v>
      </c>
      <c r="I2104" s="1" t="str">
        <f t="shared" si="32"/>
        <v/>
      </c>
      <c r="J2104" s="3" t="str">
        <f>CONCATENATE("""",A2104,"""",";","""",TEXT(Tabla1[[#This Row],[Date]],"dd/mm/yyyy"),"""",";","""",C2104,"""",";","""",D2104,"""",";","""",E2104,"""",";","""",F2104,"""",";","""",G2104,"""",";","""",H2104,"""")</f>
        <v>"IRSA.BA";"23/01/2008";"4,11";"4,16";"4,1";"4,1";"34400";"3,55"</v>
      </c>
      <c r="K2104" s="2" t="str">
        <f>TEXT(Tabla1[[#This Row],[Date]],"dd/mm/yyyy")</f>
        <v>23/01/2008</v>
      </c>
    </row>
    <row r="2105" spans="1:11" x14ac:dyDescent="0.25">
      <c r="A2105" t="s">
        <v>7</v>
      </c>
      <c r="B2105" s="2">
        <v>39471</v>
      </c>
      <c r="C2105" s="1">
        <v>4.25</v>
      </c>
      <c r="D2105" s="1">
        <v>4.25</v>
      </c>
      <c r="E2105" s="1">
        <v>4.17</v>
      </c>
      <c r="F2105" s="1">
        <v>4.2</v>
      </c>
      <c r="G2105" s="1">
        <v>34800</v>
      </c>
      <c r="H2105" s="1">
        <v>3.64</v>
      </c>
      <c r="I2105" s="1" t="str">
        <f t="shared" si="32"/>
        <v/>
      </c>
      <c r="J2105" s="3" t="str">
        <f>CONCATENATE("""",A2105,"""",";","""",TEXT(Tabla1[[#This Row],[Date]],"dd/mm/yyyy"),"""",";","""",C2105,"""",";","""",D2105,"""",";","""",E2105,"""",";","""",F2105,"""",";","""",G2105,"""",";","""",H2105,"""")</f>
        <v>"IRSA.BA";"24/01/2008";"4,25";"4,25";"4,17";"4,2";"34800";"3,64"</v>
      </c>
      <c r="K2105" s="2" t="str">
        <f>TEXT(Tabla1[[#This Row],[Date]],"dd/mm/yyyy")</f>
        <v>24/01/2008</v>
      </c>
    </row>
    <row r="2106" spans="1:11" x14ac:dyDescent="0.25">
      <c r="A2106" t="s">
        <v>7</v>
      </c>
      <c r="B2106" s="2">
        <v>39472</v>
      </c>
      <c r="C2106" s="1">
        <v>4.26</v>
      </c>
      <c r="D2106" s="1">
        <v>4.26</v>
      </c>
      <c r="E2106" s="1">
        <v>4.12</v>
      </c>
      <c r="F2106" s="1">
        <v>4.1500000000000004</v>
      </c>
      <c r="G2106" s="1">
        <v>15100</v>
      </c>
      <c r="H2106" s="1">
        <v>3.6</v>
      </c>
      <c r="I2106" s="1" t="str">
        <f t="shared" si="32"/>
        <v/>
      </c>
      <c r="J2106" s="3" t="str">
        <f>CONCATENATE("""",A2106,"""",";","""",TEXT(Tabla1[[#This Row],[Date]],"dd/mm/yyyy"),"""",";","""",C2106,"""",";","""",D2106,"""",";","""",E2106,"""",";","""",F2106,"""",";","""",G2106,"""",";","""",H2106,"""")</f>
        <v>"IRSA.BA";"25/01/2008";"4,26";"4,26";"4,12";"4,15";"15100";"3,6"</v>
      </c>
      <c r="K2106" s="2" t="str">
        <f>TEXT(Tabla1[[#This Row],[Date]],"dd/mm/yyyy")</f>
        <v>25/01/2008</v>
      </c>
    </row>
    <row r="2107" spans="1:11" x14ac:dyDescent="0.25">
      <c r="A2107" t="s">
        <v>7</v>
      </c>
      <c r="B2107" s="2">
        <v>39475</v>
      </c>
      <c r="C2107" s="1">
        <v>4.13</v>
      </c>
      <c r="D2107" s="1">
        <v>4.13</v>
      </c>
      <c r="E2107" s="1">
        <v>4.08</v>
      </c>
      <c r="F2107" s="1">
        <v>4.1100000000000003</v>
      </c>
      <c r="G2107" s="1">
        <v>12500</v>
      </c>
      <c r="H2107" s="1">
        <v>3.56</v>
      </c>
      <c r="I2107" s="1" t="str">
        <f t="shared" si="32"/>
        <v/>
      </c>
      <c r="J2107" s="3" t="str">
        <f>CONCATENATE("""",A2107,"""",";","""",TEXT(Tabla1[[#This Row],[Date]],"dd/mm/yyyy"),"""",";","""",C2107,"""",";","""",D2107,"""",";","""",E2107,"""",";","""",F2107,"""",";","""",G2107,"""",";","""",H2107,"""")</f>
        <v>"IRSA.BA";"28/01/2008";"4,13";"4,13";"4,08";"4,11";"12500";"3,56"</v>
      </c>
      <c r="K2107" s="2" t="str">
        <f>TEXT(Tabla1[[#This Row],[Date]],"dd/mm/yyyy")</f>
        <v>28/01/2008</v>
      </c>
    </row>
    <row r="2108" spans="1:11" x14ac:dyDescent="0.25">
      <c r="A2108" t="s">
        <v>7</v>
      </c>
      <c r="B2108" s="2">
        <v>39476</v>
      </c>
      <c r="C2108" s="1">
        <v>4.1100000000000003</v>
      </c>
      <c r="D2108" s="1">
        <v>4.1100000000000003</v>
      </c>
      <c r="E2108" s="1">
        <v>4.0599999999999996</v>
      </c>
      <c r="F2108" s="1">
        <v>4.0599999999999996</v>
      </c>
      <c r="G2108" s="1">
        <v>32300</v>
      </c>
      <c r="H2108" s="1">
        <v>3.52</v>
      </c>
      <c r="I2108" s="1" t="str">
        <f t="shared" si="32"/>
        <v/>
      </c>
      <c r="J2108" s="3" t="str">
        <f>CONCATENATE("""",A2108,"""",";","""",TEXT(Tabla1[[#This Row],[Date]],"dd/mm/yyyy"),"""",";","""",C2108,"""",";","""",D2108,"""",";","""",E2108,"""",";","""",F2108,"""",";","""",G2108,"""",";","""",H2108,"""")</f>
        <v>"IRSA.BA";"29/01/2008";"4,11";"4,11";"4,06";"4,06";"32300";"3,52"</v>
      </c>
      <c r="K2108" s="2" t="str">
        <f>TEXT(Tabla1[[#This Row],[Date]],"dd/mm/yyyy")</f>
        <v>29/01/2008</v>
      </c>
    </row>
    <row r="2109" spans="1:11" x14ac:dyDescent="0.25">
      <c r="A2109" t="s">
        <v>7</v>
      </c>
      <c r="B2109" s="2">
        <v>39477</v>
      </c>
      <c r="C2109" s="1">
        <v>4.0599999999999996</v>
      </c>
      <c r="D2109" s="1">
        <v>4.08</v>
      </c>
      <c r="E2109" s="1">
        <v>4.05</v>
      </c>
      <c r="F2109" s="1">
        <v>4.05</v>
      </c>
      <c r="G2109" s="1">
        <v>100800</v>
      </c>
      <c r="H2109" s="1">
        <v>3.51</v>
      </c>
      <c r="I2109" s="1" t="str">
        <f t="shared" si="32"/>
        <v/>
      </c>
      <c r="J2109" s="3" t="str">
        <f>CONCATENATE("""",A2109,"""",";","""",TEXT(Tabla1[[#This Row],[Date]],"dd/mm/yyyy"),"""",";","""",C2109,"""",";","""",D2109,"""",";","""",E2109,"""",";","""",F2109,"""",";","""",G2109,"""",";","""",H2109,"""")</f>
        <v>"IRSA.BA";"30/01/2008";"4,06";"4,08";"4,05";"4,05";"100800";"3,51"</v>
      </c>
      <c r="K2109" s="2" t="str">
        <f>TEXT(Tabla1[[#This Row],[Date]],"dd/mm/yyyy")</f>
        <v>30/01/2008</v>
      </c>
    </row>
    <row r="2110" spans="1:11" x14ac:dyDescent="0.25">
      <c r="A2110" t="s">
        <v>7</v>
      </c>
      <c r="B2110" s="2">
        <v>39478</v>
      </c>
      <c r="C2110" s="1">
        <v>4.0599999999999996</v>
      </c>
      <c r="D2110" s="1">
        <v>4.1500000000000004</v>
      </c>
      <c r="E2110" s="1">
        <v>4.05</v>
      </c>
      <c r="F2110" s="1">
        <v>4.0999999999999996</v>
      </c>
      <c r="G2110" s="1">
        <v>308200</v>
      </c>
      <c r="H2110" s="1">
        <v>3.55</v>
      </c>
      <c r="I2110" s="1" t="str">
        <f t="shared" si="32"/>
        <v/>
      </c>
      <c r="J2110" s="3" t="str">
        <f>CONCATENATE("""",A2110,"""",";","""",TEXT(Tabla1[[#This Row],[Date]],"dd/mm/yyyy"),"""",";","""",C2110,"""",";","""",D2110,"""",";","""",E2110,"""",";","""",F2110,"""",";","""",G2110,"""",";","""",H2110,"""")</f>
        <v>"IRSA.BA";"31/01/2008";"4,06";"4,15";"4,05";"4,1";"308200";"3,55"</v>
      </c>
      <c r="K2110" s="2" t="str">
        <f>TEXT(Tabla1[[#This Row],[Date]],"dd/mm/yyyy")</f>
        <v>31/01/2008</v>
      </c>
    </row>
    <row r="2111" spans="1:11" x14ac:dyDescent="0.25">
      <c r="A2111" t="s">
        <v>7</v>
      </c>
      <c r="B2111" s="2">
        <v>39479</v>
      </c>
      <c r="C2111" s="1">
        <v>4.1500000000000004</v>
      </c>
      <c r="D2111" s="1">
        <v>4.1500000000000004</v>
      </c>
      <c r="E2111" s="1">
        <v>4.0999999999999996</v>
      </c>
      <c r="F2111" s="1">
        <v>4.1500000000000004</v>
      </c>
      <c r="G2111" s="1">
        <v>38200</v>
      </c>
      <c r="H2111" s="1">
        <v>3.6</v>
      </c>
      <c r="I2111" s="1" t="str">
        <f t="shared" si="32"/>
        <v/>
      </c>
      <c r="J2111" s="3" t="str">
        <f>CONCATENATE("""",A2111,"""",";","""",TEXT(Tabla1[[#This Row],[Date]],"dd/mm/yyyy"),"""",";","""",C2111,"""",";","""",D2111,"""",";","""",E2111,"""",";","""",F2111,"""",";","""",G2111,"""",";","""",H2111,"""")</f>
        <v>"IRSA.BA";"01/02/2008";"4,15";"4,15";"4,1";"4,15";"38200";"3,6"</v>
      </c>
      <c r="K2111" s="2" t="str">
        <f>TEXT(Tabla1[[#This Row],[Date]],"dd/mm/yyyy")</f>
        <v>01/02/2008</v>
      </c>
    </row>
    <row r="2112" spans="1:11" x14ac:dyDescent="0.25">
      <c r="A2112" t="s">
        <v>7</v>
      </c>
      <c r="B2112" s="2">
        <v>39482</v>
      </c>
      <c r="C2112" s="1">
        <v>4.2</v>
      </c>
      <c r="D2112" s="1">
        <v>4.22</v>
      </c>
      <c r="E2112" s="1">
        <v>4.18</v>
      </c>
      <c r="F2112" s="1">
        <v>4.21</v>
      </c>
      <c r="G2112" s="1">
        <v>40700</v>
      </c>
      <c r="H2112" s="1">
        <v>3.65</v>
      </c>
      <c r="I2112" s="1" t="str">
        <f t="shared" si="32"/>
        <v/>
      </c>
      <c r="J2112" s="3" t="str">
        <f>CONCATENATE("""",A2112,"""",";","""",TEXT(Tabla1[[#This Row],[Date]],"dd/mm/yyyy"),"""",";","""",C2112,"""",";","""",D2112,"""",";","""",E2112,"""",";","""",F2112,"""",";","""",G2112,"""",";","""",H2112,"""")</f>
        <v>"IRSA.BA";"04/02/2008";"4,2";"4,22";"4,18";"4,21";"40700";"3,65"</v>
      </c>
      <c r="K2112" s="2" t="str">
        <f>TEXT(Tabla1[[#This Row],[Date]],"dd/mm/yyyy")</f>
        <v>04/02/2008</v>
      </c>
    </row>
    <row r="2113" spans="1:11" x14ac:dyDescent="0.25">
      <c r="A2113" t="s">
        <v>7</v>
      </c>
      <c r="B2113" s="2">
        <v>39483</v>
      </c>
      <c r="C2113" s="1">
        <v>4.2</v>
      </c>
      <c r="D2113" s="1">
        <v>4.2</v>
      </c>
      <c r="E2113" s="1">
        <v>4.1500000000000004</v>
      </c>
      <c r="F2113" s="1">
        <v>4.18</v>
      </c>
      <c r="G2113" s="1">
        <v>59300</v>
      </c>
      <c r="H2113" s="1">
        <v>3.62</v>
      </c>
      <c r="I2113" s="1" t="str">
        <f t="shared" si="32"/>
        <v/>
      </c>
      <c r="J2113" s="3" t="str">
        <f>CONCATENATE("""",A2113,"""",";","""",TEXT(Tabla1[[#This Row],[Date]],"dd/mm/yyyy"),"""",";","""",C2113,"""",";","""",D2113,"""",";","""",E2113,"""",";","""",F2113,"""",";","""",G2113,"""",";","""",H2113,"""")</f>
        <v>"IRSA.BA";"05/02/2008";"4,2";"4,2";"4,15";"4,18";"59300";"3,62"</v>
      </c>
      <c r="K2113" s="2" t="str">
        <f>TEXT(Tabla1[[#This Row],[Date]],"dd/mm/yyyy")</f>
        <v>05/02/2008</v>
      </c>
    </row>
    <row r="2114" spans="1:11" x14ac:dyDescent="0.25">
      <c r="A2114" t="s">
        <v>7</v>
      </c>
      <c r="B2114" s="2">
        <v>39484</v>
      </c>
      <c r="C2114" s="1">
        <v>4.0999999999999996</v>
      </c>
      <c r="D2114" s="1">
        <v>4.21</v>
      </c>
      <c r="E2114" s="1">
        <v>4.0999999999999996</v>
      </c>
      <c r="F2114" s="1">
        <v>4.1500000000000004</v>
      </c>
      <c r="G2114" s="1">
        <v>92800</v>
      </c>
      <c r="H2114" s="1">
        <v>3.6</v>
      </c>
      <c r="I2114" s="1" t="str">
        <f t="shared" ref="I2114:I2177" si="33">CONCATENATE("")</f>
        <v/>
      </c>
      <c r="J2114" s="3" t="str">
        <f>CONCATENATE("""",A2114,"""",";","""",TEXT(Tabla1[[#This Row],[Date]],"dd/mm/yyyy"),"""",";","""",C2114,"""",";","""",D2114,"""",";","""",E2114,"""",";","""",F2114,"""",";","""",G2114,"""",";","""",H2114,"""")</f>
        <v>"IRSA.BA";"06/02/2008";"4,1";"4,21";"4,1";"4,15";"92800";"3,6"</v>
      </c>
      <c r="K2114" s="2" t="str">
        <f>TEXT(Tabla1[[#This Row],[Date]],"dd/mm/yyyy")</f>
        <v>06/02/2008</v>
      </c>
    </row>
    <row r="2115" spans="1:11" x14ac:dyDescent="0.25">
      <c r="A2115" t="s">
        <v>7</v>
      </c>
      <c r="B2115" s="2">
        <v>39485</v>
      </c>
      <c r="C2115" s="1">
        <v>4.1500000000000004</v>
      </c>
      <c r="D2115" s="1">
        <v>4.1500000000000004</v>
      </c>
      <c r="E2115" s="1">
        <v>4.05</v>
      </c>
      <c r="F2115" s="1">
        <v>4.05</v>
      </c>
      <c r="G2115" s="1">
        <v>14600</v>
      </c>
      <c r="H2115" s="1">
        <v>3.51</v>
      </c>
      <c r="I2115" s="1" t="str">
        <f t="shared" si="33"/>
        <v/>
      </c>
      <c r="J2115" s="3" t="str">
        <f>CONCATENATE("""",A2115,"""",";","""",TEXT(Tabla1[[#This Row],[Date]],"dd/mm/yyyy"),"""",";","""",C2115,"""",";","""",D2115,"""",";","""",E2115,"""",";","""",F2115,"""",";","""",G2115,"""",";","""",H2115,"""")</f>
        <v>"IRSA.BA";"07/02/2008";"4,15";"4,15";"4,05";"4,05";"14600";"3,51"</v>
      </c>
      <c r="K2115" s="2" t="str">
        <f>TEXT(Tabla1[[#This Row],[Date]],"dd/mm/yyyy")</f>
        <v>07/02/2008</v>
      </c>
    </row>
    <row r="2116" spans="1:11" x14ac:dyDescent="0.25">
      <c r="A2116" t="s">
        <v>7</v>
      </c>
      <c r="B2116" s="2">
        <v>39486</v>
      </c>
      <c r="C2116" s="1">
        <v>4.13</v>
      </c>
      <c r="D2116" s="1">
        <v>4.13</v>
      </c>
      <c r="E2116" s="1">
        <v>4.04</v>
      </c>
      <c r="F2116" s="1">
        <v>4.05</v>
      </c>
      <c r="G2116" s="1">
        <v>17400</v>
      </c>
      <c r="H2116" s="1">
        <v>3.51</v>
      </c>
      <c r="I2116" s="1" t="str">
        <f t="shared" si="33"/>
        <v/>
      </c>
      <c r="J2116" s="3" t="str">
        <f>CONCATENATE("""",A2116,"""",";","""",TEXT(Tabla1[[#This Row],[Date]],"dd/mm/yyyy"),"""",";","""",C2116,"""",";","""",D2116,"""",";","""",E2116,"""",";","""",F2116,"""",";","""",G2116,"""",";","""",H2116,"""")</f>
        <v>"IRSA.BA";"08/02/2008";"4,13";"4,13";"4,04";"4,05";"17400";"3,51"</v>
      </c>
      <c r="K2116" s="2" t="str">
        <f>TEXT(Tabla1[[#This Row],[Date]],"dd/mm/yyyy")</f>
        <v>08/02/2008</v>
      </c>
    </row>
    <row r="2117" spans="1:11" x14ac:dyDescent="0.25">
      <c r="A2117" t="s">
        <v>7</v>
      </c>
      <c r="B2117" s="2">
        <v>39489</v>
      </c>
      <c r="C2117" s="1">
        <v>4.04</v>
      </c>
      <c r="D2117" s="1">
        <v>4.1100000000000003</v>
      </c>
      <c r="E2117" s="1">
        <v>4.04</v>
      </c>
      <c r="F2117" s="1">
        <v>4.08</v>
      </c>
      <c r="G2117" s="1">
        <v>57000</v>
      </c>
      <c r="H2117" s="1">
        <v>3.54</v>
      </c>
      <c r="I2117" s="1" t="str">
        <f t="shared" si="33"/>
        <v/>
      </c>
      <c r="J2117" s="3" t="str">
        <f>CONCATENATE("""",A2117,"""",";","""",TEXT(Tabla1[[#This Row],[Date]],"dd/mm/yyyy"),"""",";","""",C2117,"""",";","""",D2117,"""",";","""",E2117,"""",";","""",F2117,"""",";","""",G2117,"""",";","""",H2117,"""")</f>
        <v>"IRSA.BA";"11/02/2008";"4,04";"4,11";"4,04";"4,08";"57000";"3,54"</v>
      </c>
      <c r="K2117" s="2" t="str">
        <f>TEXT(Tabla1[[#This Row],[Date]],"dd/mm/yyyy")</f>
        <v>11/02/2008</v>
      </c>
    </row>
    <row r="2118" spans="1:11" x14ac:dyDescent="0.25">
      <c r="A2118" t="s">
        <v>7</v>
      </c>
      <c r="B2118" s="2">
        <v>39490</v>
      </c>
      <c r="C2118" s="1">
        <v>4.13</v>
      </c>
      <c r="D2118" s="1">
        <v>4.28</v>
      </c>
      <c r="E2118" s="1">
        <v>4.0999999999999996</v>
      </c>
      <c r="F2118" s="1">
        <v>4.28</v>
      </c>
      <c r="G2118" s="1">
        <v>885500</v>
      </c>
      <c r="H2118" s="1">
        <v>3.71</v>
      </c>
      <c r="I2118" s="1" t="str">
        <f t="shared" si="33"/>
        <v/>
      </c>
      <c r="J2118" s="3" t="str">
        <f>CONCATENATE("""",A2118,"""",";","""",TEXT(Tabla1[[#This Row],[Date]],"dd/mm/yyyy"),"""",";","""",C2118,"""",";","""",D2118,"""",";","""",E2118,"""",";","""",F2118,"""",";","""",G2118,"""",";","""",H2118,"""")</f>
        <v>"IRSA.BA";"12/02/2008";"4,13";"4,28";"4,1";"4,28";"885500";"3,71"</v>
      </c>
      <c r="K2118" s="2" t="str">
        <f>TEXT(Tabla1[[#This Row],[Date]],"dd/mm/yyyy")</f>
        <v>12/02/2008</v>
      </c>
    </row>
    <row r="2119" spans="1:11" x14ac:dyDescent="0.25">
      <c r="A2119" t="s">
        <v>7</v>
      </c>
      <c r="B2119" s="2">
        <v>39491</v>
      </c>
      <c r="C2119" s="1">
        <v>4.3499999999999996</v>
      </c>
      <c r="D2119" s="1">
        <v>4.3899999999999997</v>
      </c>
      <c r="E2119" s="1">
        <v>4.24</v>
      </c>
      <c r="F2119" s="1">
        <v>4.3499999999999996</v>
      </c>
      <c r="G2119" s="1">
        <v>71800</v>
      </c>
      <c r="H2119" s="1">
        <v>3.77</v>
      </c>
      <c r="I2119" s="1" t="str">
        <f t="shared" si="33"/>
        <v/>
      </c>
      <c r="J2119" s="3" t="str">
        <f>CONCATENATE("""",A2119,"""",";","""",TEXT(Tabla1[[#This Row],[Date]],"dd/mm/yyyy"),"""",";","""",C2119,"""",";","""",D2119,"""",";","""",E2119,"""",";","""",F2119,"""",";","""",G2119,"""",";","""",H2119,"""")</f>
        <v>"IRSA.BA";"13/02/2008";"4,35";"4,39";"4,24";"4,35";"71800";"3,77"</v>
      </c>
      <c r="K2119" s="2" t="str">
        <f>TEXT(Tabla1[[#This Row],[Date]],"dd/mm/yyyy")</f>
        <v>13/02/2008</v>
      </c>
    </row>
    <row r="2120" spans="1:11" x14ac:dyDescent="0.25">
      <c r="A2120" t="s">
        <v>7</v>
      </c>
      <c r="B2120" s="2">
        <v>39492</v>
      </c>
      <c r="C2120" s="1">
        <v>4.4000000000000004</v>
      </c>
      <c r="D2120" s="1">
        <v>4.43</v>
      </c>
      <c r="E2120" s="1">
        <v>4.37</v>
      </c>
      <c r="F2120" s="1">
        <v>4.42</v>
      </c>
      <c r="G2120" s="1">
        <v>1759500</v>
      </c>
      <c r="H2120" s="1">
        <v>3.83</v>
      </c>
      <c r="I2120" s="1" t="str">
        <f t="shared" si="33"/>
        <v/>
      </c>
      <c r="J2120" s="3" t="str">
        <f>CONCATENATE("""",A2120,"""",";","""",TEXT(Tabla1[[#This Row],[Date]],"dd/mm/yyyy"),"""",";","""",C2120,"""",";","""",D2120,"""",";","""",E2120,"""",";","""",F2120,"""",";","""",G2120,"""",";","""",H2120,"""")</f>
        <v>"IRSA.BA";"14/02/2008";"4,4";"4,43";"4,37";"4,42";"1759500";"3,83"</v>
      </c>
      <c r="K2120" s="2" t="str">
        <f>TEXT(Tabla1[[#This Row],[Date]],"dd/mm/yyyy")</f>
        <v>14/02/2008</v>
      </c>
    </row>
    <row r="2121" spans="1:11" x14ac:dyDescent="0.25">
      <c r="A2121" t="s">
        <v>7</v>
      </c>
      <c r="B2121" s="2">
        <v>39493</v>
      </c>
      <c r="C2121" s="1">
        <v>4.4000000000000004</v>
      </c>
      <c r="D2121" s="1">
        <v>4.45</v>
      </c>
      <c r="E2121" s="1">
        <v>4.4000000000000004</v>
      </c>
      <c r="F2121" s="1">
        <v>4.45</v>
      </c>
      <c r="G2121" s="1">
        <v>296600</v>
      </c>
      <c r="H2121" s="1">
        <v>3.86</v>
      </c>
      <c r="I2121" s="1" t="str">
        <f t="shared" si="33"/>
        <v/>
      </c>
      <c r="J2121" s="3" t="str">
        <f>CONCATENATE("""",A2121,"""",";","""",TEXT(Tabla1[[#This Row],[Date]],"dd/mm/yyyy"),"""",";","""",C2121,"""",";","""",D2121,"""",";","""",E2121,"""",";","""",F2121,"""",";","""",G2121,"""",";","""",H2121,"""")</f>
        <v>"IRSA.BA";"15/02/2008";"4,4";"4,45";"4,4";"4,45";"296600";"3,86"</v>
      </c>
      <c r="K2121" s="2" t="str">
        <f>TEXT(Tabla1[[#This Row],[Date]],"dd/mm/yyyy")</f>
        <v>15/02/2008</v>
      </c>
    </row>
    <row r="2122" spans="1:11" x14ac:dyDescent="0.25">
      <c r="A2122" t="s">
        <v>7</v>
      </c>
      <c r="B2122" s="2">
        <v>39496</v>
      </c>
      <c r="C2122" s="1">
        <v>4.43</v>
      </c>
      <c r="D2122" s="1">
        <v>4.43</v>
      </c>
      <c r="E2122" s="1">
        <v>4.4000000000000004</v>
      </c>
      <c r="F2122" s="1">
        <v>4.43</v>
      </c>
      <c r="G2122" s="1">
        <v>10400</v>
      </c>
      <c r="H2122" s="1">
        <v>3.84</v>
      </c>
      <c r="I2122" s="1" t="str">
        <f t="shared" si="33"/>
        <v/>
      </c>
      <c r="J2122" s="3" t="str">
        <f>CONCATENATE("""",A2122,"""",";","""",TEXT(Tabla1[[#This Row],[Date]],"dd/mm/yyyy"),"""",";","""",C2122,"""",";","""",D2122,"""",";","""",E2122,"""",";","""",F2122,"""",";","""",G2122,"""",";","""",H2122,"""")</f>
        <v>"IRSA.BA";"18/02/2008";"4,43";"4,43";"4,4";"4,43";"10400";"3,84"</v>
      </c>
      <c r="K2122" s="2" t="str">
        <f>TEXT(Tabla1[[#This Row],[Date]],"dd/mm/yyyy")</f>
        <v>18/02/2008</v>
      </c>
    </row>
    <row r="2123" spans="1:11" x14ac:dyDescent="0.25">
      <c r="A2123" t="s">
        <v>7</v>
      </c>
      <c r="B2123" s="2">
        <v>39497</v>
      </c>
      <c r="C2123" s="1">
        <v>4.45</v>
      </c>
      <c r="D2123" s="1">
        <v>4.5999999999999996</v>
      </c>
      <c r="E2123" s="1">
        <v>4.45</v>
      </c>
      <c r="F2123" s="1">
        <v>4.54</v>
      </c>
      <c r="G2123" s="1">
        <v>114300</v>
      </c>
      <c r="H2123" s="1">
        <v>3.94</v>
      </c>
      <c r="I2123" s="1" t="str">
        <f t="shared" si="33"/>
        <v/>
      </c>
      <c r="J2123" s="3" t="str">
        <f>CONCATENATE("""",A2123,"""",";","""",TEXT(Tabla1[[#This Row],[Date]],"dd/mm/yyyy"),"""",";","""",C2123,"""",";","""",D2123,"""",";","""",E2123,"""",";","""",F2123,"""",";","""",G2123,"""",";","""",H2123,"""")</f>
        <v>"IRSA.BA";"19/02/2008";"4,45";"4,6";"4,45";"4,54";"114300";"3,94"</v>
      </c>
      <c r="K2123" s="2" t="str">
        <f>TEXT(Tabla1[[#This Row],[Date]],"dd/mm/yyyy")</f>
        <v>19/02/2008</v>
      </c>
    </row>
    <row r="2124" spans="1:11" x14ac:dyDescent="0.25">
      <c r="A2124" t="s">
        <v>7</v>
      </c>
      <c r="B2124" s="2">
        <v>39498</v>
      </c>
      <c r="C2124" s="1">
        <v>4.55</v>
      </c>
      <c r="D2124" s="1">
        <v>4.59</v>
      </c>
      <c r="E2124" s="1">
        <v>4.54</v>
      </c>
      <c r="F2124" s="1">
        <v>4.54</v>
      </c>
      <c r="G2124" s="1">
        <v>827900</v>
      </c>
      <c r="H2124" s="1">
        <v>3.94</v>
      </c>
      <c r="I2124" s="1" t="str">
        <f t="shared" si="33"/>
        <v/>
      </c>
      <c r="J2124" s="3" t="str">
        <f>CONCATENATE("""",A2124,"""",";","""",TEXT(Tabla1[[#This Row],[Date]],"dd/mm/yyyy"),"""",";","""",C2124,"""",";","""",D2124,"""",";","""",E2124,"""",";","""",F2124,"""",";","""",G2124,"""",";","""",H2124,"""")</f>
        <v>"IRSA.BA";"20/02/2008";"4,55";"4,59";"4,54";"4,54";"827900";"3,94"</v>
      </c>
      <c r="K2124" s="2" t="str">
        <f>TEXT(Tabla1[[#This Row],[Date]],"dd/mm/yyyy")</f>
        <v>20/02/2008</v>
      </c>
    </row>
    <row r="2125" spans="1:11" x14ac:dyDescent="0.25">
      <c r="A2125" t="s">
        <v>7</v>
      </c>
      <c r="B2125" s="2">
        <v>39499</v>
      </c>
      <c r="C2125" s="1">
        <v>4.5999999999999996</v>
      </c>
      <c r="D2125" s="1">
        <v>4.62</v>
      </c>
      <c r="E2125" s="1">
        <v>4.5599999999999996</v>
      </c>
      <c r="F2125" s="1">
        <v>4.5999999999999996</v>
      </c>
      <c r="G2125" s="1">
        <v>2676000</v>
      </c>
      <c r="H2125" s="1">
        <v>3.99</v>
      </c>
      <c r="I2125" s="1" t="str">
        <f t="shared" si="33"/>
        <v/>
      </c>
      <c r="J2125" s="3" t="str">
        <f>CONCATENATE("""",A2125,"""",";","""",TEXT(Tabla1[[#This Row],[Date]],"dd/mm/yyyy"),"""",";","""",C2125,"""",";","""",D2125,"""",";","""",E2125,"""",";","""",F2125,"""",";","""",G2125,"""",";","""",H2125,"""")</f>
        <v>"IRSA.BA";"21/02/2008";"4,6";"4,62";"4,56";"4,6";"2676000";"3,99"</v>
      </c>
      <c r="K2125" s="2" t="str">
        <f>TEXT(Tabla1[[#This Row],[Date]],"dd/mm/yyyy")</f>
        <v>21/02/2008</v>
      </c>
    </row>
    <row r="2126" spans="1:11" x14ac:dyDescent="0.25">
      <c r="A2126" t="s">
        <v>7</v>
      </c>
      <c r="B2126" s="2">
        <v>39500</v>
      </c>
      <c r="C2126" s="1">
        <v>4.5999999999999996</v>
      </c>
      <c r="D2126" s="1">
        <v>4.6500000000000004</v>
      </c>
      <c r="E2126" s="1">
        <v>4.5</v>
      </c>
      <c r="F2126" s="1">
        <v>4.6500000000000004</v>
      </c>
      <c r="G2126" s="1">
        <v>2077200</v>
      </c>
      <c r="H2126" s="1">
        <v>4.03</v>
      </c>
      <c r="I2126" s="1" t="str">
        <f t="shared" si="33"/>
        <v/>
      </c>
      <c r="J2126" s="3" t="str">
        <f>CONCATENATE("""",A2126,"""",";","""",TEXT(Tabla1[[#This Row],[Date]],"dd/mm/yyyy"),"""",";","""",C2126,"""",";","""",D2126,"""",";","""",E2126,"""",";","""",F2126,"""",";","""",G2126,"""",";","""",H2126,"""")</f>
        <v>"IRSA.BA";"22/02/2008";"4,6";"4,65";"4,5";"4,65";"2077200";"4,03"</v>
      </c>
      <c r="K2126" s="2" t="str">
        <f>TEXT(Tabla1[[#This Row],[Date]],"dd/mm/yyyy")</f>
        <v>22/02/2008</v>
      </c>
    </row>
    <row r="2127" spans="1:11" x14ac:dyDescent="0.25">
      <c r="A2127" t="s">
        <v>7</v>
      </c>
      <c r="B2127" s="2">
        <v>39503</v>
      </c>
      <c r="C2127" s="1">
        <v>4.63</v>
      </c>
      <c r="D2127" s="1">
        <v>4.63</v>
      </c>
      <c r="E2127" s="1">
        <v>4.5</v>
      </c>
      <c r="F2127" s="1">
        <v>4.5199999999999996</v>
      </c>
      <c r="G2127" s="1">
        <v>34300</v>
      </c>
      <c r="H2127" s="1">
        <v>3.92</v>
      </c>
      <c r="I2127" s="1" t="str">
        <f t="shared" si="33"/>
        <v/>
      </c>
      <c r="J2127" s="3" t="str">
        <f>CONCATENATE("""",A2127,"""",";","""",TEXT(Tabla1[[#This Row],[Date]],"dd/mm/yyyy"),"""",";","""",C2127,"""",";","""",D2127,"""",";","""",E2127,"""",";","""",F2127,"""",";","""",G2127,"""",";","""",H2127,"""")</f>
        <v>"IRSA.BA";"25/02/2008";"4,63";"4,63";"4,5";"4,52";"34300";"3,92"</v>
      </c>
      <c r="K2127" s="2" t="str">
        <f>TEXT(Tabla1[[#This Row],[Date]],"dd/mm/yyyy")</f>
        <v>25/02/2008</v>
      </c>
    </row>
    <row r="2128" spans="1:11" x14ac:dyDescent="0.25">
      <c r="A2128" t="s">
        <v>7</v>
      </c>
      <c r="B2128" s="2">
        <v>39504</v>
      </c>
      <c r="C2128" s="1">
        <v>4.58</v>
      </c>
      <c r="D2128" s="1">
        <v>4.5999999999999996</v>
      </c>
      <c r="E2128" s="1">
        <v>4.51</v>
      </c>
      <c r="F2128" s="1">
        <v>4.5999999999999996</v>
      </c>
      <c r="G2128" s="1">
        <v>87700</v>
      </c>
      <c r="H2128" s="1">
        <v>3.99</v>
      </c>
      <c r="I2128" s="1" t="str">
        <f t="shared" si="33"/>
        <v/>
      </c>
      <c r="J2128" s="3" t="str">
        <f>CONCATENATE("""",A2128,"""",";","""",TEXT(Tabla1[[#This Row],[Date]],"dd/mm/yyyy"),"""",";","""",C2128,"""",";","""",D2128,"""",";","""",E2128,"""",";","""",F2128,"""",";","""",G2128,"""",";","""",H2128,"""")</f>
        <v>"IRSA.BA";"26/02/2008";"4,58";"4,6";"4,51";"4,6";"87700";"3,99"</v>
      </c>
      <c r="K2128" s="2" t="str">
        <f>TEXT(Tabla1[[#This Row],[Date]],"dd/mm/yyyy")</f>
        <v>26/02/2008</v>
      </c>
    </row>
    <row r="2129" spans="1:11" x14ac:dyDescent="0.25">
      <c r="A2129" t="s">
        <v>7</v>
      </c>
      <c r="B2129" s="2">
        <v>39505</v>
      </c>
      <c r="C2129" s="1">
        <v>4.59</v>
      </c>
      <c r="D2129" s="1">
        <v>4.6399999999999997</v>
      </c>
      <c r="E2129" s="1">
        <v>4.5599999999999996</v>
      </c>
      <c r="F2129" s="1">
        <v>4.5599999999999996</v>
      </c>
      <c r="G2129" s="1">
        <v>595900</v>
      </c>
      <c r="H2129" s="1">
        <v>3.95</v>
      </c>
      <c r="I2129" s="1" t="str">
        <f t="shared" si="33"/>
        <v/>
      </c>
      <c r="J2129" s="3" t="str">
        <f>CONCATENATE("""",A2129,"""",";","""",TEXT(Tabla1[[#This Row],[Date]],"dd/mm/yyyy"),"""",";","""",C2129,"""",";","""",D2129,"""",";","""",E2129,"""",";","""",F2129,"""",";","""",G2129,"""",";","""",H2129,"""")</f>
        <v>"IRSA.BA";"27/02/2008";"4,59";"4,64";"4,56";"4,56";"595900";"3,95"</v>
      </c>
      <c r="K2129" s="2" t="str">
        <f>TEXT(Tabla1[[#This Row],[Date]],"dd/mm/yyyy")</f>
        <v>27/02/2008</v>
      </c>
    </row>
    <row r="2130" spans="1:11" x14ac:dyDescent="0.25">
      <c r="A2130" t="s">
        <v>7</v>
      </c>
      <c r="B2130" s="2">
        <v>39506</v>
      </c>
      <c r="C2130" s="1">
        <v>4.55</v>
      </c>
      <c r="D2130" s="1">
        <v>4.55</v>
      </c>
      <c r="E2130" s="1">
        <v>4.4800000000000004</v>
      </c>
      <c r="F2130" s="1">
        <v>4.5</v>
      </c>
      <c r="G2130" s="1">
        <v>44800</v>
      </c>
      <c r="H2130" s="1">
        <v>3.9</v>
      </c>
      <c r="I2130" s="1" t="str">
        <f t="shared" si="33"/>
        <v/>
      </c>
      <c r="J2130" s="3" t="str">
        <f>CONCATENATE("""",A2130,"""",";","""",TEXT(Tabla1[[#This Row],[Date]],"dd/mm/yyyy"),"""",";","""",C2130,"""",";","""",D2130,"""",";","""",E2130,"""",";","""",F2130,"""",";","""",G2130,"""",";","""",H2130,"""")</f>
        <v>"IRSA.BA";"28/02/2008";"4,55";"4,55";"4,48";"4,5";"44800";"3,9"</v>
      </c>
      <c r="K2130" s="2" t="str">
        <f>TEXT(Tabla1[[#This Row],[Date]],"dd/mm/yyyy")</f>
        <v>28/02/2008</v>
      </c>
    </row>
    <row r="2131" spans="1:11" x14ac:dyDescent="0.25">
      <c r="A2131" t="s">
        <v>7</v>
      </c>
      <c r="B2131" s="2">
        <v>39507</v>
      </c>
      <c r="C2131" s="1">
        <v>4.5199999999999996</v>
      </c>
      <c r="D2131" s="1">
        <v>4.5199999999999996</v>
      </c>
      <c r="E2131" s="1">
        <v>4.4000000000000004</v>
      </c>
      <c r="F2131" s="1">
        <v>4.4000000000000004</v>
      </c>
      <c r="G2131" s="1">
        <v>236800</v>
      </c>
      <c r="H2131" s="1">
        <v>3.81</v>
      </c>
      <c r="I2131" s="1" t="str">
        <f t="shared" si="33"/>
        <v/>
      </c>
      <c r="J2131" s="3" t="str">
        <f>CONCATENATE("""",A2131,"""",";","""",TEXT(Tabla1[[#This Row],[Date]],"dd/mm/yyyy"),"""",";","""",C2131,"""",";","""",D2131,"""",";","""",E2131,"""",";","""",F2131,"""",";","""",G2131,"""",";","""",H2131,"""")</f>
        <v>"IRSA.BA";"29/02/2008";"4,52";"4,52";"4,4";"4,4";"236800";"3,81"</v>
      </c>
      <c r="K2131" s="2" t="str">
        <f>TEXT(Tabla1[[#This Row],[Date]],"dd/mm/yyyy")</f>
        <v>29/02/2008</v>
      </c>
    </row>
    <row r="2132" spans="1:11" x14ac:dyDescent="0.25">
      <c r="A2132" t="s">
        <v>7</v>
      </c>
      <c r="B2132" s="2">
        <v>39510</v>
      </c>
      <c r="C2132" s="1">
        <v>4.45</v>
      </c>
      <c r="D2132" s="1">
        <v>4.47</v>
      </c>
      <c r="E2132" s="1">
        <v>4.3600000000000003</v>
      </c>
      <c r="F2132" s="1">
        <v>4.4000000000000004</v>
      </c>
      <c r="G2132" s="1">
        <v>173700</v>
      </c>
      <c r="H2132" s="1">
        <v>3.81</v>
      </c>
      <c r="I2132" s="1" t="str">
        <f t="shared" si="33"/>
        <v/>
      </c>
      <c r="J2132" s="3" t="str">
        <f>CONCATENATE("""",A2132,"""",";","""",TEXT(Tabla1[[#This Row],[Date]],"dd/mm/yyyy"),"""",";","""",C2132,"""",";","""",D2132,"""",";","""",E2132,"""",";","""",F2132,"""",";","""",G2132,"""",";","""",H2132,"""")</f>
        <v>"IRSA.BA";"03/03/2008";"4,45";"4,47";"4,36";"4,4";"173700";"3,81"</v>
      </c>
      <c r="K2132" s="2" t="str">
        <f>TEXT(Tabla1[[#This Row],[Date]],"dd/mm/yyyy")</f>
        <v>03/03/2008</v>
      </c>
    </row>
    <row r="2133" spans="1:11" x14ac:dyDescent="0.25">
      <c r="A2133" t="s">
        <v>7</v>
      </c>
      <c r="B2133" s="2">
        <v>39511</v>
      </c>
      <c r="C2133" s="1">
        <v>4.5</v>
      </c>
      <c r="D2133" s="1">
        <v>4.5</v>
      </c>
      <c r="E2133" s="1">
        <v>4.4000000000000004</v>
      </c>
      <c r="F2133" s="1">
        <v>4.5</v>
      </c>
      <c r="G2133" s="1">
        <v>45000</v>
      </c>
      <c r="H2133" s="1">
        <v>3.9</v>
      </c>
      <c r="I2133" s="1" t="str">
        <f t="shared" si="33"/>
        <v/>
      </c>
      <c r="J2133" s="3" t="str">
        <f>CONCATENATE("""",A2133,"""",";","""",TEXT(Tabla1[[#This Row],[Date]],"dd/mm/yyyy"),"""",";","""",C2133,"""",";","""",D2133,"""",";","""",E2133,"""",";","""",F2133,"""",";","""",G2133,"""",";","""",H2133,"""")</f>
        <v>"IRSA.BA";"04/03/2008";"4,5";"4,5";"4,4";"4,5";"45000";"3,9"</v>
      </c>
      <c r="K2133" s="2" t="str">
        <f>TEXT(Tabla1[[#This Row],[Date]],"dd/mm/yyyy")</f>
        <v>04/03/2008</v>
      </c>
    </row>
    <row r="2134" spans="1:11" x14ac:dyDescent="0.25">
      <c r="A2134" t="s">
        <v>7</v>
      </c>
      <c r="B2134" s="2">
        <v>39512</v>
      </c>
      <c r="C2134" s="1">
        <v>4.5</v>
      </c>
      <c r="D2134" s="1">
        <v>4.5</v>
      </c>
      <c r="E2134" s="1">
        <v>4.37</v>
      </c>
      <c r="F2134" s="1">
        <v>4.3899999999999997</v>
      </c>
      <c r="G2134" s="1">
        <v>74100</v>
      </c>
      <c r="H2134" s="1">
        <v>3.81</v>
      </c>
      <c r="I2134" s="1" t="str">
        <f t="shared" si="33"/>
        <v/>
      </c>
      <c r="J2134" s="3" t="str">
        <f>CONCATENATE("""",A2134,"""",";","""",TEXT(Tabla1[[#This Row],[Date]],"dd/mm/yyyy"),"""",";","""",C2134,"""",";","""",D2134,"""",";","""",E2134,"""",";","""",F2134,"""",";","""",G2134,"""",";","""",H2134,"""")</f>
        <v>"IRSA.BA";"05/03/2008";"4,5";"4,5";"4,37";"4,39";"74100";"3,81"</v>
      </c>
      <c r="K2134" s="2" t="str">
        <f>TEXT(Tabla1[[#This Row],[Date]],"dd/mm/yyyy")</f>
        <v>05/03/2008</v>
      </c>
    </row>
    <row r="2135" spans="1:11" x14ac:dyDescent="0.25">
      <c r="A2135" t="s">
        <v>7</v>
      </c>
      <c r="B2135" s="2">
        <v>39513</v>
      </c>
      <c r="C2135" s="1">
        <v>4.3499999999999996</v>
      </c>
      <c r="D2135" s="1">
        <v>4.42</v>
      </c>
      <c r="E2135" s="1">
        <v>4.3</v>
      </c>
      <c r="F2135" s="1">
        <v>4.3</v>
      </c>
      <c r="G2135" s="1">
        <v>63300</v>
      </c>
      <c r="H2135" s="1">
        <v>3.73</v>
      </c>
      <c r="I2135" s="1" t="str">
        <f t="shared" si="33"/>
        <v/>
      </c>
      <c r="J2135" s="3" t="str">
        <f>CONCATENATE("""",A2135,"""",";","""",TEXT(Tabla1[[#This Row],[Date]],"dd/mm/yyyy"),"""",";","""",C2135,"""",";","""",D2135,"""",";","""",E2135,"""",";","""",F2135,"""",";","""",G2135,"""",";","""",H2135,"""")</f>
        <v>"IRSA.BA";"06/03/2008";"4,35";"4,42";"4,3";"4,3";"63300";"3,73"</v>
      </c>
      <c r="K2135" s="2" t="str">
        <f>TEXT(Tabla1[[#This Row],[Date]],"dd/mm/yyyy")</f>
        <v>06/03/2008</v>
      </c>
    </row>
    <row r="2136" spans="1:11" x14ac:dyDescent="0.25">
      <c r="A2136" t="s">
        <v>7</v>
      </c>
      <c r="B2136" s="2">
        <v>39514</v>
      </c>
      <c r="C2136" s="1">
        <v>4.2699999999999996</v>
      </c>
      <c r="D2136" s="1">
        <v>4.2699999999999996</v>
      </c>
      <c r="E2136" s="1">
        <v>4.16</v>
      </c>
      <c r="F2136" s="1">
        <v>4.22</v>
      </c>
      <c r="G2136" s="1">
        <v>100100</v>
      </c>
      <c r="H2136" s="1">
        <v>3.66</v>
      </c>
      <c r="I2136" s="1" t="str">
        <f t="shared" si="33"/>
        <v/>
      </c>
      <c r="J2136" s="3" t="str">
        <f>CONCATENATE("""",A2136,"""",";","""",TEXT(Tabla1[[#This Row],[Date]],"dd/mm/yyyy"),"""",";","""",C2136,"""",";","""",D2136,"""",";","""",E2136,"""",";","""",F2136,"""",";","""",G2136,"""",";","""",H2136,"""")</f>
        <v>"IRSA.BA";"07/03/2008";"4,27";"4,27";"4,16";"4,22";"100100";"3,66"</v>
      </c>
      <c r="K2136" s="2" t="str">
        <f>TEXT(Tabla1[[#This Row],[Date]],"dd/mm/yyyy")</f>
        <v>07/03/2008</v>
      </c>
    </row>
    <row r="2137" spans="1:11" x14ac:dyDescent="0.25">
      <c r="A2137" t="s">
        <v>7</v>
      </c>
      <c r="B2137" s="2">
        <v>39517</v>
      </c>
      <c r="C2137" s="1">
        <v>4.22</v>
      </c>
      <c r="D2137" s="1">
        <v>4.22</v>
      </c>
      <c r="E2137" s="1">
        <v>4.0999999999999996</v>
      </c>
      <c r="F2137" s="1">
        <v>4.1500000000000004</v>
      </c>
      <c r="G2137" s="1">
        <v>44400</v>
      </c>
      <c r="H2137" s="1">
        <v>3.6</v>
      </c>
      <c r="I2137" s="1" t="str">
        <f t="shared" si="33"/>
        <v/>
      </c>
      <c r="J2137" s="3" t="str">
        <f>CONCATENATE("""",A2137,"""",";","""",TEXT(Tabla1[[#This Row],[Date]],"dd/mm/yyyy"),"""",";","""",C2137,"""",";","""",D2137,"""",";","""",E2137,"""",";","""",F2137,"""",";","""",G2137,"""",";","""",H2137,"""")</f>
        <v>"IRSA.BA";"10/03/2008";"4,22";"4,22";"4,1";"4,15";"44400";"3,6"</v>
      </c>
      <c r="K2137" s="2" t="str">
        <f>TEXT(Tabla1[[#This Row],[Date]],"dd/mm/yyyy")</f>
        <v>10/03/2008</v>
      </c>
    </row>
    <row r="2138" spans="1:11" x14ac:dyDescent="0.25">
      <c r="A2138" t="s">
        <v>7</v>
      </c>
      <c r="B2138" s="2">
        <v>39518</v>
      </c>
      <c r="C2138" s="1">
        <v>4.2</v>
      </c>
      <c r="D2138" s="1">
        <v>4.2</v>
      </c>
      <c r="E2138" s="1">
        <v>4.0999999999999996</v>
      </c>
      <c r="F2138" s="1">
        <v>4.13</v>
      </c>
      <c r="G2138" s="1">
        <v>38100</v>
      </c>
      <c r="H2138" s="1">
        <v>3.58</v>
      </c>
      <c r="I2138" s="1" t="str">
        <f t="shared" si="33"/>
        <v/>
      </c>
      <c r="J2138" s="3" t="str">
        <f>CONCATENATE("""",A2138,"""",";","""",TEXT(Tabla1[[#This Row],[Date]],"dd/mm/yyyy"),"""",";","""",C2138,"""",";","""",D2138,"""",";","""",E2138,"""",";","""",F2138,"""",";","""",G2138,"""",";","""",H2138,"""")</f>
        <v>"IRSA.BA";"11/03/2008";"4,2";"4,2";"4,1";"4,13";"38100";"3,58"</v>
      </c>
      <c r="K2138" s="2" t="str">
        <f>TEXT(Tabla1[[#This Row],[Date]],"dd/mm/yyyy")</f>
        <v>11/03/2008</v>
      </c>
    </row>
    <row r="2139" spans="1:11" x14ac:dyDescent="0.25">
      <c r="A2139" t="s">
        <v>7</v>
      </c>
      <c r="B2139" s="2">
        <v>39519</v>
      </c>
      <c r="C2139" s="1">
        <v>4.12</v>
      </c>
      <c r="D2139" s="1">
        <v>4.16</v>
      </c>
      <c r="E2139" s="1">
        <v>4.12</v>
      </c>
      <c r="F2139" s="1">
        <v>4.13</v>
      </c>
      <c r="G2139" s="1">
        <v>71000</v>
      </c>
      <c r="H2139" s="1">
        <v>3.58</v>
      </c>
      <c r="I2139" s="1" t="str">
        <f t="shared" si="33"/>
        <v/>
      </c>
      <c r="J2139" s="3" t="str">
        <f>CONCATENATE("""",A2139,"""",";","""",TEXT(Tabla1[[#This Row],[Date]],"dd/mm/yyyy"),"""",";","""",C2139,"""",";","""",D2139,"""",";","""",E2139,"""",";","""",F2139,"""",";","""",G2139,"""",";","""",H2139,"""")</f>
        <v>"IRSA.BA";"12/03/2008";"4,12";"4,16";"4,12";"4,13";"71000";"3,58"</v>
      </c>
      <c r="K2139" s="2" t="str">
        <f>TEXT(Tabla1[[#This Row],[Date]],"dd/mm/yyyy")</f>
        <v>12/03/2008</v>
      </c>
    </row>
    <row r="2140" spans="1:11" x14ac:dyDescent="0.25">
      <c r="A2140" t="s">
        <v>7</v>
      </c>
      <c r="B2140" s="2">
        <v>39520</v>
      </c>
      <c r="C2140" s="1">
        <v>4.0999999999999996</v>
      </c>
      <c r="D2140" s="1">
        <v>4.13</v>
      </c>
      <c r="E2140" s="1">
        <v>4.0999999999999996</v>
      </c>
      <c r="F2140" s="1">
        <v>4.13</v>
      </c>
      <c r="G2140" s="1">
        <v>22800</v>
      </c>
      <c r="H2140" s="1">
        <v>3.58</v>
      </c>
      <c r="I2140" s="1" t="str">
        <f t="shared" si="33"/>
        <v/>
      </c>
      <c r="J2140" s="3" t="str">
        <f>CONCATENATE("""",A2140,"""",";","""",TEXT(Tabla1[[#This Row],[Date]],"dd/mm/yyyy"),"""",";","""",C2140,"""",";","""",D2140,"""",";","""",E2140,"""",";","""",F2140,"""",";","""",G2140,"""",";","""",H2140,"""")</f>
        <v>"IRSA.BA";"13/03/2008";"4,1";"4,13";"4,1";"4,13";"22800";"3,58"</v>
      </c>
      <c r="K2140" s="2" t="str">
        <f>TEXT(Tabla1[[#This Row],[Date]],"dd/mm/yyyy")</f>
        <v>13/03/2008</v>
      </c>
    </row>
    <row r="2141" spans="1:11" x14ac:dyDescent="0.25">
      <c r="A2141" t="s">
        <v>7</v>
      </c>
      <c r="B2141" s="2">
        <v>39521</v>
      </c>
      <c r="C2141" s="1">
        <v>4.13</v>
      </c>
      <c r="D2141" s="1">
        <v>4.3</v>
      </c>
      <c r="E2141" s="1">
        <v>4.13</v>
      </c>
      <c r="F2141" s="1">
        <v>4.2</v>
      </c>
      <c r="G2141" s="1">
        <v>28600</v>
      </c>
      <c r="H2141" s="1">
        <v>3.64</v>
      </c>
      <c r="I2141" s="1" t="str">
        <f t="shared" si="33"/>
        <v/>
      </c>
      <c r="J2141" s="3" t="str">
        <f>CONCATENATE("""",A2141,"""",";","""",TEXT(Tabla1[[#This Row],[Date]],"dd/mm/yyyy"),"""",";","""",C2141,"""",";","""",D2141,"""",";","""",E2141,"""",";","""",F2141,"""",";","""",G2141,"""",";","""",H2141,"""")</f>
        <v>"IRSA.BA";"14/03/2008";"4,13";"4,3";"4,13";"4,2";"28600";"3,64"</v>
      </c>
      <c r="K2141" s="2" t="str">
        <f>TEXT(Tabla1[[#This Row],[Date]],"dd/mm/yyyy")</f>
        <v>14/03/2008</v>
      </c>
    </row>
    <row r="2142" spans="1:11" x14ac:dyDescent="0.25">
      <c r="A2142" t="s">
        <v>7</v>
      </c>
      <c r="B2142" s="2">
        <v>39524</v>
      </c>
      <c r="C2142" s="1">
        <v>4.0999999999999996</v>
      </c>
      <c r="D2142" s="1">
        <v>4.1500000000000004</v>
      </c>
      <c r="E2142" s="1">
        <v>4.05</v>
      </c>
      <c r="F2142" s="1">
        <v>4.0999999999999996</v>
      </c>
      <c r="G2142" s="1">
        <v>51500</v>
      </c>
      <c r="H2142" s="1">
        <v>3.55</v>
      </c>
      <c r="I2142" s="1" t="str">
        <f t="shared" si="33"/>
        <v/>
      </c>
      <c r="J2142" s="3" t="str">
        <f>CONCATENATE("""",A2142,"""",";","""",TEXT(Tabla1[[#This Row],[Date]],"dd/mm/yyyy"),"""",";","""",C2142,"""",";","""",D2142,"""",";","""",E2142,"""",";","""",F2142,"""",";","""",G2142,"""",";","""",H2142,"""")</f>
        <v>"IRSA.BA";"17/03/2008";"4,1";"4,15";"4,05";"4,1";"51500";"3,55"</v>
      </c>
      <c r="K2142" s="2" t="str">
        <f>TEXT(Tabla1[[#This Row],[Date]],"dd/mm/yyyy")</f>
        <v>17/03/2008</v>
      </c>
    </row>
    <row r="2143" spans="1:11" x14ac:dyDescent="0.25">
      <c r="A2143" t="s">
        <v>7</v>
      </c>
      <c r="B2143" s="2">
        <v>39525</v>
      </c>
      <c r="C2143" s="1">
        <v>4.1500000000000004</v>
      </c>
      <c r="D2143" s="1">
        <v>4.41</v>
      </c>
      <c r="E2143" s="1">
        <v>4.1500000000000004</v>
      </c>
      <c r="F2143" s="1">
        <v>4.41</v>
      </c>
      <c r="G2143" s="1">
        <v>539000</v>
      </c>
      <c r="H2143" s="1">
        <v>3.82</v>
      </c>
      <c r="I2143" s="1" t="str">
        <f t="shared" si="33"/>
        <v/>
      </c>
      <c r="J2143" s="3" t="str">
        <f>CONCATENATE("""",A2143,"""",";","""",TEXT(Tabla1[[#This Row],[Date]],"dd/mm/yyyy"),"""",";","""",C2143,"""",";","""",D2143,"""",";","""",E2143,"""",";","""",F2143,"""",";","""",G2143,"""",";","""",H2143,"""")</f>
        <v>"IRSA.BA";"18/03/2008";"4,15";"4,41";"4,15";"4,41";"539000";"3,82"</v>
      </c>
      <c r="K2143" s="2" t="str">
        <f>TEXT(Tabla1[[#This Row],[Date]],"dd/mm/yyyy")</f>
        <v>18/03/2008</v>
      </c>
    </row>
    <row r="2144" spans="1:11" x14ac:dyDescent="0.25">
      <c r="A2144" t="s">
        <v>7</v>
      </c>
      <c r="B2144" s="2">
        <v>39526</v>
      </c>
      <c r="C2144" s="1">
        <v>4.41</v>
      </c>
      <c r="D2144" s="1">
        <v>4.42</v>
      </c>
      <c r="E2144" s="1">
        <v>4.3600000000000003</v>
      </c>
      <c r="F2144" s="1">
        <v>4.4000000000000004</v>
      </c>
      <c r="G2144" s="1">
        <v>738600</v>
      </c>
      <c r="H2144" s="1">
        <v>3.81</v>
      </c>
      <c r="I2144" s="1" t="str">
        <f t="shared" si="33"/>
        <v/>
      </c>
      <c r="J2144" s="3" t="str">
        <f>CONCATENATE("""",A2144,"""",";","""",TEXT(Tabla1[[#This Row],[Date]],"dd/mm/yyyy"),"""",";","""",C2144,"""",";","""",D2144,"""",";","""",E2144,"""",";","""",F2144,"""",";","""",G2144,"""",";","""",H2144,"""")</f>
        <v>"IRSA.BA";"19/03/2008";"4,41";"4,42";"4,36";"4,4";"738600";"3,81"</v>
      </c>
      <c r="K2144" s="2" t="str">
        <f>TEXT(Tabla1[[#This Row],[Date]],"dd/mm/yyyy")</f>
        <v>19/03/2008</v>
      </c>
    </row>
    <row r="2145" spans="1:11" x14ac:dyDescent="0.25">
      <c r="A2145" t="s">
        <v>7</v>
      </c>
      <c r="B2145" s="2">
        <v>39527</v>
      </c>
      <c r="C2145" s="1">
        <v>4.4000000000000004</v>
      </c>
      <c r="D2145" s="1">
        <v>4.4000000000000004</v>
      </c>
      <c r="E2145" s="1">
        <v>4.4000000000000004</v>
      </c>
      <c r="F2145" s="1">
        <v>4.4000000000000004</v>
      </c>
      <c r="G2145" s="1">
        <v>0</v>
      </c>
      <c r="H2145" s="1">
        <v>3.81</v>
      </c>
      <c r="I2145" s="1" t="str">
        <f t="shared" si="33"/>
        <v/>
      </c>
      <c r="J2145" s="3" t="str">
        <f>CONCATENATE("""",A2145,"""",";","""",TEXT(Tabla1[[#This Row],[Date]],"dd/mm/yyyy"),"""",";","""",C2145,"""",";","""",D2145,"""",";","""",E2145,"""",";","""",F2145,"""",";","""",G2145,"""",";","""",H2145,"""")</f>
        <v>"IRSA.BA";"20/03/2008";"4,4";"4,4";"4,4";"4,4";"0";"3,81"</v>
      </c>
      <c r="K2145" s="2" t="str">
        <f>TEXT(Tabla1[[#This Row],[Date]],"dd/mm/yyyy")</f>
        <v>20/03/2008</v>
      </c>
    </row>
    <row r="2146" spans="1:11" x14ac:dyDescent="0.25">
      <c r="A2146" t="s">
        <v>7</v>
      </c>
      <c r="B2146" s="2">
        <v>39528</v>
      </c>
      <c r="C2146" s="1">
        <v>4.4000000000000004</v>
      </c>
      <c r="D2146" s="1">
        <v>4.4000000000000004</v>
      </c>
      <c r="E2146" s="1">
        <v>4.4000000000000004</v>
      </c>
      <c r="F2146" s="1">
        <v>4.4000000000000004</v>
      </c>
      <c r="G2146" s="1">
        <v>0</v>
      </c>
      <c r="H2146" s="1">
        <v>3.81</v>
      </c>
      <c r="I2146" s="1" t="str">
        <f t="shared" si="33"/>
        <v/>
      </c>
      <c r="J2146" s="3" t="str">
        <f>CONCATENATE("""",A2146,"""",";","""",TEXT(Tabla1[[#This Row],[Date]],"dd/mm/yyyy"),"""",";","""",C2146,"""",";","""",D2146,"""",";","""",E2146,"""",";","""",F2146,"""",";","""",G2146,"""",";","""",H2146,"""")</f>
        <v>"IRSA.BA";"21/03/2008";"4,4";"4,4";"4,4";"4,4";"0";"3,81"</v>
      </c>
      <c r="K2146" s="2" t="str">
        <f>TEXT(Tabla1[[#This Row],[Date]],"dd/mm/yyyy")</f>
        <v>21/03/2008</v>
      </c>
    </row>
    <row r="2147" spans="1:11" x14ac:dyDescent="0.25">
      <c r="A2147" t="s">
        <v>7</v>
      </c>
      <c r="B2147" s="2">
        <v>39531</v>
      </c>
      <c r="C2147" s="1">
        <v>4.4000000000000004</v>
      </c>
      <c r="D2147" s="1">
        <v>4.4000000000000004</v>
      </c>
      <c r="E2147" s="1">
        <v>4.4000000000000004</v>
      </c>
      <c r="F2147" s="1">
        <v>4.4000000000000004</v>
      </c>
      <c r="G2147" s="1">
        <v>0</v>
      </c>
      <c r="H2147" s="1">
        <v>3.81</v>
      </c>
      <c r="I2147" s="1" t="str">
        <f t="shared" si="33"/>
        <v/>
      </c>
      <c r="J2147" s="3" t="str">
        <f>CONCATENATE("""",A2147,"""",";","""",TEXT(Tabla1[[#This Row],[Date]],"dd/mm/yyyy"),"""",";","""",C2147,"""",";","""",D2147,"""",";","""",E2147,"""",";","""",F2147,"""",";","""",G2147,"""",";","""",H2147,"""")</f>
        <v>"IRSA.BA";"24/03/2008";"4,4";"4,4";"4,4";"4,4";"0";"3,81"</v>
      </c>
      <c r="K2147" s="2" t="str">
        <f>TEXT(Tabla1[[#This Row],[Date]],"dd/mm/yyyy")</f>
        <v>24/03/2008</v>
      </c>
    </row>
    <row r="2148" spans="1:11" x14ac:dyDescent="0.25">
      <c r="A2148" t="s">
        <v>7</v>
      </c>
      <c r="B2148" s="2">
        <v>39532</v>
      </c>
      <c r="C2148" s="1">
        <v>4.4000000000000004</v>
      </c>
      <c r="D2148" s="1">
        <v>4.4000000000000004</v>
      </c>
      <c r="E2148" s="1">
        <v>4.37</v>
      </c>
      <c r="F2148" s="1">
        <v>4.4000000000000004</v>
      </c>
      <c r="G2148" s="1">
        <v>37800</v>
      </c>
      <c r="H2148" s="1">
        <v>3.81</v>
      </c>
      <c r="I2148" s="1" t="str">
        <f t="shared" si="33"/>
        <v/>
      </c>
      <c r="J2148" s="3" t="str">
        <f>CONCATENATE("""",A2148,"""",";","""",TEXT(Tabla1[[#This Row],[Date]],"dd/mm/yyyy"),"""",";","""",C2148,"""",";","""",D2148,"""",";","""",E2148,"""",";","""",F2148,"""",";","""",G2148,"""",";","""",H2148,"""")</f>
        <v>"IRSA.BA";"25/03/2008";"4,4";"4,4";"4,37";"4,4";"37800";"3,81"</v>
      </c>
      <c r="K2148" s="2" t="str">
        <f>TEXT(Tabla1[[#This Row],[Date]],"dd/mm/yyyy")</f>
        <v>25/03/2008</v>
      </c>
    </row>
    <row r="2149" spans="1:11" x14ac:dyDescent="0.25">
      <c r="A2149" t="s">
        <v>7</v>
      </c>
      <c r="B2149" s="2">
        <v>39533</v>
      </c>
      <c r="C2149" s="1">
        <v>4.3</v>
      </c>
      <c r="D2149" s="1">
        <v>4.3499999999999996</v>
      </c>
      <c r="E2149" s="1">
        <v>4.3</v>
      </c>
      <c r="F2149" s="1">
        <v>4.32</v>
      </c>
      <c r="G2149" s="1">
        <v>57100</v>
      </c>
      <c r="H2149" s="1">
        <v>3.74</v>
      </c>
      <c r="I2149" s="1" t="str">
        <f t="shared" si="33"/>
        <v/>
      </c>
      <c r="J2149" s="3" t="str">
        <f>CONCATENATE("""",A2149,"""",";","""",TEXT(Tabla1[[#This Row],[Date]],"dd/mm/yyyy"),"""",";","""",C2149,"""",";","""",D2149,"""",";","""",E2149,"""",";","""",F2149,"""",";","""",G2149,"""",";","""",H2149,"""")</f>
        <v>"IRSA.BA";"26/03/2008";"4,3";"4,35";"4,3";"4,32";"57100";"3,74"</v>
      </c>
      <c r="K2149" s="2" t="str">
        <f>TEXT(Tabla1[[#This Row],[Date]],"dd/mm/yyyy")</f>
        <v>26/03/2008</v>
      </c>
    </row>
    <row r="2150" spans="1:11" x14ac:dyDescent="0.25">
      <c r="A2150" t="s">
        <v>7</v>
      </c>
      <c r="B2150" s="2">
        <v>39534</v>
      </c>
      <c r="C2150" s="1">
        <v>4.33</v>
      </c>
      <c r="D2150" s="1">
        <v>4.46</v>
      </c>
      <c r="E2150" s="1">
        <v>4.33</v>
      </c>
      <c r="F2150" s="1">
        <v>4.45</v>
      </c>
      <c r="G2150" s="1">
        <v>32900</v>
      </c>
      <c r="H2150" s="1">
        <v>3.86</v>
      </c>
      <c r="I2150" s="1" t="str">
        <f t="shared" si="33"/>
        <v/>
      </c>
      <c r="J2150" s="3" t="str">
        <f>CONCATENATE("""",A2150,"""",";","""",TEXT(Tabla1[[#This Row],[Date]],"dd/mm/yyyy"),"""",";","""",C2150,"""",";","""",D2150,"""",";","""",E2150,"""",";","""",F2150,"""",";","""",G2150,"""",";","""",H2150,"""")</f>
        <v>"IRSA.BA";"27/03/2008";"4,33";"4,46";"4,33";"4,45";"32900";"3,86"</v>
      </c>
      <c r="K2150" s="2" t="str">
        <f>TEXT(Tabla1[[#This Row],[Date]],"dd/mm/yyyy")</f>
        <v>27/03/2008</v>
      </c>
    </row>
    <row r="2151" spans="1:11" x14ac:dyDescent="0.25">
      <c r="A2151" t="s">
        <v>7</v>
      </c>
      <c r="B2151" s="2">
        <v>39535</v>
      </c>
      <c r="C2151" s="1">
        <v>4.45</v>
      </c>
      <c r="D2151" s="1">
        <v>4.47</v>
      </c>
      <c r="E2151" s="1">
        <v>4.45</v>
      </c>
      <c r="F2151" s="1">
        <v>4.45</v>
      </c>
      <c r="G2151" s="1">
        <v>8400</v>
      </c>
      <c r="H2151" s="1">
        <v>3.86</v>
      </c>
      <c r="I2151" s="1" t="str">
        <f t="shared" si="33"/>
        <v/>
      </c>
      <c r="J2151" s="3" t="str">
        <f>CONCATENATE("""",A2151,"""",";","""",TEXT(Tabla1[[#This Row],[Date]],"dd/mm/yyyy"),"""",";","""",C2151,"""",";","""",D2151,"""",";","""",E2151,"""",";","""",F2151,"""",";","""",G2151,"""",";","""",H2151,"""")</f>
        <v>"IRSA.BA";"28/03/2008";"4,45";"4,47";"4,45";"4,45";"8400";"3,86"</v>
      </c>
      <c r="K2151" s="2" t="str">
        <f>TEXT(Tabla1[[#This Row],[Date]],"dd/mm/yyyy")</f>
        <v>28/03/2008</v>
      </c>
    </row>
    <row r="2152" spans="1:11" x14ac:dyDescent="0.25">
      <c r="A2152" t="s">
        <v>7</v>
      </c>
      <c r="B2152" s="2">
        <v>39538</v>
      </c>
      <c r="C2152" s="1">
        <v>4.45</v>
      </c>
      <c r="D2152" s="1">
        <v>4.55</v>
      </c>
      <c r="E2152" s="1">
        <v>4.4000000000000004</v>
      </c>
      <c r="F2152" s="1">
        <v>4.55</v>
      </c>
      <c r="G2152" s="1">
        <v>69600</v>
      </c>
      <c r="H2152" s="1">
        <v>3.94</v>
      </c>
      <c r="I2152" s="1" t="str">
        <f t="shared" si="33"/>
        <v/>
      </c>
      <c r="J2152" s="3" t="str">
        <f>CONCATENATE("""",A2152,"""",";","""",TEXT(Tabla1[[#This Row],[Date]],"dd/mm/yyyy"),"""",";","""",C2152,"""",";","""",D2152,"""",";","""",E2152,"""",";","""",F2152,"""",";","""",G2152,"""",";","""",H2152,"""")</f>
        <v>"IRSA.BA";"31/03/2008";"4,45";"4,55";"4,4";"4,55";"69600";"3,94"</v>
      </c>
      <c r="K2152" s="2" t="str">
        <f>TEXT(Tabla1[[#This Row],[Date]],"dd/mm/yyyy")</f>
        <v>31/03/2008</v>
      </c>
    </row>
    <row r="2153" spans="1:11" x14ac:dyDescent="0.25">
      <c r="A2153" t="s">
        <v>7</v>
      </c>
      <c r="B2153" s="2">
        <v>39539</v>
      </c>
      <c r="C2153" s="1">
        <v>4.5999999999999996</v>
      </c>
      <c r="D2153" s="1">
        <v>4.6500000000000004</v>
      </c>
      <c r="E2153" s="1">
        <v>4.55</v>
      </c>
      <c r="F2153" s="1">
        <v>4.5999999999999996</v>
      </c>
      <c r="G2153" s="1">
        <v>93600</v>
      </c>
      <c r="H2153" s="1">
        <v>3.99</v>
      </c>
      <c r="I2153" s="1" t="str">
        <f t="shared" si="33"/>
        <v/>
      </c>
      <c r="J2153" s="3" t="str">
        <f>CONCATENATE("""",A2153,"""",";","""",TEXT(Tabla1[[#This Row],[Date]],"dd/mm/yyyy"),"""",";","""",C2153,"""",";","""",D2153,"""",";","""",E2153,"""",";","""",F2153,"""",";","""",G2153,"""",";","""",H2153,"""")</f>
        <v>"IRSA.BA";"01/04/2008";"4,6";"4,65";"4,55";"4,6";"93600";"3,99"</v>
      </c>
      <c r="K2153" s="2" t="str">
        <f>TEXT(Tabla1[[#This Row],[Date]],"dd/mm/yyyy")</f>
        <v>01/04/2008</v>
      </c>
    </row>
    <row r="2154" spans="1:11" x14ac:dyDescent="0.25">
      <c r="A2154" t="s">
        <v>7</v>
      </c>
      <c r="B2154" s="2">
        <v>39540</v>
      </c>
      <c r="C2154" s="1">
        <v>4.5999999999999996</v>
      </c>
      <c r="D2154" s="1">
        <v>4.5999999999999996</v>
      </c>
      <c r="E2154" s="1">
        <v>4.5999999999999996</v>
      </c>
      <c r="F2154" s="1">
        <v>4.5999999999999996</v>
      </c>
      <c r="G2154" s="1">
        <v>0</v>
      </c>
      <c r="H2154" s="1">
        <v>3.99</v>
      </c>
      <c r="I2154" s="1" t="str">
        <f t="shared" si="33"/>
        <v/>
      </c>
      <c r="J2154" s="3" t="str">
        <f>CONCATENATE("""",A2154,"""",";","""",TEXT(Tabla1[[#This Row],[Date]],"dd/mm/yyyy"),"""",";","""",C2154,"""",";","""",D2154,"""",";","""",E2154,"""",";","""",F2154,"""",";","""",G2154,"""",";","""",H2154,"""")</f>
        <v>"IRSA.BA";"02/04/2008";"4,6";"4,6";"4,6";"4,6";"0";"3,99"</v>
      </c>
      <c r="K2154" s="2" t="str">
        <f>TEXT(Tabla1[[#This Row],[Date]],"dd/mm/yyyy")</f>
        <v>02/04/2008</v>
      </c>
    </row>
    <row r="2155" spans="1:11" x14ac:dyDescent="0.25">
      <c r="A2155" t="s">
        <v>7</v>
      </c>
      <c r="B2155" s="2">
        <v>39541</v>
      </c>
      <c r="C2155" s="1">
        <v>4.6500000000000004</v>
      </c>
      <c r="D2155" s="1">
        <v>4.8</v>
      </c>
      <c r="E2155" s="1">
        <v>4.6500000000000004</v>
      </c>
      <c r="F2155" s="1">
        <v>4.7699999999999996</v>
      </c>
      <c r="G2155" s="1">
        <v>152600</v>
      </c>
      <c r="H2155" s="1">
        <v>4.13</v>
      </c>
      <c r="I2155" s="1" t="str">
        <f t="shared" si="33"/>
        <v/>
      </c>
      <c r="J2155" s="3" t="str">
        <f>CONCATENATE("""",A2155,"""",";","""",TEXT(Tabla1[[#This Row],[Date]],"dd/mm/yyyy"),"""",";","""",C2155,"""",";","""",D2155,"""",";","""",E2155,"""",";","""",F2155,"""",";","""",G2155,"""",";","""",H2155,"""")</f>
        <v>"IRSA.BA";"03/04/2008";"4,65";"4,8";"4,65";"4,77";"152600";"4,13"</v>
      </c>
      <c r="K2155" s="2" t="str">
        <f>TEXT(Tabla1[[#This Row],[Date]],"dd/mm/yyyy")</f>
        <v>03/04/2008</v>
      </c>
    </row>
    <row r="2156" spans="1:11" x14ac:dyDescent="0.25">
      <c r="A2156" t="s">
        <v>7</v>
      </c>
      <c r="B2156" s="2">
        <v>39542</v>
      </c>
      <c r="C2156" s="1">
        <v>4.7699999999999996</v>
      </c>
      <c r="D2156" s="1">
        <v>4.8</v>
      </c>
      <c r="E2156" s="1">
        <v>4.75</v>
      </c>
      <c r="F2156" s="1">
        <v>4.75</v>
      </c>
      <c r="G2156" s="1">
        <v>68900</v>
      </c>
      <c r="H2156" s="1">
        <v>4.12</v>
      </c>
      <c r="I2156" s="1" t="str">
        <f t="shared" si="33"/>
        <v/>
      </c>
      <c r="J2156" s="3" t="str">
        <f>CONCATENATE("""",A2156,"""",";","""",TEXT(Tabla1[[#This Row],[Date]],"dd/mm/yyyy"),"""",";","""",C2156,"""",";","""",D2156,"""",";","""",E2156,"""",";","""",F2156,"""",";","""",G2156,"""",";","""",H2156,"""")</f>
        <v>"IRSA.BA";"04/04/2008";"4,77";"4,8";"4,75";"4,75";"68900";"4,12"</v>
      </c>
      <c r="K2156" s="2" t="str">
        <f>TEXT(Tabla1[[#This Row],[Date]],"dd/mm/yyyy")</f>
        <v>04/04/2008</v>
      </c>
    </row>
    <row r="2157" spans="1:11" x14ac:dyDescent="0.25">
      <c r="A2157" t="s">
        <v>7</v>
      </c>
      <c r="B2157" s="2">
        <v>39545</v>
      </c>
      <c r="C2157" s="1">
        <v>4.78</v>
      </c>
      <c r="D2157" s="1">
        <v>4.78</v>
      </c>
      <c r="E2157" s="1">
        <v>4.74</v>
      </c>
      <c r="F2157" s="1">
        <v>4.78</v>
      </c>
      <c r="G2157" s="1">
        <v>65400</v>
      </c>
      <c r="H2157" s="1">
        <v>4.1399999999999997</v>
      </c>
      <c r="I2157" s="1" t="str">
        <f t="shared" si="33"/>
        <v/>
      </c>
      <c r="J2157" s="3" t="str">
        <f>CONCATENATE("""",A2157,"""",";","""",TEXT(Tabla1[[#This Row],[Date]],"dd/mm/yyyy"),"""",";","""",C2157,"""",";","""",D2157,"""",";","""",E2157,"""",";","""",F2157,"""",";","""",G2157,"""",";","""",H2157,"""")</f>
        <v>"IRSA.BA";"07/04/2008";"4,78";"4,78";"4,74";"4,78";"65400";"4,14"</v>
      </c>
      <c r="K2157" s="2" t="str">
        <f>TEXT(Tabla1[[#This Row],[Date]],"dd/mm/yyyy")</f>
        <v>07/04/2008</v>
      </c>
    </row>
    <row r="2158" spans="1:11" x14ac:dyDescent="0.25">
      <c r="A2158" t="s">
        <v>7</v>
      </c>
      <c r="B2158" s="2">
        <v>39546</v>
      </c>
      <c r="C2158" s="1">
        <v>4.7</v>
      </c>
      <c r="D2158" s="1">
        <v>4.75</v>
      </c>
      <c r="E2158" s="1">
        <v>4.7</v>
      </c>
      <c r="F2158" s="1">
        <v>4.7300000000000004</v>
      </c>
      <c r="G2158" s="1">
        <v>35000</v>
      </c>
      <c r="H2158" s="1">
        <v>4.0999999999999996</v>
      </c>
      <c r="I2158" s="1" t="str">
        <f t="shared" si="33"/>
        <v/>
      </c>
      <c r="J2158" s="3" t="str">
        <f>CONCATENATE("""",A2158,"""",";","""",TEXT(Tabla1[[#This Row],[Date]],"dd/mm/yyyy"),"""",";","""",C2158,"""",";","""",D2158,"""",";","""",E2158,"""",";","""",F2158,"""",";","""",G2158,"""",";","""",H2158,"""")</f>
        <v>"IRSA.BA";"08/04/2008";"4,7";"4,75";"4,7";"4,73";"35000";"4,1"</v>
      </c>
      <c r="K2158" s="2" t="str">
        <f>TEXT(Tabla1[[#This Row],[Date]],"dd/mm/yyyy")</f>
        <v>08/04/2008</v>
      </c>
    </row>
    <row r="2159" spans="1:11" x14ac:dyDescent="0.25">
      <c r="A2159" t="s">
        <v>7</v>
      </c>
      <c r="B2159" s="2">
        <v>39547</v>
      </c>
      <c r="C2159" s="1">
        <v>4.7300000000000004</v>
      </c>
      <c r="D2159" s="1">
        <v>4.7300000000000004</v>
      </c>
      <c r="E2159" s="1">
        <v>4.67</v>
      </c>
      <c r="F2159" s="1">
        <v>4.68</v>
      </c>
      <c r="G2159" s="1">
        <v>131800</v>
      </c>
      <c r="H2159" s="1">
        <v>4.0599999999999996</v>
      </c>
      <c r="I2159" s="1" t="str">
        <f t="shared" si="33"/>
        <v/>
      </c>
      <c r="J2159" s="3" t="str">
        <f>CONCATENATE("""",A2159,"""",";","""",TEXT(Tabla1[[#This Row],[Date]],"dd/mm/yyyy"),"""",";","""",C2159,"""",";","""",D2159,"""",";","""",E2159,"""",";","""",F2159,"""",";","""",G2159,"""",";","""",H2159,"""")</f>
        <v>"IRSA.BA";"09/04/2008";"4,73";"4,73";"4,67";"4,68";"131800";"4,06"</v>
      </c>
      <c r="K2159" s="2" t="str">
        <f>TEXT(Tabla1[[#This Row],[Date]],"dd/mm/yyyy")</f>
        <v>09/04/2008</v>
      </c>
    </row>
    <row r="2160" spans="1:11" x14ac:dyDescent="0.25">
      <c r="A2160" t="s">
        <v>7</v>
      </c>
      <c r="B2160" s="2">
        <v>39548</v>
      </c>
      <c r="C2160" s="1">
        <v>4.5999999999999996</v>
      </c>
      <c r="D2160" s="1">
        <v>4.5999999999999996</v>
      </c>
      <c r="E2160" s="1">
        <v>4.59</v>
      </c>
      <c r="F2160" s="1">
        <v>4.59</v>
      </c>
      <c r="G2160" s="1">
        <v>20600</v>
      </c>
      <c r="H2160" s="1">
        <v>3.98</v>
      </c>
      <c r="I2160" s="1" t="str">
        <f t="shared" si="33"/>
        <v/>
      </c>
      <c r="J2160" s="3" t="str">
        <f>CONCATENATE("""",A2160,"""",";","""",TEXT(Tabla1[[#This Row],[Date]],"dd/mm/yyyy"),"""",";","""",C2160,"""",";","""",D2160,"""",";","""",E2160,"""",";","""",F2160,"""",";","""",G2160,"""",";","""",H2160,"""")</f>
        <v>"IRSA.BA";"10/04/2008";"4,6";"4,6";"4,59";"4,59";"20600";"3,98"</v>
      </c>
      <c r="K2160" s="2" t="str">
        <f>TEXT(Tabla1[[#This Row],[Date]],"dd/mm/yyyy")</f>
        <v>10/04/2008</v>
      </c>
    </row>
    <row r="2161" spans="1:11" x14ac:dyDescent="0.25">
      <c r="A2161" t="s">
        <v>7</v>
      </c>
      <c r="B2161" s="2">
        <v>39549</v>
      </c>
      <c r="C2161" s="1">
        <v>4.5</v>
      </c>
      <c r="D2161" s="1">
        <v>4.5199999999999996</v>
      </c>
      <c r="E2161" s="1">
        <v>4.45</v>
      </c>
      <c r="F2161" s="1">
        <v>4.45</v>
      </c>
      <c r="G2161" s="1">
        <v>66900</v>
      </c>
      <c r="H2161" s="1">
        <v>3.86</v>
      </c>
      <c r="I2161" s="1" t="str">
        <f t="shared" si="33"/>
        <v/>
      </c>
      <c r="J2161" s="3" t="str">
        <f>CONCATENATE("""",A2161,"""",";","""",TEXT(Tabla1[[#This Row],[Date]],"dd/mm/yyyy"),"""",";","""",C2161,"""",";","""",D2161,"""",";","""",E2161,"""",";","""",F2161,"""",";","""",G2161,"""",";","""",H2161,"""")</f>
        <v>"IRSA.BA";"11/04/2008";"4,5";"4,52";"4,45";"4,45";"66900";"3,86"</v>
      </c>
      <c r="K2161" s="2" t="str">
        <f>TEXT(Tabla1[[#This Row],[Date]],"dd/mm/yyyy")</f>
        <v>11/04/2008</v>
      </c>
    </row>
    <row r="2162" spans="1:11" x14ac:dyDescent="0.25">
      <c r="A2162" t="s">
        <v>7</v>
      </c>
      <c r="B2162" s="2">
        <v>39552</v>
      </c>
      <c r="C2162" s="1">
        <v>4.45</v>
      </c>
      <c r="D2162" s="1">
        <v>4.45</v>
      </c>
      <c r="E2162" s="1">
        <v>4.3499999999999996</v>
      </c>
      <c r="F2162" s="1">
        <v>4.3499999999999996</v>
      </c>
      <c r="G2162" s="1">
        <v>6700</v>
      </c>
      <c r="H2162" s="1">
        <v>3.77</v>
      </c>
      <c r="I2162" s="1" t="str">
        <f t="shared" si="33"/>
        <v/>
      </c>
      <c r="J2162" s="3" t="str">
        <f>CONCATENATE("""",A2162,"""",";","""",TEXT(Tabla1[[#This Row],[Date]],"dd/mm/yyyy"),"""",";","""",C2162,"""",";","""",D2162,"""",";","""",E2162,"""",";","""",F2162,"""",";","""",G2162,"""",";","""",H2162,"""")</f>
        <v>"IRSA.BA";"14/04/2008";"4,45";"4,45";"4,35";"4,35";"6700";"3,77"</v>
      </c>
      <c r="K2162" s="2" t="str">
        <f>TEXT(Tabla1[[#This Row],[Date]],"dd/mm/yyyy")</f>
        <v>14/04/2008</v>
      </c>
    </row>
    <row r="2163" spans="1:11" x14ac:dyDescent="0.25">
      <c r="A2163" t="s">
        <v>7</v>
      </c>
      <c r="B2163" s="2">
        <v>39553</v>
      </c>
      <c r="C2163" s="1">
        <v>4.3</v>
      </c>
      <c r="D2163" s="1">
        <v>4.33</v>
      </c>
      <c r="E2163" s="1">
        <v>4.25</v>
      </c>
      <c r="F2163" s="1">
        <v>4.2699999999999996</v>
      </c>
      <c r="G2163" s="1">
        <v>195900</v>
      </c>
      <c r="H2163" s="1">
        <v>3.7</v>
      </c>
      <c r="I2163" s="1" t="str">
        <f t="shared" si="33"/>
        <v/>
      </c>
      <c r="J2163" s="3" t="str">
        <f>CONCATENATE("""",A2163,"""",";","""",TEXT(Tabla1[[#This Row],[Date]],"dd/mm/yyyy"),"""",";","""",C2163,"""",";","""",D2163,"""",";","""",E2163,"""",";","""",F2163,"""",";","""",G2163,"""",";","""",H2163,"""")</f>
        <v>"IRSA.BA";"15/04/2008";"4,3";"4,33";"4,25";"4,27";"195900";"3,7"</v>
      </c>
      <c r="K2163" s="2" t="str">
        <f>TEXT(Tabla1[[#This Row],[Date]],"dd/mm/yyyy")</f>
        <v>15/04/2008</v>
      </c>
    </row>
    <row r="2164" spans="1:11" x14ac:dyDescent="0.25">
      <c r="A2164" t="s">
        <v>7</v>
      </c>
      <c r="B2164" s="2">
        <v>39554</v>
      </c>
      <c r="C2164" s="1">
        <v>4.2699999999999996</v>
      </c>
      <c r="D2164" s="1">
        <v>4.3600000000000003</v>
      </c>
      <c r="E2164" s="1">
        <v>4.2699999999999996</v>
      </c>
      <c r="F2164" s="1">
        <v>4.3600000000000003</v>
      </c>
      <c r="G2164" s="1">
        <v>26800</v>
      </c>
      <c r="H2164" s="1">
        <v>3.78</v>
      </c>
      <c r="I2164" s="1" t="str">
        <f t="shared" si="33"/>
        <v/>
      </c>
      <c r="J2164" s="3" t="str">
        <f>CONCATENATE("""",A2164,"""",";","""",TEXT(Tabla1[[#This Row],[Date]],"dd/mm/yyyy"),"""",";","""",C2164,"""",";","""",D2164,"""",";","""",E2164,"""",";","""",F2164,"""",";","""",G2164,"""",";","""",H2164,"""")</f>
        <v>"IRSA.BA";"16/04/2008";"4,27";"4,36";"4,27";"4,36";"26800";"3,78"</v>
      </c>
      <c r="K2164" s="2" t="str">
        <f>TEXT(Tabla1[[#This Row],[Date]],"dd/mm/yyyy")</f>
        <v>16/04/2008</v>
      </c>
    </row>
    <row r="2165" spans="1:11" x14ac:dyDescent="0.25">
      <c r="A2165" t="s">
        <v>7</v>
      </c>
      <c r="B2165" s="2">
        <v>39555</v>
      </c>
      <c r="C2165" s="1">
        <v>4.32</v>
      </c>
      <c r="D2165" s="1">
        <v>4.4000000000000004</v>
      </c>
      <c r="E2165" s="1">
        <v>4.3</v>
      </c>
      <c r="F2165" s="1">
        <v>4.4000000000000004</v>
      </c>
      <c r="G2165" s="1">
        <v>52600</v>
      </c>
      <c r="H2165" s="1">
        <v>3.81</v>
      </c>
      <c r="I2165" s="1" t="str">
        <f t="shared" si="33"/>
        <v/>
      </c>
      <c r="J2165" s="3" t="str">
        <f>CONCATENATE("""",A2165,"""",";","""",TEXT(Tabla1[[#This Row],[Date]],"dd/mm/yyyy"),"""",";","""",C2165,"""",";","""",D2165,"""",";","""",E2165,"""",";","""",F2165,"""",";","""",G2165,"""",";","""",H2165,"""")</f>
        <v>"IRSA.BA";"17/04/2008";"4,32";"4,4";"4,3";"4,4";"52600";"3,81"</v>
      </c>
      <c r="K2165" s="2" t="str">
        <f>TEXT(Tabla1[[#This Row],[Date]],"dd/mm/yyyy")</f>
        <v>17/04/2008</v>
      </c>
    </row>
    <row r="2166" spans="1:11" x14ac:dyDescent="0.25">
      <c r="A2166" t="s">
        <v>7</v>
      </c>
      <c r="B2166" s="2">
        <v>39556</v>
      </c>
      <c r="C2166" s="1">
        <v>4.3899999999999997</v>
      </c>
      <c r="D2166" s="1">
        <v>4.3899999999999997</v>
      </c>
      <c r="E2166" s="1">
        <v>4.2</v>
      </c>
      <c r="F2166" s="1">
        <v>4.3499999999999996</v>
      </c>
      <c r="G2166" s="1">
        <v>15400</v>
      </c>
      <c r="H2166" s="1">
        <v>3.77</v>
      </c>
      <c r="I2166" s="1" t="str">
        <f t="shared" si="33"/>
        <v/>
      </c>
      <c r="J2166" s="3" t="str">
        <f>CONCATENATE("""",A2166,"""",";","""",TEXT(Tabla1[[#This Row],[Date]],"dd/mm/yyyy"),"""",";","""",C2166,"""",";","""",D2166,"""",";","""",E2166,"""",";","""",F2166,"""",";","""",G2166,"""",";","""",H2166,"""")</f>
        <v>"IRSA.BA";"18/04/2008";"4,39";"4,39";"4,2";"4,35";"15400";"3,77"</v>
      </c>
      <c r="K2166" s="2" t="str">
        <f>TEXT(Tabla1[[#This Row],[Date]],"dd/mm/yyyy")</f>
        <v>18/04/2008</v>
      </c>
    </row>
    <row r="2167" spans="1:11" x14ac:dyDescent="0.25">
      <c r="A2167" t="s">
        <v>7</v>
      </c>
      <c r="B2167" s="2">
        <v>39559</v>
      </c>
      <c r="C2167" s="1">
        <v>4.3</v>
      </c>
      <c r="D2167" s="1">
        <v>4.34</v>
      </c>
      <c r="E2167" s="1">
        <v>4.2</v>
      </c>
      <c r="F2167" s="1">
        <v>4.34</v>
      </c>
      <c r="G2167" s="1">
        <v>57400</v>
      </c>
      <c r="H2167" s="1">
        <v>3.76</v>
      </c>
      <c r="I2167" s="1" t="str">
        <f t="shared" si="33"/>
        <v/>
      </c>
      <c r="J2167" s="3" t="str">
        <f>CONCATENATE("""",A2167,"""",";","""",TEXT(Tabla1[[#This Row],[Date]],"dd/mm/yyyy"),"""",";","""",C2167,"""",";","""",D2167,"""",";","""",E2167,"""",";","""",F2167,"""",";","""",G2167,"""",";","""",H2167,"""")</f>
        <v>"IRSA.BA";"21/04/2008";"4,3";"4,34";"4,2";"4,34";"57400";"3,76"</v>
      </c>
      <c r="K2167" s="2" t="str">
        <f>TEXT(Tabla1[[#This Row],[Date]],"dd/mm/yyyy")</f>
        <v>21/04/2008</v>
      </c>
    </row>
    <row r="2168" spans="1:11" x14ac:dyDescent="0.25">
      <c r="A2168" t="s">
        <v>7</v>
      </c>
      <c r="B2168" s="2">
        <v>39560</v>
      </c>
      <c r="C2168" s="1">
        <v>4.33</v>
      </c>
      <c r="D2168" s="1">
        <v>4.33</v>
      </c>
      <c r="E2168" s="1">
        <v>4.2</v>
      </c>
      <c r="F2168" s="1">
        <v>4.2300000000000004</v>
      </c>
      <c r="G2168" s="1">
        <v>231200</v>
      </c>
      <c r="H2168" s="1">
        <v>3.67</v>
      </c>
      <c r="I2168" s="1" t="str">
        <f t="shared" si="33"/>
        <v/>
      </c>
      <c r="J2168" s="3" t="str">
        <f>CONCATENATE("""",A2168,"""",";","""",TEXT(Tabla1[[#This Row],[Date]],"dd/mm/yyyy"),"""",";","""",C2168,"""",";","""",D2168,"""",";","""",E2168,"""",";","""",F2168,"""",";","""",G2168,"""",";","""",H2168,"""")</f>
        <v>"IRSA.BA";"22/04/2008";"4,33";"4,33";"4,2";"4,23";"231200";"3,67"</v>
      </c>
      <c r="K2168" s="2" t="str">
        <f>TEXT(Tabla1[[#This Row],[Date]],"dd/mm/yyyy")</f>
        <v>22/04/2008</v>
      </c>
    </row>
    <row r="2169" spans="1:11" x14ac:dyDescent="0.25">
      <c r="A2169" t="s">
        <v>7</v>
      </c>
      <c r="B2169" s="2">
        <v>39561</v>
      </c>
      <c r="C2169" s="1">
        <v>4.2</v>
      </c>
      <c r="D2169" s="1">
        <v>4.3</v>
      </c>
      <c r="E2169" s="1">
        <v>4.2</v>
      </c>
      <c r="F2169" s="1">
        <v>4.3</v>
      </c>
      <c r="G2169" s="1">
        <v>263700</v>
      </c>
      <c r="H2169" s="1">
        <v>3.73</v>
      </c>
      <c r="I2169" s="1" t="str">
        <f t="shared" si="33"/>
        <v/>
      </c>
      <c r="J2169" s="3" t="str">
        <f>CONCATENATE("""",A2169,"""",";","""",TEXT(Tabla1[[#This Row],[Date]],"dd/mm/yyyy"),"""",";","""",C2169,"""",";","""",D2169,"""",";","""",E2169,"""",";","""",F2169,"""",";","""",G2169,"""",";","""",H2169,"""")</f>
        <v>"IRSA.BA";"23/04/2008";"4,2";"4,3";"4,2";"4,3";"263700";"3,73"</v>
      </c>
      <c r="K2169" s="2" t="str">
        <f>TEXT(Tabla1[[#This Row],[Date]],"dd/mm/yyyy")</f>
        <v>23/04/2008</v>
      </c>
    </row>
    <row r="2170" spans="1:11" x14ac:dyDescent="0.25">
      <c r="A2170" t="s">
        <v>7</v>
      </c>
      <c r="B2170" s="2">
        <v>39562</v>
      </c>
      <c r="C2170" s="1">
        <v>4.25</v>
      </c>
      <c r="D2170" s="1">
        <v>4.37</v>
      </c>
      <c r="E2170" s="1">
        <v>4.25</v>
      </c>
      <c r="F2170" s="1">
        <v>4.37</v>
      </c>
      <c r="G2170" s="1">
        <v>37700</v>
      </c>
      <c r="H2170" s="1">
        <v>3.79</v>
      </c>
      <c r="I2170" s="1" t="str">
        <f t="shared" si="33"/>
        <v/>
      </c>
      <c r="J2170" s="3" t="str">
        <f>CONCATENATE("""",A2170,"""",";","""",TEXT(Tabla1[[#This Row],[Date]],"dd/mm/yyyy"),"""",";","""",C2170,"""",";","""",D2170,"""",";","""",E2170,"""",";","""",F2170,"""",";","""",G2170,"""",";","""",H2170,"""")</f>
        <v>"IRSA.BA";"24/04/2008";"4,25";"4,37";"4,25";"4,37";"37700";"3,79"</v>
      </c>
      <c r="K2170" s="2" t="str">
        <f>TEXT(Tabla1[[#This Row],[Date]],"dd/mm/yyyy")</f>
        <v>24/04/2008</v>
      </c>
    </row>
    <row r="2171" spans="1:11" x14ac:dyDescent="0.25">
      <c r="A2171" t="s">
        <v>7</v>
      </c>
      <c r="B2171" s="2">
        <v>39563</v>
      </c>
      <c r="C2171" s="1">
        <v>4.4000000000000004</v>
      </c>
      <c r="D2171" s="1">
        <v>4.4000000000000004</v>
      </c>
      <c r="E2171" s="1">
        <v>4.3</v>
      </c>
      <c r="F2171" s="1">
        <v>4.3</v>
      </c>
      <c r="G2171" s="1">
        <v>130100</v>
      </c>
      <c r="H2171" s="1">
        <v>3.73</v>
      </c>
      <c r="I2171" s="1" t="str">
        <f t="shared" si="33"/>
        <v/>
      </c>
      <c r="J2171" s="3" t="str">
        <f>CONCATENATE("""",A2171,"""",";","""",TEXT(Tabla1[[#This Row],[Date]],"dd/mm/yyyy"),"""",";","""",C2171,"""",";","""",D2171,"""",";","""",E2171,"""",";","""",F2171,"""",";","""",G2171,"""",";","""",H2171,"""")</f>
        <v>"IRSA.BA";"25/04/2008";"4,4";"4,4";"4,3";"4,3";"130100";"3,73"</v>
      </c>
      <c r="K2171" s="2" t="str">
        <f>TEXT(Tabla1[[#This Row],[Date]],"dd/mm/yyyy")</f>
        <v>25/04/2008</v>
      </c>
    </row>
    <row r="2172" spans="1:11" x14ac:dyDescent="0.25">
      <c r="A2172" t="s">
        <v>7</v>
      </c>
      <c r="B2172" s="2">
        <v>39566</v>
      </c>
      <c r="C2172" s="1">
        <v>4.3099999999999996</v>
      </c>
      <c r="D2172" s="1">
        <v>4.37</v>
      </c>
      <c r="E2172" s="1">
        <v>4.3</v>
      </c>
      <c r="F2172" s="1">
        <v>4.3499999999999996</v>
      </c>
      <c r="G2172" s="1">
        <v>27100</v>
      </c>
      <c r="H2172" s="1">
        <v>3.77</v>
      </c>
      <c r="I2172" s="1" t="str">
        <f t="shared" si="33"/>
        <v/>
      </c>
      <c r="J2172" s="3" t="str">
        <f>CONCATENATE("""",A2172,"""",";","""",TEXT(Tabla1[[#This Row],[Date]],"dd/mm/yyyy"),"""",";","""",C2172,"""",";","""",D2172,"""",";","""",E2172,"""",";","""",F2172,"""",";","""",G2172,"""",";","""",H2172,"""")</f>
        <v>"IRSA.BA";"28/04/2008";"4,31";"4,37";"4,3";"4,35";"27100";"3,77"</v>
      </c>
      <c r="K2172" s="2" t="str">
        <f>TEXT(Tabla1[[#This Row],[Date]],"dd/mm/yyyy")</f>
        <v>28/04/2008</v>
      </c>
    </row>
    <row r="2173" spans="1:11" x14ac:dyDescent="0.25">
      <c r="A2173" t="s">
        <v>7</v>
      </c>
      <c r="B2173" s="2">
        <v>39567</v>
      </c>
      <c r="C2173" s="1">
        <v>4.3499999999999996</v>
      </c>
      <c r="D2173" s="1">
        <v>4.3499999999999996</v>
      </c>
      <c r="E2173" s="1">
        <v>4.34</v>
      </c>
      <c r="F2173" s="1">
        <v>4.3499999999999996</v>
      </c>
      <c r="G2173" s="1">
        <v>16600</v>
      </c>
      <c r="H2173" s="1">
        <v>3.77</v>
      </c>
      <c r="I2173" s="1" t="str">
        <f t="shared" si="33"/>
        <v/>
      </c>
      <c r="J2173" s="3" t="str">
        <f>CONCATENATE("""",A2173,"""",";","""",TEXT(Tabla1[[#This Row],[Date]],"dd/mm/yyyy"),"""",";","""",C2173,"""",";","""",D2173,"""",";","""",E2173,"""",";","""",F2173,"""",";","""",G2173,"""",";","""",H2173,"""")</f>
        <v>"IRSA.BA";"29/04/2008";"4,35";"4,35";"4,34";"4,35";"16600";"3,77"</v>
      </c>
      <c r="K2173" s="2" t="str">
        <f>TEXT(Tabla1[[#This Row],[Date]],"dd/mm/yyyy")</f>
        <v>29/04/2008</v>
      </c>
    </row>
    <row r="2174" spans="1:11" x14ac:dyDescent="0.25">
      <c r="A2174" t="s">
        <v>7</v>
      </c>
      <c r="B2174" s="2">
        <v>39568</v>
      </c>
      <c r="C2174" s="1">
        <v>4.4000000000000004</v>
      </c>
      <c r="D2174" s="1">
        <v>4.46</v>
      </c>
      <c r="E2174" s="1">
        <v>4.38</v>
      </c>
      <c r="F2174" s="1">
        <v>4.4400000000000004</v>
      </c>
      <c r="G2174" s="1">
        <v>46700</v>
      </c>
      <c r="H2174" s="1">
        <v>3.85</v>
      </c>
      <c r="I2174" s="1" t="str">
        <f t="shared" si="33"/>
        <v/>
      </c>
      <c r="J2174" s="3" t="str">
        <f>CONCATENATE("""",A2174,"""",";","""",TEXT(Tabla1[[#This Row],[Date]],"dd/mm/yyyy"),"""",";","""",C2174,"""",";","""",D2174,"""",";","""",E2174,"""",";","""",F2174,"""",";","""",G2174,"""",";","""",H2174,"""")</f>
        <v>"IRSA.BA";"30/04/2008";"4,4";"4,46";"4,38";"4,44";"46700";"3,85"</v>
      </c>
      <c r="K2174" s="2" t="str">
        <f>TEXT(Tabla1[[#This Row],[Date]],"dd/mm/yyyy")</f>
        <v>30/04/2008</v>
      </c>
    </row>
    <row r="2175" spans="1:11" x14ac:dyDescent="0.25">
      <c r="A2175" t="s">
        <v>7</v>
      </c>
      <c r="B2175" s="2">
        <v>39569</v>
      </c>
      <c r="C2175" s="1">
        <v>4.4400000000000004</v>
      </c>
      <c r="D2175" s="1">
        <v>4.4400000000000004</v>
      </c>
      <c r="E2175" s="1">
        <v>4.4400000000000004</v>
      </c>
      <c r="F2175" s="1">
        <v>4.4400000000000004</v>
      </c>
      <c r="G2175" s="1">
        <v>0</v>
      </c>
      <c r="H2175" s="1">
        <v>3.85</v>
      </c>
      <c r="I2175" s="1" t="str">
        <f t="shared" si="33"/>
        <v/>
      </c>
      <c r="J2175" s="3" t="str">
        <f>CONCATENATE("""",A2175,"""",";","""",TEXT(Tabla1[[#This Row],[Date]],"dd/mm/yyyy"),"""",";","""",C2175,"""",";","""",D2175,"""",";","""",E2175,"""",";","""",F2175,"""",";","""",G2175,"""",";","""",H2175,"""")</f>
        <v>"IRSA.BA";"01/05/2008";"4,44";"4,44";"4,44";"4,44";"0";"3,85"</v>
      </c>
      <c r="K2175" s="2" t="str">
        <f>TEXT(Tabla1[[#This Row],[Date]],"dd/mm/yyyy")</f>
        <v>01/05/2008</v>
      </c>
    </row>
    <row r="2176" spans="1:11" x14ac:dyDescent="0.25">
      <c r="A2176" t="s">
        <v>7</v>
      </c>
      <c r="B2176" s="2">
        <v>39570</v>
      </c>
      <c r="C2176" s="1">
        <v>4.45</v>
      </c>
      <c r="D2176" s="1">
        <v>4.45</v>
      </c>
      <c r="E2176" s="1">
        <v>4.45</v>
      </c>
      <c r="F2176" s="1">
        <v>4.45</v>
      </c>
      <c r="G2176" s="1">
        <v>2400</v>
      </c>
      <c r="H2176" s="1">
        <v>3.86</v>
      </c>
      <c r="I2176" s="1" t="str">
        <f t="shared" si="33"/>
        <v/>
      </c>
      <c r="J2176" s="3" t="str">
        <f>CONCATENATE("""",A2176,"""",";","""",TEXT(Tabla1[[#This Row],[Date]],"dd/mm/yyyy"),"""",";","""",C2176,"""",";","""",D2176,"""",";","""",E2176,"""",";","""",F2176,"""",";","""",G2176,"""",";","""",H2176,"""")</f>
        <v>"IRSA.BA";"02/05/2008";"4,45";"4,45";"4,45";"4,45";"2400";"3,86"</v>
      </c>
      <c r="K2176" s="2" t="str">
        <f>TEXT(Tabla1[[#This Row],[Date]],"dd/mm/yyyy")</f>
        <v>02/05/2008</v>
      </c>
    </row>
    <row r="2177" spans="1:11" x14ac:dyDescent="0.25">
      <c r="A2177" t="s">
        <v>7</v>
      </c>
      <c r="B2177" s="2">
        <v>39573</v>
      </c>
      <c r="C2177" s="1">
        <v>4.43</v>
      </c>
      <c r="D2177" s="1">
        <v>4.4400000000000004</v>
      </c>
      <c r="E2177" s="1">
        <v>4.4000000000000004</v>
      </c>
      <c r="F2177" s="1">
        <v>4.4000000000000004</v>
      </c>
      <c r="G2177" s="1">
        <v>26100</v>
      </c>
      <c r="H2177" s="1">
        <v>3.81</v>
      </c>
      <c r="I2177" s="1" t="str">
        <f t="shared" si="33"/>
        <v/>
      </c>
      <c r="J2177" s="3" t="str">
        <f>CONCATENATE("""",A2177,"""",";","""",TEXT(Tabla1[[#This Row],[Date]],"dd/mm/yyyy"),"""",";","""",C2177,"""",";","""",D2177,"""",";","""",E2177,"""",";","""",F2177,"""",";","""",G2177,"""",";","""",H2177,"""")</f>
        <v>"IRSA.BA";"05/05/2008";"4,43";"4,44";"4,4";"4,4";"26100";"3,81"</v>
      </c>
      <c r="K2177" s="2" t="str">
        <f>TEXT(Tabla1[[#This Row],[Date]],"dd/mm/yyyy")</f>
        <v>05/05/2008</v>
      </c>
    </row>
    <row r="2178" spans="1:11" x14ac:dyDescent="0.25">
      <c r="A2178" t="s">
        <v>7</v>
      </c>
      <c r="B2178" s="2">
        <v>39574</v>
      </c>
      <c r="C2178" s="1">
        <v>4.5</v>
      </c>
      <c r="D2178" s="1">
        <v>4.67</v>
      </c>
      <c r="E2178" s="1">
        <v>4.5</v>
      </c>
      <c r="F2178" s="1">
        <v>4.63</v>
      </c>
      <c r="G2178" s="1">
        <v>105800</v>
      </c>
      <c r="H2178" s="1">
        <v>4.01</v>
      </c>
      <c r="I2178" s="1" t="str">
        <f t="shared" ref="I2178:I2241" si="34">CONCATENATE("")</f>
        <v/>
      </c>
      <c r="J2178" s="3" t="str">
        <f>CONCATENATE("""",A2178,"""",";","""",TEXT(Tabla1[[#This Row],[Date]],"dd/mm/yyyy"),"""",";","""",C2178,"""",";","""",D2178,"""",";","""",E2178,"""",";","""",F2178,"""",";","""",G2178,"""",";","""",H2178,"""")</f>
        <v>"IRSA.BA";"06/05/2008";"4,5";"4,67";"4,5";"4,63";"105800";"4,01"</v>
      </c>
      <c r="K2178" s="2" t="str">
        <f>TEXT(Tabla1[[#This Row],[Date]],"dd/mm/yyyy")</f>
        <v>06/05/2008</v>
      </c>
    </row>
    <row r="2179" spans="1:11" x14ac:dyDescent="0.25">
      <c r="A2179" t="s">
        <v>7</v>
      </c>
      <c r="B2179" s="2">
        <v>39575</v>
      </c>
      <c r="C2179" s="1">
        <v>4.63</v>
      </c>
      <c r="D2179" s="1">
        <v>4.63</v>
      </c>
      <c r="E2179" s="1">
        <v>4.46</v>
      </c>
      <c r="F2179" s="1">
        <v>4.4800000000000004</v>
      </c>
      <c r="G2179" s="1">
        <v>138800</v>
      </c>
      <c r="H2179" s="1">
        <v>3.88</v>
      </c>
      <c r="I2179" s="1" t="str">
        <f t="shared" si="34"/>
        <v/>
      </c>
      <c r="J2179" s="3" t="str">
        <f>CONCATENATE("""",A2179,"""",";","""",TEXT(Tabla1[[#This Row],[Date]],"dd/mm/yyyy"),"""",";","""",C2179,"""",";","""",D2179,"""",";","""",E2179,"""",";","""",F2179,"""",";","""",G2179,"""",";","""",H2179,"""")</f>
        <v>"IRSA.BA";"07/05/2008";"4,63";"4,63";"4,46";"4,48";"138800";"3,88"</v>
      </c>
      <c r="K2179" s="2" t="str">
        <f>TEXT(Tabla1[[#This Row],[Date]],"dd/mm/yyyy")</f>
        <v>07/05/2008</v>
      </c>
    </row>
    <row r="2180" spans="1:11" x14ac:dyDescent="0.25">
      <c r="A2180" t="s">
        <v>7</v>
      </c>
      <c r="B2180" s="2">
        <v>39576</v>
      </c>
      <c r="C2180" s="1">
        <v>4.45</v>
      </c>
      <c r="D2180" s="1">
        <v>4.45</v>
      </c>
      <c r="E2180" s="1">
        <v>4.4000000000000004</v>
      </c>
      <c r="F2180" s="1">
        <v>4.43</v>
      </c>
      <c r="G2180" s="1">
        <v>22700</v>
      </c>
      <c r="H2180" s="1">
        <v>3.84</v>
      </c>
      <c r="I2180" s="1" t="str">
        <f t="shared" si="34"/>
        <v/>
      </c>
      <c r="J2180" s="3" t="str">
        <f>CONCATENATE("""",A2180,"""",";","""",TEXT(Tabla1[[#This Row],[Date]],"dd/mm/yyyy"),"""",";","""",C2180,"""",";","""",D2180,"""",";","""",E2180,"""",";","""",F2180,"""",";","""",G2180,"""",";","""",H2180,"""")</f>
        <v>"IRSA.BA";"08/05/2008";"4,45";"4,45";"4,4";"4,43";"22700";"3,84"</v>
      </c>
      <c r="K2180" s="2" t="str">
        <f>TEXT(Tabla1[[#This Row],[Date]],"dd/mm/yyyy")</f>
        <v>08/05/2008</v>
      </c>
    </row>
    <row r="2181" spans="1:11" x14ac:dyDescent="0.25">
      <c r="A2181" t="s">
        <v>7</v>
      </c>
      <c r="B2181" s="2">
        <v>39577</v>
      </c>
      <c r="C2181" s="1">
        <v>4.4000000000000004</v>
      </c>
      <c r="D2181" s="1">
        <v>4.41</v>
      </c>
      <c r="E2181" s="1">
        <v>4.3499999999999996</v>
      </c>
      <c r="F2181" s="1">
        <v>4.4000000000000004</v>
      </c>
      <c r="G2181" s="1">
        <v>9800</v>
      </c>
      <c r="H2181" s="1">
        <v>3.81</v>
      </c>
      <c r="I2181" s="1" t="str">
        <f t="shared" si="34"/>
        <v/>
      </c>
      <c r="J2181" s="3" t="str">
        <f>CONCATENATE("""",A2181,"""",";","""",TEXT(Tabla1[[#This Row],[Date]],"dd/mm/yyyy"),"""",";","""",C2181,"""",";","""",D2181,"""",";","""",E2181,"""",";","""",F2181,"""",";","""",G2181,"""",";","""",H2181,"""")</f>
        <v>"IRSA.BA";"09/05/2008";"4,4";"4,41";"4,35";"4,4";"9800";"3,81"</v>
      </c>
      <c r="K2181" s="2" t="str">
        <f>TEXT(Tabla1[[#This Row],[Date]],"dd/mm/yyyy")</f>
        <v>09/05/2008</v>
      </c>
    </row>
    <row r="2182" spans="1:11" x14ac:dyDescent="0.25">
      <c r="A2182" t="s">
        <v>7</v>
      </c>
      <c r="B2182" s="2">
        <v>39580</v>
      </c>
      <c r="C2182" s="1">
        <v>4.3</v>
      </c>
      <c r="D2182" s="1">
        <v>4.4000000000000004</v>
      </c>
      <c r="E2182" s="1">
        <v>4.3</v>
      </c>
      <c r="F2182" s="1">
        <v>4.3600000000000003</v>
      </c>
      <c r="G2182" s="1">
        <v>7200</v>
      </c>
      <c r="H2182" s="1">
        <v>3.78</v>
      </c>
      <c r="I2182" s="1" t="str">
        <f t="shared" si="34"/>
        <v/>
      </c>
      <c r="J2182" s="3" t="str">
        <f>CONCATENATE("""",A2182,"""",";","""",TEXT(Tabla1[[#This Row],[Date]],"dd/mm/yyyy"),"""",";","""",C2182,"""",";","""",D2182,"""",";","""",E2182,"""",";","""",F2182,"""",";","""",G2182,"""",";","""",H2182,"""")</f>
        <v>"IRSA.BA";"12/05/2008";"4,3";"4,4";"4,3";"4,36";"7200";"3,78"</v>
      </c>
      <c r="K2182" s="2" t="str">
        <f>TEXT(Tabla1[[#This Row],[Date]],"dd/mm/yyyy")</f>
        <v>12/05/2008</v>
      </c>
    </row>
    <row r="2183" spans="1:11" x14ac:dyDescent="0.25">
      <c r="A2183" t="s">
        <v>7</v>
      </c>
      <c r="B2183" s="2">
        <v>39581</v>
      </c>
      <c r="C2183" s="1">
        <v>4.5</v>
      </c>
      <c r="D2183" s="1">
        <v>4.55</v>
      </c>
      <c r="E2183" s="1">
        <v>4.47</v>
      </c>
      <c r="F2183" s="1">
        <v>4.5199999999999996</v>
      </c>
      <c r="G2183" s="1">
        <v>90500</v>
      </c>
      <c r="H2183" s="1">
        <v>3.92</v>
      </c>
      <c r="I2183" s="1" t="str">
        <f t="shared" si="34"/>
        <v/>
      </c>
      <c r="J2183" s="3" t="str">
        <f>CONCATENATE("""",A2183,"""",";","""",TEXT(Tabla1[[#This Row],[Date]],"dd/mm/yyyy"),"""",";","""",C2183,"""",";","""",D2183,"""",";","""",E2183,"""",";","""",F2183,"""",";","""",G2183,"""",";","""",H2183,"""")</f>
        <v>"IRSA.BA";"13/05/2008";"4,5";"4,55";"4,47";"4,52";"90500";"3,92"</v>
      </c>
      <c r="K2183" s="2" t="str">
        <f>TEXT(Tabla1[[#This Row],[Date]],"dd/mm/yyyy")</f>
        <v>13/05/2008</v>
      </c>
    </row>
    <row r="2184" spans="1:11" x14ac:dyDescent="0.25">
      <c r="A2184" t="s">
        <v>7</v>
      </c>
      <c r="B2184" s="2">
        <v>39582</v>
      </c>
      <c r="C2184" s="1">
        <v>4.5199999999999996</v>
      </c>
      <c r="D2184" s="1">
        <v>4.57</v>
      </c>
      <c r="E2184" s="1">
        <v>4.45</v>
      </c>
      <c r="F2184" s="1">
        <v>4.45</v>
      </c>
      <c r="G2184" s="1">
        <v>87600</v>
      </c>
      <c r="H2184" s="1">
        <v>3.86</v>
      </c>
      <c r="I2184" s="1" t="str">
        <f t="shared" si="34"/>
        <v/>
      </c>
      <c r="J2184" s="3" t="str">
        <f>CONCATENATE("""",A2184,"""",";","""",TEXT(Tabla1[[#This Row],[Date]],"dd/mm/yyyy"),"""",";","""",C2184,"""",";","""",D2184,"""",";","""",E2184,"""",";","""",F2184,"""",";","""",G2184,"""",";","""",H2184,"""")</f>
        <v>"IRSA.BA";"14/05/2008";"4,52";"4,57";"4,45";"4,45";"87600";"3,86"</v>
      </c>
      <c r="K2184" s="2" t="str">
        <f>TEXT(Tabla1[[#This Row],[Date]],"dd/mm/yyyy")</f>
        <v>14/05/2008</v>
      </c>
    </row>
    <row r="2185" spans="1:11" x14ac:dyDescent="0.25">
      <c r="A2185" t="s">
        <v>7</v>
      </c>
      <c r="B2185" s="2">
        <v>39583</v>
      </c>
      <c r="C2185" s="1">
        <v>4.51</v>
      </c>
      <c r="D2185" s="1">
        <v>4.53</v>
      </c>
      <c r="E2185" s="1">
        <v>4.51</v>
      </c>
      <c r="F2185" s="1">
        <v>4.53</v>
      </c>
      <c r="G2185" s="1">
        <v>7900</v>
      </c>
      <c r="H2185" s="1">
        <v>3.93</v>
      </c>
      <c r="I2185" s="1" t="str">
        <f t="shared" si="34"/>
        <v/>
      </c>
      <c r="J2185" s="3" t="str">
        <f>CONCATENATE("""",A2185,"""",";","""",TEXT(Tabla1[[#This Row],[Date]],"dd/mm/yyyy"),"""",";","""",C2185,"""",";","""",D2185,"""",";","""",E2185,"""",";","""",F2185,"""",";","""",G2185,"""",";","""",H2185,"""")</f>
        <v>"IRSA.BA";"15/05/2008";"4,51";"4,53";"4,51";"4,53";"7900";"3,93"</v>
      </c>
      <c r="K2185" s="2" t="str">
        <f>TEXT(Tabla1[[#This Row],[Date]],"dd/mm/yyyy")</f>
        <v>15/05/2008</v>
      </c>
    </row>
    <row r="2186" spans="1:11" x14ac:dyDescent="0.25">
      <c r="A2186" t="s">
        <v>7</v>
      </c>
      <c r="B2186" s="2">
        <v>39584</v>
      </c>
      <c r="C2186" s="1">
        <v>4.53</v>
      </c>
      <c r="D2186" s="1">
        <v>4.6500000000000004</v>
      </c>
      <c r="E2186" s="1">
        <v>4.53</v>
      </c>
      <c r="F2186" s="1">
        <v>4.57</v>
      </c>
      <c r="G2186" s="1">
        <v>82100</v>
      </c>
      <c r="H2186" s="1">
        <v>3.96</v>
      </c>
      <c r="I2186" s="1" t="str">
        <f t="shared" si="34"/>
        <v/>
      </c>
      <c r="J2186" s="3" t="str">
        <f>CONCATENATE("""",A2186,"""",";","""",TEXT(Tabla1[[#This Row],[Date]],"dd/mm/yyyy"),"""",";","""",C2186,"""",";","""",D2186,"""",";","""",E2186,"""",";","""",F2186,"""",";","""",G2186,"""",";","""",H2186,"""")</f>
        <v>"IRSA.BA";"16/05/2008";"4,53";"4,65";"4,53";"4,57";"82100";"3,96"</v>
      </c>
      <c r="K2186" s="2" t="str">
        <f>TEXT(Tabla1[[#This Row],[Date]],"dd/mm/yyyy")</f>
        <v>16/05/2008</v>
      </c>
    </row>
    <row r="2187" spans="1:11" x14ac:dyDescent="0.25">
      <c r="A2187" t="s">
        <v>7</v>
      </c>
      <c r="B2187" s="2">
        <v>39587</v>
      </c>
      <c r="C2187" s="1">
        <v>4.57</v>
      </c>
      <c r="D2187" s="1">
        <v>4.6500000000000004</v>
      </c>
      <c r="E2187" s="1">
        <v>4.57</v>
      </c>
      <c r="F2187" s="1">
        <v>4.6500000000000004</v>
      </c>
      <c r="G2187" s="1">
        <v>50200</v>
      </c>
      <c r="H2187" s="1">
        <v>4.03</v>
      </c>
      <c r="I2187" s="1" t="str">
        <f t="shared" si="34"/>
        <v/>
      </c>
      <c r="J2187" s="3" t="str">
        <f>CONCATENATE("""",A2187,"""",";","""",TEXT(Tabla1[[#This Row],[Date]],"dd/mm/yyyy"),"""",";","""",C2187,"""",";","""",D2187,"""",";","""",E2187,"""",";","""",F2187,"""",";","""",G2187,"""",";","""",H2187,"""")</f>
        <v>"IRSA.BA";"19/05/2008";"4,57";"4,65";"4,57";"4,65";"50200";"4,03"</v>
      </c>
      <c r="K2187" s="2" t="str">
        <f>TEXT(Tabla1[[#This Row],[Date]],"dd/mm/yyyy")</f>
        <v>19/05/2008</v>
      </c>
    </row>
    <row r="2188" spans="1:11" x14ac:dyDescent="0.25">
      <c r="A2188" t="s">
        <v>7</v>
      </c>
      <c r="B2188" s="2">
        <v>39588</v>
      </c>
      <c r="C2188" s="1">
        <v>4.5999999999999996</v>
      </c>
      <c r="D2188" s="1">
        <v>4.6500000000000004</v>
      </c>
      <c r="E2188" s="1">
        <v>4.5999999999999996</v>
      </c>
      <c r="F2188" s="1">
        <v>4.5999999999999996</v>
      </c>
      <c r="G2188" s="1">
        <v>24200</v>
      </c>
      <c r="H2188" s="1">
        <v>3.99</v>
      </c>
      <c r="I2188" s="1" t="str">
        <f t="shared" si="34"/>
        <v/>
      </c>
      <c r="J2188" s="3" t="str">
        <f>CONCATENATE("""",A2188,"""",";","""",TEXT(Tabla1[[#This Row],[Date]],"dd/mm/yyyy"),"""",";","""",C2188,"""",";","""",D2188,"""",";","""",E2188,"""",";","""",F2188,"""",";","""",G2188,"""",";","""",H2188,"""")</f>
        <v>"IRSA.BA";"20/05/2008";"4,6";"4,65";"4,6";"4,6";"24200";"3,99"</v>
      </c>
      <c r="K2188" s="2" t="str">
        <f>TEXT(Tabla1[[#This Row],[Date]],"dd/mm/yyyy")</f>
        <v>20/05/2008</v>
      </c>
    </row>
    <row r="2189" spans="1:11" x14ac:dyDescent="0.25">
      <c r="A2189" t="s">
        <v>7</v>
      </c>
      <c r="B2189" s="2">
        <v>39589</v>
      </c>
      <c r="C2189" s="1">
        <v>4.6500000000000004</v>
      </c>
      <c r="D2189" s="1">
        <v>4.67</v>
      </c>
      <c r="E2189" s="1">
        <v>4.6399999999999997</v>
      </c>
      <c r="F2189" s="1">
        <v>4.6399999999999997</v>
      </c>
      <c r="G2189" s="1">
        <v>25000</v>
      </c>
      <c r="H2189" s="1">
        <v>4.0199999999999996</v>
      </c>
      <c r="I2189" s="1" t="str">
        <f t="shared" si="34"/>
        <v/>
      </c>
      <c r="J2189" s="3" t="str">
        <f>CONCATENATE("""",A2189,"""",";","""",TEXT(Tabla1[[#This Row],[Date]],"dd/mm/yyyy"),"""",";","""",C2189,"""",";","""",D2189,"""",";","""",E2189,"""",";","""",F2189,"""",";","""",G2189,"""",";","""",H2189,"""")</f>
        <v>"IRSA.BA";"21/05/2008";"4,65";"4,67";"4,64";"4,64";"25000";"4,02"</v>
      </c>
      <c r="K2189" s="2" t="str">
        <f>TEXT(Tabla1[[#This Row],[Date]],"dd/mm/yyyy")</f>
        <v>21/05/2008</v>
      </c>
    </row>
    <row r="2190" spans="1:11" x14ac:dyDescent="0.25">
      <c r="A2190" t="s">
        <v>7</v>
      </c>
      <c r="B2190" s="2">
        <v>39590</v>
      </c>
      <c r="C2190" s="1">
        <v>4.63</v>
      </c>
      <c r="D2190" s="1">
        <v>4.63</v>
      </c>
      <c r="E2190" s="1">
        <v>4.58</v>
      </c>
      <c r="F2190" s="1">
        <v>4.5999999999999996</v>
      </c>
      <c r="G2190" s="1">
        <v>11400</v>
      </c>
      <c r="H2190" s="1">
        <v>3.99</v>
      </c>
      <c r="I2190" s="1" t="str">
        <f t="shared" si="34"/>
        <v/>
      </c>
      <c r="J2190" s="3" t="str">
        <f>CONCATENATE("""",A2190,"""",";","""",TEXT(Tabla1[[#This Row],[Date]],"dd/mm/yyyy"),"""",";","""",C2190,"""",";","""",D2190,"""",";","""",E2190,"""",";","""",F2190,"""",";","""",G2190,"""",";","""",H2190,"""")</f>
        <v>"IRSA.BA";"22/05/2008";"4,63";"4,63";"4,58";"4,6";"11400";"3,99"</v>
      </c>
      <c r="K2190" s="2" t="str">
        <f>TEXT(Tabla1[[#This Row],[Date]],"dd/mm/yyyy")</f>
        <v>22/05/2008</v>
      </c>
    </row>
    <row r="2191" spans="1:11" x14ac:dyDescent="0.25">
      <c r="A2191" t="s">
        <v>7</v>
      </c>
      <c r="B2191" s="2">
        <v>39591</v>
      </c>
      <c r="C2191" s="1">
        <v>4.5999999999999996</v>
      </c>
      <c r="D2191" s="1">
        <v>4.5999999999999996</v>
      </c>
      <c r="E2191" s="1">
        <v>4.55</v>
      </c>
      <c r="F2191" s="1">
        <v>4.58</v>
      </c>
      <c r="G2191" s="1">
        <v>19400</v>
      </c>
      <c r="H2191" s="1">
        <v>3.97</v>
      </c>
      <c r="I2191" s="1" t="str">
        <f t="shared" si="34"/>
        <v/>
      </c>
      <c r="J2191" s="3" t="str">
        <f>CONCATENATE("""",A2191,"""",";","""",TEXT(Tabla1[[#This Row],[Date]],"dd/mm/yyyy"),"""",";","""",C2191,"""",";","""",D2191,"""",";","""",E2191,"""",";","""",F2191,"""",";","""",G2191,"""",";","""",H2191,"""")</f>
        <v>"IRSA.BA";"23/05/2008";"4,6";"4,6";"4,55";"4,58";"19400";"3,97"</v>
      </c>
      <c r="K2191" s="2" t="str">
        <f>TEXT(Tabla1[[#This Row],[Date]],"dd/mm/yyyy")</f>
        <v>23/05/2008</v>
      </c>
    </row>
    <row r="2192" spans="1:11" x14ac:dyDescent="0.25">
      <c r="A2192" t="s">
        <v>7</v>
      </c>
      <c r="B2192" s="2">
        <v>39594</v>
      </c>
      <c r="C2192" s="1">
        <v>4.55</v>
      </c>
      <c r="D2192" s="1">
        <v>4.5599999999999996</v>
      </c>
      <c r="E2192" s="1">
        <v>4.55</v>
      </c>
      <c r="F2192" s="1">
        <v>4.5599999999999996</v>
      </c>
      <c r="G2192" s="1">
        <v>1000</v>
      </c>
      <c r="H2192" s="1">
        <v>3.95</v>
      </c>
      <c r="I2192" s="1" t="str">
        <f t="shared" si="34"/>
        <v/>
      </c>
      <c r="J2192" s="3" t="str">
        <f>CONCATENATE("""",A2192,"""",";","""",TEXT(Tabla1[[#This Row],[Date]],"dd/mm/yyyy"),"""",";","""",C2192,"""",";","""",D2192,"""",";","""",E2192,"""",";","""",F2192,"""",";","""",G2192,"""",";","""",H2192,"""")</f>
        <v>"IRSA.BA";"26/05/2008";"4,55";"4,56";"4,55";"4,56";"1000";"3,95"</v>
      </c>
      <c r="K2192" s="2" t="str">
        <f>TEXT(Tabla1[[#This Row],[Date]],"dd/mm/yyyy")</f>
        <v>26/05/2008</v>
      </c>
    </row>
    <row r="2193" spans="1:11" x14ac:dyDescent="0.25">
      <c r="A2193" t="s">
        <v>7</v>
      </c>
      <c r="B2193" s="2">
        <v>39595</v>
      </c>
      <c r="C2193" s="1">
        <v>4.59</v>
      </c>
      <c r="D2193" s="1">
        <v>4.6399999999999997</v>
      </c>
      <c r="E2193" s="1">
        <v>4.58</v>
      </c>
      <c r="F2193" s="1">
        <v>4.62</v>
      </c>
      <c r="G2193" s="1">
        <v>52300</v>
      </c>
      <c r="H2193" s="1">
        <v>4</v>
      </c>
      <c r="I2193" s="1" t="str">
        <f t="shared" si="34"/>
        <v/>
      </c>
      <c r="J2193" s="3" t="str">
        <f>CONCATENATE("""",A2193,"""",";","""",TEXT(Tabla1[[#This Row],[Date]],"dd/mm/yyyy"),"""",";","""",C2193,"""",";","""",D2193,"""",";","""",E2193,"""",";","""",F2193,"""",";","""",G2193,"""",";","""",H2193,"""")</f>
        <v>"IRSA.BA";"27/05/2008";"4,59";"4,64";"4,58";"4,62";"52300";"4"</v>
      </c>
      <c r="K2193" s="2" t="str">
        <f>TEXT(Tabla1[[#This Row],[Date]],"dd/mm/yyyy")</f>
        <v>27/05/2008</v>
      </c>
    </row>
    <row r="2194" spans="1:11" x14ac:dyDescent="0.25">
      <c r="A2194" t="s">
        <v>7</v>
      </c>
      <c r="B2194" s="2">
        <v>39596</v>
      </c>
      <c r="C2194" s="1">
        <v>4.58</v>
      </c>
      <c r="D2194" s="1">
        <v>4.58</v>
      </c>
      <c r="E2194" s="1">
        <v>4.55</v>
      </c>
      <c r="F2194" s="1">
        <v>4.57</v>
      </c>
      <c r="G2194" s="1">
        <v>13700</v>
      </c>
      <c r="H2194" s="1">
        <v>3.96</v>
      </c>
      <c r="I2194" s="1" t="str">
        <f t="shared" si="34"/>
        <v/>
      </c>
      <c r="J2194" s="3" t="str">
        <f>CONCATENATE("""",A2194,"""",";","""",TEXT(Tabla1[[#This Row],[Date]],"dd/mm/yyyy"),"""",";","""",C2194,"""",";","""",D2194,"""",";","""",E2194,"""",";","""",F2194,"""",";","""",G2194,"""",";","""",H2194,"""")</f>
        <v>"IRSA.BA";"28/05/2008";"4,58";"4,58";"4,55";"4,57";"13700";"3,96"</v>
      </c>
      <c r="K2194" s="2" t="str">
        <f>TEXT(Tabla1[[#This Row],[Date]],"dd/mm/yyyy")</f>
        <v>28/05/2008</v>
      </c>
    </row>
    <row r="2195" spans="1:11" x14ac:dyDescent="0.25">
      <c r="A2195" t="s">
        <v>7</v>
      </c>
      <c r="B2195" s="2">
        <v>39597</v>
      </c>
      <c r="C2195" s="1">
        <v>4.55</v>
      </c>
      <c r="D2195" s="1">
        <v>4.55</v>
      </c>
      <c r="E2195" s="1">
        <v>4.5</v>
      </c>
      <c r="F2195" s="1">
        <v>4.53</v>
      </c>
      <c r="G2195" s="1">
        <v>21100</v>
      </c>
      <c r="H2195" s="1">
        <v>3.93</v>
      </c>
      <c r="I2195" s="1" t="str">
        <f t="shared" si="34"/>
        <v/>
      </c>
      <c r="J2195" s="3" t="str">
        <f>CONCATENATE("""",A2195,"""",";","""",TEXT(Tabla1[[#This Row],[Date]],"dd/mm/yyyy"),"""",";","""",C2195,"""",";","""",D2195,"""",";","""",E2195,"""",";","""",F2195,"""",";","""",G2195,"""",";","""",H2195,"""")</f>
        <v>"IRSA.BA";"29/05/2008";"4,55";"4,55";"4,5";"4,53";"21100";"3,93"</v>
      </c>
      <c r="K2195" s="2" t="str">
        <f>TEXT(Tabla1[[#This Row],[Date]],"dd/mm/yyyy")</f>
        <v>29/05/2008</v>
      </c>
    </row>
    <row r="2196" spans="1:11" x14ac:dyDescent="0.25">
      <c r="A2196" t="s">
        <v>7</v>
      </c>
      <c r="B2196" s="2">
        <v>39598</v>
      </c>
      <c r="C2196" s="1">
        <v>4.55</v>
      </c>
      <c r="D2196" s="1">
        <v>4.55</v>
      </c>
      <c r="E2196" s="1">
        <v>4.22</v>
      </c>
      <c r="F2196" s="1">
        <v>4.3</v>
      </c>
      <c r="G2196" s="1">
        <v>1049300</v>
      </c>
      <c r="H2196" s="1">
        <v>3.73</v>
      </c>
      <c r="I2196" s="1" t="str">
        <f t="shared" si="34"/>
        <v/>
      </c>
      <c r="J2196" s="3" t="str">
        <f>CONCATENATE("""",A2196,"""",";","""",TEXT(Tabla1[[#This Row],[Date]],"dd/mm/yyyy"),"""",";","""",C2196,"""",";","""",D2196,"""",";","""",E2196,"""",";","""",F2196,"""",";","""",G2196,"""",";","""",H2196,"""")</f>
        <v>"IRSA.BA";"30/05/2008";"4,55";"4,55";"4,22";"4,3";"1049300";"3,73"</v>
      </c>
      <c r="K2196" s="2" t="str">
        <f>TEXT(Tabla1[[#This Row],[Date]],"dd/mm/yyyy")</f>
        <v>30/05/2008</v>
      </c>
    </row>
    <row r="2197" spans="1:11" x14ac:dyDescent="0.25">
      <c r="A2197" t="s">
        <v>7</v>
      </c>
      <c r="B2197" s="2">
        <v>39601</v>
      </c>
      <c r="C2197" s="1">
        <v>4.3</v>
      </c>
      <c r="D2197" s="1">
        <v>4.3</v>
      </c>
      <c r="E2197" s="1">
        <v>4.3</v>
      </c>
      <c r="F2197" s="1">
        <v>4.3</v>
      </c>
      <c r="G2197" s="1">
        <v>5800</v>
      </c>
      <c r="H2197" s="1">
        <v>3.73</v>
      </c>
      <c r="I2197" s="1" t="str">
        <f t="shared" si="34"/>
        <v/>
      </c>
      <c r="J2197" s="3" t="str">
        <f>CONCATENATE("""",A2197,"""",";","""",TEXT(Tabla1[[#This Row],[Date]],"dd/mm/yyyy"),"""",";","""",C2197,"""",";","""",D2197,"""",";","""",E2197,"""",";","""",F2197,"""",";","""",G2197,"""",";","""",H2197,"""")</f>
        <v>"IRSA.BA";"02/06/2008";"4,3";"4,3";"4,3";"4,3";"5800";"3,73"</v>
      </c>
      <c r="K2197" s="2" t="str">
        <f>TEXT(Tabla1[[#This Row],[Date]],"dd/mm/yyyy")</f>
        <v>02/06/2008</v>
      </c>
    </row>
    <row r="2198" spans="1:11" x14ac:dyDescent="0.25">
      <c r="A2198" t="s">
        <v>7</v>
      </c>
      <c r="B2198" s="2">
        <v>39602</v>
      </c>
      <c r="C2198" s="1">
        <v>4.28</v>
      </c>
      <c r="D2198" s="1">
        <v>4.28</v>
      </c>
      <c r="E2198" s="1">
        <v>4.25</v>
      </c>
      <c r="F2198" s="1">
        <v>4.28</v>
      </c>
      <c r="G2198" s="1">
        <v>10500</v>
      </c>
      <c r="H2198" s="1">
        <v>3.71</v>
      </c>
      <c r="I2198" s="1" t="str">
        <f t="shared" si="34"/>
        <v/>
      </c>
      <c r="J2198" s="3" t="str">
        <f>CONCATENATE("""",A2198,"""",";","""",TEXT(Tabla1[[#This Row],[Date]],"dd/mm/yyyy"),"""",";","""",C2198,"""",";","""",D2198,"""",";","""",E2198,"""",";","""",F2198,"""",";","""",G2198,"""",";","""",H2198,"""")</f>
        <v>"IRSA.BA";"03/06/2008";"4,28";"4,28";"4,25";"4,28";"10500";"3,71"</v>
      </c>
      <c r="K2198" s="2" t="str">
        <f>TEXT(Tabla1[[#This Row],[Date]],"dd/mm/yyyy")</f>
        <v>03/06/2008</v>
      </c>
    </row>
    <row r="2199" spans="1:11" x14ac:dyDescent="0.25">
      <c r="A2199" t="s">
        <v>7</v>
      </c>
      <c r="B2199" s="2">
        <v>39603</v>
      </c>
      <c r="C2199" s="1">
        <v>4.3</v>
      </c>
      <c r="D2199" s="1">
        <v>4.3</v>
      </c>
      <c r="E2199" s="1">
        <v>4.28</v>
      </c>
      <c r="F2199" s="1">
        <v>4.3</v>
      </c>
      <c r="G2199" s="1">
        <v>2900</v>
      </c>
      <c r="H2199" s="1">
        <v>3.73</v>
      </c>
      <c r="I2199" s="1" t="str">
        <f t="shared" si="34"/>
        <v/>
      </c>
      <c r="J2199" s="3" t="str">
        <f>CONCATENATE("""",A2199,"""",";","""",TEXT(Tabla1[[#This Row],[Date]],"dd/mm/yyyy"),"""",";","""",C2199,"""",";","""",D2199,"""",";","""",E2199,"""",";","""",F2199,"""",";","""",G2199,"""",";","""",H2199,"""")</f>
        <v>"IRSA.BA";"04/06/2008";"4,3";"4,3";"4,28";"4,3";"2900";"3,73"</v>
      </c>
      <c r="K2199" s="2" t="str">
        <f>TEXT(Tabla1[[#This Row],[Date]],"dd/mm/yyyy")</f>
        <v>04/06/2008</v>
      </c>
    </row>
    <row r="2200" spans="1:11" x14ac:dyDescent="0.25">
      <c r="A2200" t="s">
        <v>7</v>
      </c>
      <c r="B2200" s="2">
        <v>39604</v>
      </c>
      <c r="C2200" s="1">
        <v>4.2</v>
      </c>
      <c r="D2200" s="1">
        <v>4.42</v>
      </c>
      <c r="E2200" s="1">
        <v>4.2</v>
      </c>
      <c r="F2200" s="1">
        <v>4.41</v>
      </c>
      <c r="G2200" s="1">
        <v>352100</v>
      </c>
      <c r="H2200" s="1">
        <v>3.82</v>
      </c>
      <c r="I2200" s="1" t="str">
        <f t="shared" si="34"/>
        <v/>
      </c>
      <c r="J2200" s="3" t="str">
        <f>CONCATENATE("""",A2200,"""",";","""",TEXT(Tabla1[[#This Row],[Date]],"dd/mm/yyyy"),"""",";","""",C2200,"""",";","""",D2200,"""",";","""",E2200,"""",";","""",F2200,"""",";","""",G2200,"""",";","""",H2200,"""")</f>
        <v>"IRSA.BA";"05/06/2008";"4,2";"4,42";"4,2";"4,41";"352100";"3,82"</v>
      </c>
      <c r="K2200" s="2" t="str">
        <f>TEXT(Tabla1[[#This Row],[Date]],"dd/mm/yyyy")</f>
        <v>05/06/2008</v>
      </c>
    </row>
    <row r="2201" spans="1:11" x14ac:dyDescent="0.25">
      <c r="A2201" t="s">
        <v>7</v>
      </c>
      <c r="B2201" s="2">
        <v>39605</v>
      </c>
      <c r="C2201" s="1">
        <v>4.3</v>
      </c>
      <c r="D2201" s="1">
        <v>4.3</v>
      </c>
      <c r="E2201" s="1">
        <v>4.3</v>
      </c>
      <c r="F2201" s="1">
        <v>4.3</v>
      </c>
      <c r="G2201" s="1">
        <v>16000</v>
      </c>
      <c r="H2201" s="1">
        <v>3.73</v>
      </c>
      <c r="I2201" s="1" t="str">
        <f t="shared" si="34"/>
        <v/>
      </c>
      <c r="J2201" s="3" t="str">
        <f>CONCATENATE("""",A2201,"""",";","""",TEXT(Tabla1[[#This Row],[Date]],"dd/mm/yyyy"),"""",";","""",C2201,"""",";","""",D2201,"""",";","""",E2201,"""",";","""",F2201,"""",";","""",G2201,"""",";","""",H2201,"""")</f>
        <v>"IRSA.BA";"06/06/2008";"4,3";"4,3";"4,3";"4,3";"16000";"3,73"</v>
      </c>
      <c r="K2201" s="2" t="str">
        <f>TEXT(Tabla1[[#This Row],[Date]],"dd/mm/yyyy")</f>
        <v>06/06/2008</v>
      </c>
    </row>
    <row r="2202" spans="1:11" x14ac:dyDescent="0.25">
      <c r="A2202" t="s">
        <v>7</v>
      </c>
      <c r="B2202" s="2">
        <v>39608</v>
      </c>
      <c r="C2202" s="1">
        <v>4.3</v>
      </c>
      <c r="D2202" s="1">
        <v>4.3</v>
      </c>
      <c r="E2202" s="1">
        <v>4.1500000000000004</v>
      </c>
      <c r="F2202" s="1">
        <v>4.1500000000000004</v>
      </c>
      <c r="G2202" s="1">
        <v>7600</v>
      </c>
      <c r="H2202" s="1">
        <v>3.6</v>
      </c>
      <c r="I2202" s="1" t="str">
        <f t="shared" si="34"/>
        <v/>
      </c>
      <c r="J2202" s="3" t="str">
        <f>CONCATENATE("""",A2202,"""",";","""",TEXT(Tabla1[[#This Row],[Date]],"dd/mm/yyyy"),"""",";","""",C2202,"""",";","""",D2202,"""",";","""",E2202,"""",";","""",F2202,"""",";","""",G2202,"""",";","""",H2202,"""")</f>
        <v>"IRSA.BA";"09/06/2008";"4,3";"4,3";"4,15";"4,15";"7600";"3,6"</v>
      </c>
      <c r="K2202" s="2" t="str">
        <f>TEXT(Tabla1[[#This Row],[Date]],"dd/mm/yyyy")</f>
        <v>09/06/2008</v>
      </c>
    </row>
    <row r="2203" spans="1:11" x14ac:dyDescent="0.25">
      <c r="A2203" t="s">
        <v>7</v>
      </c>
      <c r="B2203" s="2">
        <v>39609</v>
      </c>
      <c r="C2203" s="1">
        <v>4.1100000000000003</v>
      </c>
      <c r="D2203" s="1">
        <v>4.1100000000000003</v>
      </c>
      <c r="E2203" s="1">
        <v>4.05</v>
      </c>
      <c r="F2203" s="1">
        <v>4.05</v>
      </c>
      <c r="G2203" s="1">
        <v>19800</v>
      </c>
      <c r="H2203" s="1">
        <v>3.51</v>
      </c>
      <c r="I2203" s="1" t="str">
        <f t="shared" si="34"/>
        <v/>
      </c>
      <c r="J2203" s="3" t="str">
        <f>CONCATENATE("""",A2203,"""",";","""",TEXT(Tabla1[[#This Row],[Date]],"dd/mm/yyyy"),"""",";","""",C2203,"""",";","""",D2203,"""",";","""",E2203,"""",";","""",F2203,"""",";","""",G2203,"""",";","""",H2203,"""")</f>
        <v>"IRSA.BA";"10/06/2008";"4,11";"4,11";"4,05";"4,05";"19800";"3,51"</v>
      </c>
      <c r="K2203" s="2" t="str">
        <f>TEXT(Tabla1[[#This Row],[Date]],"dd/mm/yyyy")</f>
        <v>10/06/2008</v>
      </c>
    </row>
    <row r="2204" spans="1:11" x14ac:dyDescent="0.25">
      <c r="A2204" t="s">
        <v>7</v>
      </c>
      <c r="B2204" s="2">
        <v>39610</v>
      </c>
      <c r="C2204" s="1">
        <v>4</v>
      </c>
      <c r="D2204" s="1">
        <v>4.0599999999999996</v>
      </c>
      <c r="E2204" s="1">
        <v>3.95</v>
      </c>
      <c r="F2204" s="1">
        <v>3.95</v>
      </c>
      <c r="G2204" s="1">
        <v>50700</v>
      </c>
      <c r="H2204" s="1">
        <v>3.42</v>
      </c>
      <c r="I2204" s="1" t="str">
        <f t="shared" si="34"/>
        <v/>
      </c>
      <c r="J2204" s="3" t="str">
        <f>CONCATENATE("""",A2204,"""",";","""",TEXT(Tabla1[[#This Row],[Date]],"dd/mm/yyyy"),"""",";","""",C2204,"""",";","""",D2204,"""",";","""",E2204,"""",";","""",F2204,"""",";","""",G2204,"""",";","""",H2204,"""")</f>
        <v>"IRSA.BA";"11/06/2008";"4";"4,06";"3,95";"3,95";"50700";"3,42"</v>
      </c>
      <c r="K2204" s="2" t="str">
        <f>TEXT(Tabla1[[#This Row],[Date]],"dd/mm/yyyy")</f>
        <v>11/06/2008</v>
      </c>
    </row>
    <row r="2205" spans="1:11" x14ac:dyDescent="0.25">
      <c r="A2205" t="s">
        <v>7</v>
      </c>
      <c r="B2205" s="2">
        <v>39611</v>
      </c>
      <c r="C2205" s="1">
        <v>3.98</v>
      </c>
      <c r="D2205" s="1">
        <v>3.98</v>
      </c>
      <c r="E2205" s="1">
        <v>3.95</v>
      </c>
      <c r="F2205" s="1">
        <v>3.95</v>
      </c>
      <c r="G2205" s="1">
        <v>17800</v>
      </c>
      <c r="H2205" s="1">
        <v>3.42</v>
      </c>
      <c r="I2205" s="1" t="str">
        <f t="shared" si="34"/>
        <v/>
      </c>
      <c r="J2205" s="3" t="str">
        <f>CONCATENATE("""",A2205,"""",";","""",TEXT(Tabla1[[#This Row],[Date]],"dd/mm/yyyy"),"""",";","""",C2205,"""",";","""",D2205,"""",";","""",E2205,"""",";","""",F2205,"""",";","""",G2205,"""",";","""",H2205,"""")</f>
        <v>"IRSA.BA";"12/06/2008";"3,98";"3,98";"3,95";"3,95";"17800";"3,42"</v>
      </c>
      <c r="K2205" s="2" t="str">
        <f>TEXT(Tabla1[[#This Row],[Date]],"dd/mm/yyyy")</f>
        <v>12/06/2008</v>
      </c>
    </row>
    <row r="2206" spans="1:11" x14ac:dyDescent="0.25">
      <c r="A2206" t="s">
        <v>7</v>
      </c>
      <c r="B2206" s="2">
        <v>39612</v>
      </c>
      <c r="C2206" s="1">
        <v>3.98</v>
      </c>
      <c r="D2206" s="1">
        <v>3.98</v>
      </c>
      <c r="E2206" s="1">
        <v>3.96</v>
      </c>
      <c r="F2206" s="1">
        <v>3.96</v>
      </c>
      <c r="G2206" s="1">
        <v>6700</v>
      </c>
      <c r="H2206" s="1">
        <v>3.43</v>
      </c>
      <c r="I2206" s="1" t="str">
        <f t="shared" si="34"/>
        <v/>
      </c>
      <c r="J2206" s="3" t="str">
        <f>CONCATENATE("""",A2206,"""",";","""",TEXT(Tabla1[[#This Row],[Date]],"dd/mm/yyyy"),"""",";","""",C2206,"""",";","""",D2206,"""",";","""",E2206,"""",";","""",F2206,"""",";","""",G2206,"""",";","""",H2206,"""")</f>
        <v>"IRSA.BA";"13/06/2008";"3,98";"3,98";"3,96";"3,96";"6700";"3,43"</v>
      </c>
      <c r="K2206" s="2" t="str">
        <f>TEXT(Tabla1[[#This Row],[Date]],"dd/mm/yyyy")</f>
        <v>13/06/2008</v>
      </c>
    </row>
    <row r="2207" spans="1:11" x14ac:dyDescent="0.25">
      <c r="A2207" t="s">
        <v>7</v>
      </c>
      <c r="B2207" s="2">
        <v>39615</v>
      </c>
      <c r="C2207" s="1">
        <v>3.96</v>
      </c>
      <c r="D2207" s="1">
        <v>3.96</v>
      </c>
      <c r="E2207" s="1">
        <v>3.96</v>
      </c>
      <c r="F2207" s="1">
        <v>3.96</v>
      </c>
      <c r="G2207" s="1">
        <v>0</v>
      </c>
      <c r="H2207" s="1">
        <v>3.43</v>
      </c>
      <c r="I2207" s="1" t="str">
        <f t="shared" si="34"/>
        <v/>
      </c>
      <c r="J2207" s="3" t="str">
        <f>CONCATENATE("""",A2207,"""",";","""",TEXT(Tabla1[[#This Row],[Date]],"dd/mm/yyyy"),"""",";","""",C2207,"""",";","""",D2207,"""",";","""",E2207,"""",";","""",F2207,"""",";","""",G2207,"""",";","""",H2207,"""")</f>
        <v>"IRSA.BA";"16/06/2008";"3,96";"3,96";"3,96";"3,96";"0";"3,43"</v>
      </c>
      <c r="K2207" s="2" t="str">
        <f>TEXT(Tabla1[[#This Row],[Date]],"dd/mm/yyyy")</f>
        <v>16/06/2008</v>
      </c>
    </row>
    <row r="2208" spans="1:11" x14ac:dyDescent="0.25">
      <c r="A2208" t="s">
        <v>7</v>
      </c>
      <c r="B2208" s="2">
        <v>39616</v>
      </c>
      <c r="C2208" s="1">
        <v>3.84</v>
      </c>
      <c r="D2208" s="1">
        <v>3.84</v>
      </c>
      <c r="E2208" s="1">
        <v>3.71</v>
      </c>
      <c r="F2208" s="1">
        <v>3.75</v>
      </c>
      <c r="G2208" s="1">
        <v>41400</v>
      </c>
      <c r="H2208" s="1">
        <v>3.25</v>
      </c>
      <c r="I2208" s="1" t="str">
        <f t="shared" si="34"/>
        <v/>
      </c>
      <c r="J2208" s="3" t="str">
        <f>CONCATENATE("""",A2208,"""",";","""",TEXT(Tabla1[[#This Row],[Date]],"dd/mm/yyyy"),"""",";","""",C2208,"""",";","""",D2208,"""",";","""",E2208,"""",";","""",F2208,"""",";","""",G2208,"""",";","""",H2208,"""")</f>
        <v>"IRSA.BA";"17/06/2008";"3,84";"3,84";"3,71";"3,75";"41400";"3,25"</v>
      </c>
      <c r="K2208" s="2" t="str">
        <f>TEXT(Tabla1[[#This Row],[Date]],"dd/mm/yyyy")</f>
        <v>17/06/2008</v>
      </c>
    </row>
    <row r="2209" spans="1:11" x14ac:dyDescent="0.25">
      <c r="A2209" t="s">
        <v>7</v>
      </c>
      <c r="B2209" s="2">
        <v>39617</v>
      </c>
      <c r="C2209" s="1">
        <v>3.75</v>
      </c>
      <c r="D2209" s="1">
        <v>3.75</v>
      </c>
      <c r="E2209" s="1">
        <v>3.75</v>
      </c>
      <c r="F2209" s="1">
        <v>3.75</v>
      </c>
      <c r="G2209" s="1">
        <v>35700</v>
      </c>
      <c r="H2209" s="1">
        <v>3.25</v>
      </c>
      <c r="I2209" s="1" t="str">
        <f t="shared" si="34"/>
        <v/>
      </c>
      <c r="J2209" s="3" t="str">
        <f>CONCATENATE("""",A2209,"""",";","""",TEXT(Tabla1[[#This Row],[Date]],"dd/mm/yyyy"),"""",";","""",C2209,"""",";","""",D2209,"""",";","""",E2209,"""",";","""",F2209,"""",";","""",G2209,"""",";","""",H2209,"""")</f>
        <v>"IRSA.BA";"18/06/2008";"3,75";"3,75";"3,75";"3,75";"35700";"3,25"</v>
      </c>
      <c r="K2209" s="2" t="str">
        <f>TEXT(Tabla1[[#This Row],[Date]],"dd/mm/yyyy")</f>
        <v>18/06/2008</v>
      </c>
    </row>
    <row r="2210" spans="1:11" x14ac:dyDescent="0.25">
      <c r="A2210" t="s">
        <v>7</v>
      </c>
      <c r="B2210" s="2">
        <v>39618</v>
      </c>
      <c r="C2210" s="1">
        <v>3.75</v>
      </c>
      <c r="D2210" s="1">
        <v>3.8</v>
      </c>
      <c r="E2210" s="1">
        <v>3.72</v>
      </c>
      <c r="F2210" s="1">
        <v>3.8</v>
      </c>
      <c r="G2210" s="1">
        <v>23100</v>
      </c>
      <c r="H2210" s="1">
        <v>3.29</v>
      </c>
      <c r="I2210" s="1" t="str">
        <f t="shared" si="34"/>
        <v/>
      </c>
      <c r="J2210" s="3" t="str">
        <f>CONCATENATE("""",A2210,"""",";","""",TEXT(Tabla1[[#This Row],[Date]],"dd/mm/yyyy"),"""",";","""",C2210,"""",";","""",D2210,"""",";","""",E2210,"""",";","""",F2210,"""",";","""",G2210,"""",";","""",H2210,"""")</f>
        <v>"IRSA.BA";"19/06/2008";"3,75";"3,8";"3,72";"3,8";"23100";"3,29"</v>
      </c>
      <c r="K2210" s="2" t="str">
        <f>TEXT(Tabla1[[#This Row],[Date]],"dd/mm/yyyy")</f>
        <v>19/06/2008</v>
      </c>
    </row>
    <row r="2211" spans="1:11" x14ac:dyDescent="0.25">
      <c r="A2211" t="s">
        <v>7</v>
      </c>
      <c r="B2211" s="2">
        <v>39619</v>
      </c>
      <c r="C2211" s="1">
        <v>3.73</v>
      </c>
      <c r="D2211" s="1">
        <v>3.73</v>
      </c>
      <c r="E2211" s="1">
        <v>3.64</v>
      </c>
      <c r="F2211" s="1">
        <v>3.7</v>
      </c>
      <c r="G2211" s="1">
        <v>132100</v>
      </c>
      <c r="H2211" s="1">
        <v>3.21</v>
      </c>
      <c r="I2211" s="1" t="str">
        <f t="shared" si="34"/>
        <v/>
      </c>
      <c r="J2211" s="3" t="str">
        <f>CONCATENATE("""",A2211,"""",";","""",TEXT(Tabla1[[#This Row],[Date]],"dd/mm/yyyy"),"""",";","""",C2211,"""",";","""",D2211,"""",";","""",E2211,"""",";","""",F2211,"""",";","""",G2211,"""",";","""",H2211,"""")</f>
        <v>"IRSA.BA";"20/06/2008";"3,73";"3,73";"3,64";"3,7";"132100";"3,21"</v>
      </c>
      <c r="K2211" s="2" t="str">
        <f>TEXT(Tabla1[[#This Row],[Date]],"dd/mm/yyyy")</f>
        <v>20/06/2008</v>
      </c>
    </row>
    <row r="2212" spans="1:11" x14ac:dyDescent="0.25">
      <c r="A2212" t="s">
        <v>7</v>
      </c>
      <c r="B2212" s="2">
        <v>39622</v>
      </c>
      <c r="C2212" s="1">
        <v>3.7</v>
      </c>
      <c r="D2212" s="1">
        <v>3.7</v>
      </c>
      <c r="E2212" s="1">
        <v>3.68</v>
      </c>
      <c r="F2212" s="1">
        <v>3.68</v>
      </c>
      <c r="G2212" s="1">
        <v>29300</v>
      </c>
      <c r="H2212" s="1">
        <v>3.19</v>
      </c>
      <c r="I2212" s="1" t="str">
        <f t="shared" si="34"/>
        <v/>
      </c>
      <c r="J2212" s="3" t="str">
        <f>CONCATENATE("""",A2212,"""",";","""",TEXT(Tabla1[[#This Row],[Date]],"dd/mm/yyyy"),"""",";","""",C2212,"""",";","""",D2212,"""",";","""",E2212,"""",";","""",F2212,"""",";","""",G2212,"""",";","""",H2212,"""")</f>
        <v>"IRSA.BA";"23/06/2008";"3,7";"3,7";"3,68";"3,68";"29300";"3,19"</v>
      </c>
      <c r="K2212" s="2" t="str">
        <f>TEXT(Tabla1[[#This Row],[Date]],"dd/mm/yyyy")</f>
        <v>23/06/2008</v>
      </c>
    </row>
    <row r="2213" spans="1:11" x14ac:dyDescent="0.25">
      <c r="A2213" t="s">
        <v>7</v>
      </c>
      <c r="B2213" s="2">
        <v>39623</v>
      </c>
      <c r="C2213" s="1">
        <v>3.62</v>
      </c>
      <c r="D2213" s="1">
        <v>3.62</v>
      </c>
      <c r="E2213" s="1">
        <v>3.6</v>
      </c>
      <c r="F2213" s="1">
        <v>3.62</v>
      </c>
      <c r="G2213" s="1">
        <v>12100</v>
      </c>
      <c r="H2213" s="1">
        <v>3.14</v>
      </c>
      <c r="I2213" s="1" t="str">
        <f t="shared" si="34"/>
        <v/>
      </c>
      <c r="J2213" s="3" t="str">
        <f>CONCATENATE("""",A2213,"""",";","""",TEXT(Tabla1[[#This Row],[Date]],"dd/mm/yyyy"),"""",";","""",C2213,"""",";","""",D2213,"""",";","""",E2213,"""",";","""",F2213,"""",";","""",G2213,"""",";","""",H2213,"""")</f>
        <v>"IRSA.BA";"24/06/2008";"3,62";"3,62";"3,6";"3,62";"12100";"3,14"</v>
      </c>
      <c r="K2213" s="2" t="str">
        <f>TEXT(Tabla1[[#This Row],[Date]],"dd/mm/yyyy")</f>
        <v>24/06/2008</v>
      </c>
    </row>
    <row r="2214" spans="1:11" x14ac:dyDescent="0.25">
      <c r="A2214" t="s">
        <v>7</v>
      </c>
      <c r="B2214" s="2">
        <v>39624</v>
      </c>
      <c r="C2214" s="1">
        <v>3.8</v>
      </c>
      <c r="D2214" s="1">
        <v>3.98</v>
      </c>
      <c r="E2214" s="1">
        <v>3.8</v>
      </c>
      <c r="F2214" s="1">
        <v>3.88</v>
      </c>
      <c r="G2214" s="1">
        <v>42600</v>
      </c>
      <c r="H2214" s="1">
        <v>3.36</v>
      </c>
      <c r="I2214" s="1" t="str">
        <f t="shared" si="34"/>
        <v/>
      </c>
      <c r="J2214" s="3" t="str">
        <f>CONCATENATE("""",A2214,"""",";","""",TEXT(Tabla1[[#This Row],[Date]],"dd/mm/yyyy"),"""",";","""",C2214,"""",";","""",D2214,"""",";","""",E2214,"""",";","""",F2214,"""",";","""",G2214,"""",";","""",H2214,"""")</f>
        <v>"IRSA.BA";"25/06/2008";"3,8";"3,98";"3,8";"3,88";"42600";"3,36"</v>
      </c>
      <c r="K2214" s="2" t="str">
        <f>TEXT(Tabla1[[#This Row],[Date]],"dd/mm/yyyy")</f>
        <v>25/06/2008</v>
      </c>
    </row>
    <row r="2215" spans="1:11" x14ac:dyDescent="0.25">
      <c r="A2215" t="s">
        <v>7</v>
      </c>
      <c r="B2215" s="2">
        <v>39625</v>
      </c>
      <c r="C2215" s="1">
        <v>3.88</v>
      </c>
      <c r="D2215" s="1">
        <v>3.88</v>
      </c>
      <c r="E2215" s="1">
        <v>3.88</v>
      </c>
      <c r="F2215" s="1">
        <v>3.88</v>
      </c>
      <c r="G2215" s="1">
        <v>0</v>
      </c>
      <c r="H2215" s="1">
        <v>3.36</v>
      </c>
      <c r="I2215" s="1" t="str">
        <f t="shared" si="34"/>
        <v/>
      </c>
      <c r="J2215" s="3" t="str">
        <f>CONCATENATE("""",A2215,"""",";","""",TEXT(Tabla1[[#This Row],[Date]],"dd/mm/yyyy"),"""",";","""",C2215,"""",";","""",D2215,"""",";","""",E2215,"""",";","""",F2215,"""",";","""",G2215,"""",";","""",H2215,"""")</f>
        <v>"IRSA.BA";"26/06/2008";"3,88";"3,88";"3,88";"3,88";"0";"3,36"</v>
      </c>
      <c r="K2215" s="2" t="str">
        <f>TEXT(Tabla1[[#This Row],[Date]],"dd/mm/yyyy")</f>
        <v>26/06/2008</v>
      </c>
    </row>
    <row r="2216" spans="1:11" x14ac:dyDescent="0.25">
      <c r="A2216" t="s">
        <v>7</v>
      </c>
      <c r="B2216" s="2">
        <v>39626</v>
      </c>
      <c r="C2216" s="1">
        <v>3.9</v>
      </c>
      <c r="D2216" s="1">
        <v>3.9</v>
      </c>
      <c r="E2216" s="1">
        <v>3.84</v>
      </c>
      <c r="F2216" s="1">
        <v>3.84</v>
      </c>
      <c r="G2216" s="1">
        <v>4300</v>
      </c>
      <c r="H2216" s="1">
        <v>3.33</v>
      </c>
      <c r="I2216" s="1" t="str">
        <f t="shared" si="34"/>
        <v/>
      </c>
      <c r="J2216" s="3" t="str">
        <f>CONCATENATE("""",A2216,"""",";","""",TEXT(Tabla1[[#This Row],[Date]],"dd/mm/yyyy"),"""",";","""",C2216,"""",";","""",D2216,"""",";","""",E2216,"""",";","""",F2216,"""",";","""",G2216,"""",";","""",H2216,"""")</f>
        <v>"IRSA.BA";"27/06/2008";"3,9";"3,9";"3,84";"3,84";"4300";"3,33"</v>
      </c>
      <c r="K2216" s="2" t="str">
        <f>TEXT(Tabla1[[#This Row],[Date]],"dd/mm/yyyy")</f>
        <v>27/06/2008</v>
      </c>
    </row>
    <row r="2217" spans="1:11" x14ac:dyDescent="0.25">
      <c r="A2217" t="s">
        <v>7</v>
      </c>
      <c r="B2217" s="2">
        <v>39629</v>
      </c>
      <c r="C2217" s="1">
        <v>3.84</v>
      </c>
      <c r="D2217" s="1">
        <v>3.84</v>
      </c>
      <c r="E2217" s="1">
        <v>3.7</v>
      </c>
      <c r="F2217" s="1">
        <v>3.7</v>
      </c>
      <c r="G2217" s="1">
        <v>17200</v>
      </c>
      <c r="H2217" s="1">
        <v>3.21</v>
      </c>
      <c r="I2217" s="1" t="str">
        <f t="shared" si="34"/>
        <v/>
      </c>
      <c r="J2217" s="3" t="str">
        <f>CONCATENATE("""",A2217,"""",";","""",TEXT(Tabla1[[#This Row],[Date]],"dd/mm/yyyy"),"""",";","""",C2217,"""",";","""",D2217,"""",";","""",E2217,"""",";","""",F2217,"""",";","""",G2217,"""",";","""",H2217,"""")</f>
        <v>"IRSA.BA";"30/06/2008";"3,84";"3,84";"3,7";"3,7";"17200";"3,21"</v>
      </c>
      <c r="K2217" s="2" t="str">
        <f>TEXT(Tabla1[[#This Row],[Date]],"dd/mm/yyyy")</f>
        <v>30/06/2008</v>
      </c>
    </row>
    <row r="2218" spans="1:11" x14ac:dyDescent="0.25">
      <c r="A2218" t="s">
        <v>7</v>
      </c>
      <c r="B2218" s="2">
        <v>39630</v>
      </c>
      <c r="C2218" s="1">
        <v>3.6</v>
      </c>
      <c r="D2218" s="1">
        <v>3.6</v>
      </c>
      <c r="E2218" s="1">
        <v>3.46</v>
      </c>
      <c r="F2218" s="1">
        <v>3.57</v>
      </c>
      <c r="G2218" s="1">
        <v>64400</v>
      </c>
      <c r="H2218" s="1">
        <v>3.09</v>
      </c>
      <c r="I2218" s="1" t="str">
        <f t="shared" si="34"/>
        <v/>
      </c>
      <c r="J2218" s="3" t="str">
        <f>CONCATENATE("""",A2218,"""",";","""",TEXT(Tabla1[[#This Row],[Date]],"dd/mm/yyyy"),"""",";","""",C2218,"""",";","""",D2218,"""",";","""",E2218,"""",";","""",F2218,"""",";","""",G2218,"""",";","""",H2218,"""")</f>
        <v>"IRSA.BA";"01/07/2008";"3,6";"3,6";"3,46";"3,57";"64400";"3,09"</v>
      </c>
      <c r="K2218" s="2" t="str">
        <f>TEXT(Tabla1[[#This Row],[Date]],"dd/mm/yyyy")</f>
        <v>01/07/2008</v>
      </c>
    </row>
    <row r="2219" spans="1:11" x14ac:dyDescent="0.25">
      <c r="A2219" t="s">
        <v>7</v>
      </c>
      <c r="B2219" s="2">
        <v>39631</v>
      </c>
      <c r="C2219" s="1">
        <v>3.53</v>
      </c>
      <c r="D2219" s="1">
        <v>3.53</v>
      </c>
      <c r="E2219" s="1">
        <v>3.47</v>
      </c>
      <c r="F2219" s="1">
        <v>3.47</v>
      </c>
      <c r="G2219" s="1">
        <v>19200</v>
      </c>
      <c r="H2219" s="1">
        <v>3.01</v>
      </c>
      <c r="I2219" s="1" t="str">
        <f t="shared" si="34"/>
        <v/>
      </c>
      <c r="J2219" s="3" t="str">
        <f>CONCATENATE("""",A2219,"""",";","""",TEXT(Tabla1[[#This Row],[Date]],"dd/mm/yyyy"),"""",";","""",C2219,"""",";","""",D2219,"""",";","""",E2219,"""",";","""",F2219,"""",";","""",G2219,"""",";","""",H2219,"""")</f>
        <v>"IRSA.BA";"02/07/2008";"3,53";"3,53";"3,47";"3,47";"19200";"3,01"</v>
      </c>
      <c r="K2219" s="2" t="str">
        <f>TEXT(Tabla1[[#This Row],[Date]],"dd/mm/yyyy")</f>
        <v>02/07/2008</v>
      </c>
    </row>
    <row r="2220" spans="1:11" x14ac:dyDescent="0.25">
      <c r="A2220" t="s">
        <v>7</v>
      </c>
      <c r="B2220" s="2">
        <v>39632</v>
      </c>
      <c r="C2220" s="1">
        <v>3.4</v>
      </c>
      <c r="D2220" s="1">
        <v>3.4</v>
      </c>
      <c r="E2220" s="1">
        <v>3.39</v>
      </c>
      <c r="F2220" s="1">
        <v>3.4</v>
      </c>
      <c r="G2220" s="1">
        <v>6400</v>
      </c>
      <c r="H2220" s="1">
        <v>2.95</v>
      </c>
      <c r="I2220" s="1" t="str">
        <f t="shared" si="34"/>
        <v/>
      </c>
      <c r="J2220" s="3" t="str">
        <f>CONCATENATE("""",A2220,"""",";","""",TEXT(Tabla1[[#This Row],[Date]],"dd/mm/yyyy"),"""",";","""",C2220,"""",";","""",D2220,"""",";","""",E2220,"""",";","""",F2220,"""",";","""",G2220,"""",";","""",H2220,"""")</f>
        <v>"IRSA.BA";"03/07/2008";"3,4";"3,4";"3,39";"3,4";"6400";"2,95"</v>
      </c>
      <c r="K2220" s="2" t="str">
        <f>TEXT(Tabla1[[#This Row],[Date]],"dd/mm/yyyy")</f>
        <v>03/07/2008</v>
      </c>
    </row>
    <row r="2221" spans="1:11" x14ac:dyDescent="0.25">
      <c r="A2221" t="s">
        <v>7</v>
      </c>
      <c r="B2221" s="2">
        <v>39633</v>
      </c>
      <c r="C2221" s="1">
        <v>3.5</v>
      </c>
      <c r="D2221" s="1">
        <v>3.5</v>
      </c>
      <c r="E2221" s="1">
        <v>3.42</v>
      </c>
      <c r="F2221" s="1">
        <v>3.42</v>
      </c>
      <c r="G2221" s="1">
        <v>9200</v>
      </c>
      <c r="H2221" s="1">
        <v>2.96</v>
      </c>
      <c r="I2221" s="1" t="str">
        <f t="shared" si="34"/>
        <v/>
      </c>
      <c r="J2221" s="3" t="str">
        <f>CONCATENATE("""",A2221,"""",";","""",TEXT(Tabla1[[#This Row],[Date]],"dd/mm/yyyy"),"""",";","""",C2221,"""",";","""",D2221,"""",";","""",E2221,"""",";","""",F2221,"""",";","""",G2221,"""",";","""",H2221,"""")</f>
        <v>"IRSA.BA";"04/07/2008";"3,5";"3,5";"3,42";"3,42";"9200";"2,96"</v>
      </c>
      <c r="K2221" s="2" t="str">
        <f>TEXT(Tabla1[[#This Row],[Date]],"dd/mm/yyyy")</f>
        <v>04/07/2008</v>
      </c>
    </row>
    <row r="2222" spans="1:11" x14ac:dyDescent="0.25">
      <c r="A2222" t="s">
        <v>7</v>
      </c>
      <c r="B2222" s="2">
        <v>39636</v>
      </c>
      <c r="C2222" s="1">
        <v>3.4</v>
      </c>
      <c r="D2222" s="1">
        <v>3.4</v>
      </c>
      <c r="E2222" s="1">
        <v>3.35</v>
      </c>
      <c r="F2222" s="1">
        <v>3.36</v>
      </c>
      <c r="G2222" s="1">
        <v>11800</v>
      </c>
      <c r="H2222" s="1">
        <v>2.91</v>
      </c>
      <c r="I2222" s="1" t="str">
        <f t="shared" si="34"/>
        <v/>
      </c>
      <c r="J2222" s="3" t="str">
        <f>CONCATENATE("""",A2222,"""",";","""",TEXT(Tabla1[[#This Row],[Date]],"dd/mm/yyyy"),"""",";","""",C2222,"""",";","""",D2222,"""",";","""",E2222,"""",";","""",F2222,"""",";","""",G2222,"""",";","""",H2222,"""")</f>
        <v>"IRSA.BA";"07/07/2008";"3,4";"3,4";"3,35";"3,36";"11800";"2,91"</v>
      </c>
      <c r="K2222" s="2" t="str">
        <f>TEXT(Tabla1[[#This Row],[Date]],"dd/mm/yyyy")</f>
        <v>07/07/2008</v>
      </c>
    </row>
    <row r="2223" spans="1:11" x14ac:dyDescent="0.25">
      <c r="A2223" t="s">
        <v>7</v>
      </c>
      <c r="B2223" s="2">
        <v>39637</v>
      </c>
      <c r="C2223" s="1">
        <v>3.36</v>
      </c>
      <c r="D2223" s="1">
        <v>3.36</v>
      </c>
      <c r="E2223" s="1">
        <v>3.3</v>
      </c>
      <c r="F2223" s="1">
        <v>3.36</v>
      </c>
      <c r="G2223" s="1">
        <v>45000</v>
      </c>
      <c r="H2223" s="1">
        <v>2.91</v>
      </c>
      <c r="I2223" s="1" t="str">
        <f t="shared" si="34"/>
        <v/>
      </c>
      <c r="J2223" s="3" t="str">
        <f>CONCATENATE("""",A2223,"""",";","""",TEXT(Tabla1[[#This Row],[Date]],"dd/mm/yyyy"),"""",";","""",C2223,"""",";","""",D2223,"""",";","""",E2223,"""",";","""",F2223,"""",";","""",G2223,"""",";","""",H2223,"""")</f>
        <v>"IRSA.BA";"08/07/2008";"3,36";"3,36";"3,3";"3,36";"45000";"2,91"</v>
      </c>
      <c r="K2223" s="2" t="str">
        <f>TEXT(Tabla1[[#This Row],[Date]],"dd/mm/yyyy")</f>
        <v>08/07/2008</v>
      </c>
    </row>
    <row r="2224" spans="1:11" x14ac:dyDescent="0.25">
      <c r="A2224" t="s">
        <v>7</v>
      </c>
      <c r="B2224" s="2">
        <v>39638</v>
      </c>
      <c r="C2224" s="1">
        <v>3.36</v>
      </c>
      <c r="D2224" s="1">
        <v>3.36</v>
      </c>
      <c r="E2224" s="1">
        <v>3.36</v>
      </c>
      <c r="F2224" s="1">
        <v>3.36</v>
      </c>
      <c r="G2224" s="1">
        <v>0</v>
      </c>
      <c r="H2224" s="1">
        <v>2.91</v>
      </c>
      <c r="I2224" s="1" t="str">
        <f t="shared" si="34"/>
        <v/>
      </c>
      <c r="J2224" s="3" t="str">
        <f>CONCATENATE("""",A2224,"""",";","""",TEXT(Tabla1[[#This Row],[Date]],"dd/mm/yyyy"),"""",";","""",C2224,"""",";","""",D2224,"""",";","""",E2224,"""",";","""",F2224,"""",";","""",G2224,"""",";","""",H2224,"""")</f>
        <v>"IRSA.BA";"09/07/2008";"3,36";"3,36";"3,36";"3,36";"0";"2,91"</v>
      </c>
      <c r="K2224" s="2" t="str">
        <f>TEXT(Tabla1[[#This Row],[Date]],"dd/mm/yyyy")</f>
        <v>09/07/2008</v>
      </c>
    </row>
    <row r="2225" spans="1:11" x14ac:dyDescent="0.25">
      <c r="A2225" t="s">
        <v>7</v>
      </c>
      <c r="B2225" s="2">
        <v>39639</v>
      </c>
      <c r="C2225" s="1">
        <v>3.36</v>
      </c>
      <c r="D2225" s="1">
        <v>3.36</v>
      </c>
      <c r="E2225" s="1">
        <v>3.3</v>
      </c>
      <c r="F2225" s="1">
        <v>3.31</v>
      </c>
      <c r="G2225" s="1">
        <v>336700</v>
      </c>
      <c r="H2225" s="1">
        <v>2.87</v>
      </c>
      <c r="I2225" s="1" t="str">
        <f t="shared" si="34"/>
        <v/>
      </c>
      <c r="J2225" s="3" t="str">
        <f>CONCATENATE("""",A2225,"""",";","""",TEXT(Tabla1[[#This Row],[Date]],"dd/mm/yyyy"),"""",";","""",C2225,"""",";","""",D2225,"""",";","""",E2225,"""",";","""",F2225,"""",";","""",G2225,"""",";","""",H2225,"""")</f>
        <v>"IRSA.BA";"10/07/2008";"3,36";"3,36";"3,3";"3,31";"336700";"2,87"</v>
      </c>
      <c r="K2225" s="2" t="str">
        <f>TEXT(Tabla1[[#This Row],[Date]],"dd/mm/yyyy")</f>
        <v>10/07/2008</v>
      </c>
    </row>
    <row r="2226" spans="1:11" x14ac:dyDescent="0.25">
      <c r="A2226" t="s">
        <v>7</v>
      </c>
      <c r="B2226" s="2">
        <v>39640</v>
      </c>
      <c r="C2226" s="1">
        <v>3.3</v>
      </c>
      <c r="D2226" s="1">
        <v>3.3</v>
      </c>
      <c r="E2226" s="1">
        <v>3.3</v>
      </c>
      <c r="F2226" s="1">
        <v>3.3</v>
      </c>
      <c r="G2226" s="1">
        <v>1523800</v>
      </c>
      <c r="H2226" s="1">
        <v>2.86</v>
      </c>
      <c r="I2226" s="1" t="str">
        <f t="shared" si="34"/>
        <v/>
      </c>
      <c r="J2226" s="3" t="str">
        <f>CONCATENATE("""",A2226,"""",";","""",TEXT(Tabla1[[#This Row],[Date]],"dd/mm/yyyy"),"""",";","""",C2226,"""",";","""",D2226,"""",";","""",E2226,"""",";","""",F2226,"""",";","""",G2226,"""",";","""",H2226,"""")</f>
        <v>"IRSA.BA";"11/07/2008";"3,3";"3,3";"3,3";"3,3";"1523800";"2,86"</v>
      </c>
      <c r="K2226" s="2" t="str">
        <f>TEXT(Tabla1[[#This Row],[Date]],"dd/mm/yyyy")</f>
        <v>11/07/2008</v>
      </c>
    </row>
    <row r="2227" spans="1:11" x14ac:dyDescent="0.25">
      <c r="A2227" t="s">
        <v>7</v>
      </c>
      <c r="B2227" s="2">
        <v>39643</v>
      </c>
      <c r="C2227" s="1">
        <v>3.3</v>
      </c>
      <c r="D2227" s="1">
        <v>3.31</v>
      </c>
      <c r="E2227" s="1">
        <v>3.3</v>
      </c>
      <c r="F2227" s="1">
        <v>3.31</v>
      </c>
      <c r="G2227" s="1">
        <v>4800</v>
      </c>
      <c r="H2227" s="1">
        <v>2.87</v>
      </c>
      <c r="I2227" s="1" t="str">
        <f t="shared" si="34"/>
        <v/>
      </c>
      <c r="J2227" s="3" t="str">
        <f>CONCATENATE("""",A2227,"""",";","""",TEXT(Tabla1[[#This Row],[Date]],"dd/mm/yyyy"),"""",";","""",C2227,"""",";","""",D2227,"""",";","""",E2227,"""",";","""",F2227,"""",";","""",G2227,"""",";","""",H2227,"""")</f>
        <v>"IRSA.BA";"14/07/2008";"3,3";"3,31";"3,3";"3,31";"4800";"2,87"</v>
      </c>
      <c r="K2227" s="2" t="str">
        <f>TEXT(Tabla1[[#This Row],[Date]],"dd/mm/yyyy")</f>
        <v>14/07/2008</v>
      </c>
    </row>
    <row r="2228" spans="1:11" x14ac:dyDescent="0.25">
      <c r="A2228" t="s">
        <v>7</v>
      </c>
      <c r="B2228" s="2">
        <v>39644</v>
      </c>
      <c r="C2228" s="1">
        <v>3.25</v>
      </c>
      <c r="D2228" s="1">
        <v>3.3</v>
      </c>
      <c r="E2228" s="1">
        <v>3.25</v>
      </c>
      <c r="F2228" s="1">
        <v>3.3</v>
      </c>
      <c r="G2228" s="1">
        <v>54000</v>
      </c>
      <c r="H2228" s="1">
        <v>2.86</v>
      </c>
      <c r="I2228" s="1" t="str">
        <f t="shared" si="34"/>
        <v/>
      </c>
      <c r="J2228" s="3" t="str">
        <f>CONCATENATE("""",A2228,"""",";","""",TEXT(Tabla1[[#This Row],[Date]],"dd/mm/yyyy"),"""",";","""",C2228,"""",";","""",D2228,"""",";","""",E2228,"""",";","""",F2228,"""",";","""",G2228,"""",";","""",H2228,"""")</f>
        <v>"IRSA.BA";"15/07/2008";"3,25";"3,3";"3,25";"3,3";"54000";"2,86"</v>
      </c>
      <c r="K2228" s="2" t="str">
        <f>TEXT(Tabla1[[#This Row],[Date]],"dd/mm/yyyy")</f>
        <v>15/07/2008</v>
      </c>
    </row>
    <row r="2229" spans="1:11" x14ac:dyDescent="0.25">
      <c r="A2229" t="s">
        <v>7</v>
      </c>
      <c r="B2229" s="2">
        <v>39645</v>
      </c>
      <c r="C2229" s="1">
        <v>3.35</v>
      </c>
      <c r="D2229" s="1">
        <v>3.35</v>
      </c>
      <c r="E2229" s="1">
        <v>3.35</v>
      </c>
      <c r="F2229" s="1">
        <v>3.35</v>
      </c>
      <c r="G2229" s="1">
        <v>5000</v>
      </c>
      <c r="H2229" s="1">
        <v>2.9</v>
      </c>
      <c r="I2229" s="1" t="str">
        <f t="shared" si="34"/>
        <v/>
      </c>
      <c r="J2229" s="3" t="str">
        <f>CONCATENATE("""",A2229,"""",";","""",TEXT(Tabla1[[#This Row],[Date]],"dd/mm/yyyy"),"""",";","""",C2229,"""",";","""",D2229,"""",";","""",E2229,"""",";","""",F2229,"""",";","""",G2229,"""",";","""",H2229,"""")</f>
        <v>"IRSA.BA";"16/07/2008";"3,35";"3,35";"3,35";"3,35";"5000";"2,9"</v>
      </c>
      <c r="K2229" s="2" t="str">
        <f>TEXT(Tabla1[[#This Row],[Date]],"dd/mm/yyyy")</f>
        <v>16/07/2008</v>
      </c>
    </row>
    <row r="2230" spans="1:11" x14ac:dyDescent="0.25">
      <c r="A2230" t="s">
        <v>7</v>
      </c>
      <c r="B2230" s="2">
        <v>39646</v>
      </c>
      <c r="C2230" s="1">
        <v>3.53</v>
      </c>
      <c r="D2230" s="1">
        <v>3.55</v>
      </c>
      <c r="E2230" s="1">
        <v>3.5</v>
      </c>
      <c r="F2230" s="1">
        <v>3.55</v>
      </c>
      <c r="G2230" s="1">
        <v>64000</v>
      </c>
      <c r="H2230" s="1">
        <v>3.08</v>
      </c>
      <c r="I2230" s="1" t="str">
        <f t="shared" si="34"/>
        <v/>
      </c>
      <c r="J2230" s="3" t="str">
        <f>CONCATENATE("""",A2230,"""",";","""",TEXT(Tabla1[[#This Row],[Date]],"dd/mm/yyyy"),"""",";","""",C2230,"""",";","""",D2230,"""",";","""",E2230,"""",";","""",F2230,"""",";","""",G2230,"""",";","""",H2230,"""")</f>
        <v>"IRSA.BA";"17/07/2008";"3,53";"3,55";"3,5";"3,55";"64000";"3,08"</v>
      </c>
      <c r="K2230" s="2" t="str">
        <f>TEXT(Tabla1[[#This Row],[Date]],"dd/mm/yyyy")</f>
        <v>17/07/2008</v>
      </c>
    </row>
    <row r="2231" spans="1:11" x14ac:dyDescent="0.25">
      <c r="A2231" t="s">
        <v>7</v>
      </c>
      <c r="B2231" s="2">
        <v>39647</v>
      </c>
      <c r="C2231" s="1">
        <v>3.55</v>
      </c>
      <c r="D2231" s="1">
        <v>3.55</v>
      </c>
      <c r="E2231" s="1">
        <v>3.55</v>
      </c>
      <c r="F2231" s="1">
        <v>3.55</v>
      </c>
      <c r="G2231" s="1">
        <v>0</v>
      </c>
      <c r="H2231" s="1">
        <v>3.08</v>
      </c>
      <c r="I2231" s="1" t="str">
        <f t="shared" si="34"/>
        <v/>
      </c>
      <c r="J2231" s="3" t="str">
        <f>CONCATENATE("""",A2231,"""",";","""",TEXT(Tabla1[[#This Row],[Date]],"dd/mm/yyyy"),"""",";","""",C2231,"""",";","""",D2231,"""",";","""",E2231,"""",";","""",F2231,"""",";","""",G2231,"""",";","""",H2231,"""")</f>
        <v>"IRSA.BA";"18/07/2008";"3,55";"3,55";"3,55";"3,55";"0";"3,08"</v>
      </c>
      <c r="K2231" s="2" t="str">
        <f>TEXT(Tabla1[[#This Row],[Date]],"dd/mm/yyyy")</f>
        <v>18/07/2008</v>
      </c>
    </row>
    <row r="2232" spans="1:11" x14ac:dyDescent="0.25">
      <c r="A2232" t="s">
        <v>7</v>
      </c>
      <c r="B2232" s="2">
        <v>39650</v>
      </c>
      <c r="C2232" s="1">
        <v>3.5</v>
      </c>
      <c r="D2232" s="1">
        <v>3.55</v>
      </c>
      <c r="E2232" s="1">
        <v>3.45</v>
      </c>
      <c r="F2232" s="1">
        <v>3.55</v>
      </c>
      <c r="G2232" s="1">
        <v>13400</v>
      </c>
      <c r="H2232" s="1">
        <v>3.08</v>
      </c>
      <c r="I2232" s="1" t="str">
        <f t="shared" si="34"/>
        <v/>
      </c>
      <c r="J2232" s="3" t="str">
        <f>CONCATENATE("""",A2232,"""",";","""",TEXT(Tabla1[[#This Row],[Date]],"dd/mm/yyyy"),"""",";","""",C2232,"""",";","""",D2232,"""",";","""",E2232,"""",";","""",F2232,"""",";","""",G2232,"""",";","""",H2232,"""")</f>
        <v>"IRSA.BA";"21/07/2008";"3,5";"3,55";"3,45";"3,55";"13400";"3,08"</v>
      </c>
      <c r="K2232" s="2" t="str">
        <f>TEXT(Tabla1[[#This Row],[Date]],"dd/mm/yyyy")</f>
        <v>21/07/2008</v>
      </c>
    </row>
    <row r="2233" spans="1:11" x14ac:dyDescent="0.25">
      <c r="A2233" t="s">
        <v>7</v>
      </c>
      <c r="B2233" s="2">
        <v>39651</v>
      </c>
      <c r="C2233" s="1">
        <v>3.5</v>
      </c>
      <c r="D2233" s="1">
        <v>3.5</v>
      </c>
      <c r="E2233" s="1">
        <v>3.5</v>
      </c>
      <c r="F2233" s="1">
        <v>3.5</v>
      </c>
      <c r="G2233" s="1">
        <v>3700</v>
      </c>
      <c r="H2233" s="1">
        <v>3.03</v>
      </c>
      <c r="I2233" s="1" t="str">
        <f t="shared" si="34"/>
        <v/>
      </c>
      <c r="J2233" s="3" t="str">
        <f>CONCATENATE("""",A2233,"""",";","""",TEXT(Tabla1[[#This Row],[Date]],"dd/mm/yyyy"),"""",";","""",C2233,"""",";","""",D2233,"""",";","""",E2233,"""",";","""",F2233,"""",";","""",G2233,"""",";","""",H2233,"""")</f>
        <v>"IRSA.BA";"22/07/2008";"3,5";"3,5";"3,5";"3,5";"3700";"3,03"</v>
      </c>
      <c r="K2233" s="2" t="str">
        <f>TEXT(Tabla1[[#This Row],[Date]],"dd/mm/yyyy")</f>
        <v>22/07/2008</v>
      </c>
    </row>
    <row r="2234" spans="1:11" x14ac:dyDescent="0.25">
      <c r="A2234" t="s">
        <v>7</v>
      </c>
      <c r="B2234" s="2">
        <v>39652</v>
      </c>
      <c r="C2234" s="1">
        <v>3.55</v>
      </c>
      <c r="D2234" s="1">
        <v>3.55</v>
      </c>
      <c r="E2234" s="1">
        <v>3.5</v>
      </c>
      <c r="F2234" s="1">
        <v>3.5</v>
      </c>
      <c r="G2234" s="1">
        <v>7800</v>
      </c>
      <c r="H2234" s="1">
        <v>3.03</v>
      </c>
      <c r="I2234" s="1" t="str">
        <f t="shared" si="34"/>
        <v/>
      </c>
      <c r="J2234" s="3" t="str">
        <f>CONCATENATE("""",A2234,"""",";","""",TEXT(Tabla1[[#This Row],[Date]],"dd/mm/yyyy"),"""",";","""",C2234,"""",";","""",D2234,"""",";","""",E2234,"""",";","""",F2234,"""",";","""",G2234,"""",";","""",H2234,"""")</f>
        <v>"IRSA.BA";"23/07/2008";"3,55";"3,55";"3,5";"3,5";"7800";"3,03"</v>
      </c>
      <c r="K2234" s="2" t="str">
        <f>TEXT(Tabla1[[#This Row],[Date]],"dd/mm/yyyy")</f>
        <v>23/07/2008</v>
      </c>
    </row>
    <row r="2235" spans="1:11" x14ac:dyDescent="0.25">
      <c r="A2235" t="s">
        <v>7</v>
      </c>
      <c r="B2235" s="2">
        <v>39653</v>
      </c>
      <c r="C2235" s="1">
        <v>3.5</v>
      </c>
      <c r="D2235" s="1">
        <v>3.5</v>
      </c>
      <c r="E2235" s="1">
        <v>3.4</v>
      </c>
      <c r="F2235" s="1">
        <v>3.4</v>
      </c>
      <c r="G2235" s="1">
        <v>5300</v>
      </c>
      <c r="H2235" s="1">
        <v>2.95</v>
      </c>
      <c r="I2235" s="1" t="str">
        <f t="shared" si="34"/>
        <v/>
      </c>
      <c r="J2235" s="3" t="str">
        <f>CONCATENATE("""",A2235,"""",";","""",TEXT(Tabla1[[#This Row],[Date]],"dd/mm/yyyy"),"""",";","""",C2235,"""",";","""",D2235,"""",";","""",E2235,"""",";","""",F2235,"""",";","""",G2235,"""",";","""",H2235,"""")</f>
        <v>"IRSA.BA";"24/07/2008";"3,5";"3,5";"3,4";"3,4";"5300";"2,95"</v>
      </c>
      <c r="K2235" s="2" t="str">
        <f>TEXT(Tabla1[[#This Row],[Date]],"dd/mm/yyyy")</f>
        <v>24/07/2008</v>
      </c>
    </row>
    <row r="2236" spans="1:11" x14ac:dyDescent="0.25">
      <c r="A2236" t="s">
        <v>7</v>
      </c>
      <c r="B2236" s="2">
        <v>39654</v>
      </c>
      <c r="C2236" s="1">
        <v>3.45</v>
      </c>
      <c r="D2236" s="1">
        <v>3.45</v>
      </c>
      <c r="E2236" s="1">
        <v>3.41</v>
      </c>
      <c r="F2236" s="1">
        <v>3.41</v>
      </c>
      <c r="G2236" s="1">
        <v>26300</v>
      </c>
      <c r="H2236" s="1">
        <v>2.96</v>
      </c>
      <c r="I2236" s="1" t="str">
        <f t="shared" si="34"/>
        <v/>
      </c>
      <c r="J2236" s="3" t="str">
        <f>CONCATENATE("""",A2236,"""",";","""",TEXT(Tabla1[[#This Row],[Date]],"dd/mm/yyyy"),"""",";","""",C2236,"""",";","""",D2236,"""",";","""",E2236,"""",";","""",F2236,"""",";","""",G2236,"""",";","""",H2236,"""")</f>
        <v>"IRSA.BA";"25/07/2008";"3,45";"3,45";"3,41";"3,41";"26300";"2,96"</v>
      </c>
      <c r="K2236" s="2" t="str">
        <f>TEXT(Tabla1[[#This Row],[Date]],"dd/mm/yyyy")</f>
        <v>25/07/2008</v>
      </c>
    </row>
    <row r="2237" spans="1:11" x14ac:dyDescent="0.25">
      <c r="A2237" t="s">
        <v>7</v>
      </c>
      <c r="B2237" s="2">
        <v>39657</v>
      </c>
      <c r="C2237" s="1">
        <v>3.41</v>
      </c>
      <c r="D2237" s="1">
        <v>3.41</v>
      </c>
      <c r="E2237" s="1">
        <v>3.41</v>
      </c>
      <c r="F2237" s="1">
        <v>3.41</v>
      </c>
      <c r="G2237" s="1">
        <v>0</v>
      </c>
      <c r="H2237" s="1">
        <v>2.96</v>
      </c>
      <c r="I2237" s="1" t="str">
        <f t="shared" si="34"/>
        <v/>
      </c>
      <c r="J2237" s="3" t="str">
        <f>CONCATENATE("""",A2237,"""",";","""",TEXT(Tabla1[[#This Row],[Date]],"dd/mm/yyyy"),"""",";","""",C2237,"""",";","""",D2237,"""",";","""",E2237,"""",";","""",F2237,"""",";","""",G2237,"""",";","""",H2237,"""")</f>
        <v>"IRSA.BA";"28/07/2008";"3,41";"3,41";"3,41";"3,41";"0";"2,96"</v>
      </c>
      <c r="K2237" s="2" t="str">
        <f>TEXT(Tabla1[[#This Row],[Date]],"dd/mm/yyyy")</f>
        <v>28/07/2008</v>
      </c>
    </row>
    <row r="2238" spans="1:11" x14ac:dyDescent="0.25">
      <c r="A2238" t="s">
        <v>7</v>
      </c>
      <c r="B2238" s="2">
        <v>39658</v>
      </c>
      <c r="C2238" s="1">
        <v>3.41</v>
      </c>
      <c r="D2238" s="1">
        <v>3.41</v>
      </c>
      <c r="E2238" s="1">
        <v>3.41</v>
      </c>
      <c r="F2238" s="1">
        <v>3.41</v>
      </c>
      <c r="G2238" s="1">
        <v>0</v>
      </c>
      <c r="H2238" s="1">
        <v>2.96</v>
      </c>
      <c r="I2238" s="1" t="str">
        <f t="shared" si="34"/>
        <v/>
      </c>
      <c r="J2238" s="3" t="str">
        <f>CONCATENATE("""",A2238,"""",";","""",TEXT(Tabla1[[#This Row],[Date]],"dd/mm/yyyy"),"""",";","""",C2238,"""",";","""",D2238,"""",";","""",E2238,"""",";","""",F2238,"""",";","""",G2238,"""",";","""",H2238,"""")</f>
        <v>"IRSA.BA";"29/07/2008";"3,41";"3,41";"3,41";"3,41";"0";"2,96"</v>
      </c>
      <c r="K2238" s="2" t="str">
        <f>TEXT(Tabla1[[#This Row],[Date]],"dd/mm/yyyy")</f>
        <v>29/07/2008</v>
      </c>
    </row>
    <row r="2239" spans="1:11" x14ac:dyDescent="0.25">
      <c r="A2239" t="s">
        <v>7</v>
      </c>
      <c r="B2239" s="2">
        <v>39659</v>
      </c>
      <c r="C2239" s="1">
        <v>3.41</v>
      </c>
      <c r="D2239" s="1">
        <v>3.41</v>
      </c>
      <c r="E2239" s="1">
        <v>3.41</v>
      </c>
      <c r="F2239" s="1">
        <v>3.41</v>
      </c>
      <c r="G2239" s="1">
        <v>0</v>
      </c>
      <c r="H2239" s="1">
        <v>2.96</v>
      </c>
      <c r="I2239" s="1" t="str">
        <f t="shared" si="34"/>
        <v/>
      </c>
      <c r="J2239" s="3" t="str">
        <f>CONCATENATE("""",A2239,"""",";","""",TEXT(Tabla1[[#This Row],[Date]],"dd/mm/yyyy"),"""",";","""",C2239,"""",";","""",D2239,"""",";","""",E2239,"""",";","""",F2239,"""",";","""",G2239,"""",";","""",H2239,"""")</f>
        <v>"IRSA.BA";"30/07/2008";"3,41";"3,41";"3,41";"3,41";"0";"2,96"</v>
      </c>
      <c r="K2239" s="2" t="str">
        <f>TEXT(Tabla1[[#This Row],[Date]],"dd/mm/yyyy")</f>
        <v>30/07/2008</v>
      </c>
    </row>
    <row r="2240" spans="1:11" x14ac:dyDescent="0.25">
      <c r="A2240" t="s">
        <v>7</v>
      </c>
      <c r="B2240" s="2">
        <v>39660</v>
      </c>
      <c r="C2240" s="1">
        <v>3.41</v>
      </c>
      <c r="D2240" s="1">
        <v>3.41</v>
      </c>
      <c r="E2240" s="1">
        <v>3.41</v>
      </c>
      <c r="F2240" s="1">
        <v>3.41</v>
      </c>
      <c r="G2240" s="1">
        <v>0</v>
      </c>
      <c r="H2240" s="1">
        <v>2.96</v>
      </c>
      <c r="I2240" s="1" t="str">
        <f t="shared" si="34"/>
        <v/>
      </c>
      <c r="J2240" s="3" t="str">
        <f>CONCATENATE("""",A2240,"""",";","""",TEXT(Tabla1[[#This Row],[Date]],"dd/mm/yyyy"),"""",";","""",C2240,"""",";","""",D2240,"""",";","""",E2240,"""",";","""",F2240,"""",";","""",G2240,"""",";","""",H2240,"""")</f>
        <v>"IRSA.BA";"31/07/2008";"3,41";"3,41";"3,41";"3,41";"0";"2,96"</v>
      </c>
      <c r="K2240" s="2" t="str">
        <f>TEXT(Tabla1[[#This Row],[Date]],"dd/mm/yyyy")</f>
        <v>31/07/2008</v>
      </c>
    </row>
    <row r="2241" spans="1:11" x14ac:dyDescent="0.25">
      <c r="A2241" t="s">
        <v>7</v>
      </c>
      <c r="B2241" s="2">
        <v>39661</v>
      </c>
      <c r="C2241" s="1">
        <v>3.41</v>
      </c>
      <c r="D2241" s="1">
        <v>3.41</v>
      </c>
      <c r="E2241" s="1">
        <v>3.41</v>
      </c>
      <c r="F2241" s="1">
        <v>3.41</v>
      </c>
      <c r="G2241" s="1">
        <v>0</v>
      </c>
      <c r="H2241" s="1">
        <v>2.96</v>
      </c>
      <c r="I2241" s="1" t="str">
        <f t="shared" si="34"/>
        <v/>
      </c>
      <c r="J2241" s="3" t="str">
        <f>CONCATENATE("""",A2241,"""",";","""",TEXT(Tabla1[[#This Row],[Date]],"dd/mm/yyyy"),"""",";","""",C2241,"""",";","""",D2241,"""",";","""",E2241,"""",";","""",F2241,"""",";","""",G2241,"""",";","""",H2241,"""")</f>
        <v>"IRSA.BA";"01/08/2008";"3,41";"3,41";"3,41";"3,41";"0";"2,96"</v>
      </c>
      <c r="K2241" s="2" t="str">
        <f>TEXT(Tabla1[[#This Row],[Date]],"dd/mm/yyyy")</f>
        <v>01/08/2008</v>
      </c>
    </row>
    <row r="2242" spans="1:11" x14ac:dyDescent="0.25">
      <c r="A2242" t="s">
        <v>7</v>
      </c>
      <c r="B2242" s="2">
        <v>39664</v>
      </c>
      <c r="C2242" s="1">
        <v>3.41</v>
      </c>
      <c r="D2242" s="1">
        <v>3.41</v>
      </c>
      <c r="E2242" s="1">
        <v>3.41</v>
      </c>
      <c r="F2242" s="1">
        <v>3.41</v>
      </c>
      <c r="G2242" s="1">
        <v>0</v>
      </c>
      <c r="H2242" s="1">
        <v>2.96</v>
      </c>
      <c r="I2242" s="1" t="str">
        <f t="shared" ref="I2242:I2305" si="35">CONCATENATE("")</f>
        <v/>
      </c>
      <c r="J2242" s="3" t="str">
        <f>CONCATENATE("""",A2242,"""",";","""",TEXT(Tabla1[[#This Row],[Date]],"dd/mm/yyyy"),"""",";","""",C2242,"""",";","""",D2242,"""",";","""",E2242,"""",";","""",F2242,"""",";","""",G2242,"""",";","""",H2242,"""")</f>
        <v>"IRSA.BA";"04/08/2008";"3,41";"3,41";"3,41";"3,41";"0";"2,96"</v>
      </c>
      <c r="K2242" s="2" t="str">
        <f>TEXT(Tabla1[[#This Row],[Date]],"dd/mm/yyyy")</f>
        <v>04/08/2008</v>
      </c>
    </row>
    <row r="2243" spans="1:11" x14ac:dyDescent="0.25">
      <c r="A2243" t="s">
        <v>7</v>
      </c>
      <c r="B2243" s="2">
        <v>39665</v>
      </c>
      <c r="C2243" s="1">
        <v>3.41</v>
      </c>
      <c r="D2243" s="1">
        <v>3.41</v>
      </c>
      <c r="E2243" s="1">
        <v>3.41</v>
      </c>
      <c r="F2243" s="1">
        <v>3.41</v>
      </c>
      <c r="G2243" s="1">
        <v>0</v>
      </c>
      <c r="H2243" s="1">
        <v>2.96</v>
      </c>
      <c r="I2243" s="1" t="str">
        <f t="shared" si="35"/>
        <v/>
      </c>
      <c r="J2243" s="3" t="str">
        <f>CONCATENATE("""",A2243,"""",";","""",TEXT(Tabla1[[#This Row],[Date]],"dd/mm/yyyy"),"""",";","""",C2243,"""",";","""",D2243,"""",";","""",E2243,"""",";","""",F2243,"""",";","""",G2243,"""",";","""",H2243,"""")</f>
        <v>"IRSA.BA";"05/08/2008";"3,41";"3,41";"3,41";"3,41";"0";"2,96"</v>
      </c>
      <c r="K2243" s="2" t="str">
        <f>TEXT(Tabla1[[#This Row],[Date]],"dd/mm/yyyy")</f>
        <v>05/08/2008</v>
      </c>
    </row>
    <row r="2244" spans="1:11" x14ac:dyDescent="0.25">
      <c r="A2244" t="s">
        <v>7</v>
      </c>
      <c r="B2244" s="2">
        <v>39666</v>
      </c>
      <c r="C2244" s="1">
        <v>3.41</v>
      </c>
      <c r="D2244" s="1">
        <v>3.41</v>
      </c>
      <c r="E2244" s="1">
        <v>3.41</v>
      </c>
      <c r="F2244" s="1">
        <v>3.41</v>
      </c>
      <c r="G2244" s="1">
        <v>0</v>
      </c>
      <c r="H2244" s="1">
        <v>2.96</v>
      </c>
      <c r="I2244" s="1" t="str">
        <f t="shared" si="35"/>
        <v/>
      </c>
      <c r="J2244" s="3" t="str">
        <f>CONCATENATE("""",A2244,"""",";","""",TEXT(Tabla1[[#This Row],[Date]],"dd/mm/yyyy"),"""",";","""",C2244,"""",";","""",D2244,"""",";","""",E2244,"""",";","""",F2244,"""",";","""",G2244,"""",";","""",H2244,"""")</f>
        <v>"IRSA.BA";"06/08/2008";"3,41";"3,41";"3,41";"3,41";"0";"2,96"</v>
      </c>
      <c r="K2244" s="2" t="str">
        <f>TEXT(Tabla1[[#This Row],[Date]],"dd/mm/yyyy")</f>
        <v>06/08/2008</v>
      </c>
    </row>
    <row r="2245" spans="1:11" x14ac:dyDescent="0.25">
      <c r="A2245" t="s">
        <v>7</v>
      </c>
      <c r="B2245" s="2">
        <v>39667</v>
      </c>
      <c r="C2245" s="1">
        <v>3.41</v>
      </c>
      <c r="D2245" s="1">
        <v>3.41</v>
      </c>
      <c r="E2245" s="1">
        <v>3.41</v>
      </c>
      <c r="F2245" s="1">
        <v>3.41</v>
      </c>
      <c r="G2245" s="1">
        <v>0</v>
      </c>
      <c r="H2245" s="1">
        <v>2.96</v>
      </c>
      <c r="I2245" s="1" t="str">
        <f t="shared" si="35"/>
        <v/>
      </c>
      <c r="J2245" s="3" t="str">
        <f>CONCATENATE("""",A2245,"""",";","""",TEXT(Tabla1[[#This Row],[Date]],"dd/mm/yyyy"),"""",";","""",C2245,"""",";","""",D2245,"""",";","""",E2245,"""",";","""",F2245,"""",";","""",G2245,"""",";","""",H2245,"""")</f>
        <v>"IRSA.BA";"07/08/2008";"3,41";"3,41";"3,41";"3,41";"0";"2,96"</v>
      </c>
      <c r="K2245" s="2" t="str">
        <f>TEXT(Tabla1[[#This Row],[Date]],"dd/mm/yyyy")</f>
        <v>07/08/2008</v>
      </c>
    </row>
    <row r="2246" spans="1:11" x14ac:dyDescent="0.25">
      <c r="A2246" t="s">
        <v>7</v>
      </c>
      <c r="B2246" s="2">
        <v>39668</v>
      </c>
      <c r="C2246" s="1">
        <v>3.41</v>
      </c>
      <c r="D2246" s="1">
        <v>3.41</v>
      </c>
      <c r="E2246" s="1">
        <v>3.41</v>
      </c>
      <c r="F2246" s="1">
        <v>3.41</v>
      </c>
      <c r="G2246" s="1">
        <v>0</v>
      </c>
      <c r="H2246" s="1">
        <v>2.96</v>
      </c>
      <c r="I2246" s="1" t="str">
        <f t="shared" si="35"/>
        <v/>
      </c>
      <c r="J2246" s="3" t="str">
        <f>CONCATENATE("""",A2246,"""",";","""",TEXT(Tabla1[[#This Row],[Date]],"dd/mm/yyyy"),"""",";","""",C2246,"""",";","""",D2246,"""",";","""",E2246,"""",";","""",F2246,"""",";","""",G2246,"""",";","""",H2246,"""")</f>
        <v>"IRSA.BA";"08/08/2008";"3,41";"3,41";"3,41";"3,41";"0";"2,96"</v>
      </c>
      <c r="K2246" s="2" t="str">
        <f>TEXT(Tabla1[[#This Row],[Date]],"dd/mm/yyyy")</f>
        <v>08/08/2008</v>
      </c>
    </row>
    <row r="2247" spans="1:11" x14ac:dyDescent="0.25">
      <c r="A2247" t="s">
        <v>7</v>
      </c>
      <c r="B2247" s="2">
        <v>39671</v>
      </c>
      <c r="C2247" s="1">
        <v>3.41</v>
      </c>
      <c r="D2247" s="1">
        <v>3.41</v>
      </c>
      <c r="E2247" s="1">
        <v>3.41</v>
      </c>
      <c r="F2247" s="1">
        <v>3.41</v>
      </c>
      <c r="G2247" s="1">
        <v>0</v>
      </c>
      <c r="H2247" s="1">
        <v>2.96</v>
      </c>
      <c r="I2247" s="1" t="str">
        <f t="shared" si="35"/>
        <v/>
      </c>
      <c r="J2247" s="3" t="str">
        <f>CONCATENATE("""",A2247,"""",";","""",TEXT(Tabla1[[#This Row],[Date]],"dd/mm/yyyy"),"""",";","""",C2247,"""",";","""",D2247,"""",";","""",E2247,"""",";","""",F2247,"""",";","""",G2247,"""",";","""",H2247,"""")</f>
        <v>"IRSA.BA";"11/08/2008";"3,41";"3,41";"3,41";"3,41";"0";"2,96"</v>
      </c>
      <c r="K2247" s="2" t="str">
        <f>TEXT(Tabla1[[#This Row],[Date]],"dd/mm/yyyy")</f>
        <v>11/08/2008</v>
      </c>
    </row>
    <row r="2248" spans="1:11" x14ac:dyDescent="0.25">
      <c r="A2248" t="s">
        <v>7</v>
      </c>
      <c r="B2248" s="2">
        <v>39672</v>
      </c>
      <c r="C2248" s="1">
        <v>3.41</v>
      </c>
      <c r="D2248" s="1">
        <v>3.41</v>
      </c>
      <c r="E2248" s="1">
        <v>3.41</v>
      </c>
      <c r="F2248" s="1">
        <v>3.41</v>
      </c>
      <c r="G2248" s="1">
        <v>0</v>
      </c>
      <c r="H2248" s="1">
        <v>2.96</v>
      </c>
      <c r="I2248" s="1" t="str">
        <f t="shared" si="35"/>
        <v/>
      </c>
      <c r="J2248" s="3" t="str">
        <f>CONCATENATE("""",A2248,"""",";","""",TEXT(Tabla1[[#This Row],[Date]],"dd/mm/yyyy"),"""",";","""",C2248,"""",";","""",D2248,"""",";","""",E2248,"""",";","""",F2248,"""",";","""",G2248,"""",";","""",H2248,"""")</f>
        <v>"IRSA.BA";"12/08/2008";"3,41";"3,41";"3,41";"3,41";"0";"2,96"</v>
      </c>
      <c r="K2248" s="2" t="str">
        <f>TEXT(Tabla1[[#This Row],[Date]],"dd/mm/yyyy")</f>
        <v>12/08/2008</v>
      </c>
    </row>
    <row r="2249" spans="1:11" x14ac:dyDescent="0.25">
      <c r="A2249" t="s">
        <v>7</v>
      </c>
      <c r="B2249" s="2">
        <v>39673</v>
      </c>
      <c r="C2249" s="1">
        <v>3.41</v>
      </c>
      <c r="D2249" s="1">
        <v>3.41</v>
      </c>
      <c r="E2249" s="1">
        <v>3.41</v>
      </c>
      <c r="F2249" s="1">
        <v>3.41</v>
      </c>
      <c r="G2249" s="1">
        <v>0</v>
      </c>
      <c r="H2249" s="1">
        <v>2.96</v>
      </c>
      <c r="I2249" s="1" t="str">
        <f t="shared" si="35"/>
        <v/>
      </c>
      <c r="J2249" s="3" t="str">
        <f>CONCATENATE("""",A2249,"""",";","""",TEXT(Tabla1[[#This Row],[Date]],"dd/mm/yyyy"),"""",";","""",C2249,"""",";","""",D2249,"""",";","""",E2249,"""",";","""",F2249,"""",";","""",G2249,"""",";","""",H2249,"""")</f>
        <v>"IRSA.BA";"13/08/2008";"3,41";"3,41";"3,41";"3,41";"0";"2,96"</v>
      </c>
      <c r="K2249" s="2" t="str">
        <f>TEXT(Tabla1[[#This Row],[Date]],"dd/mm/yyyy")</f>
        <v>13/08/2008</v>
      </c>
    </row>
    <row r="2250" spans="1:11" x14ac:dyDescent="0.25">
      <c r="A2250" t="s">
        <v>7</v>
      </c>
      <c r="B2250" s="2">
        <v>39674</v>
      </c>
      <c r="C2250" s="1">
        <v>3.41</v>
      </c>
      <c r="D2250" s="1">
        <v>3.41</v>
      </c>
      <c r="E2250" s="1">
        <v>3.41</v>
      </c>
      <c r="F2250" s="1">
        <v>3.41</v>
      </c>
      <c r="G2250" s="1">
        <v>0</v>
      </c>
      <c r="H2250" s="1">
        <v>2.96</v>
      </c>
      <c r="I2250" s="1" t="str">
        <f t="shared" si="35"/>
        <v/>
      </c>
      <c r="J2250" s="3" t="str">
        <f>CONCATENATE("""",A2250,"""",";","""",TEXT(Tabla1[[#This Row],[Date]],"dd/mm/yyyy"),"""",";","""",C2250,"""",";","""",D2250,"""",";","""",E2250,"""",";","""",F2250,"""",";","""",G2250,"""",";","""",H2250,"""")</f>
        <v>"IRSA.BA";"14/08/2008";"3,41";"3,41";"3,41";"3,41";"0";"2,96"</v>
      </c>
      <c r="K2250" s="2" t="str">
        <f>TEXT(Tabla1[[#This Row],[Date]],"dd/mm/yyyy")</f>
        <v>14/08/2008</v>
      </c>
    </row>
    <row r="2251" spans="1:11" x14ac:dyDescent="0.25">
      <c r="A2251" t="s">
        <v>7</v>
      </c>
      <c r="B2251" s="2">
        <v>39675</v>
      </c>
      <c r="C2251" s="1">
        <v>3.41</v>
      </c>
      <c r="D2251" s="1">
        <v>3.41</v>
      </c>
      <c r="E2251" s="1">
        <v>3.41</v>
      </c>
      <c r="F2251" s="1">
        <v>3.41</v>
      </c>
      <c r="G2251" s="1">
        <v>0</v>
      </c>
      <c r="H2251" s="1">
        <v>2.96</v>
      </c>
      <c r="I2251" s="1" t="str">
        <f t="shared" si="35"/>
        <v/>
      </c>
      <c r="J2251" s="3" t="str">
        <f>CONCATENATE("""",A2251,"""",";","""",TEXT(Tabla1[[#This Row],[Date]],"dd/mm/yyyy"),"""",";","""",C2251,"""",";","""",D2251,"""",";","""",E2251,"""",";","""",F2251,"""",";","""",G2251,"""",";","""",H2251,"""")</f>
        <v>"IRSA.BA";"15/08/2008";"3,41";"3,41";"3,41";"3,41";"0";"2,96"</v>
      </c>
      <c r="K2251" s="2" t="str">
        <f>TEXT(Tabla1[[#This Row],[Date]],"dd/mm/yyyy")</f>
        <v>15/08/2008</v>
      </c>
    </row>
    <row r="2252" spans="1:11" x14ac:dyDescent="0.25">
      <c r="A2252" t="s">
        <v>7</v>
      </c>
      <c r="B2252" s="2">
        <v>39678</v>
      </c>
      <c r="C2252" s="1">
        <v>3.41</v>
      </c>
      <c r="D2252" s="1">
        <v>3.41</v>
      </c>
      <c r="E2252" s="1">
        <v>3.41</v>
      </c>
      <c r="F2252" s="1">
        <v>3.41</v>
      </c>
      <c r="G2252" s="1">
        <v>0</v>
      </c>
      <c r="H2252" s="1">
        <v>2.96</v>
      </c>
      <c r="I2252" s="1" t="str">
        <f t="shared" si="35"/>
        <v/>
      </c>
      <c r="J2252" s="3" t="str">
        <f>CONCATENATE("""",A2252,"""",";","""",TEXT(Tabla1[[#This Row],[Date]],"dd/mm/yyyy"),"""",";","""",C2252,"""",";","""",D2252,"""",";","""",E2252,"""",";","""",F2252,"""",";","""",G2252,"""",";","""",H2252,"""")</f>
        <v>"IRSA.BA";"18/08/2008";"3,41";"3,41";"3,41";"3,41";"0";"2,96"</v>
      </c>
      <c r="K2252" s="2" t="str">
        <f>TEXT(Tabla1[[#This Row],[Date]],"dd/mm/yyyy")</f>
        <v>18/08/2008</v>
      </c>
    </row>
    <row r="2253" spans="1:11" x14ac:dyDescent="0.25">
      <c r="A2253" t="s">
        <v>7</v>
      </c>
      <c r="B2253" s="2">
        <v>39679</v>
      </c>
      <c r="C2253" s="1">
        <v>2.85</v>
      </c>
      <c r="D2253" s="1">
        <v>2.85</v>
      </c>
      <c r="E2253" s="1">
        <v>2.8</v>
      </c>
      <c r="F2253" s="1">
        <v>2.8</v>
      </c>
      <c r="G2253" s="1">
        <v>32700</v>
      </c>
      <c r="H2253" s="1">
        <v>2.4300000000000002</v>
      </c>
      <c r="I2253" s="1" t="str">
        <f t="shared" si="35"/>
        <v/>
      </c>
      <c r="J2253" s="3" t="str">
        <f>CONCATENATE("""",A2253,"""",";","""",TEXT(Tabla1[[#This Row],[Date]],"dd/mm/yyyy"),"""",";","""",C2253,"""",";","""",D2253,"""",";","""",E2253,"""",";","""",F2253,"""",";","""",G2253,"""",";","""",H2253,"""")</f>
        <v>"IRSA.BA";"19/08/2008";"2,85";"2,85";"2,8";"2,8";"32700";"2,43"</v>
      </c>
      <c r="K2253" s="2" t="str">
        <f>TEXT(Tabla1[[#This Row],[Date]],"dd/mm/yyyy")</f>
        <v>19/08/2008</v>
      </c>
    </row>
    <row r="2254" spans="1:11" x14ac:dyDescent="0.25">
      <c r="A2254" t="s">
        <v>7</v>
      </c>
      <c r="B2254" s="2">
        <v>39680</v>
      </c>
      <c r="C2254" s="1">
        <v>2.8</v>
      </c>
      <c r="D2254" s="1">
        <v>2.8</v>
      </c>
      <c r="E2254" s="1">
        <v>2.75</v>
      </c>
      <c r="F2254" s="1">
        <v>2.75</v>
      </c>
      <c r="G2254" s="1">
        <v>12200</v>
      </c>
      <c r="H2254" s="1">
        <v>2.38</v>
      </c>
      <c r="I2254" s="1" t="str">
        <f t="shared" si="35"/>
        <v/>
      </c>
      <c r="J2254" s="3" t="str">
        <f>CONCATENATE("""",A2254,"""",";","""",TEXT(Tabla1[[#This Row],[Date]],"dd/mm/yyyy"),"""",";","""",C2254,"""",";","""",D2254,"""",";","""",E2254,"""",";","""",F2254,"""",";","""",G2254,"""",";","""",H2254,"""")</f>
        <v>"IRSA.BA";"20/08/2008";"2,8";"2,8";"2,75";"2,75";"12200";"2,38"</v>
      </c>
      <c r="K2254" s="2" t="str">
        <f>TEXT(Tabla1[[#This Row],[Date]],"dd/mm/yyyy")</f>
        <v>20/08/2008</v>
      </c>
    </row>
    <row r="2255" spans="1:11" x14ac:dyDescent="0.25">
      <c r="A2255" t="s">
        <v>7</v>
      </c>
      <c r="B2255" s="2">
        <v>39681</v>
      </c>
      <c r="C2255" s="1">
        <v>2.76</v>
      </c>
      <c r="D2255" s="1">
        <v>2.76</v>
      </c>
      <c r="E2255" s="1">
        <v>2.75</v>
      </c>
      <c r="F2255" s="1">
        <v>2.76</v>
      </c>
      <c r="G2255" s="1">
        <v>13900</v>
      </c>
      <c r="H2255" s="1">
        <v>2.39</v>
      </c>
      <c r="I2255" s="1" t="str">
        <f t="shared" si="35"/>
        <v/>
      </c>
      <c r="J2255" s="3" t="str">
        <f>CONCATENATE("""",A2255,"""",";","""",TEXT(Tabla1[[#This Row],[Date]],"dd/mm/yyyy"),"""",";","""",C2255,"""",";","""",D2255,"""",";","""",E2255,"""",";","""",F2255,"""",";","""",G2255,"""",";","""",H2255,"""")</f>
        <v>"IRSA.BA";"21/08/2008";"2,76";"2,76";"2,75";"2,76";"13900";"2,39"</v>
      </c>
      <c r="K2255" s="2" t="str">
        <f>TEXT(Tabla1[[#This Row],[Date]],"dd/mm/yyyy")</f>
        <v>21/08/2008</v>
      </c>
    </row>
    <row r="2256" spans="1:11" x14ac:dyDescent="0.25">
      <c r="A2256" t="s">
        <v>7</v>
      </c>
      <c r="B2256" s="2">
        <v>39682</v>
      </c>
      <c r="C2256" s="1">
        <v>2.76</v>
      </c>
      <c r="D2256" s="1">
        <v>2.83</v>
      </c>
      <c r="E2256" s="1">
        <v>2.76</v>
      </c>
      <c r="F2256" s="1">
        <v>2.83</v>
      </c>
      <c r="G2256" s="1">
        <v>2900</v>
      </c>
      <c r="H2256" s="1">
        <v>2.4500000000000002</v>
      </c>
      <c r="I2256" s="1" t="str">
        <f t="shared" si="35"/>
        <v/>
      </c>
      <c r="J2256" s="3" t="str">
        <f>CONCATENATE("""",A2256,"""",";","""",TEXT(Tabla1[[#This Row],[Date]],"dd/mm/yyyy"),"""",";","""",C2256,"""",";","""",D2256,"""",";","""",E2256,"""",";","""",F2256,"""",";","""",G2256,"""",";","""",H2256,"""")</f>
        <v>"IRSA.BA";"22/08/2008";"2,76";"2,83";"2,76";"2,83";"2900";"2,45"</v>
      </c>
      <c r="K2256" s="2" t="str">
        <f>TEXT(Tabla1[[#This Row],[Date]],"dd/mm/yyyy")</f>
        <v>22/08/2008</v>
      </c>
    </row>
    <row r="2257" spans="1:11" x14ac:dyDescent="0.25">
      <c r="A2257" t="s">
        <v>7</v>
      </c>
      <c r="B2257" s="2">
        <v>39685</v>
      </c>
      <c r="C2257" s="1">
        <v>2.83</v>
      </c>
      <c r="D2257" s="1">
        <v>2.83</v>
      </c>
      <c r="E2257" s="1">
        <v>2.8</v>
      </c>
      <c r="F2257" s="1">
        <v>2.8</v>
      </c>
      <c r="G2257" s="1">
        <v>9100</v>
      </c>
      <c r="H2257" s="1">
        <v>2.4300000000000002</v>
      </c>
      <c r="I2257" s="1" t="str">
        <f t="shared" si="35"/>
        <v/>
      </c>
      <c r="J2257" s="3" t="str">
        <f>CONCATENATE("""",A2257,"""",";","""",TEXT(Tabla1[[#This Row],[Date]],"dd/mm/yyyy"),"""",";","""",C2257,"""",";","""",D2257,"""",";","""",E2257,"""",";","""",F2257,"""",";","""",G2257,"""",";","""",H2257,"""")</f>
        <v>"IRSA.BA";"25/08/2008";"2,83";"2,83";"2,8";"2,8";"9100";"2,43"</v>
      </c>
      <c r="K2257" s="2" t="str">
        <f>TEXT(Tabla1[[#This Row],[Date]],"dd/mm/yyyy")</f>
        <v>25/08/2008</v>
      </c>
    </row>
    <row r="2258" spans="1:11" x14ac:dyDescent="0.25">
      <c r="A2258" t="s">
        <v>7</v>
      </c>
      <c r="B2258" s="2">
        <v>39686</v>
      </c>
      <c r="C2258" s="1">
        <v>2.77</v>
      </c>
      <c r="D2258" s="1">
        <v>2.77</v>
      </c>
      <c r="E2258" s="1">
        <v>2.71</v>
      </c>
      <c r="F2258" s="1">
        <v>2.71</v>
      </c>
      <c r="G2258" s="1">
        <v>10600</v>
      </c>
      <c r="H2258" s="1">
        <v>2.35</v>
      </c>
      <c r="I2258" s="1" t="str">
        <f t="shared" si="35"/>
        <v/>
      </c>
      <c r="J2258" s="3" t="str">
        <f>CONCATENATE("""",A2258,"""",";","""",TEXT(Tabla1[[#This Row],[Date]],"dd/mm/yyyy"),"""",";","""",C2258,"""",";","""",D2258,"""",";","""",E2258,"""",";","""",F2258,"""",";","""",G2258,"""",";","""",H2258,"""")</f>
        <v>"IRSA.BA";"26/08/2008";"2,77";"2,77";"2,71";"2,71";"10600";"2,35"</v>
      </c>
      <c r="K2258" s="2" t="str">
        <f>TEXT(Tabla1[[#This Row],[Date]],"dd/mm/yyyy")</f>
        <v>26/08/2008</v>
      </c>
    </row>
    <row r="2259" spans="1:11" x14ac:dyDescent="0.25">
      <c r="A2259" t="s">
        <v>7</v>
      </c>
      <c r="B2259" s="2">
        <v>39687</v>
      </c>
      <c r="C2259" s="1">
        <v>2.68</v>
      </c>
      <c r="D2259" s="1">
        <v>2.75</v>
      </c>
      <c r="E2259" s="1">
        <v>2.68</v>
      </c>
      <c r="F2259" s="1">
        <v>2.75</v>
      </c>
      <c r="G2259" s="1">
        <v>8600</v>
      </c>
      <c r="H2259" s="1">
        <v>2.38</v>
      </c>
      <c r="I2259" s="1" t="str">
        <f t="shared" si="35"/>
        <v/>
      </c>
      <c r="J2259" s="3" t="str">
        <f>CONCATENATE("""",A2259,"""",";","""",TEXT(Tabla1[[#This Row],[Date]],"dd/mm/yyyy"),"""",";","""",C2259,"""",";","""",D2259,"""",";","""",E2259,"""",";","""",F2259,"""",";","""",G2259,"""",";","""",H2259,"""")</f>
        <v>"IRSA.BA";"27/08/2008";"2,68";"2,75";"2,68";"2,75";"8600";"2,38"</v>
      </c>
      <c r="K2259" s="2" t="str">
        <f>TEXT(Tabla1[[#This Row],[Date]],"dd/mm/yyyy")</f>
        <v>27/08/2008</v>
      </c>
    </row>
    <row r="2260" spans="1:11" x14ac:dyDescent="0.25">
      <c r="A2260" t="s">
        <v>7</v>
      </c>
      <c r="B2260" s="2">
        <v>39688</v>
      </c>
      <c r="C2260" s="1">
        <v>2.8</v>
      </c>
      <c r="D2260" s="1">
        <v>2.8</v>
      </c>
      <c r="E2260" s="1">
        <v>2.75</v>
      </c>
      <c r="F2260" s="1">
        <v>2.8</v>
      </c>
      <c r="G2260" s="1">
        <v>128000</v>
      </c>
      <c r="H2260" s="1">
        <v>2.4300000000000002</v>
      </c>
      <c r="I2260" s="1" t="str">
        <f t="shared" si="35"/>
        <v/>
      </c>
      <c r="J2260" s="3" t="str">
        <f>CONCATENATE("""",A2260,"""",";","""",TEXT(Tabla1[[#This Row],[Date]],"dd/mm/yyyy"),"""",";","""",C2260,"""",";","""",D2260,"""",";","""",E2260,"""",";","""",F2260,"""",";","""",G2260,"""",";","""",H2260,"""")</f>
        <v>"IRSA.BA";"28/08/2008";"2,8";"2,8";"2,75";"2,8";"128000";"2,43"</v>
      </c>
      <c r="K2260" s="2" t="str">
        <f>TEXT(Tabla1[[#This Row],[Date]],"dd/mm/yyyy")</f>
        <v>28/08/2008</v>
      </c>
    </row>
    <row r="2261" spans="1:11" x14ac:dyDescent="0.25">
      <c r="A2261" t="s">
        <v>7</v>
      </c>
      <c r="B2261" s="2">
        <v>39689</v>
      </c>
      <c r="C2261" s="1">
        <v>2.8</v>
      </c>
      <c r="D2261" s="1">
        <v>2.8</v>
      </c>
      <c r="E2261" s="1">
        <v>2.8</v>
      </c>
      <c r="F2261" s="1">
        <v>2.8</v>
      </c>
      <c r="G2261" s="1">
        <v>1000</v>
      </c>
      <c r="H2261" s="1">
        <v>2.4300000000000002</v>
      </c>
      <c r="I2261" s="1" t="str">
        <f t="shared" si="35"/>
        <v/>
      </c>
      <c r="J2261" s="3" t="str">
        <f>CONCATENATE("""",A2261,"""",";","""",TEXT(Tabla1[[#This Row],[Date]],"dd/mm/yyyy"),"""",";","""",C2261,"""",";","""",D2261,"""",";","""",E2261,"""",";","""",F2261,"""",";","""",G2261,"""",";","""",H2261,"""")</f>
        <v>"IRSA.BA";"29/08/2008";"2,8";"2,8";"2,8";"2,8";"1000";"2,43"</v>
      </c>
      <c r="K2261" s="2" t="str">
        <f>TEXT(Tabla1[[#This Row],[Date]],"dd/mm/yyyy")</f>
        <v>29/08/2008</v>
      </c>
    </row>
    <row r="2262" spans="1:11" x14ac:dyDescent="0.25">
      <c r="A2262" t="s">
        <v>7</v>
      </c>
      <c r="B2262" s="2">
        <v>39692</v>
      </c>
      <c r="C2262" s="1">
        <v>2.8</v>
      </c>
      <c r="D2262" s="1">
        <v>2.8</v>
      </c>
      <c r="E2262" s="1">
        <v>2.8</v>
      </c>
      <c r="F2262" s="1">
        <v>2.8</v>
      </c>
      <c r="G2262" s="1">
        <v>0</v>
      </c>
      <c r="H2262" s="1">
        <v>2.4300000000000002</v>
      </c>
      <c r="I2262" s="1" t="str">
        <f t="shared" si="35"/>
        <v/>
      </c>
      <c r="J2262" s="3" t="str">
        <f>CONCATENATE("""",A2262,"""",";","""",TEXT(Tabla1[[#This Row],[Date]],"dd/mm/yyyy"),"""",";","""",C2262,"""",";","""",D2262,"""",";","""",E2262,"""",";","""",F2262,"""",";","""",G2262,"""",";","""",H2262,"""")</f>
        <v>"IRSA.BA";"01/09/2008";"2,8";"2,8";"2,8";"2,8";"0";"2,43"</v>
      </c>
      <c r="K2262" s="2" t="str">
        <f>TEXT(Tabla1[[#This Row],[Date]],"dd/mm/yyyy")</f>
        <v>01/09/2008</v>
      </c>
    </row>
    <row r="2263" spans="1:11" x14ac:dyDescent="0.25">
      <c r="A2263" t="s">
        <v>7</v>
      </c>
      <c r="B2263" s="2">
        <v>39693</v>
      </c>
      <c r="C2263" s="1">
        <v>2.78</v>
      </c>
      <c r="D2263" s="1">
        <v>2.8</v>
      </c>
      <c r="E2263" s="1">
        <v>2.72</v>
      </c>
      <c r="F2263" s="1">
        <v>2.72</v>
      </c>
      <c r="G2263" s="1">
        <v>23400</v>
      </c>
      <c r="H2263" s="1">
        <v>2.36</v>
      </c>
      <c r="I2263" s="1" t="str">
        <f t="shared" si="35"/>
        <v/>
      </c>
      <c r="J2263" s="3" t="str">
        <f>CONCATENATE("""",A2263,"""",";","""",TEXT(Tabla1[[#This Row],[Date]],"dd/mm/yyyy"),"""",";","""",C2263,"""",";","""",D2263,"""",";","""",E2263,"""",";","""",F2263,"""",";","""",G2263,"""",";","""",H2263,"""")</f>
        <v>"IRSA.BA";"02/09/2008";"2,78";"2,8";"2,72";"2,72";"23400";"2,36"</v>
      </c>
      <c r="K2263" s="2" t="str">
        <f>TEXT(Tabla1[[#This Row],[Date]],"dd/mm/yyyy")</f>
        <v>02/09/2008</v>
      </c>
    </row>
    <row r="2264" spans="1:11" x14ac:dyDescent="0.25">
      <c r="A2264" t="s">
        <v>7</v>
      </c>
      <c r="B2264" s="2">
        <v>39694</v>
      </c>
      <c r="C2264" s="1">
        <v>2.68</v>
      </c>
      <c r="D2264" s="1">
        <v>2.68</v>
      </c>
      <c r="E2264" s="1">
        <v>2.68</v>
      </c>
      <c r="F2264" s="1">
        <v>2.68</v>
      </c>
      <c r="G2264" s="1">
        <v>15100</v>
      </c>
      <c r="H2264" s="1">
        <v>2.3199999999999998</v>
      </c>
      <c r="I2264" s="1" t="str">
        <f t="shared" si="35"/>
        <v/>
      </c>
      <c r="J2264" s="3" t="str">
        <f>CONCATENATE("""",A2264,"""",";","""",TEXT(Tabla1[[#This Row],[Date]],"dd/mm/yyyy"),"""",";","""",C2264,"""",";","""",D2264,"""",";","""",E2264,"""",";","""",F2264,"""",";","""",G2264,"""",";","""",H2264,"""")</f>
        <v>"IRSA.BA";"03/09/2008";"2,68";"2,68";"2,68";"2,68";"15100";"2,32"</v>
      </c>
      <c r="K2264" s="2" t="str">
        <f>TEXT(Tabla1[[#This Row],[Date]],"dd/mm/yyyy")</f>
        <v>03/09/2008</v>
      </c>
    </row>
    <row r="2265" spans="1:11" x14ac:dyDescent="0.25">
      <c r="A2265" t="s">
        <v>7</v>
      </c>
      <c r="B2265" s="2">
        <v>39695</v>
      </c>
      <c r="C2265" s="1">
        <v>2.6</v>
      </c>
      <c r="D2265" s="1">
        <v>2.6</v>
      </c>
      <c r="E2265" s="1">
        <v>2.57</v>
      </c>
      <c r="F2265" s="1">
        <v>2.58</v>
      </c>
      <c r="G2265" s="1">
        <v>9200</v>
      </c>
      <c r="H2265" s="1">
        <v>2.2400000000000002</v>
      </c>
      <c r="I2265" s="1" t="str">
        <f t="shared" si="35"/>
        <v/>
      </c>
      <c r="J2265" s="3" t="str">
        <f>CONCATENATE("""",A2265,"""",";","""",TEXT(Tabla1[[#This Row],[Date]],"dd/mm/yyyy"),"""",";","""",C2265,"""",";","""",D2265,"""",";","""",E2265,"""",";","""",F2265,"""",";","""",G2265,"""",";","""",H2265,"""")</f>
        <v>"IRSA.BA";"04/09/2008";"2,6";"2,6";"2,57";"2,58";"9200";"2,24"</v>
      </c>
      <c r="K2265" s="2" t="str">
        <f>TEXT(Tabla1[[#This Row],[Date]],"dd/mm/yyyy")</f>
        <v>04/09/2008</v>
      </c>
    </row>
    <row r="2266" spans="1:11" x14ac:dyDescent="0.25">
      <c r="A2266" t="s">
        <v>7</v>
      </c>
      <c r="B2266" s="2">
        <v>39696</v>
      </c>
      <c r="C2266" s="1">
        <v>2.5499999999999998</v>
      </c>
      <c r="D2266" s="1">
        <v>2.5499999999999998</v>
      </c>
      <c r="E2266" s="1">
        <v>2.5</v>
      </c>
      <c r="F2266" s="1">
        <v>2.5299999999999998</v>
      </c>
      <c r="G2266" s="1">
        <v>63700</v>
      </c>
      <c r="H2266" s="1">
        <v>2.19</v>
      </c>
      <c r="I2266" s="1" t="str">
        <f t="shared" si="35"/>
        <v/>
      </c>
      <c r="J2266" s="3" t="str">
        <f>CONCATENATE("""",A2266,"""",";","""",TEXT(Tabla1[[#This Row],[Date]],"dd/mm/yyyy"),"""",";","""",C2266,"""",";","""",D2266,"""",";","""",E2266,"""",";","""",F2266,"""",";","""",G2266,"""",";","""",H2266,"""")</f>
        <v>"IRSA.BA";"05/09/2008";"2,55";"2,55";"2,5";"2,53";"63700";"2,19"</v>
      </c>
      <c r="K2266" s="2" t="str">
        <f>TEXT(Tabla1[[#This Row],[Date]],"dd/mm/yyyy")</f>
        <v>05/09/2008</v>
      </c>
    </row>
    <row r="2267" spans="1:11" x14ac:dyDescent="0.25">
      <c r="A2267" t="s">
        <v>7</v>
      </c>
      <c r="B2267" s="2">
        <v>39699</v>
      </c>
      <c r="C2267" s="1">
        <v>2.5499999999999998</v>
      </c>
      <c r="D2267" s="1">
        <v>2.5499999999999998</v>
      </c>
      <c r="E2267" s="1">
        <v>2.52</v>
      </c>
      <c r="F2267" s="1">
        <v>2.52</v>
      </c>
      <c r="G2267" s="1">
        <v>56200</v>
      </c>
      <c r="H2267" s="1">
        <v>2.1800000000000002</v>
      </c>
      <c r="I2267" s="1" t="str">
        <f t="shared" si="35"/>
        <v/>
      </c>
      <c r="J2267" s="3" t="str">
        <f>CONCATENATE("""",A2267,"""",";","""",TEXT(Tabla1[[#This Row],[Date]],"dd/mm/yyyy"),"""",";","""",C2267,"""",";","""",D2267,"""",";","""",E2267,"""",";","""",F2267,"""",";","""",G2267,"""",";","""",H2267,"""")</f>
        <v>"IRSA.BA";"08/09/2008";"2,55";"2,55";"2,52";"2,52";"56200";"2,18"</v>
      </c>
      <c r="K2267" s="2" t="str">
        <f>TEXT(Tabla1[[#This Row],[Date]],"dd/mm/yyyy")</f>
        <v>08/09/2008</v>
      </c>
    </row>
    <row r="2268" spans="1:11" x14ac:dyDescent="0.25">
      <c r="A2268" t="s">
        <v>7</v>
      </c>
      <c r="B2268" s="2">
        <v>39700</v>
      </c>
      <c r="C2268" s="1">
        <v>2.5299999999999998</v>
      </c>
      <c r="D2268" s="1">
        <v>2.6</v>
      </c>
      <c r="E2268" s="1">
        <v>2.5</v>
      </c>
      <c r="F2268" s="1">
        <v>2.5</v>
      </c>
      <c r="G2268" s="1">
        <v>225600</v>
      </c>
      <c r="H2268" s="1">
        <v>2.17</v>
      </c>
      <c r="I2268" s="1" t="str">
        <f t="shared" si="35"/>
        <v/>
      </c>
      <c r="J2268" s="3" t="str">
        <f>CONCATENATE("""",A2268,"""",";","""",TEXT(Tabla1[[#This Row],[Date]],"dd/mm/yyyy"),"""",";","""",C2268,"""",";","""",D2268,"""",";","""",E2268,"""",";","""",F2268,"""",";","""",G2268,"""",";","""",H2268,"""")</f>
        <v>"IRSA.BA";"09/09/2008";"2,53";"2,6";"2,5";"2,5";"225600";"2,17"</v>
      </c>
      <c r="K2268" s="2" t="str">
        <f>TEXT(Tabla1[[#This Row],[Date]],"dd/mm/yyyy")</f>
        <v>09/09/2008</v>
      </c>
    </row>
    <row r="2269" spans="1:11" x14ac:dyDescent="0.25">
      <c r="A2269" t="s">
        <v>7</v>
      </c>
      <c r="B2269" s="2">
        <v>39701</v>
      </c>
      <c r="C2269" s="1">
        <v>2.5</v>
      </c>
      <c r="D2269" s="1">
        <v>2.5499999999999998</v>
      </c>
      <c r="E2269" s="1">
        <v>2.5</v>
      </c>
      <c r="F2269" s="1">
        <v>2.5499999999999998</v>
      </c>
      <c r="G2269" s="1">
        <v>36800</v>
      </c>
      <c r="H2269" s="1">
        <v>2.21</v>
      </c>
      <c r="I2269" s="1" t="str">
        <f t="shared" si="35"/>
        <v/>
      </c>
      <c r="J2269" s="3" t="str">
        <f>CONCATENATE("""",A2269,"""",";","""",TEXT(Tabla1[[#This Row],[Date]],"dd/mm/yyyy"),"""",";","""",C2269,"""",";","""",D2269,"""",";","""",E2269,"""",";","""",F2269,"""",";","""",G2269,"""",";","""",H2269,"""")</f>
        <v>"IRSA.BA";"10/09/2008";"2,5";"2,55";"2,5";"2,55";"36800";"2,21"</v>
      </c>
      <c r="K2269" s="2" t="str">
        <f>TEXT(Tabla1[[#This Row],[Date]],"dd/mm/yyyy")</f>
        <v>10/09/2008</v>
      </c>
    </row>
    <row r="2270" spans="1:11" x14ac:dyDescent="0.25">
      <c r="A2270" t="s">
        <v>7</v>
      </c>
      <c r="B2270" s="2">
        <v>39702</v>
      </c>
      <c r="C2270" s="1">
        <v>2.58</v>
      </c>
      <c r="D2270" s="1">
        <v>2.58</v>
      </c>
      <c r="E2270" s="1">
        <v>2.58</v>
      </c>
      <c r="F2270" s="1">
        <v>2.58</v>
      </c>
      <c r="G2270" s="1">
        <v>43300</v>
      </c>
      <c r="H2270" s="1">
        <v>2.2400000000000002</v>
      </c>
      <c r="I2270" s="1" t="str">
        <f t="shared" si="35"/>
        <v/>
      </c>
      <c r="J2270" s="3" t="str">
        <f>CONCATENATE("""",A2270,"""",";","""",TEXT(Tabla1[[#This Row],[Date]],"dd/mm/yyyy"),"""",";","""",C2270,"""",";","""",D2270,"""",";","""",E2270,"""",";","""",F2270,"""",";","""",G2270,"""",";","""",H2270,"""")</f>
        <v>"IRSA.BA";"11/09/2008";"2,58";"2,58";"2,58";"2,58";"43300";"2,24"</v>
      </c>
      <c r="K2270" s="2" t="str">
        <f>TEXT(Tabla1[[#This Row],[Date]],"dd/mm/yyyy")</f>
        <v>11/09/2008</v>
      </c>
    </row>
    <row r="2271" spans="1:11" x14ac:dyDescent="0.25">
      <c r="A2271" t="s">
        <v>7</v>
      </c>
      <c r="B2271" s="2">
        <v>39703</v>
      </c>
      <c r="C2271" s="1">
        <v>2.58</v>
      </c>
      <c r="D2271" s="1">
        <v>2.6</v>
      </c>
      <c r="E2271" s="1">
        <v>2.58</v>
      </c>
      <c r="F2271" s="1">
        <v>2.6</v>
      </c>
      <c r="G2271" s="1">
        <v>39300</v>
      </c>
      <c r="H2271" s="1">
        <v>2.25</v>
      </c>
      <c r="I2271" s="1" t="str">
        <f t="shared" si="35"/>
        <v/>
      </c>
      <c r="J2271" s="3" t="str">
        <f>CONCATENATE("""",A2271,"""",";","""",TEXT(Tabla1[[#This Row],[Date]],"dd/mm/yyyy"),"""",";","""",C2271,"""",";","""",D2271,"""",";","""",E2271,"""",";","""",F2271,"""",";","""",G2271,"""",";","""",H2271,"""")</f>
        <v>"IRSA.BA";"12/09/2008";"2,58";"2,6";"2,58";"2,6";"39300";"2,25"</v>
      </c>
      <c r="K2271" s="2" t="str">
        <f>TEXT(Tabla1[[#This Row],[Date]],"dd/mm/yyyy")</f>
        <v>12/09/2008</v>
      </c>
    </row>
    <row r="2272" spans="1:11" x14ac:dyDescent="0.25">
      <c r="A2272" t="s">
        <v>7</v>
      </c>
      <c r="B2272" s="2">
        <v>39706</v>
      </c>
      <c r="C2272" s="1">
        <v>2.52</v>
      </c>
      <c r="D2272" s="1">
        <v>2.52</v>
      </c>
      <c r="E2272" s="1">
        <v>2.5</v>
      </c>
      <c r="F2272" s="1">
        <v>2.5</v>
      </c>
      <c r="G2272" s="1">
        <v>4200</v>
      </c>
      <c r="H2272" s="1">
        <v>2.17</v>
      </c>
      <c r="I2272" s="1" t="str">
        <f t="shared" si="35"/>
        <v/>
      </c>
      <c r="J2272" s="3" t="str">
        <f>CONCATENATE("""",A2272,"""",";","""",TEXT(Tabla1[[#This Row],[Date]],"dd/mm/yyyy"),"""",";","""",C2272,"""",";","""",D2272,"""",";","""",E2272,"""",";","""",F2272,"""",";","""",G2272,"""",";","""",H2272,"""")</f>
        <v>"IRSA.BA";"15/09/2008";"2,52";"2,52";"2,5";"2,5";"4200";"2,17"</v>
      </c>
      <c r="K2272" s="2" t="str">
        <f>TEXT(Tabla1[[#This Row],[Date]],"dd/mm/yyyy")</f>
        <v>15/09/2008</v>
      </c>
    </row>
    <row r="2273" spans="1:11" x14ac:dyDescent="0.25">
      <c r="A2273" t="s">
        <v>7</v>
      </c>
      <c r="B2273" s="2">
        <v>39707</v>
      </c>
      <c r="C2273" s="1">
        <v>2.48</v>
      </c>
      <c r="D2273" s="1">
        <v>2.48</v>
      </c>
      <c r="E2273" s="1">
        <v>2.48</v>
      </c>
      <c r="F2273" s="1">
        <v>2.48</v>
      </c>
      <c r="G2273" s="1">
        <v>11200</v>
      </c>
      <c r="H2273" s="1">
        <v>2.15</v>
      </c>
      <c r="I2273" s="1" t="str">
        <f t="shared" si="35"/>
        <v/>
      </c>
      <c r="J2273" s="3" t="str">
        <f>CONCATENATE("""",A2273,"""",";","""",TEXT(Tabla1[[#This Row],[Date]],"dd/mm/yyyy"),"""",";","""",C2273,"""",";","""",D2273,"""",";","""",E2273,"""",";","""",F2273,"""",";","""",G2273,"""",";","""",H2273,"""")</f>
        <v>"IRSA.BA";"16/09/2008";"2,48";"2,48";"2,48";"2,48";"11200";"2,15"</v>
      </c>
      <c r="K2273" s="2" t="str">
        <f>TEXT(Tabla1[[#This Row],[Date]],"dd/mm/yyyy")</f>
        <v>16/09/2008</v>
      </c>
    </row>
    <row r="2274" spans="1:11" x14ac:dyDescent="0.25">
      <c r="A2274" t="s">
        <v>7</v>
      </c>
      <c r="B2274" s="2">
        <v>39708</v>
      </c>
      <c r="C2274" s="1">
        <v>2.4</v>
      </c>
      <c r="D2274" s="1">
        <v>2.42</v>
      </c>
      <c r="E2274" s="1">
        <v>2.4</v>
      </c>
      <c r="F2274" s="1">
        <v>2.4</v>
      </c>
      <c r="G2274" s="1">
        <v>45600</v>
      </c>
      <c r="H2274" s="1">
        <v>2.08</v>
      </c>
      <c r="I2274" s="1" t="str">
        <f t="shared" si="35"/>
        <v/>
      </c>
      <c r="J2274" s="3" t="str">
        <f>CONCATENATE("""",A2274,"""",";","""",TEXT(Tabla1[[#This Row],[Date]],"dd/mm/yyyy"),"""",";","""",C2274,"""",";","""",D2274,"""",";","""",E2274,"""",";","""",F2274,"""",";","""",G2274,"""",";","""",H2274,"""")</f>
        <v>"IRSA.BA";"17/09/2008";"2,4";"2,42";"2,4";"2,4";"45600";"2,08"</v>
      </c>
      <c r="K2274" s="2" t="str">
        <f>TEXT(Tabla1[[#This Row],[Date]],"dd/mm/yyyy")</f>
        <v>17/09/2008</v>
      </c>
    </row>
    <row r="2275" spans="1:11" x14ac:dyDescent="0.25">
      <c r="A2275" t="s">
        <v>7</v>
      </c>
      <c r="B2275" s="2">
        <v>39709</v>
      </c>
      <c r="C2275" s="1">
        <v>2.4</v>
      </c>
      <c r="D2275" s="1">
        <v>2.4</v>
      </c>
      <c r="E2275" s="1">
        <v>2.2000000000000002</v>
      </c>
      <c r="F2275" s="1">
        <v>2.35</v>
      </c>
      <c r="G2275" s="1">
        <v>77900</v>
      </c>
      <c r="H2275" s="1">
        <v>2.04</v>
      </c>
      <c r="I2275" s="1" t="str">
        <f t="shared" si="35"/>
        <v/>
      </c>
      <c r="J2275" s="3" t="str">
        <f>CONCATENATE("""",A2275,"""",";","""",TEXT(Tabla1[[#This Row],[Date]],"dd/mm/yyyy"),"""",";","""",C2275,"""",";","""",D2275,"""",";","""",E2275,"""",";","""",F2275,"""",";","""",G2275,"""",";","""",H2275,"""")</f>
        <v>"IRSA.BA";"18/09/2008";"2,4";"2,4";"2,2";"2,35";"77900";"2,04"</v>
      </c>
      <c r="K2275" s="2" t="str">
        <f>TEXT(Tabla1[[#This Row],[Date]],"dd/mm/yyyy")</f>
        <v>18/09/2008</v>
      </c>
    </row>
    <row r="2276" spans="1:11" x14ac:dyDescent="0.25">
      <c r="A2276" t="s">
        <v>7</v>
      </c>
      <c r="B2276" s="2">
        <v>39710</v>
      </c>
      <c r="C2276" s="1">
        <v>2.5</v>
      </c>
      <c r="D2276" s="1">
        <v>2.5299999999999998</v>
      </c>
      <c r="E2276" s="1">
        <v>2.4500000000000002</v>
      </c>
      <c r="F2276" s="1">
        <v>2.5299999999999998</v>
      </c>
      <c r="G2276" s="1">
        <v>87900</v>
      </c>
      <c r="H2276" s="1">
        <v>2.19</v>
      </c>
      <c r="I2276" s="1" t="str">
        <f t="shared" si="35"/>
        <v/>
      </c>
      <c r="J2276" s="3" t="str">
        <f>CONCATENATE("""",A2276,"""",";","""",TEXT(Tabla1[[#This Row],[Date]],"dd/mm/yyyy"),"""",";","""",C2276,"""",";","""",D2276,"""",";","""",E2276,"""",";","""",F2276,"""",";","""",G2276,"""",";","""",H2276,"""")</f>
        <v>"IRSA.BA";"19/09/2008";"2,5";"2,53";"2,45";"2,53";"87900";"2,19"</v>
      </c>
      <c r="K2276" s="2" t="str">
        <f>TEXT(Tabla1[[#This Row],[Date]],"dd/mm/yyyy")</f>
        <v>19/09/2008</v>
      </c>
    </row>
    <row r="2277" spans="1:11" x14ac:dyDescent="0.25">
      <c r="A2277" t="s">
        <v>7</v>
      </c>
      <c r="B2277" s="2">
        <v>39713</v>
      </c>
      <c r="C2277" s="1">
        <v>2.5299999999999998</v>
      </c>
      <c r="D2277" s="1">
        <v>2.63</v>
      </c>
      <c r="E2277" s="1">
        <v>2.5</v>
      </c>
      <c r="F2277" s="1">
        <v>2.61</v>
      </c>
      <c r="G2277" s="1">
        <v>38200</v>
      </c>
      <c r="H2277" s="1">
        <v>2.2599999999999998</v>
      </c>
      <c r="I2277" s="1" t="str">
        <f t="shared" si="35"/>
        <v/>
      </c>
      <c r="J2277" s="3" t="str">
        <f>CONCATENATE("""",A2277,"""",";","""",TEXT(Tabla1[[#This Row],[Date]],"dd/mm/yyyy"),"""",";","""",C2277,"""",";","""",D2277,"""",";","""",E2277,"""",";","""",F2277,"""",";","""",G2277,"""",";","""",H2277,"""")</f>
        <v>"IRSA.BA";"22/09/2008";"2,53";"2,63";"2,5";"2,61";"38200";"2,26"</v>
      </c>
      <c r="K2277" s="2" t="str">
        <f>TEXT(Tabla1[[#This Row],[Date]],"dd/mm/yyyy")</f>
        <v>22/09/2008</v>
      </c>
    </row>
    <row r="2278" spans="1:11" x14ac:dyDescent="0.25">
      <c r="A2278" t="s">
        <v>7</v>
      </c>
      <c r="B2278" s="2">
        <v>39714</v>
      </c>
      <c r="C2278" s="1">
        <v>2.6</v>
      </c>
      <c r="D2278" s="1">
        <v>2.61</v>
      </c>
      <c r="E2278" s="1">
        <v>2.5299999999999998</v>
      </c>
      <c r="F2278" s="1">
        <v>2.56</v>
      </c>
      <c r="G2278" s="1">
        <v>40900</v>
      </c>
      <c r="H2278" s="1">
        <v>2.2200000000000002</v>
      </c>
      <c r="I2278" s="1" t="str">
        <f t="shared" si="35"/>
        <v/>
      </c>
      <c r="J2278" s="3" t="str">
        <f>CONCATENATE("""",A2278,"""",";","""",TEXT(Tabla1[[#This Row],[Date]],"dd/mm/yyyy"),"""",";","""",C2278,"""",";","""",D2278,"""",";","""",E2278,"""",";","""",F2278,"""",";","""",G2278,"""",";","""",H2278,"""")</f>
        <v>"IRSA.BA";"23/09/2008";"2,6";"2,61";"2,53";"2,56";"40900";"2,22"</v>
      </c>
      <c r="K2278" s="2" t="str">
        <f>TEXT(Tabla1[[#This Row],[Date]],"dd/mm/yyyy")</f>
        <v>23/09/2008</v>
      </c>
    </row>
    <row r="2279" spans="1:11" x14ac:dyDescent="0.25">
      <c r="A2279" t="s">
        <v>7</v>
      </c>
      <c r="B2279" s="2">
        <v>39715</v>
      </c>
      <c r="C2279" s="1">
        <v>2.5</v>
      </c>
      <c r="D2279" s="1">
        <v>2.5499999999999998</v>
      </c>
      <c r="E2279" s="1">
        <v>2.5</v>
      </c>
      <c r="F2279" s="1">
        <v>2.5499999999999998</v>
      </c>
      <c r="G2279" s="1">
        <v>6400</v>
      </c>
      <c r="H2279" s="1">
        <v>2.21</v>
      </c>
      <c r="I2279" s="1" t="str">
        <f t="shared" si="35"/>
        <v/>
      </c>
      <c r="J2279" s="3" t="str">
        <f>CONCATENATE("""",A2279,"""",";","""",TEXT(Tabla1[[#This Row],[Date]],"dd/mm/yyyy"),"""",";","""",C2279,"""",";","""",D2279,"""",";","""",E2279,"""",";","""",F2279,"""",";","""",G2279,"""",";","""",H2279,"""")</f>
        <v>"IRSA.BA";"24/09/2008";"2,5";"2,55";"2,5";"2,55";"6400";"2,21"</v>
      </c>
      <c r="K2279" s="2" t="str">
        <f>TEXT(Tabla1[[#This Row],[Date]],"dd/mm/yyyy")</f>
        <v>24/09/2008</v>
      </c>
    </row>
    <row r="2280" spans="1:11" x14ac:dyDescent="0.25">
      <c r="A2280" t="s">
        <v>7</v>
      </c>
      <c r="B2280" s="2">
        <v>39716</v>
      </c>
      <c r="C2280" s="1">
        <v>2.58</v>
      </c>
      <c r="D2280" s="1">
        <v>2.6</v>
      </c>
      <c r="E2280" s="1">
        <v>2.58</v>
      </c>
      <c r="F2280" s="1">
        <v>2.6</v>
      </c>
      <c r="G2280" s="1">
        <v>16600</v>
      </c>
      <c r="H2280" s="1">
        <v>2.25</v>
      </c>
      <c r="I2280" s="1" t="str">
        <f t="shared" si="35"/>
        <v/>
      </c>
      <c r="J2280" s="3" t="str">
        <f>CONCATENATE("""",A2280,"""",";","""",TEXT(Tabla1[[#This Row],[Date]],"dd/mm/yyyy"),"""",";","""",C2280,"""",";","""",D2280,"""",";","""",E2280,"""",";","""",F2280,"""",";","""",G2280,"""",";","""",H2280,"""")</f>
        <v>"IRSA.BA";"25/09/2008";"2,58";"2,6";"2,58";"2,6";"16600";"2,25"</v>
      </c>
      <c r="K2280" s="2" t="str">
        <f>TEXT(Tabla1[[#This Row],[Date]],"dd/mm/yyyy")</f>
        <v>25/09/2008</v>
      </c>
    </row>
    <row r="2281" spans="1:11" x14ac:dyDescent="0.25">
      <c r="A2281" t="s">
        <v>7</v>
      </c>
      <c r="B2281" s="2">
        <v>39717</v>
      </c>
      <c r="C2281" s="1">
        <v>2.58</v>
      </c>
      <c r="D2281" s="1">
        <v>2.58</v>
      </c>
      <c r="E2281" s="1">
        <v>2.4700000000000002</v>
      </c>
      <c r="F2281" s="1">
        <v>2.4700000000000002</v>
      </c>
      <c r="G2281" s="1">
        <v>48700</v>
      </c>
      <c r="H2281" s="1">
        <v>2.14</v>
      </c>
      <c r="I2281" s="1" t="str">
        <f t="shared" si="35"/>
        <v/>
      </c>
      <c r="J2281" s="3" t="str">
        <f>CONCATENATE("""",A2281,"""",";","""",TEXT(Tabla1[[#This Row],[Date]],"dd/mm/yyyy"),"""",";","""",C2281,"""",";","""",D2281,"""",";","""",E2281,"""",";","""",F2281,"""",";","""",G2281,"""",";","""",H2281,"""")</f>
        <v>"IRSA.BA";"26/09/2008";"2,58";"2,58";"2,47";"2,47";"48700";"2,14"</v>
      </c>
      <c r="K2281" s="2" t="str">
        <f>TEXT(Tabla1[[#This Row],[Date]],"dd/mm/yyyy")</f>
        <v>26/09/2008</v>
      </c>
    </row>
    <row r="2282" spans="1:11" x14ac:dyDescent="0.25">
      <c r="A2282" t="s">
        <v>7</v>
      </c>
      <c r="B2282" s="2">
        <v>39720</v>
      </c>
      <c r="C2282" s="1">
        <v>2.4</v>
      </c>
      <c r="D2282" s="1">
        <v>2.4500000000000002</v>
      </c>
      <c r="E2282" s="1">
        <v>2.38</v>
      </c>
      <c r="F2282" s="1">
        <v>2.4</v>
      </c>
      <c r="G2282" s="1">
        <v>83600</v>
      </c>
      <c r="H2282" s="1">
        <v>2.08</v>
      </c>
      <c r="I2282" s="1" t="str">
        <f t="shared" si="35"/>
        <v/>
      </c>
      <c r="J2282" s="3" t="str">
        <f>CONCATENATE("""",A2282,"""",";","""",TEXT(Tabla1[[#This Row],[Date]],"dd/mm/yyyy"),"""",";","""",C2282,"""",";","""",D2282,"""",";","""",E2282,"""",";","""",F2282,"""",";","""",G2282,"""",";","""",H2282,"""")</f>
        <v>"IRSA.BA";"29/09/2008";"2,4";"2,45";"2,38";"2,4";"83600";"2,08"</v>
      </c>
      <c r="K2282" s="2" t="str">
        <f>TEXT(Tabla1[[#This Row],[Date]],"dd/mm/yyyy")</f>
        <v>29/09/2008</v>
      </c>
    </row>
    <row r="2283" spans="1:11" x14ac:dyDescent="0.25">
      <c r="A2283" t="s">
        <v>7</v>
      </c>
      <c r="B2283" s="2">
        <v>39721</v>
      </c>
      <c r="C2283" s="1">
        <v>2.37</v>
      </c>
      <c r="D2283" s="1">
        <v>2.37</v>
      </c>
      <c r="E2283" s="1">
        <v>2.2599999999999998</v>
      </c>
      <c r="F2283" s="1">
        <v>2.2599999999999998</v>
      </c>
      <c r="G2283" s="1">
        <v>263100</v>
      </c>
      <c r="H2283" s="1">
        <v>1.96</v>
      </c>
      <c r="I2283" s="1" t="str">
        <f t="shared" si="35"/>
        <v/>
      </c>
      <c r="J2283" s="3" t="str">
        <f>CONCATENATE("""",A2283,"""",";","""",TEXT(Tabla1[[#This Row],[Date]],"dd/mm/yyyy"),"""",";","""",C2283,"""",";","""",D2283,"""",";","""",E2283,"""",";","""",F2283,"""",";","""",G2283,"""",";","""",H2283,"""")</f>
        <v>"IRSA.BA";"30/09/2008";"2,37";"2,37";"2,26";"2,26";"263100";"1,96"</v>
      </c>
      <c r="K2283" s="2" t="str">
        <f>TEXT(Tabla1[[#This Row],[Date]],"dd/mm/yyyy")</f>
        <v>30/09/2008</v>
      </c>
    </row>
    <row r="2284" spans="1:11" x14ac:dyDescent="0.25">
      <c r="A2284" t="s">
        <v>7</v>
      </c>
      <c r="B2284" s="2">
        <v>39722</v>
      </c>
      <c r="C2284" s="1">
        <v>2.2999999999999998</v>
      </c>
      <c r="D2284" s="1">
        <v>2.2999999999999998</v>
      </c>
      <c r="E2284" s="1">
        <v>2.2000000000000002</v>
      </c>
      <c r="F2284" s="1">
        <v>2.2400000000000002</v>
      </c>
      <c r="G2284" s="1">
        <v>191700</v>
      </c>
      <c r="H2284" s="1">
        <v>1.94</v>
      </c>
      <c r="I2284" s="1" t="str">
        <f t="shared" si="35"/>
        <v/>
      </c>
      <c r="J2284" s="3" t="str">
        <f>CONCATENATE("""",A2284,"""",";","""",TEXT(Tabla1[[#This Row],[Date]],"dd/mm/yyyy"),"""",";","""",C2284,"""",";","""",D2284,"""",";","""",E2284,"""",";","""",F2284,"""",";","""",G2284,"""",";","""",H2284,"""")</f>
        <v>"IRSA.BA";"01/10/2008";"2,3";"2,3";"2,2";"2,24";"191700";"1,94"</v>
      </c>
      <c r="K2284" s="2" t="str">
        <f>TEXT(Tabla1[[#This Row],[Date]],"dd/mm/yyyy")</f>
        <v>01/10/2008</v>
      </c>
    </row>
    <row r="2285" spans="1:11" x14ac:dyDescent="0.25">
      <c r="A2285" t="s">
        <v>7</v>
      </c>
      <c r="B2285" s="2">
        <v>39723</v>
      </c>
      <c r="C2285" s="1">
        <v>2.2000000000000002</v>
      </c>
      <c r="D2285" s="1">
        <v>2.2400000000000002</v>
      </c>
      <c r="E2285" s="1">
        <v>2.2000000000000002</v>
      </c>
      <c r="F2285" s="1">
        <v>2.2200000000000002</v>
      </c>
      <c r="G2285" s="1">
        <v>120500</v>
      </c>
      <c r="H2285" s="1">
        <v>1.92</v>
      </c>
      <c r="I2285" s="1" t="str">
        <f t="shared" si="35"/>
        <v/>
      </c>
      <c r="J2285" s="3" t="str">
        <f>CONCATENATE("""",A2285,"""",";","""",TEXT(Tabla1[[#This Row],[Date]],"dd/mm/yyyy"),"""",";","""",C2285,"""",";","""",D2285,"""",";","""",E2285,"""",";","""",F2285,"""",";","""",G2285,"""",";","""",H2285,"""")</f>
        <v>"IRSA.BA";"02/10/2008";"2,2";"2,24";"2,2";"2,22";"120500";"1,92"</v>
      </c>
      <c r="K2285" s="2" t="str">
        <f>TEXT(Tabla1[[#This Row],[Date]],"dd/mm/yyyy")</f>
        <v>02/10/2008</v>
      </c>
    </row>
    <row r="2286" spans="1:11" x14ac:dyDescent="0.25">
      <c r="A2286" t="s">
        <v>7</v>
      </c>
      <c r="B2286" s="2">
        <v>39724</v>
      </c>
      <c r="C2286" s="1">
        <v>2.25</v>
      </c>
      <c r="D2286" s="1">
        <v>2.2999999999999998</v>
      </c>
      <c r="E2286" s="1">
        <v>2.25</v>
      </c>
      <c r="F2286" s="1">
        <v>2.25</v>
      </c>
      <c r="G2286" s="1">
        <v>54200</v>
      </c>
      <c r="H2286" s="1">
        <v>1.95</v>
      </c>
      <c r="I2286" s="1" t="str">
        <f t="shared" si="35"/>
        <v/>
      </c>
      <c r="J2286" s="3" t="str">
        <f>CONCATENATE("""",A2286,"""",";","""",TEXT(Tabla1[[#This Row],[Date]],"dd/mm/yyyy"),"""",";","""",C2286,"""",";","""",D2286,"""",";","""",E2286,"""",";","""",F2286,"""",";","""",G2286,"""",";","""",H2286,"""")</f>
        <v>"IRSA.BA";"03/10/2008";"2,25";"2,3";"2,25";"2,25";"54200";"1,95"</v>
      </c>
      <c r="K2286" s="2" t="str">
        <f>TEXT(Tabla1[[#This Row],[Date]],"dd/mm/yyyy")</f>
        <v>03/10/2008</v>
      </c>
    </row>
    <row r="2287" spans="1:11" x14ac:dyDescent="0.25">
      <c r="A2287" t="s">
        <v>7</v>
      </c>
      <c r="B2287" s="2">
        <v>39727</v>
      </c>
      <c r="C2287" s="1">
        <v>2.1</v>
      </c>
      <c r="D2287" s="1">
        <v>2.13</v>
      </c>
      <c r="E2287" s="1">
        <v>2.08</v>
      </c>
      <c r="F2287" s="1">
        <v>2.1</v>
      </c>
      <c r="G2287" s="1">
        <v>23300</v>
      </c>
      <c r="H2287" s="1">
        <v>1.82</v>
      </c>
      <c r="I2287" s="1" t="str">
        <f t="shared" si="35"/>
        <v/>
      </c>
      <c r="J2287" s="3" t="str">
        <f>CONCATENATE("""",A2287,"""",";","""",TEXT(Tabla1[[#This Row],[Date]],"dd/mm/yyyy"),"""",";","""",C2287,"""",";","""",D2287,"""",";","""",E2287,"""",";","""",F2287,"""",";","""",G2287,"""",";","""",H2287,"""")</f>
        <v>"IRSA.BA";"06/10/2008";"2,1";"2,13";"2,08";"2,1";"23300";"1,82"</v>
      </c>
      <c r="K2287" s="2" t="str">
        <f>TEXT(Tabla1[[#This Row],[Date]],"dd/mm/yyyy")</f>
        <v>06/10/2008</v>
      </c>
    </row>
    <row r="2288" spans="1:11" x14ac:dyDescent="0.25">
      <c r="A2288" t="s">
        <v>7</v>
      </c>
      <c r="B2288" s="2">
        <v>39728</v>
      </c>
      <c r="C2288" s="1">
        <v>2.1</v>
      </c>
      <c r="D2288" s="1">
        <v>2.1</v>
      </c>
      <c r="E2288" s="1">
        <v>2.0499999999999998</v>
      </c>
      <c r="F2288" s="1">
        <v>2.06</v>
      </c>
      <c r="G2288" s="1">
        <v>100500</v>
      </c>
      <c r="H2288" s="1">
        <v>1.79</v>
      </c>
      <c r="I2288" s="1" t="str">
        <f t="shared" si="35"/>
        <v/>
      </c>
      <c r="J2288" s="3" t="str">
        <f>CONCATENATE("""",A2288,"""",";","""",TEXT(Tabla1[[#This Row],[Date]],"dd/mm/yyyy"),"""",";","""",C2288,"""",";","""",D2288,"""",";","""",E2288,"""",";","""",F2288,"""",";","""",G2288,"""",";","""",H2288,"""")</f>
        <v>"IRSA.BA";"07/10/2008";"2,1";"2,1";"2,05";"2,06";"100500";"1,79"</v>
      </c>
      <c r="K2288" s="2" t="str">
        <f>TEXT(Tabla1[[#This Row],[Date]],"dd/mm/yyyy")</f>
        <v>07/10/2008</v>
      </c>
    </row>
    <row r="2289" spans="1:11" x14ac:dyDescent="0.25">
      <c r="A2289" t="s">
        <v>7</v>
      </c>
      <c r="B2289" s="2">
        <v>39729</v>
      </c>
      <c r="C2289" s="1">
        <v>2.0499999999999998</v>
      </c>
      <c r="D2289" s="1">
        <v>2.0499999999999998</v>
      </c>
      <c r="E2289" s="1">
        <v>1.96</v>
      </c>
      <c r="F2289" s="1">
        <v>2.0299999999999998</v>
      </c>
      <c r="G2289" s="1">
        <v>90100</v>
      </c>
      <c r="H2289" s="1">
        <v>1.76</v>
      </c>
      <c r="I2289" s="1" t="str">
        <f t="shared" si="35"/>
        <v/>
      </c>
      <c r="J2289" s="3" t="str">
        <f>CONCATENATE("""",A2289,"""",";","""",TEXT(Tabla1[[#This Row],[Date]],"dd/mm/yyyy"),"""",";","""",C2289,"""",";","""",D2289,"""",";","""",E2289,"""",";","""",F2289,"""",";","""",G2289,"""",";","""",H2289,"""")</f>
        <v>"IRSA.BA";"08/10/2008";"2,05";"2,05";"1,96";"2,03";"90100";"1,76"</v>
      </c>
      <c r="K2289" s="2" t="str">
        <f>TEXT(Tabla1[[#This Row],[Date]],"dd/mm/yyyy")</f>
        <v>08/10/2008</v>
      </c>
    </row>
    <row r="2290" spans="1:11" x14ac:dyDescent="0.25">
      <c r="A2290" t="s">
        <v>7</v>
      </c>
      <c r="B2290" s="2">
        <v>39730</v>
      </c>
      <c r="C2290" s="1">
        <v>2.0499999999999998</v>
      </c>
      <c r="D2290" s="1">
        <v>2.1</v>
      </c>
      <c r="E2290" s="1">
        <v>2.0099999999999998</v>
      </c>
      <c r="F2290" s="1">
        <v>2.09</v>
      </c>
      <c r="G2290" s="1">
        <v>28700</v>
      </c>
      <c r="H2290" s="1">
        <v>1.81</v>
      </c>
      <c r="I2290" s="1" t="str">
        <f t="shared" si="35"/>
        <v/>
      </c>
      <c r="J2290" s="3" t="str">
        <f>CONCATENATE("""",A2290,"""",";","""",TEXT(Tabla1[[#This Row],[Date]],"dd/mm/yyyy"),"""",";","""",C2290,"""",";","""",D2290,"""",";","""",E2290,"""",";","""",F2290,"""",";","""",G2290,"""",";","""",H2290,"""")</f>
        <v>"IRSA.BA";"09/10/2008";"2,05";"2,1";"2,01";"2,09";"28700";"1,81"</v>
      </c>
      <c r="K2290" s="2" t="str">
        <f>TEXT(Tabla1[[#This Row],[Date]],"dd/mm/yyyy")</f>
        <v>09/10/2008</v>
      </c>
    </row>
    <row r="2291" spans="1:11" x14ac:dyDescent="0.25">
      <c r="A2291" t="s">
        <v>7</v>
      </c>
      <c r="B2291" s="2">
        <v>39731</v>
      </c>
      <c r="C2291" s="1">
        <v>1.9</v>
      </c>
      <c r="D2291" s="1">
        <v>2.09</v>
      </c>
      <c r="E2291" s="1">
        <v>1.89</v>
      </c>
      <c r="F2291" s="1">
        <v>2.09</v>
      </c>
      <c r="G2291" s="1">
        <v>158100</v>
      </c>
      <c r="H2291" s="1">
        <v>1.81</v>
      </c>
      <c r="I2291" s="1" t="str">
        <f t="shared" si="35"/>
        <v/>
      </c>
      <c r="J2291" s="3" t="str">
        <f>CONCATENATE("""",A2291,"""",";","""",TEXT(Tabla1[[#This Row],[Date]],"dd/mm/yyyy"),"""",";","""",C2291,"""",";","""",D2291,"""",";","""",E2291,"""",";","""",F2291,"""",";","""",G2291,"""",";","""",H2291,"""")</f>
        <v>"IRSA.BA";"10/10/2008";"1,9";"2,09";"1,89";"2,09";"158100";"1,81"</v>
      </c>
      <c r="K2291" s="2" t="str">
        <f>TEXT(Tabla1[[#This Row],[Date]],"dd/mm/yyyy")</f>
        <v>10/10/2008</v>
      </c>
    </row>
    <row r="2292" spans="1:11" x14ac:dyDescent="0.25">
      <c r="A2292" t="s">
        <v>7</v>
      </c>
      <c r="B2292" s="2">
        <v>39734</v>
      </c>
      <c r="C2292" s="1">
        <v>2.09</v>
      </c>
      <c r="D2292" s="1">
        <v>2.09</v>
      </c>
      <c r="E2292" s="1">
        <v>2.09</v>
      </c>
      <c r="F2292" s="1">
        <v>2.09</v>
      </c>
      <c r="G2292" s="1">
        <v>0</v>
      </c>
      <c r="H2292" s="1">
        <v>1.81</v>
      </c>
      <c r="I2292" s="1" t="str">
        <f t="shared" si="35"/>
        <v/>
      </c>
      <c r="J2292" s="3" t="str">
        <f>CONCATENATE("""",A2292,"""",";","""",TEXT(Tabla1[[#This Row],[Date]],"dd/mm/yyyy"),"""",";","""",C2292,"""",";","""",D2292,"""",";","""",E2292,"""",";","""",F2292,"""",";","""",G2292,"""",";","""",H2292,"""")</f>
        <v>"IRSA.BA";"13/10/2008";"2,09";"2,09";"2,09";"2,09";"0";"1,81"</v>
      </c>
      <c r="K2292" s="2" t="str">
        <f>TEXT(Tabla1[[#This Row],[Date]],"dd/mm/yyyy")</f>
        <v>13/10/2008</v>
      </c>
    </row>
    <row r="2293" spans="1:11" x14ac:dyDescent="0.25">
      <c r="A2293" t="s">
        <v>7</v>
      </c>
      <c r="B2293" s="2">
        <v>39735</v>
      </c>
      <c r="C2293" s="1">
        <v>2.35</v>
      </c>
      <c r="D2293" s="1">
        <v>2.35</v>
      </c>
      <c r="E2293" s="1">
        <v>2.15</v>
      </c>
      <c r="F2293" s="1">
        <v>2.2000000000000002</v>
      </c>
      <c r="G2293" s="1">
        <v>227900</v>
      </c>
      <c r="H2293" s="1">
        <v>1.91</v>
      </c>
      <c r="I2293" s="1" t="str">
        <f t="shared" si="35"/>
        <v/>
      </c>
      <c r="J2293" s="3" t="str">
        <f>CONCATENATE("""",A2293,"""",";","""",TEXT(Tabla1[[#This Row],[Date]],"dd/mm/yyyy"),"""",";","""",C2293,"""",";","""",D2293,"""",";","""",E2293,"""",";","""",F2293,"""",";","""",G2293,"""",";","""",H2293,"""")</f>
        <v>"IRSA.BA";"14/10/2008";"2,35";"2,35";"2,15";"2,2";"227900";"1,91"</v>
      </c>
      <c r="K2293" s="2" t="str">
        <f>TEXT(Tabla1[[#This Row],[Date]],"dd/mm/yyyy")</f>
        <v>14/10/2008</v>
      </c>
    </row>
    <row r="2294" spans="1:11" x14ac:dyDescent="0.25">
      <c r="A2294" t="s">
        <v>7</v>
      </c>
      <c r="B2294" s="2">
        <v>39736</v>
      </c>
      <c r="C2294" s="1">
        <v>2.0499999999999998</v>
      </c>
      <c r="D2294" s="1">
        <v>2.0499999999999998</v>
      </c>
      <c r="E2294" s="1">
        <v>1.9</v>
      </c>
      <c r="F2294" s="1">
        <v>1.95</v>
      </c>
      <c r="G2294" s="1">
        <v>154600</v>
      </c>
      <c r="H2294" s="1">
        <v>1.69</v>
      </c>
      <c r="I2294" s="1" t="str">
        <f t="shared" si="35"/>
        <v/>
      </c>
      <c r="J2294" s="3" t="str">
        <f>CONCATENATE("""",A2294,"""",";","""",TEXT(Tabla1[[#This Row],[Date]],"dd/mm/yyyy"),"""",";","""",C2294,"""",";","""",D2294,"""",";","""",E2294,"""",";","""",F2294,"""",";","""",G2294,"""",";","""",H2294,"""")</f>
        <v>"IRSA.BA";"15/10/2008";"2,05";"2,05";"1,9";"1,95";"154600";"1,69"</v>
      </c>
      <c r="K2294" s="2" t="str">
        <f>TEXT(Tabla1[[#This Row],[Date]],"dd/mm/yyyy")</f>
        <v>15/10/2008</v>
      </c>
    </row>
    <row r="2295" spans="1:11" x14ac:dyDescent="0.25">
      <c r="A2295" t="s">
        <v>7</v>
      </c>
      <c r="B2295" s="2">
        <v>39737</v>
      </c>
      <c r="C2295" s="1">
        <v>1.97</v>
      </c>
      <c r="D2295" s="1">
        <v>1.98</v>
      </c>
      <c r="E2295" s="1">
        <v>1.94</v>
      </c>
      <c r="F2295" s="1">
        <v>1.95</v>
      </c>
      <c r="G2295" s="1">
        <v>138300</v>
      </c>
      <c r="H2295" s="1">
        <v>1.69</v>
      </c>
      <c r="I2295" s="1" t="str">
        <f t="shared" si="35"/>
        <v/>
      </c>
      <c r="J2295" s="3" t="str">
        <f>CONCATENATE("""",A2295,"""",";","""",TEXT(Tabla1[[#This Row],[Date]],"dd/mm/yyyy"),"""",";","""",C2295,"""",";","""",D2295,"""",";","""",E2295,"""",";","""",F2295,"""",";","""",G2295,"""",";","""",H2295,"""")</f>
        <v>"IRSA.BA";"16/10/2008";"1,97";"1,98";"1,94";"1,95";"138300";"1,69"</v>
      </c>
      <c r="K2295" s="2" t="str">
        <f>TEXT(Tabla1[[#This Row],[Date]],"dd/mm/yyyy")</f>
        <v>16/10/2008</v>
      </c>
    </row>
    <row r="2296" spans="1:11" x14ac:dyDescent="0.25">
      <c r="A2296" t="s">
        <v>7</v>
      </c>
      <c r="B2296" s="2">
        <v>39738</v>
      </c>
      <c r="C2296" s="1">
        <v>1.97</v>
      </c>
      <c r="D2296" s="1">
        <v>1.97</v>
      </c>
      <c r="E2296" s="1">
        <v>1.88</v>
      </c>
      <c r="F2296" s="1">
        <v>1.88</v>
      </c>
      <c r="G2296" s="1">
        <v>88300</v>
      </c>
      <c r="H2296" s="1">
        <v>1.63</v>
      </c>
      <c r="I2296" s="1" t="str">
        <f t="shared" si="35"/>
        <v/>
      </c>
      <c r="J2296" s="3" t="str">
        <f>CONCATENATE("""",A2296,"""",";","""",TEXT(Tabla1[[#This Row],[Date]],"dd/mm/yyyy"),"""",";","""",C2296,"""",";","""",D2296,"""",";","""",E2296,"""",";","""",F2296,"""",";","""",G2296,"""",";","""",H2296,"""")</f>
        <v>"IRSA.BA";"17/10/2008";"1,97";"1,97";"1,88";"1,88";"88300";"1,63"</v>
      </c>
      <c r="K2296" s="2" t="str">
        <f>TEXT(Tabla1[[#This Row],[Date]],"dd/mm/yyyy")</f>
        <v>17/10/2008</v>
      </c>
    </row>
    <row r="2297" spans="1:11" x14ac:dyDescent="0.25">
      <c r="A2297" t="s">
        <v>7</v>
      </c>
      <c r="B2297" s="2">
        <v>39741</v>
      </c>
      <c r="C2297" s="1">
        <v>1.89</v>
      </c>
      <c r="D2297" s="1">
        <v>1.89</v>
      </c>
      <c r="E2297" s="1">
        <v>1.87</v>
      </c>
      <c r="F2297" s="1">
        <v>1.89</v>
      </c>
      <c r="G2297" s="1">
        <v>54300</v>
      </c>
      <c r="H2297" s="1">
        <v>1.64</v>
      </c>
      <c r="I2297" s="1" t="str">
        <f t="shared" si="35"/>
        <v/>
      </c>
      <c r="J2297" s="3" t="str">
        <f>CONCATENATE("""",A2297,"""",";","""",TEXT(Tabla1[[#This Row],[Date]],"dd/mm/yyyy"),"""",";","""",C2297,"""",";","""",D2297,"""",";","""",E2297,"""",";","""",F2297,"""",";","""",G2297,"""",";","""",H2297,"""")</f>
        <v>"IRSA.BA";"20/10/2008";"1,89";"1,89";"1,87";"1,89";"54300";"1,64"</v>
      </c>
      <c r="K2297" s="2" t="str">
        <f>TEXT(Tabla1[[#This Row],[Date]],"dd/mm/yyyy")</f>
        <v>20/10/2008</v>
      </c>
    </row>
    <row r="2298" spans="1:11" x14ac:dyDescent="0.25">
      <c r="A2298" t="s">
        <v>7</v>
      </c>
      <c r="B2298" s="2">
        <v>39742</v>
      </c>
      <c r="C2298" s="1">
        <v>1.84</v>
      </c>
      <c r="D2298" s="1">
        <v>1.84</v>
      </c>
      <c r="E2298" s="1">
        <v>1.74</v>
      </c>
      <c r="F2298" s="1">
        <v>1.74</v>
      </c>
      <c r="G2298" s="1">
        <v>101100</v>
      </c>
      <c r="H2298" s="1">
        <v>1.51</v>
      </c>
      <c r="I2298" s="1" t="str">
        <f t="shared" si="35"/>
        <v/>
      </c>
      <c r="J2298" s="3" t="str">
        <f>CONCATENATE("""",A2298,"""",";","""",TEXT(Tabla1[[#This Row],[Date]],"dd/mm/yyyy"),"""",";","""",C2298,"""",";","""",D2298,"""",";","""",E2298,"""",";","""",F2298,"""",";","""",G2298,"""",";","""",H2298,"""")</f>
        <v>"IRSA.BA";"21/10/2008";"1,84";"1,84";"1,74";"1,74";"101100";"1,51"</v>
      </c>
      <c r="K2298" s="2" t="str">
        <f>TEXT(Tabla1[[#This Row],[Date]],"dd/mm/yyyy")</f>
        <v>21/10/2008</v>
      </c>
    </row>
    <row r="2299" spans="1:11" x14ac:dyDescent="0.25">
      <c r="A2299" t="s">
        <v>7</v>
      </c>
      <c r="B2299" s="2">
        <v>39743</v>
      </c>
      <c r="C2299" s="1">
        <v>1.74</v>
      </c>
      <c r="D2299" s="1">
        <v>1.74</v>
      </c>
      <c r="E2299" s="1">
        <v>1.74</v>
      </c>
      <c r="F2299" s="1">
        <v>1.74</v>
      </c>
      <c r="G2299" s="1">
        <v>0</v>
      </c>
      <c r="H2299" s="1">
        <v>1.51</v>
      </c>
      <c r="I2299" s="1" t="str">
        <f t="shared" si="35"/>
        <v/>
      </c>
      <c r="J2299" s="3" t="str">
        <f>CONCATENATE("""",A2299,"""",";","""",TEXT(Tabla1[[#This Row],[Date]],"dd/mm/yyyy"),"""",";","""",C2299,"""",";","""",D2299,"""",";","""",E2299,"""",";","""",F2299,"""",";","""",G2299,"""",";","""",H2299,"""")</f>
        <v>"IRSA.BA";"22/10/2008";"1,74";"1,74";"1,74";"1,74";"0";"1,51"</v>
      </c>
      <c r="K2299" s="2" t="str">
        <f>TEXT(Tabla1[[#This Row],[Date]],"dd/mm/yyyy")</f>
        <v>22/10/2008</v>
      </c>
    </row>
    <row r="2300" spans="1:11" x14ac:dyDescent="0.25">
      <c r="A2300" t="s">
        <v>7</v>
      </c>
      <c r="B2300" s="2">
        <v>39744</v>
      </c>
      <c r="C2300" s="1">
        <v>1.6</v>
      </c>
      <c r="D2300" s="1">
        <v>1.61</v>
      </c>
      <c r="E2300" s="1">
        <v>1.58</v>
      </c>
      <c r="F2300" s="1">
        <v>1.58</v>
      </c>
      <c r="G2300" s="1">
        <v>14900</v>
      </c>
      <c r="H2300" s="1">
        <v>1.37</v>
      </c>
      <c r="I2300" s="1" t="str">
        <f t="shared" si="35"/>
        <v/>
      </c>
      <c r="J2300" s="3" t="str">
        <f>CONCATENATE("""",A2300,"""",";","""",TEXT(Tabla1[[#This Row],[Date]],"dd/mm/yyyy"),"""",";","""",C2300,"""",";","""",D2300,"""",";","""",E2300,"""",";","""",F2300,"""",";","""",G2300,"""",";","""",H2300,"""")</f>
        <v>"IRSA.BA";"23/10/2008";"1,6";"1,61";"1,58";"1,58";"14900";"1,37"</v>
      </c>
      <c r="K2300" s="2" t="str">
        <f>TEXT(Tabla1[[#This Row],[Date]],"dd/mm/yyyy")</f>
        <v>23/10/2008</v>
      </c>
    </row>
    <row r="2301" spans="1:11" x14ac:dyDescent="0.25">
      <c r="A2301" t="s">
        <v>7</v>
      </c>
      <c r="B2301" s="2">
        <v>39745</v>
      </c>
      <c r="C2301" s="1">
        <v>1.5</v>
      </c>
      <c r="D2301" s="1">
        <v>1.6</v>
      </c>
      <c r="E2301" s="1">
        <v>1.5</v>
      </c>
      <c r="F2301" s="1">
        <v>1.52</v>
      </c>
      <c r="G2301" s="1">
        <v>356700</v>
      </c>
      <c r="H2301" s="1">
        <v>1.32</v>
      </c>
      <c r="I2301" s="1" t="str">
        <f t="shared" si="35"/>
        <v/>
      </c>
      <c r="J2301" s="3" t="str">
        <f>CONCATENATE("""",A2301,"""",";","""",TEXT(Tabla1[[#This Row],[Date]],"dd/mm/yyyy"),"""",";","""",C2301,"""",";","""",D2301,"""",";","""",E2301,"""",";","""",F2301,"""",";","""",G2301,"""",";","""",H2301,"""")</f>
        <v>"IRSA.BA";"24/10/2008";"1,5";"1,6";"1,5";"1,52";"356700";"1,32"</v>
      </c>
      <c r="K2301" s="2" t="str">
        <f>TEXT(Tabla1[[#This Row],[Date]],"dd/mm/yyyy")</f>
        <v>24/10/2008</v>
      </c>
    </row>
    <row r="2302" spans="1:11" x14ac:dyDescent="0.25">
      <c r="A2302" t="s">
        <v>7</v>
      </c>
      <c r="B2302" s="2">
        <v>39748</v>
      </c>
      <c r="C2302" s="1">
        <v>1.5</v>
      </c>
      <c r="D2302" s="1">
        <v>1.5</v>
      </c>
      <c r="E2302" s="1">
        <v>1.45</v>
      </c>
      <c r="F2302" s="1">
        <v>1.47</v>
      </c>
      <c r="G2302" s="1">
        <v>19200</v>
      </c>
      <c r="H2302" s="1">
        <v>1.27</v>
      </c>
      <c r="I2302" s="1" t="str">
        <f t="shared" si="35"/>
        <v/>
      </c>
      <c r="J2302" s="3" t="str">
        <f>CONCATENATE("""",A2302,"""",";","""",TEXT(Tabla1[[#This Row],[Date]],"dd/mm/yyyy"),"""",";","""",C2302,"""",";","""",D2302,"""",";","""",E2302,"""",";","""",F2302,"""",";","""",G2302,"""",";","""",H2302,"""")</f>
        <v>"IRSA.BA";"27/10/2008";"1,5";"1,5";"1,45";"1,47";"19200";"1,27"</v>
      </c>
      <c r="K2302" s="2" t="str">
        <f>TEXT(Tabla1[[#This Row],[Date]],"dd/mm/yyyy")</f>
        <v>27/10/2008</v>
      </c>
    </row>
    <row r="2303" spans="1:11" x14ac:dyDescent="0.25">
      <c r="A2303" t="s">
        <v>7</v>
      </c>
      <c r="B2303" s="2">
        <v>39749</v>
      </c>
      <c r="C2303" s="1">
        <v>1.5</v>
      </c>
      <c r="D2303" s="1">
        <v>1.5</v>
      </c>
      <c r="E2303" s="1">
        <v>1.38</v>
      </c>
      <c r="F2303" s="1">
        <v>1.45</v>
      </c>
      <c r="G2303" s="1">
        <v>887400</v>
      </c>
      <c r="H2303" s="1">
        <v>1.26</v>
      </c>
      <c r="I2303" s="1" t="str">
        <f t="shared" si="35"/>
        <v/>
      </c>
      <c r="J2303" s="3" t="str">
        <f>CONCATENATE("""",A2303,"""",";","""",TEXT(Tabla1[[#This Row],[Date]],"dd/mm/yyyy"),"""",";","""",C2303,"""",";","""",D2303,"""",";","""",E2303,"""",";","""",F2303,"""",";","""",G2303,"""",";","""",H2303,"""")</f>
        <v>"IRSA.BA";"28/10/2008";"1,5";"1,5";"1,38";"1,45";"887400";"1,26"</v>
      </c>
      <c r="K2303" s="2" t="str">
        <f>TEXT(Tabla1[[#This Row],[Date]],"dd/mm/yyyy")</f>
        <v>28/10/2008</v>
      </c>
    </row>
    <row r="2304" spans="1:11" x14ac:dyDescent="0.25">
      <c r="A2304" t="s">
        <v>7</v>
      </c>
      <c r="B2304" s="2">
        <v>39750</v>
      </c>
      <c r="C2304" s="1">
        <v>1.43</v>
      </c>
      <c r="D2304" s="1">
        <v>1.43</v>
      </c>
      <c r="E2304" s="1">
        <v>1.31</v>
      </c>
      <c r="F2304" s="1">
        <v>1.35</v>
      </c>
      <c r="G2304" s="1">
        <v>141200</v>
      </c>
      <c r="H2304" s="1">
        <v>1.17</v>
      </c>
      <c r="I2304" s="1" t="str">
        <f t="shared" si="35"/>
        <v/>
      </c>
      <c r="J2304" s="3" t="str">
        <f>CONCATENATE("""",A2304,"""",";","""",TEXT(Tabla1[[#This Row],[Date]],"dd/mm/yyyy"),"""",";","""",C2304,"""",";","""",D2304,"""",";","""",E2304,"""",";","""",F2304,"""",";","""",G2304,"""",";","""",H2304,"""")</f>
        <v>"IRSA.BA";"29/10/2008";"1,43";"1,43";"1,31";"1,35";"141200";"1,17"</v>
      </c>
      <c r="K2304" s="2" t="str">
        <f>TEXT(Tabla1[[#This Row],[Date]],"dd/mm/yyyy")</f>
        <v>29/10/2008</v>
      </c>
    </row>
    <row r="2305" spans="1:11" x14ac:dyDescent="0.25">
      <c r="A2305" t="s">
        <v>7</v>
      </c>
      <c r="B2305" s="2">
        <v>39751</v>
      </c>
      <c r="C2305" s="1">
        <v>1.41</v>
      </c>
      <c r="D2305" s="1">
        <v>1.41</v>
      </c>
      <c r="E2305" s="1">
        <v>1.38</v>
      </c>
      <c r="F2305" s="1">
        <v>1.38</v>
      </c>
      <c r="G2305" s="1">
        <v>67000</v>
      </c>
      <c r="H2305" s="1">
        <v>1.2</v>
      </c>
      <c r="I2305" s="1" t="str">
        <f t="shared" si="35"/>
        <v/>
      </c>
      <c r="J2305" s="3" t="str">
        <f>CONCATENATE("""",A2305,"""",";","""",TEXT(Tabla1[[#This Row],[Date]],"dd/mm/yyyy"),"""",";","""",C2305,"""",";","""",D2305,"""",";","""",E2305,"""",";","""",F2305,"""",";","""",G2305,"""",";","""",H2305,"""")</f>
        <v>"IRSA.BA";"30/10/2008";"1,41";"1,41";"1,38";"1,38";"67000";"1,2"</v>
      </c>
      <c r="K2305" s="2" t="str">
        <f>TEXT(Tabla1[[#This Row],[Date]],"dd/mm/yyyy")</f>
        <v>30/10/2008</v>
      </c>
    </row>
    <row r="2306" spans="1:11" x14ac:dyDescent="0.25">
      <c r="A2306" t="s">
        <v>7</v>
      </c>
      <c r="B2306" s="2">
        <v>39752</v>
      </c>
      <c r="C2306" s="1">
        <v>1.38</v>
      </c>
      <c r="D2306" s="1">
        <v>1.48</v>
      </c>
      <c r="E2306" s="1">
        <v>1.38</v>
      </c>
      <c r="F2306" s="1">
        <v>1.38</v>
      </c>
      <c r="G2306" s="1">
        <v>102600</v>
      </c>
      <c r="H2306" s="1">
        <v>1.2</v>
      </c>
      <c r="I2306" s="1" t="str">
        <f t="shared" ref="I2306:I2369" si="36">CONCATENATE("")</f>
        <v/>
      </c>
      <c r="J2306" s="3" t="str">
        <f>CONCATENATE("""",A2306,"""",";","""",TEXT(Tabla1[[#This Row],[Date]],"dd/mm/yyyy"),"""",";","""",C2306,"""",";","""",D2306,"""",";","""",E2306,"""",";","""",F2306,"""",";","""",G2306,"""",";","""",H2306,"""")</f>
        <v>"IRSA.BA";"31/10/2008";"1,38";"1,48";"1,38";"1,38";"102600";"1,2"</v>
      </c>
      <c r="K2306" s="2" t="str">
        <f>TEXT(Tabla1[[#This Row],[Date]],"dd/mm/yyyy")</f>
        <v>31/10/2008</v>
      </c>
    </row>
    <row r="2307" spans="1:11" x14ac:dyDescent="0.25">
      <c r="A2307" t="s">
        <v>7</v>
      </c>
      <c r="B2307" s="2">
        <v>39755</v>
      </c>
      <c r="C2307" s="1">
        <v>1.42</v>
      </c>
      <c r="D2307" s="1">
        <v>1.5</v>
      </c>
      <c r="E2307" s="1">
        <v>1.42</v>
      </c>
      <c r="F2307" s="1">
        <v>1.45</v>
      </c>
      <c r="G2307" s="1">
        <v>26700</v>
      </c>
      <c r="H2307" s="1">
        <v>1.26</v>
      </c>
      <c r="I2307" s="1" t="str">
        <f t="shared" si="36"/>
        <v/>
      </c>
      <c r="J2307" s="3" t="str">
        <f>CONCATENATE("""",A2307,"""",";","""",TEXT(Tabla1[[#This Row],[Date]],"dd/mm/yyyy"),"""",";","""",C2307,"""",";","""",D2307,"""",";","""",E2307,"""",";","""",F2307,"""",";","""",G2307,"""",";","""",H2307,"""")</f>
        <v>"IRSA.BA";"03/11/2008";"1,42";"1,5";"1,42";"1,45";"26700";"1,26"</v>
      </c>
      <c r="K2307" s="2" t="str">
        <f>TEXT(Tabla1[[#This Row],[Date]],"dd/mm/yyyy")</f>
        <v>03/11/2008</v>
      </c>
    </row>
    <row r="2308" spans="1:11" x14ac:dyDescent="0.25">
      <c r="A2308" t="s">
        <v>7</v>
      </c>
      <c r="B2308" s="2">
        <v>39756</v>
      </c>
      <c r="C2308" s="1">
        <v>1.47</v>
      </c>
      <c r="D2308" s="1">
        <v>1.55</v>
      </c>
      <c r="E2308" s="1">
        <v>1.47</v>
      </c>
      <c r="F2308" s="1">
        <v>1.55</v>
      </c>
      <c r="G2308" s="1">
        <v>78400</v>
      </c>
      <c r="H2308" s="1">
        <v>1.34</v>
      </c>
      <c r="I2308" s="1" t="str">
        <f t="shared" si="36"/>
        <v/>
      </c>
      <c r="J2308" s="3" t="str">
        <f>CONCATENATE("""",A2308,"""",";","""",TEXT(Tabla1[[#This Row],[Date]],"dd/mm/yyyy"),"""",";","""",C2308,"""",";","""",D2308,"""",";","""",E2308,"""",";","""",F2308,"""",";","""",G2308,"""",";","""",H2308,"""")</f>
        <v>"IRSA.BA";"04/11/2008";"1,47";"1,55";"1,47";"1,55";"78400";"1,34"</v>
      </c>
      <c r="K2308" s="2" t="str">
        <f>TEXT(Tabla1[[#This Row],[Date]],"dd/mm/yyyy")</f>
        <v>04/11/2008</v>
      </c>
    </row>
    <row r="2309" spans="1:11" x14ac:dyDescent="0.25">
      <c r="A2309" t="s">
        <v>7</v>
      </c>
      <c r="B2309" s="2">
        <v>39757</v>
      </c>
      <c r="C2309" s="1">
        <v>1.6</v>
      </c>
      <c r="D2309" s="1">
        <v>1.65</v>
      </c>
      <c r="E2309" s="1">
        <v>1.6</v>
      </c>
      <c r="F2309" s="1">
        <v>1.65</v>
      </c>
      <c r="G2309" s="1">
        <v>27200</v>
      </c>
      <c r="H2309" s="1">
        <v>1.43</v>
      </c>
      <c r="I2309" s="1" t="str">
        <f t="shared" si="36"/>
        <v/>
      </c>
      <c r="J2309" s="3" t="str">
        <f>CONCATENATE("""",A2309,"""",";","""",TEXT(Tabla1[[#This Row],[Date]],"dd/mm/yyyy"),"""",";","""",C2309,"""",";","""",D2309,"""",";","""",E2309,"""",";","""",F2309,"""",";","""",G2309,"""",";","""",H2309,"""")</f>
        <v>"IRSA.BA";"05/11/2008";"1,6";"1,65";"1,6";"1,65";"27200";"1,43"</v>
      </c>
      <c r="K2309" s="2" t="str">
        <f>TEXT(Tabla1[[#This Row],[Date]],"dd/mm/yyyy")</f>
        <v>05/11/2008</v>
      </c>
    </row>
    <row r="2310" spans="1:11" x14ac:dyDescent="0.25">
      <c r="A2310" t="s">
        <v>7</v>
      </c>
      <c r="B2310" s="2">
        <v>39758</v>
      </c>
      <c r="C2310" s="1">
        <v>1.65</v>
      </c>
      <c r="D2310" s="1">
        <v>1.65</v>
      </c>
      <c r="E2310" s="1">
        <v>1.65</v>
      </c>
      <c r="F2310" s="1">
        <v>1.65</v>
      </c>
      <c r="G2310" s="1">
        <v>0</v>
      </c>
      <c r="H2310" s="1">
        <v>1.43</v>
      </c>
      <c r="I2310" s="1" t="str">
        <f t="shared" si="36"/>
        <v/>
      </c>
      <c r="J2310" s="3" t="str">
        <f>CONCATENATE("""",A2310,"""",";","""",TEXT(Tabla1[[#This Row],[Date]],"dd/mm/yyyy"),"""",";","""",C2310,"""",";","""",D2310,"""",";","""",E2310,"""",";","""",F2310,"""",";","""",G2310,"""",";","""",H2310,"""")</f>
        <v>"IRSA.BA";"06/11/2008";"1,65";"1,65";"1,65";"1,65";"0";"1,43"</v>
      </c>
      <c r="K2310" s="2" t="str">
        <f>TEXT(Tabla1[[#This Row],[Date]],"dd/mm/yyyy")</f>
        <v>06/11/2008</v>
      </c>
    </row>
    <row r="2311" spans="1:11" x14ac:dyDescent="0.25">
      <c r="A2311" t="s">
        <v>7</v>
      </c>
      <c r="B2311" s="2">
        <v>39759</v>
      </c>
      <c r="C2311" s="1">
        <v>1.58</v>
      </c>
      <c r="D2311" s="1">
        <v>1.73</v>
      </c>
      <c r="E2311" s="1">
        <v>1.57</v>
      </c>
      <c r="F2311" s="1">
        <v>1.73</v>
      </c>
      <c r="G2311" s="1">
        <v>62900</v>
      </c>
      <c r="H2311" s="1">
        <v>1.5</v>
      </c>
      <c r="I2311" s="1" t="str">
        <f t="shared" si="36"/>
        <v/>
      </c>
      <c r="J2311" s="3" t="str">
        <f>CONCATENATE("""",A2311,"""",";","""",TEXT(Tabla1[[#This Row],[Date]],"dd/mm/yyyy"),"""",";","""",C2311,"""",";","""",D2311,"""",";","""",E2311,"""",";","""",F2311,"""",";","""",G2311,"""",";","""",H2311,"""")</f>
        <v>"IRSA.BA";"07/11/2008";"1,58";"1,73";"1,57";"1,73";"62900";"1,5"</v>
      </c>
      <c r="K2311" s="2" t="str">
        <f>TEXT(Tabla1[[#This Row],[Date]],"dd/mm/yyyy")</f>
        <v>07/11/2008</v>
      </c>
    </row>
    <row r="2312" spans="1:11" x14ac:dyDescent="0.25">
      <c r="A2312" t="s">
        <v>7</v>
      </c>
      <c r="B2312" s="2">
        <v>39762</v>
      </c>
      <c r="C2312" s="1">
        <v>1.79</v>
      </c>
      <c r="D2312" s="1">
        <v>1.79</v>
      </c>
      <c r="E2312" s="1">
        <v>1.65</v>
      </c>
      <c r="F2312" s="1">
        <v>1.71</v>
      </c>
      <c r="G2312" s="1">
        <v>15500</v>
      </c>
      <c r="H2312" s="1">
        <v>1.48</v>
      </c>
      <c r="I2312" s="1" t="str">
        <f t="shared" si="36"/>
        <v/>
      </c>
      <c r="J2312" s="3" t="str">
        <f>CONCATENATE("""",A2312,"""",";","""",TEXT(Tabla1[[#This Row],[Date]],"dd/mm/yyyy"),"""",";","""",C2312,"""",";","""",D2312,"""",";","""",E2312,"""",";","""",F2312,"""",";","""",G2312,"""",";","""",H2312,"""")</f>
        <v>"IRSA.BA";"10/11/2008";"1,79";"1,79";"1,65";"1,71";"15500";"1,48"</v>
      </c>
      <c r="K2312" s="2" t="str">
        <f>TEXT(Tabla1[[#This Row],[Date]],"dd/mm/yyyy")</f>
        <v>10/11/2008</v>
      </c>
    </row>
    <row r="2313" spans="1:11" x14ac:dyDescent="0.25">
      <c r="A2313" t="s">
        <v>7</v>
      </c>
      <c r="B2313" s="2">
        <v>39763</v>
      </c>
      <c r="C2313" s="1">
        <v>1.64</v>
      </c>
      <c r="D2313" s="1">
        <v>1.65</v>
      </c>
      <c r="E2313" s="1">
        <v>1.55</v>
      </c>
      <c r="F2313" s="1">
        <v>1.57</v>
      </c>
      <c r="G2313" s="1">
        <v>12600</v>
      </c>
      <c r="H2313" s="1">
        <v>1.36</v>
      </c>
      <c r="I2313" s="1" t="str">
        <f t="shared" si="36"/>
        <v/>
      </c>
      <c r="J2313" s="3" t="str">
        <f>CONCATENATE("""",A2313,"""",";","""",TEXT(Tabla1[[#This Row],[Date]],"dd/mm/yyyy"),"""",";","""",C2313,"""",";","""",D2313,"""",";","""",E2313,"""",";","""",F2313,"""",";","""",G2313,"""",";","""",H2313,"""")</f>
        <v>"IRSA.BA";"11/11/2008";"1,64";"1,65";"1,55";"1,57";"12600";"1,36"</v>
      </c>
      <c r="K2313" s="2" t="str">
        <f>TEXT(Tabla1[[#This Row],[Date]],"dd/mm/yyyy")</f>
        <v>11/11/2008</v>
      </c>
    </row>
    <row r="2314" spans="1:11" x14ac:dyDescent="0.25">
      <c r="A2314" t="s">
        <v>7</v>
      </c>
      <c r="B2314" s="2">
        <v>39764</v>
      </c>
      <c r="C2314" s="1">
        <v>1.52</v>
      </c>
      <c r="D2314" s="1">
        <v>1.52</v>
      </c>
      <c r="E2314" s="1">
        <v>1.42</v>
      </c>
      <c r="F2314" s="1">
        <v>1.43</v>
      </c>
      <c r="G2314" s="1">
        <v>20500</v>
      </c>
      <c r="H2314" s="1">
        <v>1.24</v>
      </c>
      <c r="I2314" s="1" t="str">
        <f t="shared" si="36"/>
        <v/>
      </c>
      <c r="J2314" s="3" t="str">
        <f>CONCATENATE("""",A2314,"""",";","""",TEXT(Tabla1[[#This Row],[Date]],"dd/mm/yyyy"),"""",";","""",C2314,"""",";","""",D2314,"""",";","""",E2314,"""",";","""",F2314,"""",";","""",G2314,"""",";","""",H2314,"""")</f>
        <v>"IRSA.BA";"12/11/2008";"1,52";"1,52";"1,42";"1,43";"20500";"1,24"</v>
      </c>
      <c r="K2314" s="2" t="str">
        <f>TEXT(Tabla1[[#This Row],[Date]],"dd/mm/yyyy")</f>
        <v>12/11/2008</v>
      </c>
    </row>
    <row r="2315" spans="1:11" x14ac:dyDescent="0.25">
      <c r="A2315" t="s">
        <v>7</v>
      </c>
      <c r="B2315" s="2">
        <v>39765</v>
      </c>
      <c r="C2315" s="1">
        <v>1.43</v>
      </c>
      <c r="D2315" s="1">
        <v>1.43</v>
      </c>
      <c r="E2315" s="1">
        <v>1.43</v>
      </c>
      <c r="F2315" s="1">
        <v>1.43</v>
      </c>
      <c r="G2315" s="1">
        <v>6000</v>
      </c>
      <c r="H2315" s="1">
        <v>1.24</v>
      </c>
      <c r="I2315" s="1" t="str">
        <f t="shared" si="36"/>
        <v/>
      </c>
      <c r="J2315" s="3" t="str">
        <f>CONCATENATE("""",A2315,"""",";","""",TEXT(Tabla1[[#This Row],[Date]],"dd/mm/yyyy"),"""",";","""",C2315,"""",";","""",D2315,"""",";","""",E2315,"""",";","""",F2315,"""",";","""",G2315,"""",";","""",H2315,"""")</f>
        <v>"IRSA.BA";"13/11/2008";"1,43";"1,43";"1,43";"1,43";"6000";"1,24"</v>
      </c>
      <c r="K2315" s="2" t="str">
        <f>TEXT(Tabla1[[#This Row],[Date]],"dd/mm/yyyy")</f>
        <v>13/11/2008</v>
      </c>
    </row>
    <row r="2316" spans="1:11" x14ac:dyDescent="0.25">
      <c r="A2316" t="s">
        <v>7</v>
      </c>
      <c r="B2316" s="2">
        <v>39766</v>
      </c>
      <c r="C2316" s="1">
        <v>1.4</v>
      </c>
      <c r="D2316" s="1">
        <v>1.4</v>
      </c>
      <c r="E2316" s="1">
        <v>1.4</v>
      </c>
      <c r="F2316" s="1">
        <v>1.4</v>
      </c>
      <c r="G2316" s="1">
        <v>3600</v>
      </c>
      <c r="H2316" s="1">
        <v>1.21</v>
      </c>
      <c r="I2316" s="1" t="str">
        <f t="shared" si="36"/>
        <v/>
      </c>
      <c r="J2316" s="3" t="str">
        <f>CONCATENATE("""",A2316,"""",";","""",TEXT(Tabla1[[#This Row],[Date]],"dd/mm/yyyy"),"""",";","""",C2316,"""",";","""",D2316,"""",";","""",E2316,"""",";","""",F2316,"""",";","""",G2316,"""",";","""",H2316,"""")</f>
        <v>"IRSA.BA";"14/11/2008";"1,4";"1,4";"1,4";"1,4";"3600";"1,21"</v>
      </c>
      <c r="K2316" s="2" t="str">
        <f>TEXT(Tabla1[[#This Row],[Date]],"dd/mm/yyyy")</f>
        <v>14/11/2008</v>
      </c>
    </row>
    <row r="2317" spans="1:11" x14ac:dyDescent="0.25">
      <c r="A2317" t="s">
        <v>7</v>
      </c>
      <c r="B2317" s="2">
        <v>39769</v>
      </c>
      <c r="C2317" s="1">
        <v>1.3</v>
      </c>
      <c r="D2317" s="1">
        <v>1.35</v>
      </c>
      <c r="E2317" s="1">
        <v>1.3</v>
      </c>
      <c r="F2317" s="1">
        <v>1.3</v>
      </c>
      <c r="G2317" s="1">
        <v>56300</v>
      </c>
      <c r="H2317" s="1">
        <v>1.1299999999999999</v>
      </c>
      <c r="I2317" s="1" t="str">
        <f t="shared" si="36"/>
        <v/>
      </c>
      <c r="J2317" s="3" t="str">
        <f>CONCATENATE("""",A2317,"""",";","""",TEXT(Tabla1[[#This Row],[Date]],"dd/mm/yyyy"),"""",";","""",C2317,"""",";","""",D2317,"""",";","""",E2317,"""",";","""",F2317,"""",";","""",G2317,"""",";","""",H2317,"""")</f>
        <v>"IRSA.BA";"17/11/2008";"1,3";"1,35";"1,3";"1,3";"56300";"1,13"</v>
      </c>
      <c r="K2317" s="2" t="str">
        <f>TEXT(Tabla1[[#This Row],[Date]],"dd/mm/yyyy")</f>
        <v>17/11/2008</v>
      </c>
    </row>
    <row r="2318" spans="1:11" x14ac:dyDescent="0.25">
      <c r="A2318" t="s">
        <v>7</v>
      </c>
      <c r="B2318" s="2">
        <v>39770</v>
      </c>
      <c r="C2318" s="1">
        <v>1.28</v>
      </c>
      <c r="D2318" s="1">
        <v>1.28</v>
      </c>
      <c r="E2318" s="1">
        <v>1.23</v>
      </c>
      <c r="F2318" s="1">
        <v>1.23</v>
      </c>
      <c r="G2318" s="1">
        <v>327200</v>
      </c>
      <c r="H2318" s="1">
        <v>1.07</v>
      </c>
      <c r="I2318" s="1" t="str">
        <f t="shared" si="36"/>
        <v/>
      </c>
      <c r="J2318" s="3" t="str">
        <f>CONCATENATE("""",A2318,"""",";","""",TEXT(Tabla1[[#This Row],[Date]],"dd/mm/yyyy"),"""",";","""",C2318,"""",";","""",D2318,"""",";","""",E2318,"""",";","""",F2318,"""",";","""",G2318,"""",";","""",H2318,"""")</f>
        <v>"IRSA.BA";"18/11/2008";"1,28";"1,28";"1,23";"1,23";"327200";"1,07"</v>
      </c>
      <c r="K2318" s="2" t="str">
        <f>TEXT(Tabla1[[#This Row],[Date]],"dd/mm/yyyy")</f>
        <v>18/11/2008</v>
      </c>
    </row>
    <row r="2319" spans="1:11" x14ac:dyDescent="0.25">
      <c r="A2319" t="s">
        <v>7</v>
      </c>
      <c r="B2319" s="2">
        <v>39771</v>
      </c>
      <c r="C2319" s="1">
        <v>1.29</v>
      </c>
      <c r="D2319" s="1">
        <v>1.33</v>
      </c>
      <c r="E2319" s="1">
        <v>1.25</v>
      </c>
      <c r="F2319" s="1">
        <v>1.32</v>
      </c>
      <c r="G2319" s="1">
        <v>64000</v>
      </c>
      <c r="H2319" s="1">
        <v>1.1399999999999999</v>
      </c>
      <c r="I2319" s="1" t="str">
        <f t="shared" si="36"/>
        <v/>
      </c>
      <c r="J2319" s="3" t="str">
        <f>CONCATENATE("""",A2319,"""",";","""",TEXT(Tabla1[[#This Row],[Date]],"dd/mm/yyyy"),"""",";","""",C2319,"""",";","""",D2319,"""",";","""",E2319,"""",";","""",F2319,"""",";","""",G2319,"""",";","""",H2319,"""")</f>
        <v>"IRSA.BA";"19/11/2008";"1,29";"1,33";"1,25";"1,32";"64000";"1,14"</v>
      </c>
      <c r="K2319" s="2" t="str">
        <f>TEXT(Tabla1[[#This Row],[Date]],"dd/mm/yyyy")</f>
        <v>19/11/2008</v>
      </c>
    </row>
    <row r="2320" spans="1:11" x14ac:dyDescent="0.25">
      <c r="A2320" t="s">
        <v>7</v>
      </c>
      <c r="B2320" s="2">
        <v>39772</v>
      </c>
      <c r="C2320" s="1">
        <v>1.25</v>
      </c>
      <c r="D2320" s="1">
        <v>1.25</v>
      </c>
      <c r="E2320" s="1">
        <v>1.2</v>
      </c>
      <c r="F2320" s="1">
        <v>1.2</v>
      </c>
      <c r="G2320" s="1">
        <v>28000</v>
      </c>
      <c r="H2320" s="1">
        <v>1.04</v>
      </c>
      <c r="I2320" s="1" t="str">
        <f t="shared" si="36"/>
        <v/>
      </c>
      <c r="J2320" s="3" t="str">
        <f>CONCATENATE("""",A2320,"""",";","""",TEXT(Tabla1[[#This Row],[Date]],"dd/mm/yyyy"),"""",";","""",C2320,"""",";","""",D2320,"""",";","""",E2320,"""",";","""",F2320,"""",";","""",G2320,"""",";","""",H2320,"""")</f>
        <v>"IRSA.BA";"20/11/2008";"1,25";"1,25";"1,2";"1,2";"28000";"1,04"</v>
      </c>
      <c r="K2320" s="2" t="str">
        <f>TEXT(Tabla1[[#This Row],[Date]],"dd/mm/yyyy")</f>
        <v>20/11/2008</v>
      </c>
    </row>
    <row r="2321" spans="1:11" x14ac:dyDescent="0.25">
      <c r="A2321" t="s">
        <v>7</v>
      </c>
      <c r="B2321" s="2">
        <v>39773</v>
      </c>
      <c r="C2321" s="1">
        <v>1.3</v>
      </c>
      <c r="D2321" s="1">
        <v>1.3</v>
      </c>
      <c r="E2321" s="1">
        <v>1.2</v>
      </c>
      <c r="F2321" s="1">
        <v>1.2</v>
      </c>
      <c r="G2321" s="1">
        <v>15700</v>
      </c>
      <c r="H2321" s="1">
        <v>1.04</v>
      </c>
      <c r="I2321" s="1" t="str">
        <f t="shared" si="36"/>
        <v/>
      </c>
      <c r="J2321" s="3" t="str">
        <f>CONCATENATE("""",A2321,"""",";","""",TEXT(Tabla1[[#This Row],[Date]],"dd/mm/yyyy"),"""",";","""",C2321,"""",";","""",D2321,"""",";","""",E2321,"""",";","""",F2321,"""",";","""",G2321,"""",";","""",H2321,"""")</f>
        <v>"IRSA.BA";"21/11/2008";"1,3";"1,3";"1,2";"1,2";"15700";"1,04"</v>
      </c>
      <c r="K2321" s="2" t="str">
        <f>TEXT(Tabla1[[#This Row],[Date]],"dd/mm/yyyy")</f>
        <v>21/11/2008</v>
      </c>
    </row>
    <row r="2322" spans="1:11" x14ac:dyDescent="0.25">
      <c r="A2322" t="s">
        <v>7</v>
      </c>
      <c r="B2322" s="2">
        <v>39776</v>
      </c>
      <c r="C2322" s="1">
        <v>1.3</v>
      </c>
      <c r="D2322" s="1">
        <v>1.3</v>
      </c>
      <c r="E2322" s="1">
        <v>1.1299999999999999</v>
      </c>
      <c r="F2322" s="1">
        <v>1.17</v>
      </c>
      <c r="G2322" s="1">
        <v>86200</v>
      </c>
      <c r="H2322" s="1">
        <v>1.01</v>
      </c>
      <c r="I2322" s="1" t="str">
        <f t="shared" si="36"/>
        <v/>
      </c>
      <c r="J2322" s="3" t="str">
        <f>CONCATENATE("""",A2322,"""",";","""",TEXT(Tabla1[[#This Row],[Date]],"dd/mm/yyyy"),"""",";","""",C2322,"""",";","""",D2322,"""",";","""",E2322,"""",";","""",F2322,"""",";","""",G2322,"""",";","""",H2322,"""")</f>
        <v>"IRSA.BA";"24/11/2008";"1,3";"1,3";"1,13";"1,17";"86200";"1,01"</v>
      </c>
      <c r="K2322" s="2" t="str">
        <f>TEXT(Tabla1[[#This Row],[Date]],"dd/mm/yyyy")</f>
        <v>24/11/2008</v>
      </c>
    </row>
    <row r="2323" spans="1:11" x14ac:dyDescent="0.25">
      <c r="A2323" t="s">
        <v>7</v>
      </c>
      <c r="B2323" s="2">
        <v>39777</v>
      </c>
      <c r="C2323" s="1">
        <v>1.17</v>
      </c>
      <c r="D2323" s="1">
        <v>1.17</v>
      </c>
      <c r="E2323" s="1">
        <v>1.1000000000000001</v>
      </c>
      <c r="F2323" s="1">
        <v>1.1499999999999999</v>
      </c>
      <c r="G2323" s="1">
        <v>14400</v>
      </c>
      <c r="H2323" s="1">
        <v>1</v>
      </c>
      <c r="I2323" s="1" t="str">
        <f t="shared" si="36"/>
        <v/>
      </c>
      <c r="J2323" s="3" t="str">
        <f>CONCATENATE("""",A2323,"""",";","""",TEXT(Tabla1[[#This Row],[Date]],"dd/mm/yyyy"),"""",";","""",C2323,"""",";","""",D2323,"""",";","""",E2323,"""",";","""",F2323,"""",";","""",G2323,"""",";","""",H2323,"""")</f>
        <v>"IRSA.BA";"25/11/2008";"1,17";"1,17";"1,1";"1,15";"14400";"1"</v>
      </c>
      <c r="K2323" s="2" t="str">
        <f>TEXT(Tabla1[[#This Row],[Date]],"dd/mm/yyyy")</f>
        <v>25/11/2008</v>
      </c>
    </row>
    <row r="2324" spans="1:11" x14ac:dyDescent="0.25">
      <c r="A2324" t="s">
        <v>7</v>
      </c>
      <c r="B2324" s="2">
        <v>39778</v>
      </c>
      <c r="C2324" s="1">
        <v>1.1499999999999999</v>
      </c>
      <c r="D2324" s="1">
        <v>1.19</v>
      </c>
      <c r="E2324" s="1">
        <v>1.1000000000000001</v>
      </c>
      <c r="F2324" s="1">
        <v>1.19</v>
      </c>
      <c r="G2324" s="1">
        <v>139500</v>
      </c>
      <c r="H2324" s="1">
        <v>1.03</v>
      </c>
      <c r="I2324" s="1" t="str">
        <f t="shared" si="36"/>
        <v/>
      </c>
      <c r="J2324" s="3" t="str">
        <f>CONCATENATE("""",A2324,"""",";","""",TEXT(Tabla1[[#This Row],[Date]],"dd/mm/yyyy"),"""",";","""",C2324,"""",";","""",D2324,"""",";","""",E2324,"""",";","""",F2324,"""",";","""",G2324,"""",";","""",H2324,"""")</f>
        <v>"IRSA.BA";"26/11/2008";"1,15";"1,19";"1,1";"1,19";"139500";"1,03"</v>
      </c>
      <c r="K2324" s="2" t="str">
        <f>TEXT(Tabla1[[#This Row],[Date]],"dd/mm/yyyy")</f>
        <v>26/11/2008</v>
      </c>
    </row>
    <row r="2325" spans="1:11" x14ac:dyDescent="0.25">
      <c r="A2325" t="s">
        <v>7</v>
      </c>
      <c r="B2325" s="2">
        <v>39779</v>
      </c>
      <c r="C2325" s="1">
        <v>1.18</v>
      </c>
      <c r="D2325" s="1">
        <v>1.19</v>
      </c>
      <c r="E2325" s="1">
        <v>1.18</v>
      </c>
      <c r="F2325" s="1">
        <v>1.19</v>
      </c>
      <c r="G2325" s="1">
        <v>12000</v>
      </c>
      <c r="H2325" s="1">
        <v>1.03</v>
      </c>
      <c r="I2325" s="1" t="str">
        <f t="shared" si="36"/>
        <v/>
      </c>
      <c r="J2325" s="3" t="str">
        <f>CONCATENATE("""",A2325,"""",";","""",TEXT(Tabla1[[#This Row],[Date]],"dd/mm/yyyy"),"""",";","""",C2325,"""",";","""",D2325,"""",";","""",E2325,"""",";","""",F2325,"""",";","""",G2325,"""",";","""",H2325,"""")</f>
        <v>"IRSA.BA";"27/11/2008";"1,18";"1,19";"1,18";"1,19";"12000";"1,03"</v>
      </c>
      <c r="K2325" s="2" t="str">
        <f>TEXT(Tabla1[[#This Row],[Date]],"dd/mm/yyyy")</f>
        <v>27/11/2008</v>
      </c>
    </row>
    <row r="2326" spans="1:11" x14ac:dyDescent="0.25">
      <c r="A2326" t="s">
        <v>7</v>
      </c>
      <c r="B2326" s="2">
        <v>39780</v>
      </c>
      <c r="C2326" s="1">
        <v>1.19</v>
      </c>
      <c r="D2326" s="1">
        <v>1.3</v>
      </c>
      <c r="E2326" s="1">
        <v>1.19</v>
      </c>
      <c r="F2326" s="1">
        <v>1.3</v>
      </c>
      <c r="G2326" s="1">
        <v>72300</v>
      </c>
      <c r="H2326" s="1">
        <v>1.1299999999999999</v>
      </c>
      <c r="I2326" s="1" t="str">
        <f t="shared" si="36"/>
        <v/>
      </c>
      <c r="J2326" s="3" t="str">
        <f>CONCATENATE("""",A2326,"""",";","""",TEXT(Tabla1[[#This Row],[Date]],"dd/mm/yyyy"),"""",";","""",C2326,"""",";","""",D2326,"""",";","""",E2326,"""",";","""",F2326,"""",";","""",G2326,"""",";","""",H2326,"""")</f>
        <v>"IRSA.BA";"28/11/2008";"1,19";"1,3";"1,19";"1,3";"72300";"1,13"</v>
      </c>
      <c r="K2326" s="2" t="str">
        <f>TEXT(Tabla1[[#This Row],[Date]],"dd/mm/yyyy")</f>
        <v>28/11/2008</v>
      </c>
    </row>
    <row r="2327" spans="1:11" x14ac:dyDescent="0.25">
      <c r="A2327" t="s">
        <v>7</v>
      </c>
      <c r="B2327" s="2">
        <v>39783</v>
      </c>
      <c r="C2327" s="1">
        <v>1.22</v>
      </c>
      <c r="D2327" s="1">
        <v>1.22</v>
      </c>
      <c r="E2327" s="1">
        <v>1.2</v>
      </c>
      <c r="F2327" s="1">
        <v>1.2</v>
      </c>
      <c r="G2327" s="1">
        <v>6700</v>
      </c>
      <c r="H2327" s="1">
        <v>1.04</v>
      </c>
      <c r="I2327" s="1" t="str">
        <f t="shared" si="36"/>
        <v/>
      </c>
      <c r="J2327" s="3" t="str">
        <f>CONCATENATE("""",A2327,"""",";","""",TEXT(Tabla1[[#This Row],[Date]],"dd/mm/yyyy"),"""",";","""",C2327,"""",";","""",D2327,"""",";","""",E2327,"""",";","""",F2327,"""",";","""",G2327,"""",";","""",H2327,"""")</f>
        <v>"IRSA.BA";"01/12/2008";"1,22";"1,22";"1,2";"1,2";"6700";"1,04"</v>
      </c>
      <c r="K2327" s="2" t="str">
        <f>TEXT(Tabla1[[#This Row],[Date]],"dd/mm/yyyy")</f>
        <v>01/12/2008</v>
      </c>
    </row>
    <row r="2328" spans="1:11" x14ac:dyDescent="0.25">
      <c r="A2328" t="s">
        <v>7</v>
      </c>
      <c r="B2328" s="2">
        <v>39784</v>
      </c>
      <c r="C2328" s="1">
        <v>1.22</v>
      </c>
      <c r="D2328" s="1">
        <v>1.22</v>
      </c>
      <c r="E2328" s="1">
        <v>1.18</v>
      </c>
      <c r="F2328" s="1">
        <v>1.18</v>
      </c>
      <c r="G2328" s="1">
        <v>15200</v>
      </c>
      <c r="H2328" s="1">
        <v>1.02</v>
      </c>
      <c r="I2328" s="1" t="str">
        <f t="shared" si="36"/>
        <v/>
      </c>
      <c r="J2328" s="3" t="str">
        <f>CONCATENATE("""",A2328,"""",";","""",TEXT(Tabla1[[#This Row],[Date]],"dd/mm/yyyy"),"""",";","""",C2328,"""",";","""",D2328,"""",";","""",E2328,"""",";","""",F2328,"""",";","""",G2328,"""",";","""",H2328,"""")</f>
        <v>"IRSA.BA";"02/12/2008";"1,22";"1,22";"1,18";"1,18";"15200";"1,02"</v>
      </c>
      <c r="K2328" s="2" t="str">
        <f>TEXT(Tabla1[[#This Row],[Date]],"dd/mm/yyyy")</f>
        <v>02/12/2008</v>
      </c>
    </row>
    <row r="2329" spans="1:11" x14ac:dyDescent="0.25">
      <c r="A2329" t="s">
        <v>7</v>
      </c>
      <c r="B2329" s="2">
        <v>39785</v>
      </c>
      <c r="C2329" s="1">
        <v>1.25</v>
      </c>
      <c r="D2329" s="1">
        <v>1.25</v>
      </c>
      <c r="E2329" s="1">
        <v>1.2</v>
      </c>
      <c r="F2329" s="1">
        <v>1.2</v>
      </c>
      <c r="G2329" s="1">
        <v>10100</v>
      </c>
      <c r="H2329" s="1">
        <v>1.04</v>
      </c>
      <c r="I2329" s="1" t="str">
        <f t="shared" si="36"/>
        <v/>
      </c>
      <c r="J2329" s="3" t="str">
        <f>CONCATENATE("""",A2329,"""",";","""",TEXT(Tabla1[[#This Row],[Date]],"dd/mm/yyyy"),"""",";","""",C2329,"""",";","""",D2329,"""",";","""",E2329,"""",";","""",F2329,"""",";","""",G2329,"""",";","""",H2329,"""")</f>
        <v>"IRSA.BA";"03/12/2008";"1,25";"1,25";"1,2";"1,2";"10100";"1,04"</v>
      </c>
      <c r="K2329" s="2" t="str">
        <f>TEXT(Tabla1[[#This Row],[Date]],"dd/mm/yyyy")</f>
        <v>03/12/2008</v>
      </c>
    </row>
    <row r="2330" spans="1:11" x14ac:dyDescent="0.25">
      <c r="A2330" t="s">
        <v>7</v>
      </c>
      <c r="B2330" s="2">
        <v>39786</v>
      </c>
      <c r="C2330" s="1">
        <v>1.25</v>
      </c>
      <c r="D2330" s="1">
        <v>1.25</v>
      </c>
      <c r="E2330" s="1">
        <v>1.2</v>
      </c>
      <c r="F2330" s="1">
        <v>1.23</v>
      </c>
      <c r="G2330" s="1">
        <v>22000</v>
      </c>
      <c r="H2330" s="1">
        <v>1.07</v>
      </c>
      <c r="I2330" s="1" t="str">
        <f t="shared" si="36"/>
        <v/>
      </c>
      <c r="J2330" s="3" t="str">
        <f>CONCATENATE("""",A2330,"""",";","""",TEXT(Tabla1[[#This Row],[Date]],"dd/mm/yyyy"),"""",";","""",C2330,"""",";","""",D2330,"""",";","""",E2330,"""",";","""",F2330,"""",";","""",G2330,"""",";","""",H2330,"""")</f>
        <v>"IRSA.BA";"04/12/2008";"1,25";"1,25";"1,2";"1,23";"22000";"1,07"</v>
      </c>
      <c r="K2330" s="2" t="str">
        <f>TEXT(Tabla1[[#This Row],[Date]],"dd/mm/yyyy")</f>
        <v>04/12/2008</v>
      </c>
    </row>
    <row r="2331" spans="1:11" x14ac:dyDescent="0.25">
      <c r="A2331" t="s">
        <v>7</v>
      </c>
      <c r="B2331" s="2">
        <v>39787</v>
      </c>
      <c r="C2331" s="1">
        <v>1.2</v>
      </c>
      <c r="D2331" s="1">
        <v>1.22</v>
      </c>
      <c r="E2331" s="1">
        <v>1.2</v>
      </c>
      <c r="F2331" s="1">
        <v>1.2</v>
      </c>
      <c r="G2331" s="1">
        <v>31400</v>
      </c>
      <c r="H2331" s="1">
        <v>1.04</v>
      </c>
      <c r="I2331" s="1" t="str">
        <f t="shared" si="36"/>
        <v/>
      </c>
      <c r="J2331" s="3" t="str">
        <f>CONCATENATE("""",A2331,"""",";","""",TEXT(Tabla1[[#This Row],[Date]],"dd/mm/yyyy"),"""",";","""",C2331,"""",";","""",D2331,"""",";","""",E2331,"""",";","""",F2331,"""",";","""",G2331,"""",";","""",H2331,"""")</f>
        <v>"IRSA.BA";"05/12/2008";"1,2";"1,22";"1,2";"1,2";"31400";"1,04"</v>
      </c>
      <c r="K2331" s="2" t="str">
        <f>TEXT(Tabla1[[#This Row],[Date]],"dd/mm/yyyy")</f>
        <v>05/12/2008</v>
      </c>
    </row>
    <row r="2332" spans="1:11" x14ac:dyDescent="0.25">
      <c r="A2332" t="s">
        <v>7</v>
      </c>
      <c r="B2332" s="2">
        <v>39790</v>
      </c>
      <c r="C2332" s="1">
        <v>1.2</v>
      </c>
      <c r="D2332" s="1">
        <v>1.2</v>
      </c>
      <c r="E2332" s="1">
        <v>1.2</v>
      </c>
      <c r="F2332" s="1">
        <v>1.2</v>
      </c>
      <c r="G2332" s="1">
        <v>0</v>
      </c>
      <c r="H2332" s="1">
        <v>1.04</v>
      </c>
      <c r="I2332" s="1" t="str">
        <f t="shared" si="36"/>
        <v/>
      </c>
      <c r="J2332" s="3" t="str">
        <f>CONCATENATE("""",A2332,"""",";","""",TEXT(Tabla1[[#This Row],[Date]],"dd/mm/yyyy"),"""",";","""",C2332,"""",";","""",D2332,"""",";","""",E2332,"""",";","""",F2332,"""",";","""",G2332,"""",";","""",H2332,"""")</f>
        <v>"IRSA.BA";"08/12/2008";"1,2";"1,2";"1,2";"1,2";"0";"1,04"</v>
      </c>
      <c r="K2332" s="2" t="str">
        <f>TEXT(Tabla1[[#This Row],[Date]],"dd/mm/yyyy")</f>
        <v>08/12/2008</v>
      </c>
    </row>
    <row r="2333" spans="1:11" x14ac:dyDescent="0.25">
      <c r="A2333" t="s">
        <v>7</v>
      </c>
      <c r="B2333" s="2">
        <v>39791</v>
      </c>
      <c r="C2333" s="1">
        <v>1.25</v>
      </c>
      <c r="D2333" s="1">
        <v>1.25</v>
      </c>
      <c r="E2333" s="1">
        <v>1.2</v>
      </c>
      <c r="F2333" s="1">
        <v>1.25</v>
      </c>
      <c r="G2333" s="1">
        <v>100200</v>
      </c>
      <c r="H2333" s="1">
        <v>1.08</v>
      </c>
      <c r="I2333" s="1" t="str">
        <f t="shared" si="36"/>
        <v/>
      </c>
      <c r="J2333" s="3" t="str">
        <f>CONCATENATE("""",A2333,"""",";","""",TEXT(Tabla1[[#This Row],[Date]],"dd/mm/yyyy"),"""",";","""",C2333,"""",";","""",D2333,"""",";","""",E2333,"""",";","""",F2333,"""",";","""",G2333,"""",";","""",H2333,"""")</f>
        <v>"IRSA.BA";"09/12/2008";"1,25";"1,25";"1,2";"1,25";"100200";"1,08"</v>
      </c>
      <c r="K2333" s="2" t="str">
        <f>TEXT(Tabla1[[#This Row],[Date]],"dd/mm/yyyy")</f>
        <v>09/12/2008</v>
      </c>
    </row>
    <row r="2334" spans="1:11" x14ac:dyDescent="0.25">
      <c r="A2334" t="s">
        <v>7</v>
      </c>
      <c r="B2334" s="2">
        <v>39792</v>
      </c>
      <c r="C2334" s="1">
        <v>1.29</v>
      </c>
      <c r="D2334" s="1">
        <v>1.29</v>
      </c>
      <c r="E2334" s="1">
        <v>1.2</v>
      </c>
      <c r="F2334" s="1">
        <v>1.26</v>
      </c>
      <c r="G2334" s="1">
        <v>260600</v>
      </c>
      <c r="H2334" s="1">
        <v>1.0900000000000001</v>
      </c>
      <c r="I2334" s="1" t="str">
        <f t="shared" si="36"/>
        <v/>
      </c>
      <c r="J2334" s="3" t="str">
        <f>CONCATENATE("""",A2334,"""",";","""",TEXT(Tabla1[[#This Row],[Date]],"dd/mm/yyyy"),"""",";","""",C2334,"""",";","""",D2334,"""",";","""",E2334,"""",";","""",F2334,"""",";","""",G2334,"""",";","""",H2334,"""")</f>
        <v>"IRSA.BA";"10/12/2008";"1,29";"1,29";"1,2";"1,26";"260600";"1,09"</v>
      </c>
      <c r="K2334" s="2" t="str">
        <f>TEXT(Tabla1[[#This Row],[Date]],"dd/mm/yyyy")</f>
        <v>10/12/2008</v>
      </c>
    </row>
    <row r="2335" spans="1:11" x14ac:dyDescent="0.25">
      <c r="A2335" t="s">
        <v>7</v>
      </c>
      <c r="B2335" s="2">
        <v>39793</v>
      </c>
      <c r="C2335" s="1">
        <v>1.26</v>
      </c>
      <c r="D2335" s="1">
        <v>1.26</v>
      </c>
      <c r="E2335" s="1">
        <v>1.18</v>
      </c>
      <c r="F2335" s="1">
        <v>1.19</v>
      </c>
      <c r="G2335" s="1">
        <v>460100</v>
      </c>
      <c r="H2335" s="1">
        <v>1.03</v>
      </c>
      <c r="I2335" s="1" t="str">
        <f t="shared" si="36"/>
        <v/>
      </c>
      <c r="J2335" s="3" t="str">
        <f>CONCATENATE("""",A2335,"""",";","""",TEXT(Tabla1[[#This Row],[Date]],"dd/mm/yyyy"),"""",";","""",C2335,"""",";","""",D2335,"""",";","""",E2335,"""",";","""",F2335,"""",";","""",G2335,"""",";","""",H2335,"""")</f>
        <v>"IRSA.BA";"11/12/2008";"1,26";"1,26";"1,18";"1,19";"460100";"1,03"</v>
      </c>
      <c r="K2335" s="2" t="str">
        <f>TEXT(Tabla1[[#This Row],[Date]],"dd/mm/yyyy")</f>
        <v>11/12/2008</v>
      </c>
    </row>
    <row r="2336" spans="1:11" x14ac:dyDescent="0.25">
      <c r="A2336" t="s">
        <v>7</v>
      </c>
      <c r="B2336" s="2">
        <v>39794</v>
      </c>
      <c r="C2336" s="1">
        <v>1.2</v>
      </c>
      <c r="D2336" s="1">
        <v>1.2</v>
      </c>
      <c r="E2336" s="1">
        <v>1.1100000000000001</v>
      </c>
      <c r="F2336" s="1">
        <v>1.18</v>
      </c>
      <c r="G2336" s="1">
        <v>756900</v>
      </c>
      <c r="H2336" s="1">
        <v>1.02</v>
      </c>
      <c r="I2336" s="1" t="str">
        <f t="shared" si="36"/>
        <v/>
      </c>
      <c r="J2336" s="3" t="str">
        <f>CONCATENATE("""",A2336,"""",";","""",TEXT(Tabla1[[#This Row],[Date]],"dd/mm/yyyy"),"""",";","""",C2336,"""",";","""",D2336,"""",";","""",E2336,"""",";","""",F2336,"""",";","""",G2336,"""",";","""",H2336,"""")</f>
        <v>"IRSA.BA";"12/12/2008";"1,2";"1,2";"1,11";"1,18";"756900";"1,02"</v>
      </c>
      <c r="K2336" s="2" t="str">
        <f>TEXT(Tabla1[[#This Row],[Date]],"dd/mm/yyyy")</f>
        <v>12/12/2008</v>
      </c>
    </row>
    <row r="2337" spans="1:11" x14ac:dyDescent="0.25">
      <c r="A2337" t="s">
        <v>7</v>
      </c>
      <c r="B2337" s="2">
        <v>39797</v>
      </c>
      <c r="C2337" s="1">
        <v>1.21</v>
      </c>
      <c r="D2337" s="1">
        <v>1.26</v>
      </c>
      <c r="E2337" s="1">
        <v>1.1399999999999999</v>
      </c>
      <c r="F2337" s="1">
        <v>1.26</v>
      </c>
      <c r="G2337" s="1">
        <v>729600</v>
      </c>
      <c r="H2337" s="1">
        <v>1.0900000000000001</v>
      </c>
      <c r="I2337" s="1" t="str">
        <f t="shared" si="36"/>
        <v/>
      </c>
      <c r="J2337" s="3" t="str">
        <f>CONCATENATE("""",A2337,"""",";","""",TEXT(Tabla1[[#This Row],[Date]],"dd/mm/yyyy"),"""",";","""",C2337,"""",";","""",D2337,"""",";","""",E2337,"""",";","""",F2337,"""",";","""",G2337,"""",";","""",H2337,"""")</f>
        <v>"IRSA.BA";"15/12/2008";"1,21";"1,26";"1,14";"1,26";"729600";"1,09"</v>
      </c>
      <c r="K2337" s="2" t="str">
        <f>TEXT(Tabla1[[#This Row],[Date]],"dd/mm/yyyy")</f>
        <v>15/12/2008</v>
      </c>
    </row>
    <row r="2338" spans="1:11" x14ac:dyDescent="0.25">
      <c r="A2338" t="s">
        <v>7</v>
      </c>
      <c r="B2338" s="2">
        <v>39798</v>
      </c>
      <c r="C2338" s="1">
        <v>1.29</v>
      </c>
      <c r="D2338" s="1">
        <v>1.38</v>
      </c>
      <c r="E2338" s="1">
        <v>1.27</v>
      </c>
      <c r="F2338" s="1">
        <v>1.38</v>
      </c>
      <c r="G2338" s="1">
        <v>1800200</v>
      </c>
      <c r="H2338" s="1">
        <v>1.2</v>
      </c>
      <c r="I2338" s="1" t="str">
        <f t="shared" si="36"/>
        <v/>
      </c>
      <c r="J2338" s="3" t="str">
        <f>CONCATENATE("""",A2338,"""",";","""",TEXT(Tabla1[[#This Row],[Date]],"dd/mm/yyyy"),"""",";","""",C2338,"""",";","""",D2338,"""",";","""",E2338,"""",";","""",F2338,"""",";","""",G2338,"""",";","""",H2338,"""")</f>
        <v>"IRSA.BA";"16/12/2008";"1,29";"1,38";"1,27";"1,38";"1800200";"1,2"</v>
      </c>
      <c r="K2338" s="2" t="str">
        <f>TEXT(Tabla1[[#This Row],[Date]],"dd/mm/yyyy")</f>
        <v>16/12/2008</v>
      </c>
    </row>
    <row r="2339" spans="1:11" x14ac:dyDescent="0.25">
      <c r="A2339" t="s">
        <v>7</v>
      </c>
      <c r="B2339" s="2">
        <v>39799</v>
      </c>
      <c r="C2339" s="1">
        <v>1.44</v>
      </c>
      <c r="D2339" s="1">
        <v>1.45</v>
      </c>
      <c r="E2339" s="1">
        <v>1.38</v>
      </c>
      <c r="F2339" s="1">
        <v>1.4</v>
      </c>
      <c r="G2339" s="1">
        <v>391700</v>
      </c>
      <c r="H2339" s="1">
        <v>1.21</v>
      </c>
      <c r="I2339" s="1" t="str">
        <f t="shared" si="36"/>
        <v/>
      </c>
      <c r="J2339" s="3" t="str">
        <f>CONCATENATE("""",A2339,"""",";","""",TEXT(Tabla1[[#This Row],[Date]],"dd/mm/yyyy"),"""",";","""",C2339,"""",";","""",D2339,"""",";","""",E2339,"""",";","""",F2339,"""",";","""",G2339,"""",";","""",H2339,"""")</f>
        <v>"IRSA.BA";"17/12/2008";"1,44";"1,45";"1,38";"1,4";"391700";"1,21"</v>
      </c>
      <c r="K2339" s="2" t="str">
        <f>TEXT(Tabla1[[#This Row],[Date]],"dd/mm/yyyy")</f>
        <v>17/12/2008</v>
      </c>
    </row>
    <row r="2340" spans="1:11" x14ac:dyDescent="0.25">
      <c r="A2340" t="s">
        <v>7</v>
      </c>
      <c r="B2340" s="2">
        <v>39800</v>
      </c>
      <c r="C2340" s="1">
        <v>1.41</v>
      </c>
      <c r="D2340" s="1">
        <v>1.47</v>
      </c>
      <c r="E2340" s="1">
        <v>1.38</v>
      </c>
      <c r="F2340" s="1">
        <v>1.41</v>
      </c>
      <c r="G2340" s="1">
        <v>412900</v>
      </c>
      <c r="H2340" s="1">
        <v>1.22</v>
      </c>
      <c r="I2340" s="1" t="str">
        <f t="shared" si="36"/>
        <v/>
      </c>
      <c r="J2340" s="3" t="str">
        <f>CONCATENATE("""",A2340,"""",";","""",TEXT(Tabla1[[#This Row],[Date]],"dd/mm/yyyy"),"""",";","""",C2340,"""",";","""",D2340,"""",";","""",E2340,"""",";","""",F2340,"""",";","""",G2340,"""",";","""",H2340,"""")</f>
        <v>"IRSA.BA";"18/12/2008";"1,41";"1,47";"1,38";"1,41";"412900";"1,22"</v>
      </c>
      <c r="K2340" s="2" t="str">
        <f>TEXT(Tabla1[[#This Row],[Date]],"dd/mm/yyyy")</f>
        <v>18/12/2008</v>
      </c>
    </row>
    <row r="2341" spans="1:11" x14ac:dyDescent="0.25">
      <c r="A2341" t="s">
        <v>7</v>
      </c>
      <c r="B2341" s="2">
        <v>39801</v>
      </c>
      <c r="C2341" s="1">
        <v>1.39</v>
      </c>
      <c r="D2341" s="1">
        <v>1.46</v>
      </c>
      <c r="E2341" s="1">
        <v>1.39</v>
      </c>
      <c r="F2341" s="1">
        <v>1.46</v>
      </c>
      <c r="G2341" s="1">
        <v>303700</v>
      </c>
      <c r="H2341" s="1">
        <v>1.27</v>
      </c>
      <c r="I2341" s="1" t="str">
        <f t="shared" si="36"/>
        <v/>
      </c>
      <c r="J2341" s="3" t="str">
        <f>CONCATENATE("""",A2341,"""",";","""",TEXT(Tabla1[[#This Row],[Date]],"dd/mm/yyyy"),"""",";","""",C2341,"""",";","""",D2341,"""",";","""",E2341,"""",";","""",F2341,"""",";","""",G2341,"""",";","""",H2341,"""")</f>
        <v>"IRSA.BA";"19/12/2008";"1,39";"1,46";"1,39";"1,46";"303700";"1,27"</v>
      </c>
      <c r="K2341" s="2" t="str">
        <f>TEXT(Tabla1[[#This Row],[Date]],"dd/mm/yyyy")</f>
        <v>19/12/2008</v>
      </c>
    </row>
    <row r="2342" spans="1:11" x14ac:dyDescent="0.25">
      <c r="A2342" t="s">
        <v>7</v>
      </c>
      <c r="B2342" s="2">
        <v>39804</v>
      </c>
      <c r="C2342" s="1">
        <v>1.48</v>
      </c>
      <c r="D2342" s="1">
        <v>1.56</v>
      </c>
      <c r="E2342" s="1">
        <v>1.46</v>
      </c>
      <c r="F2342" s="1">
        <v>1.48</v>
      </c>
      <c r="G2342" s="1">
        <v>425800</v>
      </c>
      <c r="H2342" s="1">
        <v>1.28</v>
      </c>
      <c r="I2342" s="1" t="str">
        <f t="shared" si="36"/>
        <v/>
      </c>
      <c r="J2342" s="3" t="str">
        <f>CONCATENATE("""",A2342,"""",";","""",TEXT(Tabla1[[#This Row],[Date]],"dd/mm/yyyy"),"""",";","""",C2342,"""",";","""",D2342,"""",";","""",E2342,"""",";","""",F2342,"""",";","""",G2342,"""",";","""",H2342,"""")</f>
        <v>"IRSA.BA";"22/12/2008";"1,48";"1,56";"1,46";"1,48";"425800";"1,28"</v>
      </c>
      <c r="K2342" s="2" t="str">
        <f>TEXT(Tabla1[[#This Row],[Date]],"dd/mm/yyyy")</f>
        <v>22/12/2008</v>
      </c>
    </row>
    <row r="2343" spans="1:11" x14ac:dyDescent="0.25">
      <c r="A2343" t="s">
        <v>7</v>
      </c>
      <c r="B2343" s="2">
        <v>39805</v>
      </c>
      <c r="C2343" s="1">
        <v>1.5</v>
      </c>
      <c r="D2343" s="1">
        <v>1.51</v>
      </c>
      <c r="E2343" s="1">
        <v>1.46</v>
      </c>
      <c r="F2343" s="1">
        <v>1.49</v>
      </c>
      <c r="G2343" s="1">
        <v>164600</v>
      </c>
      <c r="H2343" s="1">
        <v>1.29</v>
      </c>
      <c r="I2343" s="1" t="str">
        <f t="shared" si="36"/>
        <v/>
      </c>
      <c r="J2343" s="3" t="str">
        <f>CONCATENATE("""",A2343,"""",";","""",TEXT(Tabla1[[#This Row],[Date]],"dd/mm/yyyy"),"""",";","""",C2343,"""",";","""",D2343,"""",";","""",E2343,"""",";","""",F2343,"""",";","""",G2343,"""",";","""",H2343,"""")</f>
        <v>"IRSA.BA";"23/12/2008";"1,5";"1,51";"1,46";"1,49";"164600";"1,29"</v>
      </c>
      <c r="K2343" s="2" t="str">
        <f>TEXT(Tabla1[[#This Row],[Date]],"dd/mm/yyyy")</f>
        <v>23/12/2008</v>
      </c>
    </row>
    <row r="2344" spans="1:11" x14ac:dyDescent="0.25">
      <c r="A2344" t="s">
        <v>7</v>
      </c>
      <c r="B2344" s="2">
        <v>39806</v>
      </c>
      <c r="C2344" s="1">
        <v>1.49</v>
      </c>
      <c r="D2344" s="1">
        <v>1.49</v>
      </c>
      <c r="E2344" s="1">
        <v>1.49</v>
      </c>
      <c r="F2344" s="1">
        <v>1.49</v>
      </c>
      <c r="G2344" s="1">
        <v>0</v>
      </c>
      <c r="H2344" s="1">
        <v>1.29</v>
      </c>
      <c r="I2344" s="1" t="str">
        <f t="shared" si="36"/>
        <v/>
      </c>
      <c r="J2344" s="3" t="str">
        <f>CONCATENATE("""",A2344,"""",";","""",TEXT(Tabla1[[#This Row],[Date]],"dd/mm/yyyy"),"""",";","""",C2344,"""",";","""",D2344,"""",";","""",E2344,"""",";","""",F2344,"""",";","""",G2344,"""",";","""",H2344,"""")</f>
        <v>"IRSA.BA";"24/12/2008";"1,49";"1,49";"1,49";"1,49";"0";"1,29"</v>
      </c>
      <c r="K2344" s="2" t="str">
        <f>TEXT(Tabla1[[#This Row],[Date]],"dd/mm/yyyy")</f>
        <v>24/12/2008</v>
      </c>
    </row>
    <row r="2345" spans="1:11" x14ac:dyDescent="0.25">
      <c r="A2345" t="s">
        <v>7</v>
      </c>
      <c r="B2345" s="2">
        <v>39807</v>
      </c>
      <c r="C2345" s="1">
        <v>1.49</v>
      </c>
      <c r="D2345" s="1">
        <v>1.49</v>
      </c>
      <c r="E2345" s="1">
        <v>1.49</v>
      </c>
      <c r="F2345" s="1">
        <v>1.49</v>
      </c>
      <c r="G2345" s="1">
        <v>0</v>
      </c>
      <c r="H2345" s="1">
        <v>1.29</v>
      </c>
      <c r="I2345" s="1" t="str">
        <f t="shared" si="36"/>
        <v/>
      </c>
      <c r="J2345" s="3" t="str">
        <f>CONCATENATE("""",A2345,"""",";","""",TEXT(Tabla1[[#This Row],[Date]],"dd/mm/yyyy"),"""",";","""",C2345,"""",";","""",D2345,"""",";","""",E2345,"""",";","""",F2345,"""",";","""",G2345,"""",";","""",H2345,"""")</f>
        <v>"IRSA.BA";"25/12/2008";"1,49";"1,49";"1,49";"1,49";"0";"1,29"</v>
      </c>
      <c r="K2345" s="2" t="str">
        <f>TEXT(Tabla1[[#This Row],[Date]],"dd/mm/yyyy")</f>
        <v>25/12/2008</v>
      </c>
    </row>
    <row r="2346" spans="1:11" x14ac:dyDescent="0.25">
      <c r="A2346" t="s">
        <v>7</v>
      </c>
      <c r="B2346" s="2">
        <v>39808</v>
      </c>
      <c r="C2346" s="1">
        <v>1.48</v>
      </c>
      <c r="D2346" s="1">
        <v>1.48</v>
      </c>
      <c r="E2346" s="1">
        <v>1.45</v>
      </c>
      <c r="F2346" s="1">
        <v>1.45</v>
      </c>
      <c r="G2346" s="1">
        <v>12800</v>
      </c>
      <c r="H2346" s="1">
        <v>1.26</v>
      </c>
      <c r="I2346" s="1" t="str">
        <f t="shared" si="36"/>
        <v/>
      </c>
      <c r="J2346" s="3" t="str">
        <f>CONCATENATE("""",A2346,"""",";","""",TEXT(Tabla1[[#This Row],[Date]],"dd/mm/yyyy"),"""",";","""",C2346,"""",";","""",D2346,"""",";","""",E2346,"""",";","""",F2346,"""",";","""",G2346,"""",";","""",H2346,"""")</f>
        <v>"IRSA.BA";"26/12/2008";"1,48";"1,48";"1,45";"1,45";"12800";"1,26"</v>
      </c>
      <c r="K2346" s="2" t="str">
        <f>TEXT(Tabla1[[#This Row],[Date]],"dd/mm/yyyy")</f>
        <v>26/12/2008</v>
      </c>
    </row>
    <row r="2347" spans="1:11" x14ac:dyDescent="0.25">
      <c r="A2347" t="s">
        <v>7</v>
      </c>
      <c r="B2347" s="2">
        <v>39811</v>
      </c>
      <c r="C2347" s="1">
        <v>1.47</v>
      </c>
      <c r="D2347" s="1">
        <v>1.47</v>
      </c>
      <c r="E2347" s="1">
        <v>1.44</v>
      </c>
      <c r="F2347" s="1">
        <v>1.44</v>
      </c>
      <c r="G2347" s="1">
        <v>25000</v>
      </c>
      <c r="H2347" s="1">
        <v>1.25</v>
      </c>
      <c r="I2347" s="1" t="str">
        <f t="shared" si="36"/>
        <v/>
      </c>
      <c r="J2347" s="3" t="str">
        <f>CONCATENATE("""",A2347,"""",";","""",TEXT(Tabla1[[#This Row],[Date]],"dd/mm/yyyy"),"""",";","""",C2347,"""",";","""",D2347,"""",";","""",E2347,"""",";","""",F2347,"""",";","""",G2347,"""",";","""",H2347,"""")</f>
        <v>"IRSA.BA";"29/12/2008";"1,47";"1,47";"1,44";"1,44";"25000";"1,25"</v>
      </c>
      <c r="K2347" s="2" t="str">
        <f>TEXT(Tabla1[[#This Row],[Date]],"dd/mm/yyyy")</f>
        <v>29/12/2008</v>
      </c>
    </row>
    <row r="2348" spans="1:11" x14ac:dyDescent="0.25">
      <c r="A2348" t="s">
        <v>7</v>
      </c>
      <c r="B2348" s="2">
        <v>39812</v>
      </c>
      <c r="C2348" s="1">
        <v>1.44</v>
      </c>
      <c r="D2348" s="1">
        <v>1.48</v>
      </c>
      <c r="E2348" s="1">
        <v>1.44</v>
      </c>
      <c r="F2348" s="1">
        <v>1.48</v>
      </c>
      <c r="G2348" s="1">
        <v>39300</v>
      </c>
      <c r="H2348" s="1">
        <v>1.28</v>
      </c>
      <c r="I2348" s="1" t="str">
        <f t="shared" si="36"/>
        <v/>
      </c>
      <c r="J2348" s="3" t="str">
        <f>CONCATENATE("""",A2348,"""",";","""",TEXT(Tabla1[[#This Row],[Date]],"dd/mm/yyyy"),"""",";","""",C2348,"""",";","""",D2348,"""",";","""",E2348,"""",";","""",F2348,"""",";","""",G2348,"""",";","""",H2348,"""")</f>
        <v>"IRSA.BA";"30/12/2008";"1,44";"1,48";"1,44";"1,48";"39300";"1,28"</v>
      </c>
      <c r="K2348" s="2" t="str">
        <f>TEXT(Tabla1[[#This Row],[Date]],"dd/mm/yyyy")</f>
        <v>30/12/2008</v>
      </c>
    </row>
    <row r="2349" spans="1:11" x14ac:dyDescent="0.25">
      <c r="A2349" t="s">
        <v>7</v>
      </c>
      <c r="B2349" s="2">
        <v>39813</v>
      </c>
      <c r="C2349" s="1">
        <v>1.48</v>
      </c>
      <c r="D2349" s="1">
        <v>1.48</v>
      </c>
      <c r="E2349" s="1">
        <v>1.48</v>
      </c>
      <c r="F2349" s="1">
        <v>1.48</v>
      </c>
      <c r="G2349" s="1">
        <v>0</v>
      </c>
      <c r="H2349" s="1">
        <v>1.28</v>
      </c>
      <c r="I2349" s="1" t="str">
        <f t="shared" si="36"/>
        <v/>
      </c>
      <c r="J2349" s="3" t="str">
        <f>CONCATENATE("""",A2349,"""",";","""",TEXT(Tabla1[[#This Row],[Date]],"dd/mm/yyyy"),"""",";","""",C2349,"""",";","""",D2349,"""",";","""",E2349,"""",";","""",F2349,"""",";","""",G2349,"""",";","""",H2349,"""")</f>
        <v>"IRSA.BA";"31/12/2008";"1,48";"1,48";"1,48";"1,48";"0";"1,28"</v>
      </c>
      <c r="K2349" s="2" t="str">
        <f>TEXT(Tabla1[[#This Row],[Date]],"dd/mm/yyyy")</f>
        <v>31/12/2008</v>
      </c>
    </row>
    <row r="2350" spans="1:11" x14ac:dyDescent="0.25">
      <c r="A2350" t="s">
        <v>7</v>
      </c>
      <c r="B2350" s="2">
        <v>39814</v>
      </c>
      <c r="C2350" s="1">
        <v>1.48</v>
      </c>
      <c r="D2350" s="1">
        <v>1.48</v>
      </c>
      <c r="E2350" s="1">
        <v>1.48</v>
      </c>
      <c r="F2350" s="1">
        <v>1.48</v>
      </c>
      <c r="G2350" s="1">
        <v>0</v>
      </c>
      <c r="H2350" s="1">
        <v>1.28</v>
      </c>
      <c r="I2350" s="1" t="str">
        <f t="shared" si="36"/>
        <v/>
      </c>
      <c r="J2350" s="3" t="str">
        <f>CONCATENATE("""",A2350,"""",";","""",TEXT(Tabla1[[#This Row],[Date]],"dd/mm/yyyy"),"""",";","""",C2350,"""",";","""",D2350,"""",";","""",E2350,"""",";","""",F2350,"""",";","""",G2350,"""",";","""",H2350,"""")</f>
        <v>"IRSA.BA";"01/01/2009";"1,48";"1,48";"1,48";"1,48";"0";"1,28"</v>
      </c>
      <c r="K2350" s="2" t="str">
        <f>TEXT(Tabla1[[#This Row],[Date]],"dd/mm/yyyy")</f>
        <v>01/01/2009</v>
      </c>
    </row>
    <row r="2351" spans="1:11" x14ac:dyDescent="0.25">
      <c r="A2351" t="s">
        <v>7</v>
      </c>
      <c r="B2351" s="2">
        <v>39815</v>
      </c>
      <c r="C2351" s="1">
        <v>1.48</v>
      </c>
      <c r="D2351" s="1">
        <v>1.52</v>
      </c>
      <c r="E2351" s="1">
        <v>1.48</v>
      </c>
      <c r="F2351" s="1">
        <v>1.5</v>
      </c>
      <c r="G2351" s="1">
        <v>30900</v>
      </c>
      <c r="H2351" s="1">
        <v>1.3</v>
      </c>
      <c r="I2351" s="1" t="str">
        <f t="shared" si="36"/>
        <v/>
      </c>
      <c r="J2351" s="3" t="str">
        <f>CONCATENATE("""",A2351,"""",";","""",TEXT(Tabla1[[#This Row],[Date]],"dd/mm/yyyy"),"""",";","""",C2351,"""",";","""",D2351,"""",";","""",E2351,"""",";","""",F2351,"""",";","""",G2351,"""",";","""",H2351,"""")</f>
        <v>"IRSA.BA";"02/01/2009";"1,48";"1,52";"1,48";"1,5";"30900";"1,3"</v>
      </c>
      <c r="K2351" s="2" t="str">
        <f>TEXT(Tabla1[[#This Row],[Date]],"dd/mm/yyyy")</f>
        <v>02/01/2009</v>
      </c>
    </row>
    <row r="2352" spans="1:11" x14ac:dyDescent="0.25">
      <c r="A2352" t="s">
        <v>7</v>
      </c>
      <c r="B2352" s="2">
        <v>39818</v>
      </c>
      <c r="C2352" s="1">
        <v>1.5</v>
      </c>
      <c r="D2352" s="1">
        <v>1.5</v>
      </c>
      <c r="E2352" s="1">
        <v>1.49</v>
      </c>
      <c r="F2352" s="1">
        <v>1.49</v>
      </c>
      <c r="G2352" s="1">
        <v>22800</v>
      </c>
      <c r="H2352" s="1">
        <v>1.29</v>
      </c>
      <c r="I2352" s="1" t="str">
        <f t="shared" si="36"/>
        <v/>
      </c>
      <c r="J2352" s="3" t="str">
        <f>CONCATENATE("""",A2352,"""",";","""",TEXT(Tabla1[[#This Row],[Date]],"dd/mm/yyyy"),"""",";","""",C2352,"""",";","""",D2352,"""",";","""",E2352,"""",";","""",F2352,"""",";","""",G2352,"""",";","""",H2352,"""")</f>
        <v>"IRSA.BA";"05/01/2009";"1,5";"1,5";"1,49";"1,49";"22800";"1,29"</v>
      </c>
      <c r="K2352" s="2" t="str">
        <f>TEXT(Tabla1[[#This Row],[Date]],"dd/mm/yyyy")</f>
        <v>05/01/2009</v>
      </c>
    </row>
    <row r="2353" spans="1:11" x14ac:dyDescent="0.25">
      <c r="A2353" t="s">
        <v>7</v>
      </c>
      <c r="B2353" s="2">
        <v>39819</v>
      </c>
      <c r="C2353" s="1">
        <v>1.5</v>
      </c>
      <c r="D2353" s="1">
        <v>1.5</v>
      </c>
      <c r="E2353" s="1">
        <v>1.46</v>
      </c>
      <c r="F2353" s="1">
        <v>1.48</v>
      </c>
      <c r="G2353" s="1">
        <v>106200</v>
      </c>
      <c r="H2353" s="1">
        <v>1.28</v>
      </c>
      <c r="I2353" s="1" t="str">
        <f t="shared" si="36"/>
        <v/>
      </c>
      <c r="J2353" s="3" t="str">
        <f>CONCATENATE("""",A2353,"""",";","""",TEXT(Tabla1[[#This Row],[Date]],"dd/mm/yyyy"),"""",";","""",C2353,"""",";","""",D2353,"""",";","""",E2353,"""",";","""",F2353,"""",";","""",G2353,"""",";","""",H2353,"""")</f>
        <v>"IRSA.BA";"06/01/2009";"1,5";"1,5";"1,46";"1,48";"106200";"1,28"</v>
      </c>
      <c r="K2353" s="2" t="str">
        <f>TEXT(Tabla1[[#This Row],[Date]],"dd/mm/yyyy")</f>
        <v>06/01/2009</v>
      </c>
    </row>
    <row r="2354" spans="1:11" x14ac:dyDescent="0.25">
      <c r="A2354" t="s">
        <v>7</v>
      </c>
      <c r="B2354" s="2">
        <v>39820</v>
      </c>
      <c r="C2354" s="1">
        <v>1.48</v>
      </c>
      <c r="D2354" s="1">
        <v>1.5</v>
      </c>
      <c r="E2354" s="1">
        <v>1.47</v>
      </c>
      <c r="F2354" s="1">
        <v>1.5</v>
      </c>
      <c r="G2354" s="1">
        <v>92200</v>
      </c>
      <c r="H2354" s="1">
        <v>1.3</v>
      </c>
      <c r="I2354" s="1" t="str">
        <f t="shared" si="36"/>
        <v/>
      </c>
      <c r="J2354" s="3" t="str">
        <f>CONCATENATE("""",A2354,"""",";","""",TEXT(Tabla1[[#This Row],[Date]],"dd/mm/yyyy"),"""",";","""",C2354,"""",";","""",D2354,"""",";","""",E2354,"""",";","""",F2354,"""",";","""",G2354,"""",";","""",H2354,"""")</f>
        <v>"IRSA.BA";"07/01/2009";"1,48";"1,5";"1,47";"1,5";"92200";"1,3"</v>
      </c>
      <c r="K2354" s="2" t="str">
        <f>TEXT(Tabla1[[#This Row],[Date]],"dd/mm/yyyy")</f>
        <v>07/01/2009</v>
      </c>
    </row>
    <row r="2355" spans="1:11" x14ac:dyDescent="0.25">
      <c r="A2355" t="s">
        <v>7</v>
      </c>
      <c r="B2355" s="2">
        <v>39821</v>
      </c>
      <c r="C2355" s="1">
        <v>1.5</v>
      </c>
      <c r="D2355" s="1">
        <v>1.5</v>
      </c>
      <c r="E2355" s="1">
        <v>1.48</v>
      </c>
      <c r="F2355" s="1">
        <v>1.5</v>
      </c>
      <c r="G2355" s="1">
        <v>20700</v>
      </c>
      <c r="H2355" s="1">
        <v>1.3</v>
      </c>
      <c r="I2355" s="1" t="str">
        <f t="shared" si="36"/>
        <v/>
      </c>
      <c r="J2355" s="3" t="str">
        <f>CONCATENATE("""",A2355,"""",";","""",TEXT(Tabla1[[#This Row],[Date]],"dd/mm/yyyy"),"""",";","""",C2355,"""",";","""",D2355,"""",";","""",E2355,"""",";","""",F2355,"""",";","""",G2355,"""",";","""",H2355,"""")</f>
        <v>"IRSA.BA";"08/01/2009";"1,5";"1,5";"1,48";"1,5";"20700";"1,3"</v>
      </c>
      <c r="K2355" s="2" t="str">
        <f>TEXT(Tabla1[[#This Row],[Date]],"dd/mm/yyyy")</f>
        <v>08/01/2009</v>
      </c>
    </row>
    <row r="2356" spans="1:11" x14ac:dyDescent="0.25">
      <c r="A2356" t="s">
        <v>7</v>
      </c>
      <c r="B2356" s="2">
        <v>39822</v>
      </c>
      <c r="C2356" s="1">
        <v>1.5</v>
      </c>
      <c r="D2356" s="1">
        <v>1.5</v>
      </c>
      <c r="E2356" s="1">
        <v>1.47</v>
      </c>
      <c r="F2356" s="1">
        <v>1.5</v>
      </c>
      <c r="G2356" s="1">
        <v>59900</v>
      </c>
      <c r="H2356" s="1">
        <v>1.3</v>
      </c>
      <c r="I2356" s="1" t="str">
        <f t="shared" si="36"/>
        <v/>
      </c>
      <c r="J2356" s="3" t="str">
        <f>CONCATENATE("""",A2356,"""",";","""",TEXT(Tabla1[[#This Row],[Date]],"dd/mm/yyyy"),"""",";","""",C2356,"""",";","""",D2356,"""",";","""",E2356,"""",";","""",F2356,"""",";","""",G2356,"""",";","""",H2356,"""")</f>
        <v>"IRSA.BA";"09/01/2009";"1,5";"1,5";"1,47";"1,5";"59900";"1,3"</v>
      </c>
      <c r="K2356" s="2" t="str">
        <f>TEXT(Tabla1[[#This Row],[Date]],"dd/mm/yyyy")</f>
        <v>09/01/2009</v>
      </c>
    </row>
    <row r="2357" spans="1:11" x14ac:dyDescent="0.25">
      <c r="A2357" t="s">
        <v>7</v>
      </c>
      <c r="B2357" s="2">
        <v>39825</v>
      </c>
      <c r="C2357" s="1">
        <v>1.47</v>
      </c>
      <c r="D2357" s="1">
        <v>1.49</v>
      </c>
      <c r="E2357" s="1">
        <v>1.43</v>
      </c>
      <c r="F2357" s="1">
        <v>1.49</v>
      </c>
      <c r="G2357" s="1">
        <v>28900</v>
      </c>
      <c r="H2357" s="1">
        <v>1.29</v>
      </c>
      <c r="I2357" s="1" t="str">
        <f t="shared" si="36"/>
        <v/>
      </c>
      <c r="J2357" s="3" t="str">
        <f>CONCATENATE("""",A2357,"""",";","""",TEXT(Tabla1[[#This Row],[Date]],"dd/mm/yyyy"),"""",";","""",C2357,"""",";","""",D2357,"""",";","""",E2357,"""",";","""",F2357,"""",";","""",G2357,"""",";","""",H2357,"""")</f>
        <v>"IRSA.BA";"12/01/2009";"1,47";"1,49";"1,43";"1,49";"28900";"1,29"</v>
      </c>
      <c r="K2357" s="2" t="str">
        <f>TEXT(Tabla1[[#This Row],[Date]],"dd/mm/yyyy")</f>
        <v>12/01/2009</v>
      </c>
    </row>
    <row r="2358" spans="1:11" x14ac:dyDescent="0.25">
      <c r="A2358" t="s">
        <v>7</v>
      </c>
      <c r="B2358" s="2">
        <v>39826</v>
      </c>
      <c r="C2358" s="1">
        <v>1.42</v>
      </c>
      <c r="D2358" s="1">
        <v>1.47</v>
      </c>
      <c r="E2358" s="1">
        <v>1.41</v>
      </c>
      <c r="F2358" s="1">
        <v>1.47</v>
      </c>
      <c r="G2358" s="1">
        <v>17900</v>
      </c>
      <c r="H2358" s="1">
        <v>1.27</v>
      </c>
      <c r="I2358" s="1" t="str">
        <f t="shared" si="36"/>
        <v/>
      </c>
      <c r="J2358" s="3" t="str">
        <f>CONCATENATE("""",A2358,"""",";","""",TEXT(Tabla1[[#This Row],[Date]],"dd/mm/yyyy"),"""",";","""",C2358,"""",";","""",D2358,"""",";","""",E2358,"""",";","""",F2358,"""",";","""",G2358,"""",";","""",H2358,"""")</f>
        <v>"IRSA.BA";"13/01/2009";"1,42";"1,47";"1,41";"1,47";"17900";"1,27"</v>
      </c>
      <c r="K2358" s="2" t="str">
        <f>TEXT(Tabla1[[#This Row],[Date]],"dd/mm/yyyy")</f>
        <v>13/01/2009</v>
      </c>
    </row>
    <row r="2359" spans="1:11" x14ac:dyDescent="0.25">
      <c r="A2359" t="s">
        <v>7</v>
      </c>
      <c r="B2359" s="2">
        <v>39827</v>
      </c>
      <c r="C2359" s="1">
        <v>1.42</v>
      </c>
      <c r="D2359" s="1">
        <v>1.42</v>
      </c>
      <c r="E2359" s="1">
        <v>1.41</v>
      </c>
      <c r="F2359" s="1">
        <v>1.41</v>
      </c>
      <c r="G2359" s="1">
        <v>36400</v>
      </c>
      <c r="H2359" s="1">
        <v>1.22</v>
      </c>
      <c r="I2359" s="1" t="str">
        <f t="shared" si="36"/>
        <v/>
      </c>
      <c r="J2359" s="3" t="str">
        <f>CONCATENATE("""",A2359,"""",";","""",TEXT(Tabla1[[#This Row],[Date]],"dd/mm/yyyy"),"""",";","""",C2359,"""",";","""",D2359,"""",";","""",E2359,"""",";","""",F2359,"""",";","""",G2359,"""",";","""",H2359,"""")</f>
        <v>"IRSA.BA";"14/01/2009";"1,42";"1,42";"1,41";"1,41";"36400";"1,22"</v>
      </c>
      <c r="K2359" s="2" t="str">
        <f>TEXT(Tabla1[[#This Row],[Date]],"dd/mm/yyyy")</f>
        <v>14/01/2009</v>
      </c>
    </row>
    <row r="2360" spans="1:11" x14ac:dyDescent="0.25">
      <c r="A2360" t="s">
        <v>7</v>
      </c>
      <c r="B2360" s="2">
        <v>39828</v>
      </c>
      <c r="C2360" s="1">
        <v>1.37</v>
      </c>
      <c r="D2360" s="1">
        <v>1.41</v>
      </c>
      <c r="E2360" s="1">
        <v>1.37</v>
      </c>
      <c r="F2360" s="1">
        <v>1.4</v>
      </c>
      <c r="G2360" s="1">
        <v>28500</v>
      </c>
      <c r="H2360" s="1">
        <v>1.21</v>
      </c>
      <c r="I2360" s="1" t="str">
        <f t="shared" si="36"/>
        <v/>
      </c>
      <c r="J2360" s="3" t="str">
        <f>CONCATENATE("""",A2360,"""",";","""",TEXT(Tabla1[[#This Row],[Date]],"dd/mm/yyyy"),"""",";","""",C2360,"""",";","""",D2360,"""",";","""",E2360,"""",";","""",F2360,"""",";","""",G2360,"""",";","""",H2360,"""")</f>
        <v>"IRSA.BA";"15/01/2009";"1,37";"1,41";"1,37";"1,4";"28500";"1,21"</v>
      </c>
      <c r="K2360" s="2" t="str">
        <f>TEXT(Tabla1[[#This Row],[Date]],"dd/mm/yyyy")</f>
        <v>15/01/2009</v>
      </c>
    </row>
    <row r="2361" spans="1:11" x14ac:dyDescent="0.25">
      <c r="A2361" t="s">
        <v>7</v>
      </c>
      <c r="B2361" s="2">
        <v>39829</v>
      </c>
      <c r="C2361" s="1">
        <v>1.42</v>
      </c>
      <c r="D2361" s="1">
        <v>1.42</v>
      </c>
      <c r="E2361" s="1">
        <v>1.42</v>
      </c>
      <c r="F2361" s="1">
        <v>1.42</v>
      </c>
      <c r="G2361" s="1">
        <v>14700</v>
      </c>
      <c r="H2361" s="1">
        <v>1.23</v>
      </c>
      <c r="I2361" s="1" t="str">
        <f t="shared" si="36"/>
        <v/>
      </c>
      <c r="J2361" s="3" t="str">
        <f>CONCATENATE("""",A2361,"""",";","""",TEXT(Tabla1[[#This Row],[Date]],"dd/mm/yyyy"),"""",";","""",C2361,"""",";","""",D2361,"""",";","""",E2361,"""",";","""",F2361,"""",";","""",G2361,"""",";","""",H2361,"""")</f>
        <v>"IRSA.BA";"16/01/2009";"1,42";"1,42";"1,42";"1,42";"14700";"1,23"</v>
      </c>
      <c r="K2361" s="2" t="str">
        <f>TEXT(Tabla1[[#This Row],[Date]],"dd/mm/yyyy")</f>
        <v>16/01/2009</v>
      </c>
    </row>
    <row r="2362" spans="1:11" x14ac:dyDescent="0.25">
      <c r="A2362" t="s">
        <v>7</v>
      </c>
      <c r="B2362" s="2">
        <v>39832</v>
      </c>
      <c r="C2362" s="1">
        <v>1.42</v>
      </c>
      <c r="D2362" s="1">
        <v>1.42</v>
      </c>
      <c r="E2362" s="1">
        <v>1.42</v>
      </c>
      <c r="F2362" s="1">
        <v>1.42</v>
      </c>
      <c r="G2362" s="1">
        <v>0</v>
      </c>
      <c r="H2362" s="1">
        <v>1.23</v>
      </c>
      <c r="I2362" s="1" t="str">
        <f t="shared" si="36"/>
        <v/>
      </c>
      <c r="J2362" s="3" t="str">
        <f>CONCATENATE("""",A2362,"""",";","""",TEXT(Tabla1[[#This Row],[Date]],"dd/mm/yyyy"),"""",";","""",C2362,"""",";","""",D2362,"""",";","""",E2362,"""",";","""",F2362,"""",";","""",G2362,"""",";","""",H2362,"""")</f>
        <v>"IRSA.BA";"19/01/2009";"1,42";"1,42";"1,42";"1,42";"0";"1,23"</v>
      </c>
      <c r="K2362" s="2" t="str">
        <f>TEXT(Tabla1[[#This Row],[Date]],"dd/mm/yyyy")</f>
        <v>19/01/2009</v>
      </c>
    </row>
    <row r="2363" spans="1:11" x14ac:dyDescent="0.25">
      <c r="A2363" t="s">
        <v>7</v>
      </c>
      <c r="B2363" s="2">
        <v>39833</v>
      </c>
      <c r="C2363" s="1">
        <v>1.42</v>
      </c>
      <c r="D2363" s="1">
        <v>1.42</v>
      </c>
      <c r="E2363" s="1">
        <v>1.42</v>
      </c>
      <c r="F2363" s="1">
        <v>1.42</v>
      </c>
      <c r="G2363" s="1">
        <v>0</v>
      </c>
      <c r="H2363" s="1">
        <v>1.23</v>
      </c>
      <c r="I2363" s="1" t="str">
        <f t="shared" si="36"/>
        <v/>
      </c>
      <c r="J2363" s="3" t="str">
        <f>CONCATENATE("""",A2363,"""",";","""",TEXT(Tabla1[[#This Row],[Date]],"dd/mm/yyyy"),"""",";","""",C2363,"""",";","""",D2363,"""",";","""",E2363,"""",";","""",F2363,"""",";","""",G2363,"""",";","""",H2363,"""")</f>
        <v>"IRSA.BA";"20/01/2009";"1,42";"1,42";"1,42";"1,42";"0";"1,23"</v>
      </c>
      <c r="K2363" s="2" t="str">
        <f>TEXT(Tabla1[[#This Row],[Date]],"dd/mm/yyyy")</f>
        <v>20/01/2009</v>
      </c>
    </row>
    <row r="2364" spans="1:11" x14ac:dyDescent="0.25">
      <c r="A2364" t="s">
        <v>7</v>
      </c>
      <c r="B2364" s="2">
        <v>39834</v>
      </c>
      <c r="C2364" s="1">
        <v>1.42</v>
      </c>
      <c r="D2364" s="1">
        <v>1.42</v>
      </c>
      <c r="E2364" s="1">
        <v>1.42</v>
      </c>
      <c r="F2364" s="1">
        <v>1.42</v>
      </c>
      <c r="G2364" s="1">
        <v>0</v>
      </c>
      <c r="H2364" s="1">
        <v>1.23</v>
      </c>
      <c r="I2364" s="1" t="str">
        <f t="shared" si="36"/>
        <v/>
      </c>
      <c r="J2364" s="3" t="str">
        <f>CONCATENATE("""",A2364,"""",";","""",TEXT(Tabla1[[#This Row],[Date]],"dd/mm/yyyy"),"""",";","""",C2364,"""",";","""",D2364,"""",";","""",E2364,"""",";","""",F2364,"""",";","""",G2364,"""",";","""",H2364,"""")</f>
        <v>"IRSA.BA";"21/01/2009";"1,42";"1,42";"1,42";"1,42";"0";"1,23"</v>
      </c>
      <c r="K2364" s="2" t="str">
        <f>TEXT(Tabla1[[#This Row],[Date]],"dd/mm/yyyy")</f>
        <v>21/01/2009</v>
      </c>
    </row>
    <row r="2365" spans="1:11" x14ac:dyDescent="0.25">
      <c r="A2365" t="s">
        <v>7</v>
      </c>
      <c r="B2365" s="2">
        <v>39835</v>
      </c>
      <c r="C2365" s="1">
        <v>1.4</v>
      </c>
      <c r="D2365" s="1">
        <v>1.46</v>
      </c>
      <c r="E2365" s="1">
        <v>1.4</v>
      </c>
      <c r="F2365" s="1">
        <v>1.45</v>
      </c>
      <c r="G2365" s="1">
        <v>57000</v>
      </c>
      <c r="H2365" s="1">
        <v>1.26</v>
      </c>
      <c r="I2365" s="1" t="str">
        <f t="shared" si="36"/>
        <v/>
      </c>
      <c r="J2365" s="3" t="str">
        <f>CONCATENATE("""",A2365,"""",";","""",TEXT(Tabla1[[#This Row],[Date]],"dd/mm/yyyy"),"""",";","""",C2365,"""",";","""",D2365,"""",";","""",E2365,"""",";","""",F2365,"""",";","""",G2365,"""",";","""",H2365,"""")</f>
        <v>"IRSA.BA";"22/01/2009";"1,4";"1,46";"1,4";"1,45";"57000";"1,26"</v>
      </c>
      <c r="K2365" s="2" t="str">
        <f>TEXT(Tabla1[[#This Row],[Date]],"dd/mm/yyyy")</f>
        <v>22/01/2009</v>
      </c>
    </row>
    <row r="2366" spans="1:11" x14ac:dyDescent="0.25">
      <c r="A2366" t="s">
        <v>7</v>
      </c>
      <c r="B2366" s="2">
        <v>39836</v>
      </c>
      <c r="C2366" s="1">
        <v>1.4</v>
      </c>
      <c r="D2366" s="1">
        <v>1.43</v>
      </c>
      <c r="E2366" s="1">
        <v>1.4</v>
      </c>
      <c r="F2366" s="1">
        <v>1.43</v>
      </c>
      <c r="G2366" s="1">
        <v>7000</v>
      </c>
      <c r="H2366" s="1">
        <v>1.24</v>
      </c>
      <c r="I2366" s="1" t="str">
        <f t="shared" si="36"/>
        <v/>
      </c>
      <c r="J2366" s="3" t="str">
        <f>CONCATENATE("""",A2366,"""",";","""",TEXT(Tabla1[[#This Row],[Date]],"dd/mm/yyyy"),"""",";","""",C2366,"""",";","""",D2366,"""",";","""",E2366,"""",";","""",F2366,"""",";","""",G2366,"""",";","""",H2366,"""")</f>
        <v>"IRSA.BA";"23/01/2009";"1,4";"1,43";"1,4";"1,43";"7000";"1,24"</v>
      </c>
      <c r="K2366" s="2" t="str">
        <f>TEXT(Tabla1[[#This Row],[Date]],"dd/mm/yyyy")</f>
        <v>23/01/2009</v>
      </c>
    </row>
    <row r="2367" spans="1:11" x14ac:dyDescent="0.25">
      <c r="A2367" t="s">
        <v>7</v>
      </c>
      <c r="B2367" s="2">
        <v>39839</v>
      </c>
      <c r="C2367" s="1">
        <v>1.4</v>
      </c>
      <c r="D2367" s="1">
        <v>1.4</v>
      </c>
      <c r="E2367" s="1">
        <v>1.29</v>
      </c>
      <c r="F2367" s="1">
        <v>1.34</v>
      </c>
      <c r="G2367" s="1">
        <v>52100</v>
      </c>
      <c r="H2367" s="1">
        <v>1.1599999999999999</v>
      </c>
      <c r="I2367" s="1" t="str">
        <f t="shared" si="36"/>
        <v/>
      </c>
      <c r="J2367" s="3" t="str">
        <f>CONCATENATE("""",A2367,"""",";","""",TEXT(Tabla1[[#This Row],[Date]],"dd/mm/yyyy"),"""",";","""",C2367,"""",";","""",D2367,"""",";","""",E2367,"""",";","""",F2367,"""",";","""",G2367,"""",";","""",H2367,"""")</f>
        <v>"IRSA.BA";"26/01/2009";"1,4";"1,4";"1,29";"1,34";"52100";"1,16"</v>
      </c>
      <c r="K2367" s="2" t="str">
        <f>TEXT(Tabla1[[#This Row],[Date]],"dd/mm/yyyy")</f>
        <v>26/01/2009</v>
      </c>
    </row>
    <row r="2368" spans="1:11" x14ac:dyDescent="0.25">
      <c r="A2368" t="s">
        <v>7</v>
      </c>
      <c r="B2368" s="2">
        <v>39840</v>
      </c>
      <c r="C2368" s="1">
        <v>1.3</v>
      </c>
      <c r="D2368" s="1">
        <v>1.35</v>
      </c>
      <c r="E2368" s="1">
        <v>1.3</v>
      </c>
      <c r="F2368" s="1">
        <v>1.35</v>
      </c>
      <c r="G2368" s="1">
        <v>34800</v>
      </c>
      <c r="H2368" s="1">
        <v>1.17</v>
      </c>
      <c r="I2368" s="1" t="str">
        <f t="shared" si="36"/>
        <v/>
      </c>
      <c r="J2368" s="3" t="str">
        <f>CONCATENATE("""",A2368,"""",";","""",TEXT(Tabla1[[#This Row],[Date]],"dd/mm/yyyy"),"""",";","""",C2368,"""",";","""",D2368,"""",";","""",E2368,"""",";","""",F2368,"""",";","""",G2368,"""",";","""",H2368,"""")</f>
        <v>"IRSA.BA";"27/01/2009";"1,3";"1,35";"1,3";"1,35";"34800";"1,17"</v>
      </c>
      <c r="K2368" s="2" t="str">
        <f>TEXT(Tabla1[[#This Row],[Date]],"dd/mm/yyyy")</f>
        <v>27/01/2009</v>
      </c>
    </row>
    <row r="2369" spans="1:11" x14ac:dyDescent="0.25">
      <c r="A2369" t="s">
        <v>7</v>
      </c>
      <c r="B2369" s="2">
        <v>39841</v>
      </c>
      <c r="C2369" s="1">
        <v>1.35</v>
      </c>
      <c r="D2369" s="1">
        <v>1.35</v>
      </c>
      <c r="E2369" s="1">
        <v>1.33</v>
      </c>
      <c r="F2369" s="1">
        <v>1.33</v>
      </c>
      <c r="G2369" s="1">
        <v>42400</v>
      </c>
      <c r="H2369" s="1">
        <v>1.1499999999999999</v>
      </c>
      <c r="I2369" s="1" t="str">
        <f t="shared" si="36"/>
        <v/>
      </c>
      <c r="J2369" s="3" t="str">
        <f>CONCATENATE("""",A2369,"""",";","""",TEXT(Tabla1[[#This Row],[Date]],"dd/mm/yyyy"),"""",";","""",C2369,"""",";","""",D2369,"""",";","""",E2369,"""",";","""",F2369,"""",";","""",G2369,"""",";","""",H2369,"""")</f>
        <v>"IRSA.BA";"28/01/2009";"1,35";"1,35";"1,33";"1,33";"42400";"1,15"</v>
      </c>
      <c r="K2369" s="2" t="str">
        <f>TEXT(Tabla1[[#This Row],[Date]],"dd/mm/yyyy")</f>
        <v>28/01/2009</v>
      </c>
    </row>
    <row r="2370" spans="1:11" x14ac:dyDescent="0.25">
      <c r="A2370" t="s">
        <v>7</v>
      </c>
      <c r="B2370" s="2">
        <v>39842</v>
      </c>
      <c r="C2370" s="1">
        <v>1.32</v>
      </c>
      <c r="D2370" s="1">
        <v>1.32</v>
      </c>
      <c r="E2370" s="1">
        <v>1.32</v>
      </c>
      <c r="F2370" s="1">
        <v>1.32</v>
      </c>
      <c r="G2370" s="1">
        <v>6600</v>
      </c>
      <c r="H2370" s="1">
        <v>1.1399999999999999</v>
      </c>
      <c r="I2370" s="1" t="str">
        <f t="shared" ref="I2370:I2433" si="37">CONCATENATE("")</f>
        <v/>
      </c>
      <c r="J2370" s="3" t="str">
        <f>CONCATENATE("""",A2370,"""",";","""",TEXT(Tabla1[[#This Row],[Date]],"dd/mm/yyyy"),"""",";","""",C2370,"""",";","""",D2370,"""",";","""",E2370,"""",";","""",F2370,"""",";","""",G2370,"""",";","""",H2370,"""")</f>
        <v>"IRSA.BA";"29/01/2009";"1,32";"1,32";"1,32";"1,32";"6600";"1,14"</v>
      </c>
      <c r="K2370" s="2" t="str">
        <f>TEXT(Tabla1[[#This Row],[Date]],"dd/mm/yyyy")</f>
        <v>29/01/2009</v>
      </c>
    </row>
    <row r="2371" spans="1:11" x14ac:dyDescent="0.25">
      <c r="A2371" t="s">
        <v>7</v>
      </c>
      <c r="B2371" s="2">
        <v>39843</v>
      </c>
      <c r="C2371" s="1">
        <v>1.3</v>
      </c>
      <c r="D2371" s="1">
        <v>1.31</v>
      </c>
      <c r="E2371" s="1">
        <v>1.28</v>
      </c>
      <c r="F2371" s="1">
        <v>1.28</v>
      </c>
      <c r="G2371" s="1">
        <v>49100</v>
      </c>
      <c r="H2371" s="1">
        <v>1.1100000000000001</v>
      </c>
      <c r="I2371" s="1" t="str">
        <f t="shared" si="37"/>
        <v/>
      </c>
      <c r="J2371" s="3" t="str">
        <f>CONCATENATE("""",A2371,"""",";","""",TEXT(Tabla1[[#This Row],[Date]],"dd/mm/yyyy"),"""",";","""",C2371,"""",";","""",D2371,"""",";","""",E2371,"""",";","""",F2371,"""",";","""",G2371,"""",";","""",H2371,"""")</f>
        <v>"IRSA.BA";"30/01/2009";"1,3";"1,31";"1,28";"1,28";"49100";"1,11"</v>
      </c>
      <c r="K2371" s="2" t="str">
        <f>TEXT(Tabla1[[#This Row],[Date]],"dd/mm/yyyy")</f>
        <v>30/01/2009</v>
      </c>
    </row>
    <row r="2372" spans="1:11" x14ac:dyDescent="0.25">
      <c r="A2372" t="s">
        <v>7</v>
      </c>
      <c r="B2372" s="2">
        <v>39846</v>
      </c>
      <c r="C2372" s="1">
        <v>1.28</v>
      </c>
      <c r="D2372" s="1">
        <v>1.32</v>
      </c>
      <c r="E2372" s="1">
        <v>1.28</v>
      </c>
      <c r="F2372" s="1">
        <v>1.29</v>
      </c>
      <c r="G2372" s="1">
        <v>81900</v>
      </c>
      <c r="H2372" s="1">
        <v>1.1200000000000001</v>
      </c>
      <c r="I2372" s="1" t="str">
        <f t="shared" si="37"/>
        <v/>
      </c>
      <c r="J2372" s="3" t="str">
        <f>CONCATENATE("""",A2372,"""",";","""",TEXT(Tabla1[[#This Row],[Date]],"dd/mm/yyyy"),"""",";","""",C2372,"""",";","""",D2372,"""",";","""",E2372,"""",";","""",F2372,"""",";","""",G2372,"""",";","""",H2372,"""")</f>
        <v>"IRSA.BA";"02/02/2009";"1,28";"1,32";"1,28";"1,29";"81900";"1,12"</v>
      </c>
      <c r="K2372" s="2" t="str">
        <f>TEXT(Tabla1[[#This Row],[Date]],"dd/mm/yyyy")</f>
        <v>02/02/2009</v>
      </c>
    </row>
    <row r="2373" spans="1:11" x14ac:dyDescent="0.25">
      <c r="A2373" t="s">
        <v>7</v>
      </c>
      <c r="B2373" s="2">
        <v>39847</v>
      </c>
      <c r="C2373" s="1">
        <v>1.28</v>
      </c>
      <c r="D2373" s="1">
        <v>1.29</v>
      </c>
      <c r="E2373" s="1">
        <v>1.26</v>
      </c>
      <c r="F2373" s="1">
        <v>1.28</v>
      </c>
      <c r="G2373" s="1">
        <v>45800</v>
      </c>
      <c r="H2373" s="1">
        <v>1.1100000000000001</v>
      </c>
      <c r="I2373" s="1" t="str">
        <f t="shared" si="37"/>
        <v/>
      </c>
      <c r="J2373" s="3" t="str">
        <f>CONCATENATE("""",A2373,"""",";","""",TEXT(Tabla1[[#This Row],[Date]],"dd/mm/yyyy"),"""",";","""",C2373,"""",";","""",D2373,"""",";","""",E2373,"""",";","""",F2373,"""",";","""",G2373,"""",";","""",H2373,"""")</f>
        <v>"IRSA.BA";"03/02/2009";"1,28";"1,29";"1,26";"1,28";"45800";"1,11"</v>
      </c>
      <c r="K2373" s="2" t="str">
        <f>TEXT(Tabla1[[#This Row],[Date]],"dd/mm/yyyy")</f>
        <v>03/02/2009</v>
      </c>
    </row>
    <row r="2374" spans="1:11" x14ac:dyDescent="0.25">
      <c r="A2374" t="s">
        <v>7</v>
      </c>
      <c r="B2374" s="2">
        <v>39848</v>
      </c>
      <c r="C2374" s="1">
        <v>1.26</v>
      </c>
      <c r="D2374" s="1">
        <v>1.28</v>
      </c>
      <c r="E2374" s="1">
        <v>1.26</v>
      </c>
      <c r="F2374" s="1">
        <v>1.27</v>
      </c>
      <c r="G2374" s="1">
        <v>18300</v>
      </c>
      <c r="H2374" s="1">
        <v>1.1000000000000001</v>
      </c>
      <c r="I2374" s="1" t="str">
        <f t="shared" si="37"/>
        <v/>
      </c>
      <c r="J2374" s="3" t="str">
        <f>CONCATENATE("""",A2374,"""",";","""",TEXT(Tabla1[[#This Row],[Date]],"dd/mm/yyyy"),"""",";","""",C2374,"""",";","""",D2374,"""",";","""",E2374,"""",";","""",F2374,"""",";","""",G2374,"""",";","""",H2374,"""")</f>
        <v>"IRSA.BA";"04/02/2009";"1,26";"1,28";"1,26";"1,27";"18300";"1,1"</v>
      </c>
      <c r="K2374" s="2" t="str">
        <f>TEXT(Tabla1[[#This Row],[Date]],"dd/mm/yyyy")</f>
        <v>04/02/2009</v>
      </c>
    </row>
    <row r="2375" spans="1:11" x14ac:dyDescent="0.25">
      <c r="A2375" t="s">
        <v>7</v>
      </c>
      <c r="B2375" s="2">
        <v>39849</v>
      </c>
      <c r="C2375" s="1">
        <v>1.24</v>
      </c>
      <c r="D2375" s="1">
        <v>1.26</v>
      </c>
      <c r="E2375" s="1">
        <v>1.2</v>
      </c>
      <c r="F2375" s="1">
        <v>1.26</v>
      </c>
      <c r="G2375" s="1">
        <v>148900</v>
      </c>
      <c r="H2375" s="1">
        <v>1.0900000000000001</v>
      </c>
      <c r="I2375" s="1" t="str">
        <f t="shared" si="37"/>
        <v/>
      </c>
      <c r="J2375" s="3" t="str">
        <f>CONCATENATE("""",A2375,"""",";","""",TEXT(Tabla1[[#This Row],[Date]],"dd/mm/yyyy"),"""",";","""",C2375,"""",";","""",D2375,"""",";","""",E2375,"""",";","""",F2375,"""",";","""",G2375,"""",";","""",H2375,"""")</f>
        <v>"IRSA.BA";"05/02/2009";"1,24";"1,26";"1,2";"1,26";"148900";"1,09"</v>
      </c>
      <c r="K2375" s="2" t="str">
        <f>TEXT(Tabla1[[#This Row],[Date]],"dd/mm/yyyy")</f>
        <v>05/02/2009</v>
      </c>
    </row>
    <row r="2376" spans="1:11" x14ac:dyDescent="0.25">
      <c r="A2376" t="s">
        <v>7</v>
      </c>
      <c r="B2376" s="2">
        <v>39850</v>
      </c>
      <c r="C2376" s="1">
        <v>1.26</v>
      </c>
      <c r="D2376" s="1">
        <v>1.3</v>
      </c>
      <c r="E2376" s="1">
        <v>1.26</v>
      </c>
      <c r="F2376" s="1">
        <v>1.28</v>
      </c>
      <c r="G2376" s="1">
        <v>47200</v>
      </c>
      <c r="H2376" s="1">
        <v>1.1100000000000001</v>
      </c>
      <c r="I2376" s="1" t="str">
        <f t="shared" si="37"/>
        <v/>
      </c>
      <c r="J2376" s="3" t="str">
        <f>CONCATENATE("""",A2376,"""",";","""",TEXT(Tabla1[[#This Row],[Date]],"dd/mm/yyyy"),"""",";","""",C2376,"""",";","""",D2376,"""",";","""",E2376,"""",";","""",F2376,"""",";","""",G2376,"""",";","""",H2376,"""")</f>
        <v>"IRSA.BA";"06/02/2009";"1,26";"1,3";"1,26";"1,28";"47200";"1,11"</v>
      </c>
      <c r="K2376" s="2" t="str">
        <f>TEXT(Tabla1[[#This Row],[Date]],"dd/mm/yyyy")</f>
        <v>06/02/2009</v>
      </c>
    </row>
    <row r="2377" spans="1:11" x14ac:dyDescent="0.25">
      <c r="A2377" t="s">
        <v>7</v>
      </c>
      <c r="B2377" s="2">
        <v>39853</v>
      </c>
      <c r="C2377" s="1">
        <v>1.26</v>
      </c>
      <c r="D2377" s="1">
        <v>1.27</v>
      </c>
      <c r="E2377" s="1">
        <v>1.25</v>
      </c>
      <c r="F2377" s="1">
        <v>1.25</v>
      </c>
      <c r="G2377" s="1">
        <v>83900</v>
      </c>
      <c r="H2377" s="1">
        <v>1.08</v>
      </c>
      <c r="I2377" s="1" t="str">
        <f t="shared" si="37"/>
        <v/>
      </c>
      <c r="J2377" s="3" t="str">
        <f>CONCATENATE("""",A2377,"""",";","""",TEXT(Tabla1[[#This Row],[Date]],"dd/mm/yyyy"),"""",";","""",C2377,"""",";","""",D2377,"""",";","""",E2377,"""",";","""",F2377,"""",";","""",G2377,"""",";","""",H2377,"""")</f>
        <v>"IRSA.BA";"09/02/2009";"1,26";"1,27";"1,25";"1,25";"83900";"1,08"</v>
      </c>
      <c r="K2377" s="2" t="str">
        <f>TEXT(Tabla1[[#This Row],[Date]],"dd/mm/yyyy")</f>
        <v>09/02/2009</v>
      </c>
    </row>
    <row r="2378" spans="1:11" x14ac:dyDescent="0.25">
      <c r="A2378" t="s">
        <v>7</v>
      </c>
      <c r="B2378" s="2">
        <v>39854</v>
      </c>
      <c r="C2378" s="1">
        <v>1.23</v>
      </c>
      <c r="D2378" s="1">
        <v>1.25</v>
      </c>
      <c r="E2378" s="1">
        <v>1.22</v>
      </c>
      <c r="F2378" s="1">
        <v>1.25</v>
      </c>
      <c r="G2378" s="1">
        <v>110600</v>
      </c>
      <c r="H2378" s="1">
        <v>1.08</v>
      </c>
      <c r="I2378" s="1" t="str">
        <f t="shared" si="37"/>
        <v/>
      </c>
      <c r="J2378" s="3" t="str">
        <f>CONCATENATE("""",A2378,"""",";","""",TEXT(Tabla1[[#This Row],[Date]],"dd/mm/yyyy"),"""",";","""",C2378,"""",";","""",D2378,"""",";","""",E2378,"""",";","""",F2378,"""",";","""",G2378,"""",";","""",H2378,"""")</f>
        <v>"IRSA.BA";"10/02/2009";"1,23";"1,25";"1,22";"1,25";"110600";"1,08"</v>
      </c>
      <c r="K2378" s="2" t="str">
        <f>TEXT(Tabla1[[#This Row],[Date]],"dd/mm/yyyy")</f>
        <v>10/02/2009</v>
      </c>
    </row>
    <row r="2379" spans="1:11" x14ac:dyDescent="0.25">
      <c r="A2379" t="s">
        <v>7</v>
      </c>
      <c r="B2379" s="2">
        <v>39855</v>
      </c>
      <c r="C2379" s="1">
        <v>1.26</v>
      </c>
      <c r="D2379" s="1">
        <v>1.26</v>
      </c>
      <c r="E2379" s="1">
        <v>1.22</v>
      </c>
      <c r="F2379" s="1">
        <v>1.22</v>
      </c>
      <c r="G2379" s="1">
        <v>5700</v>
      </c>
      <c r="H2379" s="1">
        <v>1.06</v>
      </c>
      <c r="I2379" s="1" t="str">
        <f t="shared" si="37"/>
        <v/>
      </c>
      <c r="J2379" s="3" t="str">
        <f>CONCATENATE("""",A2379,"""",";","""",TEXT(Tabla1[[#This Row],[Date]],"dd/mm/yyyy"),"""",";","""",C2379,"""",";","""",D2379,"""",";","""",E2379,"""",";","""",F2379,"""",";","""",G2379,"""",";","""",H2379,"""")</f>
        <v>"IRSA.BA";"11/02/2009";"1,26";"1,26";"1,22";"1,22";"5700";"1,06"</v>
      </c>
      <c r="K2379" s="2" t="str">
        <f>TEXT(Tabla1[[#This Row],[Date]],"dd/mm/yyyy")</f>
        <v>11/02/2009</v>
      </c>
    </row>
    <row r="2380" spans="1:11" x14ac:dyDescent="0.25">
      <c r="A2380" t="s">
        <v>7</v>
      </c>
      <c r="B2380" s="2">
        <v>39856</v>
      </c>
      <c r="C2380" s="1">
        <v>1.18</v>
      </c>
      <c r="D2380" s="1">
        <v>1.19</v>
      </c>
      <c r="E2380" s="1">
        <v>1.1599999999999999</v>
      </c>
      <c r="F2380" s="1">
        <v>1.17</v>
      </c>
      <c r="G2380" s="1">
        <v>152400</v>
      </c>
      <c r="H2380" s="1">
        <v>1.01</v>
      </c>
      <c r="I2380" s="1" t="str">
        <f t="shared" si="37"/>
        <v/>
      </c>
      <c r="J2380" s="3" t="str">
        <f>CONCATENATE("""",A2380,"""",";","""",TEXT(Tabla1[[#This Row],[Date]],"dd/mm/yyyy"),"""",";","""",C2380,"""",";","""",D2380,"""",";","""",E2380,"""",";","""",F2380,"""",";","""",G2380,"""",";","""",H2380,"""")</f>
        <v>"IRSA.BA";"12/02/2009";"1,18";"1,19";"1,16";"1,17";"152400";"1,01"</v>
      </c>
      <c r="K2380" s="2" t="str">
        <f>TEXT(Tabla1[[#This Row],[Date]],"dd/mm/yyyy")</f>
        <v>12/02/2009</v>
      </c>
    </row>
    <row r="2381" spans="1:11" x14ac:dyDescent="0.25">
      <c r="A2381" t="s">
        <v>7</v>
      </c>
      <c r="B2381" s="2">
        <v>39857</v>
      </c>
      <c r="C2381" s="1">
        <v>1.19</v>
      </c>
      <c r="D2381" s="1">
        <v>1.22</v>
      </c>
      <c r="E2381" s="1">
        <v>1.18</v>
      </c>
      <c r="F2381" s="1">
        <v>1.22</v>
      </c>
      <c r="G2381" s="1">
        <v>35200</v>
      </c>
      <c r="H2381" s="1">
        <v>1.06</v>
      </c>
      <c r="I2381" s="1" t="str">
        <f t="shared" si="37"/>
        <v/>
      </c>
      <c r="J2381" s="3" t="str">
        <f>CONCATENATE("""",A2381,"""",";","""",TEXT(Tabla1[[#This Row],[Date]],"dd/mm/yyyy"),"""",";","""",C2381,"""",";","""",D2381,"""",";","""",E2381,"""",";","""",F2381,"""",";","""",G2381,"""",";","""",H2381,"""")</f>
        <v>"IRSA.BA";"13/02/2009";"1,19";"1,22";"1,18";"1,22";"35200";"1,06"</v>
      </c>
      <c r="K2381" s="2" t="str">
        <f>TEXT(Tabla1[[#This Row],[Date]],"dd/mm/yyyy")</f>
        <v>13/02/2009</v>
      </c>
    </row>
    <row r="2382" spans="1:11" x14ac:dyDescent="0.25">
      <c r="A2382" t="s">
        <v>7</v>
      </c>
      <c r="B2382" s="2">
        <v>39860</v>
      </c>
      <c r="C2382" s="1">
        <v>1.18</v>
      </c>
      <c r="D2382" s="1">
        <v>1.19</v>
      </c>
      <c r="E2382" s="1">
        <v>1.18</v>
      </c>
      <c r="F2382" s="1">
        <v>1.18</v>
      </c>
      <c r="G2382" s="1">
        <v>23800</v>
      </c>
      <c r="H2382" s="1">
        <v>1.02</v>
      </c>
      <c r="I2382" s="1" t="str">
        <f t="shared" si="37"/>
        <v/>
      </c>
      <c r="J2382" s="3" t="str">
        <f>CONCATENATE("""",A2382,"""",";","""",TEXT(Tabla1[[#This Row],[Date]],"dd/mm/yyyy"),"""",";","""",C2382,"""",";","""",D2382,"""",";","""",E2382,"""",";","""",F2382,"""",";","""",G2382,"""",";","""",H2382,"""")</f>
        <v>"IRSA.BA";"16/02/2009";"1,18";"1,19";"1,18";"1,18";"23800";"1,02"</v>
      </c>
      <c r="K2382" s="2" t="str">
        <f>TEXT(Tabla1[[#This Row],[Date]],"dd/mm/yyyy")</f>
        <v>16/02/2009</v>
      </c>
    </row>
    <row r="2383" spans="1:11" x14ac:dyDescent="0.25">
      <c r="A2383" t="s">
        <v>7</v>
      </c>
      <c r="B2383" s="2">
        <v>39861</v>
      </c>
      <c r="C2383" s="1">
        <v>1.19</v>
      </c>
      <c r="D2383" s="1">
        <v>1.19</v>
      </c>
      <c r="E2383" s="1">
        <v>1.17</v>
      </c>
      <c r="F2383" s="1">
        <v>1.17</v>
      </c>
      <c r="G2383" s="1">
        <v>31600</v>
      </c>
      <c r="H2383" s="1">
        <v>1.01</v>
      </c>
      <c r="I2383" s="1" t="str">
        <f t="shared" si="37"/>
        <v/>
      </c>
      <c r="J2383" s="3" t="str">
        <f>CONCATENATE("""",A2383,"""",";","""",TEXT(Tabla1[[#This Row],[Date]],"dd/mm/yyyy"),"""",";","""",C2383,"""",";","""",D2383,"""",";","""",E2383,"""",";","""",F2383,"""",";","""",G2383,"""",";","""",H2383,"""")</f>
        <v>"IRSA.BA";"17/02/2009";"1,19";"1,19";"1,17";"1,17";"31600";"1,01"</v>
      </c>
      <c r="K2383" s="2" t="str">
        <f>TEXT(Tabla1[[#This Row],[Date]],"dd/mm/yyyy")</f>
        <v>17/02/2009</v>
      </c>
    </row>
    <row r="2384" spans="1:11" x14ac:dyDescent="0.25">
      <c r="A2384" t="s">
        <v>7</v>
      </c>
      <c r="B2384" s="2">
        <v>39862</v>
      </c>
      <c r="C2384" s="1">
        <v>1.25</v>
      </c>
      <c r="D2384" s="1">
        <v>1.25</v>
      </c>
      <c r="E2384" s="1">
        <v>1.18</v>
      </c>
      <c r="F2384" s="1">
        <v>1.18</v>
      </c>
      <c r="G2384" s="1">
        <v>13400</v>
      </c>
      <c r="H2384" s="1">
        <v>1.02</v>
      </c>
      <c r="I2384" s="1" t="str">
        <f t="shared" si="37"/>
        <v/>
      </c>
      <c r="J2384" s="3" t="str">
        <f>CONCATENATE("""",A2384,"""",";","""",TEXT(Tabla1[[#This Row],[Date]],"dd/mm/yyyy"),"""",";","""",C2384,"""",";","""",D2384,"""",";","""",E2384,"""",";","""",F2384,"""",";","""",G2384,"""",";","""",H2384,"""")</f>
        <v>"IRSA.BA";"18/02/2009";"1,25";"1,25";"1,18";"1,18";"13400";"1,02"</v>
      </c>
      <c r="K2384" s="2" t="str">
        <f>TEXT(Tabla1[[#This Row],[Date]],"dd/mm/yyyy")</f>
        <v>18/02/2009</v>
      </c>
    </row>
    <row r="2385" spans="1:11" x14ac:dyDescent="0.25">
      <c r="A2385" t="s">
        <v>7</v>
      </c>
      <c r="B2385" s="2">
        <v>39863</v>
      </c>
      <c r="C2385" s="1">
        <v>1.18</v>
      </c>
      <c r="D2385" s="1">
        <v>1.18</v>
      </c>
      <c r="E2385" s="1">
        <v>1.17</v>
      </c>
      <c r="F2385" s="1">
        <v>1.17</v>
      </c>
      <c r="G2385" s="1">
        <v>15300</v>
      </c>
      <c r="H2385" s="1">
        <v>1.01</v>
      </c>
      <c r="I2385" s="1" t="str">
        <f t="shared" si="37"/>
        <v/>
      </c>
      <c r="J2385" s="3" t="str">
        <f>CONCATENATE("""",A2385,"""",";","""",TEXT(Tabla1[[#This Row],[Date]],"dd/mm/yyyy"),"""",";","""",C2385,"""",";","""",D2385,"""",";","""",E2385,"""",";","""",F2385,"""",";","""",G2385,"""",";","""",H2385,"""")</f>
        <v>"IRSA.BA";"19/02/2009";"1,18";"1,18";"1,17";"1,17";"15300";"1,01"</v>
      </c>
      <c r="K2385" s="2" t="str">
        <f>TEXT(Tabla1[[#This Row],[Date]],"dd/mm/yyyy")</f>
        <v>19/02/2009</v>
      </c>
    </row>
    <row r="2386" spans="1:11" x14ac:dyDescent="0.25">
      <c r="A2386" t="s">
        <v>7</v>
      </c>
      <c r="B2386" s="2">
        <v>39864</v>
      </c>
      <c r="C2386" s="1">
        <v>1.1499999999999999</v>
      </c>
      <c r="D2386" s="1">
        <v>1.1499999999999999</v>
      </c>
      <c r="E2386" s="1">
        <v>1.1200000000000001</v>
      </c>
      <c r="F2386" s="1">
        <v>1.1299999999999999</v>
      </c>
      <c r="G2386" s="1">
        <v>34400</v>
      </c>
      <c r="H2386" s="1">
        <v>0.98</v>
      </c>
      <c r="I2386" s="1" t="str">
        <f t="shared" si="37"/>
        <v/>
      </c>
      <c r="J2386" s="3" t="str">
        <f>CONCATENATE("""",A2386,"""",";","""",TEXT(Tabla1[[#This Row],[Date]],"dd/mm/yyyy"),"""",";","""",C2386,"""",";","""",D2386,"""",";","""",E2386,"""",";","""",F2386,"""",";","""",G2386,"""",";","""",H2386,"""")</f>
        <v>"IRSA.BA";"20/02/2009";"1,15";"1,15";"1,12";"1,13";"34400";"0,98"</v>
      </c>
      <c r="K2386" s="2" t="str">
        <f>TEXT(Tabla1[[#This Row],[Date]],"dd/mm/yyyy")</f>
        <v>20/02/2009</v>
      </c>
    </row>
    <row r="2387" spans="1:11" x14ac:dyDescent="0.25">
      <c r="A2387" t="s">
        <v>7</v>
      </c>
      <c r="B2387" s="2">
        <v>39867</v>
      </c>
      <c r="C2387" s="1">
        <v>1.1100000000000001</v>
      </c>
      <c r="D2387" s="1">
        <v>1.1100000000000001</v>
      </c>
      <c r="E2387" s="1">
        <v>1.1100000000000001</v>
      </c>
      <c r="F2387" s="1">
        <v>1.1100000000000001</v>
      </c>
      <c r="G2387" s="1">
        <v>13000</v>
      </c>
      <c r="H2387" s="1">
        <v>0.96</v>
      </c>
      <c r="I2387" s="1" t="str">
        <f t="shared" si="37"/>
        <v/>
      </c>
      <c r="J2387" s="3" t="str">
        <f>CONCATENATE("""",A2387,"""",";","""",TEXT(Tabla1[[#This Row],[Date]],"dd/mm/yyyy"),"""",";","""",C2387,"""",";","""",D2387,"""",";","""",E2387,"""",";","""",F2387,"""",";","""",G2387,"""",";","""",H2387,"""")</f>
        <v>"IRSA.BA";"23/02/2009";"1,11";"1,11";"1,11";"1,11";"13000";"0,96"</v>
      </c>
      <c r="K2387" s="2" t="str">
        <f>TEXT(Tabla1[[#This Row],[Date]],"dd/mm/yyyy")</f>
        <v>23/02/2009</v>
      </c>
    </row>
    <row r="2388" spans="1:11" x14ac:dyDescent="0.25">
      <c r="A2388" t="s">
        <v>7</v>
      </c>
      <c r="B2388" s="2">
        <v>39868</v>
      </c>
      <c r="C2388" s="1">
        <v>1.1100000000000001</v>
      </c>
      <c r="D2388" s="1">
        <v>1.1499999999999999</v>
      </c>
      <c r="E2388" s="1">
        <v>1.1000000000000001</v>
      </c>
      <c r="F2388" s="1">
        <v>1.1499999999999999</v>
      </c>
      <c r="G2388" s="1">
        <v>28000</v>
      </c>
      <c r="H2388" s="1">
        <v>1</v>
      </c>
      <c r="I2388" s="1" t="str">
        <f t="shared" si="37"/>
        <v/>
      </c>
      <c r="J2388" s="3" t="str">
        <f>CONCATENATE("""",A2388,"""",";","""",TEXT(Tabla1[[#This Row],[Date]],"dd/mm/yyyy"),"""",";","""",C2388,"""",";","""",D2388,"""",";","""",E2388,"""",";","""",F2388,"""",";","""",G2388,"""",";","""",H2388,"""")</f>
        <v>"IRSA.BA";"24/02/2009";"1,11";"1,15";"1,1";"1,15";"28000";"1"</v>
      </c>
      <c r="K2388" s="2" t="str">
        <f>TEXT(Tabla1[[#This Row],[Date]],"dd/mm/yyyy")</f>
        <v>24/02/2009</v>
      </c>
    </row>
    <row r="2389" spans="1:11" x14ac:dyDescent="0.25">
      <c r="A2389" t="s">
        <v>7</v>
      </c>
      <c r="B2389" s="2">
        <v>39869</v>
      </c>
      <c r="C2389" s="1">
        <v>1.1399999999999999</v>
      </c>
      <c r="D2389" s="1">
        <v>1.1499999999999999</v>
      </c>
      <c r="E2389" s="1">
        <v>1.1299999999999999</v>
      </c>
      <c r="F2389" s="1">
        <v>1.1399999999999999</v>
      </c>
      <c r="G2389" s="1">
        <v>16100</v>
      </c>
      <c r="H2389" s="1">
        <v>0.99</v>
      </c>
      <c r="I2389" s="1" t="str">
        <f t="shared" si="37"/>
        <v/>
      </c>
      <c r="J2389" s="3" t="str">
        <f>CONCATENATE("""",A2389,"""",";","""",TEXT(Tabla1[[#This Row],[Date]],"dd/mm/yyyy"),"""",";","""",C2389,"""",";","""",D2389,"""",";","""",E2389,"""",";","""",F2389,"""",";","""",G2389,"""",";","""",H2389,"""")</f>
        <v>"IRSA.BA";"25/02/2009";"1,14";"1,15";"1,13";"1,14";"16100";"0,99"</v>
      </c>
      <c r="K2389" s="2" t="str">
        <f>TEXT(Tabla1[[#This Row],[Date]],"dd/mm/yyyy")</f>
        <v>25/02/2009</v>
      </c>
    </row>
    <row r="2390" spans="1:11" x14ac:dyDescent="0.25">
      <c r="A2390" t="s">
        <v>7</v>
      </c>
      <c r="B2390" s="2">
        <v>39870</v>
      </c>
      <c r="C2390" s="1">
        <v>1.18</v>
      </c>
      <c r="D2390" s="1">
        <v>1.18</v>
      </c>
      <c r="E2390" s="1">
        <v>1.1599999999999999</v>
      </c>
      <c r="F2390" s="1">
        <v>1.1599999999999999</v>
      </c>
      <c r="G2390" s="1">
        <v>11400</v>
      </c>
      <c r="H2390" s="1">
        <v>1.01</v>
      </c>
      <c r="I2390" s="1" t="str">
        <f t="shared" si="37"/>
        <v/>
      </c>
      <c r="J2390" s="3" t="str">
        <f>CONCATENATE("""",A2390,"""",";","""",TEXT(Tabla1[[#This Row],[Date]],"dd/mm/yyyy"),"""",";","""",C2390,"""",";","""",D2390,"""",";","""",E2390,"""",";","""",F2390,"""",";","""",G2390,"""",";","""",H2390,"""")</f>
        <v>"IRSA.BA";"26/02/2009";"1,18";"1,18";"1,16";"1,16";"11400";"1,01"</v>
      </c>
      <c r="K2390" s="2" t="str">
        <f>TEXT(Tabla1[[#This Row],[Date]],"dd/mm/yyyy")</f>
        <v>26/02/2009</v>
      </c>
    </row>
    <row r="2391" spans="1:11" x14ac:dyDescent="0.25">
      <c r="A2391" t="s">
        <v>7</v>
      </c>
      <c r="B2391" s="2">
        <v>39871</v>
      </c>
      <c r="C2391" s="1">
        <v>1.1100000000000001</v>
      </c>
      <c r="D2391" s="1">
        <v>1.1399999999999999</v>
      </c>
      <c r="E2391" s="1">
        <v>1.1100000000000001</v>
      </c>
      <c r="F2391" s="1">
        <v>1.1399999999999999</v>
      </c>
      <c r="G2391" s="1">
        <v>18700</v>
      </c>
      <c r="H2391" s="1">
        <v>0.99</v>
      </c>
      <c r="I2391" s="1" t="str">
        <f t="shared" si="37"/>
        <v/>
      </c>
      <c r="J2391" s="3" t="str">
        <f>CONCATENATE("""",A2391,"""",";","""",TEXT(Tabla1[[#This Row],[Date]],"dd/mm/yyyy"),"""",";","""",C2391,"""",";","""",D2391,"""",";","""",E2391,"""",";","""",F2391,"""",";","""",G2391,"""",";","""",H2391,"""")</f>
        <v>"IRSA.BA";"27/02/2009";"1,11";"1,14";"1,11";"1,14";"18700";"0,99"</v>
      </c>
      <c r="K2391" s="2" t="str">
        <f>TEXT(Tabla1[[#This Row],[Date]],"dd/mm/yyyy")</f>
        <v>27/02/2009</v>
      </c>
    </row>
    <row r="2392" spans="1:11" x14ac:dyDescent="0.25">
      <c r="A2392" t="s">
        <v>7</v>
      </c>
      <c r="B2392" s="2">
        <v>39874</v>
      </c>
      <c r="C2392" s="1">
        <v>1.1200000000000001</v>
      </c>
      <c r="D2392" s="1">
        <v>1.1200000000000001</v>
      </c>
      <c r="E2392" s="1">
        <v>1.07</v>
      </c>
      <c r="F2392" s="1">
        <v>1.1000000000000001</v>
      </c>
      <c r="G2392" s="1">
        <v>80700</v>
      </c>
      <c r="H2392" s="1">
        <v>0.95</v>
      </c>
      <c r="I2392" s="1" t="str">
        <f t="shared" si="37"/>
        <v/>
      </c>
      <c r="J2392" s="3" t="str">
        <f>CONCATENATE("""",A2392,"""",";","""",TEXT(Tabla1[[#This Row],[Date]],"dd/mm/yyyy"),"""",";","""",C2392,"""",";","""",D2392,"""",";","""",E2392,"""",";","""",F2392,"""",";","""",G2392,"""",";","""",H2392,"""")</f>
        <v>"IRSA.BA";"02/03/2009";"1,12";"1,12";"1,07";"1,1";"80700";"0,95"</v>
      </c>
      <c r="K2392" s="2" t="str">
        <f>TEXT(Tabla1[[#This Row],[Date]],"dd/mm/yyyy")</f>
        <v>02/03/2009</v>
      </c>
    </row>
    <row r="2393" spans="1:11" x14ac:dyDescent="0.25">
      <c r="A2393" t="s">
        <v>7</v>
      </c>
      <c r="B2393" s="2">
        <v>39875</v>
      </c>
      <c r="C2393" s="1">
        <v>1.1100000000000001</v>
      </c>
      <c r="D2393" s="1">
        <v>1.1100000000000001</v>
      </c>
      <c r="E2393" s="1">
        <v>1.08</v>
      </c>
      <c r="F2393" s="1">
        <v>1.1000000000000001</v>
      </c>
      <c r="G2393" s="1">
        <v>16600</v>
      </c>
      <c r="H2393" s="1">
        <v>0.95</v>
      </c>
      <c r="I2393" s="1" t="str">
        <f t="shared" si="37"/>
        <v/>
      </c>
      <c r="J2393" s="3" t="str">
        <f>CONCATENATE("""",A2393,"""",";","""",TEXT(Tabla1[[#This Row],[Date]],"dd/mm/yyyy"),"""",";","""",C2393,"""",";","""",D2393,"""",";","""",E2393,"""",";","""",F2393,"""",";","""",G2393,"""",";","""",H2393,"""")</f>
        <v>"IRSA.BA";"03/03/2009";"1,11";"1,11";"1,08";"1,1";"16600";"0,95"</v>
      </c>
      <c r="K2393" s="2" t="str">
        <f>TEXT(Tabla1[[#This Row],[Date]],"dd/mm/yyyy")</f>
        <v>03/03/2009</v>
      </c>
    </row>
    <row r="2394" spans="1:11" x14ac:dyDescent="0.25">
      <c r="A2394" t="s">
        <v>7</v>
      </c>
      <c r="B2394" s="2">
        <v>39876</v>
      </c>
      <c r="C2394" s="1">
        <v>1.1100000000000001</v>
      </c>
      <c r="D2394" s="1">
        <v>1.1100000000000001</v>
      </c>
      <c r="E2394" s="1">
        <v>1.1100000000000001</v>
      </c>
      <c r="F2394" s="1">
        <v>1.1100000000000001</v>
      </c>
      <c r="G2394" s="1">
        <v>16000</v>
      </c>
      <c r="H2394" s="1">
        <v>0.96</v>
      </c>
      <c r="I2394" s="1" t="str">
        <f t="shared" si="37"/>
        <v/>
      </c>
      <c r="J2394" s="3" t="str">
        <f>CONCATENATE("""",A2394,"""",";","""",TEXT(Tabla1[[#This Row],[Date]],"dd/mm/yyyy"),"""",";","""",C2394,"""",";","""",D2394,"""",";","""",E2394,"""",";","""",F2394,"""",";","""",G2394,"""",";","""",H2394,"""")</f>
        <v>"IRSA.BA";"04/03/2009";"1,11";"1,11";"1,11";"1,11";"16000";"0,96"</v>
      </c>
      <c r="K2394" s="2" t="str">
        <f>TEXT(Tabla1[[#This Row],[Date]],"dd/mm/yyyy")</f>
        <v>04/03/2009</v>
      </c>
    </row>
    <row r="2395" spans="1:11" x14ac:dyDescent="0.25">
      <c r="A2395" t="s">
        <v>7</v>
      </c>
      <c r="B2395" s="2">
        <v>39877</v>
      </c>
      <c r="C2395" s="1">
        <v>1.0900000000000001</v>
      </c>
      <c r="D2395" s="1">
        <v>1.1200000000000001</v>
      </c>
      <c r="E2395" s="1">
        <v>1.0900000000000001</v>
      </c>
      <c r="F2395" s="1">
        <v>1.1200000000000001</v>
      </c>
      <c r="G2395" s="1">
        <v>23800</v>
      </c>
      <c r="H2395" s="1">
        <v>0.97</v>
      </c>
      <c r="I2395" s="1" t="str">
        <f t="shared" si="37"/>
        <v/>
      </c>
      <c r="J2395" s="3" t="str">
        <f>CONCATENATE("""",A2395,"""",";","""",TEXT(Tabla1[[#This Row],[Date]],"dd/mm/yyyy"),"""",";","""",C2395,"""",";","""",D2395,"""",";","""",E2395,"""",";","""",F2395,"""",";","""",G2395,"""",";","""",H2395,"""")</f>
        <v>"IRSA.BA";"05/03/2009";"1,09";"1,12";"1,09";"1,12";"23800";"0,97"</v>
      </c>
      <c r="K2395" s="2" t="str">
        <f>TEXT(Tabla1[[#This Row],[Date]],"dd/mm/yyyy")</f>
        <v>05/03/2009</v>
      </c>
    </row>
    <row r="2396" spans="1:11" x14ac:dyDescent="0.25">
      <c r="A2396" t="s">
        <v>7</v>
      </c>
      <c r="B2396" s="2">
        <v>39878</v>
      </c>
      <c r="C2396" s="1">
        <v>1.1299999999999999</v>
      </c>
      <c r="D2396" s="1">
        <v>1.1399999999999999</v>
      </c>
      <c r="E2396" s="1">
        <v>1.1200000000000001</v>
      </c>
      <c r="F2396" s="1">
        <v>1.1399999999999999</v>
      </c>
      <c r="G2396" s="1">
        <v>38600</v>
      </c>
      <c r="H2396" s="1">
        <v>0.99</v>
      </c>
      <c r="I2396" s="1" t="str">
        <f t="shared" si="37"/>
        <v/>
      </c>
      <c r="J2396" s="3" t="str">
        <f>CONCATENATE("""",A2396,"""",";","""",TEXT(Tabla1[[#This Row],[Date]],"dd/mm/yyyy"),"""",";","""",C2396,"""",";","""",D2396,"""",";","""",E2396,"""",";","""",F2396,"""",";","""",G2396,"""",";","""",H2396,"""")</f>
        <v>"IRSA.BA";"06/03/2009";"1,13";"1,14";"1,12";"1,14";"38600";"0,99"</v>
      </c>
      <c r="K2396" s="2" t="str">
        <f>TEXT(Tabla1[[#This Row],[Date]],"dd/mm/yyyy")</f>
        <v>06/03/2009</v>
      </c>
    </row>
    <row r="2397" spans="1:11" x14ac:dyDescent="0.25">
      <c r="A2397" t="s">
        <v>7</v>
      </c>
      <c r="B2397" s="2">
        <v>39881</v>
      </c>
      <c r="C2397" s="1">
        <v>1.1399999999999999</v>
      </c>
      <c r="D2397" s="1">
        <v>1.1599999999999999</v>
      </c>
      <c r="E2397" s="1">
        <v>1.1399999999999999</v>
      </c>
      <c r="F2397" s="1">
        <v>1.1599999999999999</v>
      </c>
      <c r="G2397" s="1">
        <v>18900</v>
      </c>
      <c r="H2397" s="1">
        <v>1.01</v>
      </c>
      <c r="I2397" s="1" t="str">
        <f t="shared" si="37"/>
        <v/>
      </c>
      <c r="J2397" s="3" t="str">
        <f>CONCATENATE("""",A2397,"""",";","""",TEXT(Tabla1[[#This Row],[Date]],"dd/mm/yyyy"),"""",";","""",C2397,"""",";","""",D2397,"""",";","""",E2397,"""",";","""",F2397,"""",";","""",G2397,"""",";","""",H2397,"""")</f>
        <v>"IRSA.BA";"09/03/2009";"1,14";"1,16";"1,14";"1,16";"18900";"1,01"</v>
      </c>
      <c r="K2397" s="2" t="str">
        <f>TEXT(Tabla1[[#This Row],[Date]],"dd/mm/yyyy")</f>
        <v>09/03/2009</v>
      </c>
    </row>
    <row r="2398" spans="1:11" x14ac:dyDescent="0.25">
      <c r="A2398" t="s">
        <v>7</v>
      </c>
      <c r="B2398" s="2">
        <v>39882</v>
      </c>
      <c r="C2398" s="1">
        <v>1.19</v>
      </c>
      <c r="D2398" s="1">
        <v>1.2</v>
      </c>
      <c r="E2398" s="1">
        <v>1.19</v>
      </c>
      <c r="F2398" s="1">
        <v>1.2</v>
      </c>
      <c r="G2398" s="1">
        <v>53000</v>
      </c>
      <c r="H2398" s="1">
        <v>1.04</v>
      </c>
      <c r="I2398" s="1" t="str">
        <f t="shared" si="37"/>
        <v/>
      </c>
      <c r="J2398" s="3" t="str">
        <f>CONCATENATE("""",A2398,"""",";","""",TEXT(Tabla1[[#This Row],[Date]],"dd/mm/yyyy"),"""",";","""",C2398,"""",";","""",D2398,"""",";","""",E2398,"""",";","""",F2398,"""",";","""",G2398,"""",";","""",H2398,"""")</f>
        <v>"IRSA.BA";"10/03/2009";"1,19";"1,2";"1,19";"1,2";"53000";"1,04"</v>
      </c>
      <c r="K2398" s="2" t="str">
        <f>TEXT(Tabla1[[#This Row],[Date]],"dd/mm/yyyy")</f>
        <v>10/03/2009</v>
      </c>
    </row>
    <row r="2399" spans="1:11" x14ac:dyDescent="0.25">
      <c r="A2399" t="s">
        <v>7</v>
      </c>
      <c r="B2399" s="2">
        <v>39883</v>
      </c>
      <c r="C2399" s="1">
        <v>1.21</v>
      </c>
      <c r="D2399" s="1">
        <v>1.24</v>
      </c>
      <c r="E2399" s="1">
        <v>1.2</v>
      </c>
      <c r="F2399" s="1">
        <v>1.24</v>
      </c>
      <c r="G2399" s="1">
        <v>56400</v>
      </c>
      <c r="H2399" s="1">
        <v>1.07</v>
      </c>
      <c r="I2399" s="1" t="str">
        <f t="shared" si="37"/>
        <v/>
      </c>
      <c r="J2399" s="3" t="str">
        <f>CONCATENATE("""",A2399,"""",";","""",TEXT(Tabla1[[#This Row],[Date]],"dd/mm/yyyy"),"""",";","""",C2399,"""",";","""",D2399,"""",";","""",E2399,"""",";","""",F2399,"""",";","""",G2399,"""",";","""",H2399,"""")</f>
        <v>"IRSA.BA";"11/03/2009";"1,21";"1,24";"1,2";"1,24";"56400";"1,07"</v>
      </c>
      <c r="K2399" s="2" t="str">
        <f>TEXT(Tabla1[[#This Row],[Date]],"dd/mm/yyyy")</f>
        <v>11/03/2009</v>
      </c>
    </row>
    <row r="2400" spans="1:11" x14ac:dyDescent="0.25">
      <c r="A2400" t="s">
        <v>7</v>
      </c>
      <c r="B2400" s="2">
        <v>39884</v>
      </c>
      <c r="C2400" s="1">
        <v>1.23</v>
      </c>
      <c r="D2400" s="1">
        <v>1.32</v>
      </c>
      <c r="E2400" s="1">
        <v>1.23</v>
      </c>
      <c r="F2400" s="1">
        <v>1.32</v>
      </c>
      <c r="G2400" s="1">
        <v>76300</v>
      </c>
      <c r="H2400" s="1">
        <v>1.1399999999999999</v>
      </c>
      <c r="I2400" s="1" t="str">
        <f t="shared" si="37"/>
        <v/>
      </c>
      <c r="J2400" s="3" t="str">
        <f>CONCATENATE("""",A2400,"""",";","""",TEXT(Tabla1[[#This Row],[Date]],"dd/mm/yyyy"),"""",";","""",C2400,"""",";","""",D2400,"""",";","""",E2400,"""",";","""",F2400,"""",";","""",G2400,"""",";","""",H2400,"""")</f>
        <v>"IRSA.BA";"12/03/2009";"1,23";"1,32";"1,23";"1,32";"76300";"1,14"</v>
      </c>
      <c r="K2400" s="2" t="str">
        <f>TEXT(Tabla1[[#This Row],[Date]],"dd/mm/yyyy")</f>
        <v>12/03/2009</v>
      </c>
    </row>
    <row r="2401" spans="1:11" x14ac:dyDescent="0.25">
      <c r="A2401" t="s">
        <v>7</v>
      </c>
      <c r="B2401" s="2">
        <v>39885</v>
      </c>
      <c r="C2401" s="1">
        <v>1.34</v>
      </c>
      <c r="D2401" s="1">
        <v>1.38</v>
      </c>
      <c r="E2401" s="1">
        <v>1.34</v>
      </c>
      <c r="F2401" s="1">
        <v>1.38</v>
      </c>
      <c r="G2401" s="1">
        <v>90800</v>
      </c>
      <c r="H2401" s="1">
        <v>1.2</v>
      </c>
      <c r="I2401" s="1" t="str">
        <f t="shared" si="37"/>
        <v/>
      </c>
      <c r="J2401" s="3" t="str">
        <f>CONCATENATE("""",A2401,"""",";","""",TEXT(Tabla1[[#This Row],[Date]],"dd/mm/yyyy"),"""",";","""",C2401,"""",";","""",D2401,"""",";","""",E2401,"""",";","""",F2401,"""",";","""",G2401,"""",";","""",H2401,"""")</f>
        <v>"IRSA.BA";"13/03/2009";"1,34";"1,38";"1,34";"1,38";"90800";"1,2"</v>
      </c>
      <c r="K2401" s="2" t="str">
        <f>TEXT(Tabla1[[#This Row],[Date]],"dd/mm/yyyy")</f>
        <v>13/03/2009</v>
      </c>
    </row>
    <row r="2402" spans="1:11" x14ac:dyDescent="0.25">
      <c r="A2402" t="s">
        <v>7</v>
      </c>
      <c r="B2402" s="2">
        <v>39888</v>
      </c>
      <c r="C2402" s="1">
        <v>1.38</v>
      </c>
      <c r="D2402" s="1">
        <v>1.39</v>
      </c>
      <c r="E2402" s="1">
        <v>1.35</v>
      </c>
      <c r="F2402" s="1">
        <v>1.38</v>
      </c>
      <c r="G2402" s="1">
        <v>53100</v>
      </c>
      <c r="H2402" s="1">
        <v>1.2</v>
      </c>
      <c r="I2402" s="1" t="str">
        <f t="shared" si="37"/>
        <v/>
      </c>
      <c r="J2402" s="3" t="str">
        <f>CONCATENATE("""",A2402,"""",";","""",TEXT(Tabla1[[#This Row],[Date]],"dd/mm/yyyy"),"""",";","""",C2402,"""",";","""",D2402,"""",";","""",E2402,"""",";","""",F2402,"""",";","""",G2402,"""",";","""",H2402,"""")</f>
        <v>"IRSA.BA";"16/03/2009";"1,38";"1,39";"1,35";"1,38";"53100";"1,2"</v>
      </c>
      <c r="K2402" s="2" t="str">
        <f>TEXT(Tabla1[[#This Row],[Date]],"dd/mm/yyyy")</f>
        <v>16/03/2009</v>
      </c>
    </row>
    <row r="2403" spans="1:11" x14ac:dyDescent="0.25">
      <c r="A2403" t="s">
        <v>7</v>
      </c>
      <c r="B2403" s="2">
        <v>39889</v>
      </c>
      <c r="C2403" s="1">
        <v>1.38</v>
      </c>
      <c r="D2403" s="1">
        <v>1.38</v>
      </c>
      <c r="E2403" s="1">
        <v>1.37</v>
      </c>
      <c r="F2403" s="1">
        <v>1.38</v>
      </c>
      <c r="G2403" s="1">
        <v>39600</v>
      </c>
      <c r="H2403" s="1">
        <v>1.2</v>
      </c>
      <c r="I2403" s="1" t="str">
        <f t="shared" si="37"/>
        <v/>
      </c>
      <c r="J2403" s="3" t="str">
        <f>CONCATENATE("""",A2403,"""",";","""",TEXT(Tabla1[[#This Row],[Date]],"dd/mm/yyyy"),"""",";","""",C2403,"""",";","""",D2403,"""",";","""",E2403,"""",";","""",F2403,"""",";","""",G2403,"""",";","""",H2403,"""")</f>
        <v>"IRSA.BA";"17/03/2009";"1,38";"1,38";"1,37";"1,38";"39600";"1,2"</v>
      </c>
      <c r="K2403" s="2" t="str">
        <f>TEXT(Tabla1[[#This Row],[Date]],"dd/mm/yyyy")</f>
        <v>17/03/2009</v>
      </c>
    </row>
    <row r="2404" spans="1:11" x14ac:dyDescent="0.25">
      <c r="A2404" t="s">
        <v>7</v>
      </c>
      <c r="B2404" s="2">
        <v>39890</v>
      </c>
      <c r="C2404" s="1">
        <v>1.36</v>
      </c>
      <c r="D2404" s="1">
        <v>1.36</v>
      </c>
      <c r="E2404" s="1">
        <v>1.36</v>
      </c>
      <c r="F2404" s="1">
        <v>1.36</v>
      </c>
      <c r="G2404" s="1">
        <v>9400</v>
      </c>
      <c r="H2404" s="1">
        <v>1.18</v>
      </c>
      <c r="I2404" s="1" t="str">
        <f t="shared" si="37"/>
        <v/>
      </c>
      <c r="J2404" s="3" t="str">
        <f>CONCATENATE("""",A2404,"""",";","""",TEXT(Tabla1[[#This Row],[Date]],"dd/mm/yyyy"),"""",";","""",C2404,"""",";","""",D2404,"""",";","""",E2404,"""",";","""",F2404,"""",";","""",G2404,"""",";","""",H2404,"""")</f>
        <v>"IRSA.BA";"18/03/2009";"1,36";"1,36";"1,36";"1,36";"9400";"1,18"</v>
      </c>
      <c r="K2404" s="2" t="str">
        <f>TEXT(Tabla1[[#This Row],[Date]],"dd/mm/yyyy")</f>
        <v>18/03/2009</v>
      </c>
    </row>
    <row r="2405" spans="1:11" x14ac:dyDescent="0.25">
      <c r="A2405" t="s">
        <v>7</v>
      </c>
      <c r="B2405" s="2">
        <v>39891</v>
      </c>
      <c r="C2405" s="1">
        <v>1.31</v>
      </c>
      <c r="D2405" s="1">
        <v>1.32</v>
      </c>
      <c r="E2405" s="1">
        <v>1.28</v>
      </c>
      <c r="F2405" s="1">
        <v>1.32</v>
      </c>
      <c r="G2405" s="1">
        <v>51500</v>
      </c>
      <c r="H2405" s="1">
        <v>1.1399999999999999</v>
      </c>
      <c r="I2405" s="1" t="str">
        <f t="shared" si="37"/>
        <v/>
      </c>
      <c r="J2405" s="3" t="str">
        <f>CONCATENATE("""",A2405,"""",";","""",TEXT(Tabla1[[#This Row],[Date]],"dd/mm/yyyy"),"""",";","""",C2405,"""",";","""",D2405,"""",";","""",E2405,"""",";","""",F2405,"""",";","""",G2405,"""",";","""",H2405,"""")</f>
        <v>"IRSA.BA";"19/03/2009";"1,31";"1,32";"1,28";"1,32";"51500";"1,14"</v>
      </c>
      <c r="K2405" s="2" t="str">
        <f>TEXT(Tabla1[[#This Row],[Date]],"dd/mm/yyyy")</f>
        <v>19/03/2009</v>
      </c>
    </row>
    <row r="2406" spans="1:11" x14ac:dyDescent="0.25">
      <c r="A2406" t="s">
        <v>7</v>
      </c>
      <c r="B2406" s="2">
        <v>39892</v>
      </c>
      <c r="C2406" s="1">
        <v>1.33</v>
      </c>
      <c r="D2406" s="1">
        <v>1.33</v>
      </c>
      <c r="E2406" s="1">
        <v>1.29</v>
      </c>
      <c r="F2406" s="1">
        <v>1.29</v>
      </c>
      <c r="G2406" s="1">
        <v>16200</v>
      </c>
      <c r="H2406" s="1">
        <v>1.1200000000000001</v>
      </c>
      <c r="I2406" s="1" t="str">
        <f t="shared" si="37"/>
        <v/>
      </c>
      <c r="J2406" s="3" t="str">
        <f>CONCATENATE("""",A2406,"""",";","""",TEXT(Tabla1[[#This Row],[Date]],"dd/mm/yyyy"),"""",";","""",C2406,"""",";","""",D2406,"""",";","""",E2406,"""",";","""",F2406,"""",";","""",G2406,"""",";","""",H2406,"""")</f>
        <v>"IRSA.BA";"20/03/2009";"1,33";"1,33";"1,29";"1,29";"16200";"1,12"</v>
      </c>
      <c r="K2406" s="2" t="str">
        <f>TEXT(Tabla1[[#This Row],[Date]],"dd/mm/yyyy")</f>
        <v>20/03/2009</v>
      </c>
    </row>
    <row r="2407" spans="1:11" x14ac:dyDescent="0.25">
      <c r="A2407" t="s">
        <v>7</v>
      </c>
      <c r="B2407" s="2">
        <v>39895</v>
      </c>
      <c r="C2407" s="1">
        <v>1.31</v>
      </c>
      <c r="D2407" s="1">
        <v>1.33</v>
      </c>
      <c r="E2407" s="1">
        <v>1.31</v>
      </c>
      <c r="F2407" s="1">
        <v>1.33</v>
      </c>
      <c r="G2407" s="1">
        <v>22700</v>
      </c>
      <c r="H2407" s="1">
        <v>1.1499999999999999</v>
      </c>
      <c r="I2407" s="1" t="str">
        <f t="shared" si="37"/>
        <v/>
      </c>
      <c r="J2407" s="3" t="str">
        <f>CONCATENATE("""",A2407,"""",";","""",TEXT(Tabla1[[#This Row],[Date]],"dd/mm/yyyy"),"""",";","""",C2407,"""",";","""",D2407,"""",";","""",E2407,"""",";","""",F2407,"""",";","""",G2407,"""",";","""",H2407,"""")</f>
        <v>"IRSA.BA";"23/03/2009";"1,31";"1,33";"1,31";"1,33";"22700";"1,15"</v>
      </c>
      <c r="K2407" s="2" t="str">
        <f>TEXT(Tabla1[[#This Row],[Date]],"dd/mm/yyyy")</f>
        <v>23/03/2009</v>
      </c>
    </row>
    <row r="2408" spans="1:11" x14ac:dyDescent="0.25">
      <c r="A2408" t="s">
        <v>7</v>
      </c>
      <c r="B2408" s="2">
        <v>39896</v>
      </c>
      <c r="C2408" s="1">
        <v>1.33</v>
      </c>
      <c r="D2408" s="1">
        <v>1.33</v>
      </c>
      <c r="E2408" s="1">
        <v>1.33</v>
      </c>
      <c r="F2408" s="1">
        <v>1.33</v>
      </c>
      <c r="G2408" s="1">
        <v>0</v>
      </c>
      <c r="H2408" s="1">
        <v>1.1499999999999999</v>
      </c>
      <c r="I2408" s="1" t="str">
        <f t="shared" si="37"/>
        <v/>
      </c>
      <c r="J2408" s="3" t="str">
        <f>CONCATENATE("""",A2408,"""",";","""",TEXT(Tabla1[[#This Row],[Date]],"dd/mm/yyyy"),"""",";","""",C2408,"""",";","""",D2408,"""",";","""",E2408,"""",";","""",F2408,"""",";","""",G2408,"""",";","""",H2408,"""")</f>
        <v>"IRSA.BA";"24/03/2009";"1,33";"1,33";"1,33";"1,33";"0";"1,15"</v>
      </c>
      <c r="K2408" s="2" t="str">
        <f>TEXT(Tabla1[[#This Row],[Date]],"dd/mm/yyyy")</f>
        <v>24/03/2009</v>
      </c>
    </row>
    <row r="2409" spans="1:11" x14ac:dyDescent="0.25">
      <c r="A2409" t="s">
        <v>7</v>
      </c>
      <c r="B2409" s="2">
        <v>39897</v>
      </c>
      <c r="C2409" s="1">
        <v>1.3</v>
      </c>
      <c r="D2409" s="1">
        <v>1.36</v>
      </c>
      <c r="E2409" s="1">
        <v>1.3</v>
      </c>
      <c r="F2409" s="1">
        <v>1.36</v>
      </c>
      <c r="G2409" s="1">
        <v>137600</v>
      </c>
      <c r="H2409" s="1">
        <v>1.18</v>
      </c>
      <c r="I2409" s="1" t="str">
        <f t="shared" si="37"/>
        <v/>
      </c>
      <c r="J2409" s="3" t="str">
        <f>CONCATENATE("""",A2409,"""",";","""",TEXT(Tabla1[[#This Row],[Date]],"dd/mm/yyyy"),"""",";","""",C2409,"""",";","""",D2409,"""",";","""",E2409,"""",";","""",F2409,"""",";","""",G2409,"""",";","""",H2409,"""")</f>
        <v>"IRSA.BA";"25/03/2009";"1,3";"1,36";"1,3";"1,36";"137600";"1,18"</v>
      </c>
      <c r="K2409" s="2" t="str">
        <f>TEXT(Tabla1[[#This Row],[Date]],"dd/mm/yyyy")</f>
        <v>25/03/2009</v>
      </c>
    </row>
    <row r="2410" spans="1:11" x14ac:dyDescent="0.25">
      <c r="A2410" t="s">
        <v>7</v>
      </c>
      <c r="B2410" s="2">
        <v>39898</v>
      </c>
      <c r="C2410" s="1">
        <v>1.4</v>
      </c>
      <c r="D2410" s="1">
        <v>1.42</v>
      </c>
      <c r="E2410" s="1">
        <v>1.4</v>
      </c>
      <c r="F2410" s="1">
        <v>1.41</v>
      </c>
      <c r="G2410" s="1">
        <v>61100</v>
      </c>
      <c r="H2410" s="1">
        <v>1.22</v>
      </c>
      <c r="I2410" s="1" t="str">
        <f t="shared" si="37"/>
        <v/>
      </c>
      <c r="J2410" s="3" t="str">
        <f>CONCATENATE("""",A2410,"""",";","""",TEXT(Tabla1[[#This Row],[Date]],"dd/mm/yyyy"),"""",";","""",C2410,"""",";","""",D2410,"""",";","""",E2410,"""",";","""",F2410,"""",";","""",G2410,"""",";","""",H2410,"""")</f>
        <v>"IRSA.BA";"26/03/2009";"1,4";"1,42";"1,4";"1,41";"61100";"1,22"</v>
      </c>
      <c r="K2410" s="2" t="str">
        <f>TEXT(Tabla1[[#This Row],[Date]],"dd/mm/yyyy")</f>
        <v>26/03/2009</v>
      </c>
    </row>
    <row r="2411" spans="1:11" x14ac:dyDescent="0.25">
      <c r="A2411" t="s">
        <v>7</v>
      </c>
      <c r="B2411" s="2">
        <v>39899</v>
      </c>
      <c r="C2411" s="1">
        <v>1.39</v>
      </c>
      <c r="D2411" s="1">
        <v>1.45</v>
      </c>
      <c r="E2411" s="1">
        <v>1.39</v>
      </c>
      <c r="F2411" s="1">
        <v>1.45</v>
      </c>
      <c r="G2411" s="1">
        <v>101400</v>
      </c>
      <c r="H2411" s="1">
        <v>1.26</v>
      </c>
      <c r="I2411" s="1" t="str">
        <f t="shared" si="37"/>
        <v/>
      </c>
      <c r="J2411" s="3" t="str">
        <f>CONCATENATE("""",A2411,"""",";","""",TEXT(Tabla1[[#This Row],[Date]],"dd/mm/yyyy"),"""",";","""",C2411,"""",";","""",D2411,"""",";","""",E2411,"""",";","""",F2411,"""",";","""",G2411,"""",";","""",H2411,"""")</f>
        <v>"IRSA.BA";"27/03/2009";"1,39";"1,45";"1,39";"1,45";"101400";"1,26"</v>
      </c>
      <c r="K2411" s="2" t="str">
        <f>TEXT(Tabla1[[#This Row],[Date]],"dd/mm/yyyy")</f>
        <v>27/03/2009</v>
      </c>
    </row>
    <row r="2412" spans="1:11" x14ac:dyDescent="0.25">
      <c r="A2412" t="s">
        <v>7</v>
      </c>
      <c r="B2412" s="2">
        <v>39902</v>
      </c>
      <c r="C2412" s="1">
        <v>1.4</v>
      </c>
      <c r="D2412" s="1">
        <v>1.46</v>
      </c>
      <c r="E2412" s="1">
        <v>1.4</v>
      </c>
      <c r="F2412" s="1">
        <v>1.46</v>
      </c>
      <c r="G2412" s="1">
        <v>100300</v>
      </c>
      <c r="H2412" s="1">
        <v>1.27</v>
      </c>
      <c r="I2412" s="1" t="str">
        <f t="shared" si="37"/>
        <v/>
      </c>
      <c r="J2412" s="3" t="str">
        <f>CONCATENATE("""",A2412,"""",";","""",TEXT(Tabla1[[#This Row],[Date]],"dd/mm/yyyy"),"""",";","""",C2412,"""",";","""",D2412,"""",";","""",E2412,"""",";","""",F2412,"""",";","""",G2412,"""",";","""",H2412,"""")</f>
        <v>"IRSA.BA";"30/03/2009";"1,4";"1,46";"1,4";"1,46";"100300";"1,27"</v>
      </c>
      <c r="K2412" s="2" t="str">
        <f>TEXT(Tabla1[[#This Row],[Date]],"dd/mm/yyyy")</f>
        <v>30/03/2009</v>
      </c>
    </row>
    <row r="2413" spans="1:11" x14ac:dyDescent="0.25">
      <c r="A2413" t="s">
        <v>7</v>
      </c>
      <c r="B2413" s="2">
        <v>39903</v>
      </c>
      <c r="C2413" s="1">
        <v>1.48</v>
      </c>
      <c r="D2413" s="1">
        <v>1.5</v>
      </c>
      <c r="E2413" s="1">
        <v>1.47</v>
      </c>
      <c r="F2413" s="1">
        <v>1.47</v>
      </c>
      <c r="G2413" s="1">
        <v>144800</v>
      </c>
      <c r="H2413" s="1">
        <v>1.27</v>
      </c>
      <c r="I2413" s="1" t="str">
        <f t="shared" si="37"/>
        <v/>
      </c>
      <c r="J2413" s="3" t="str">
        <f>CONCATENATE("""",A2413,"""",";","""",TEXT(Tabla1[[#This Row],[Date]],"dd/mm/yyyy"),"""",";","""",C2413,"""",";","""",D2413,"""",";","""",E2413,"""",";","""",F2413,"""",";","""",G2413,"""",";","""",H2413,"""")</f>
        <v>"IRSA.BA";"31/03/2009";"1,48";"1,5";"1,47";"1,47";"144800";"1,27"</v>
      </c>
      <c r="K2413" s="2" t="str">
        <f>TEXT(Tabla1[[#This Row],[Date]],"dd/mm/yyyy")</f>
        <v>31/03/2009</v>
      </c>
    </row>
    <row r="2414" spans="1:11" x14ac:dyDescent="0.25">
      <c r="A2414" t="s">
        <v>7</v>
      </c>
      <c r="B2414" s="2">
        <v>39904</v>
      </c>
      <c r="C2414" s="1">
        <v>1.5</v>
      </c>
      <c r="D2414" s="1">
        <v>1.53</v>
      </c>
      <c r="E2414" s="1">
        <v>1.47</v>
      </c>
      <c r="F2414" s="1">
        <v>1.47</v>
      </c>
      <c r="G2414" s="1">
        <v>533800</v>
      </c>
      <c r="H2414" s="1">
        <v>1.27</v>
      </c>
      <c r="I2414" s="1" t="str">
        <f t="shared" si="37"/>
        <v/>
      </c>
      <c r="J2414" s="3" t="str">
        <f>CONCATENATE("""",A2414,"""",";","""",TEXT(Tabla1[[#This Row],[Date]],"dd/mm/yyyy"),"""",";","""",C2414,"""",";","""",D2414,"""",";","""",E2414,"""",";","""",F2414,"""",";","""",G2414,"""",";","""",H2414,"""")</f>
        <v>"IRSA.BA";"01/04/2009";"1,5";"1,53";"1,47";"1,47";"533800";"1,27"</v>
      </c>
      <c r="K2414" s="2" t="str">
        <f>TEXT(Tabla1[[#This Row],[Date]],"dd/mm/yyyy")</f>
        <v>01/04/2009</v>
      </c>
    </row>
    <row r="2415" spans="1:11" x14ac:dyDescent="0.25">
      <c r="A2415" t="s">
        <v>7</v>
      </c>
      <c r="B2415" s="2">
        <v>39905</v>
      </c>
      <c r="C2415" s="1">
        <v>1.47</v>
      </c>
      <c r="D2415" s="1">
        <v>1.47</v>
      </c>
      <c r="E2415" s="1">
        <v>1.47</v>
      </c>
      <c r="F2415" s="1">
        <v>1.47</v>
      </c>
      <c r="G2415" s="1">
        <v>0</v>
      </c>
      <c r="H2415" s="1">
        <v>1.27</v>
      </c>
      <c r="I2415" s="1" t="str">
        <f t="shared" si="37"/>
        <v/>
      </c>
      <c r="J2415" s="3" t="str">
        <f>CONCATENATE("""",A2415,"""",";","""",TEXT(Tabla1[[#This Row],[Date]],"dd/mm/yyyy"),"""",";","""",C2415,"""",";","""",D2415,"""",";","""",E2415,"""",";","""",F2415,"""",";","""",G2415,"""",";","""",H2415,"""")</f>
        <v>"IRSA.BA";"02/04/2009";"1,47";"1,47";"1,47";"1,47";"0";"1,27"</v>
      </c>
      <c r="K2415" s="2" t="str">
        <f>TEXT(Tabla1[[#This Row],[Date]],"dd/mm/yyyy")</f>
        <v>02/04/2009</v>
      </c>
    </row>
    <row r="2416" spans="1:11" x14ac:dyDescent="0.25">
      <c r="A2416" t="s">
        <v>7</v>
      </c>
      <c r="B2416" s="2">
        <v>39906</v>
      </c>
      <c r="C2416" s="1">
        <v>1.45</v>
      </c>
      <c r="D2416" s="1">
        <v>1.45</v>
      </c>
      <c r="E2416" s="1">
        <v>1.43</v>
      </c>
      <c r="F2416" s="1">
        <v>1.45</v>
      </c>
      <c r="G2416" s="1">
        <v>24300</v>
      </c>
      <c r="H2416" s="1">
        <v>1.26</v>
      </c>
      <c r="I2416" s="1" t="str">
        <f t="shared" si="37"/>
        <v/>
      </c>
      <c r="J2416" s="3" t="str">
        <f>CONCATENATE("""",A2416,"""",";","""",TEXT(Tabla1[[#This Row],[Date]],"dd/mm/yyyy"),"""",";","""",C2416,"""",";","""",D2416,"""",";","""",E2416,"""",";","""",F2416,"""",";","""",G2416,"""",";","""",H2416,"""")</f>
        <v>"IRSA.BA";"03/04/2009";"1,45";"1,45";"1,43";"1,45";"24300";"1,26"</v>
      </c>
      <c r="K2416" s="2" t="str">
        <f>TEXT(Tabla1[[#This Row],[Date]],"dd/mm/yyyy")</f>
        <v>03/04/2009</v>
      </c>
    </row>
    <row r="2417" spans="1:11" x14ac:dyDescent="0.25">
      <c r="A2417" t="s">
        <v>7</v>
      </c>
      <c r="B2417" s="2">
        <v>39909</v>
      </c>
      <c r="C2417" s="1">
        <v>1.41</v>
      </c>
      <c r="D2417" s="1">
        <v>1.43</v>
      </c>
      <c r="E2417" s="1">
        <v>1.4</v>
      </c>
      <c r="F2417" s="1">
        <v>1.43</v>
      </c>
      <c r="G2417" s="1">
        <v>21500</v>
      </c>
      <c r="H2417" s="1">
        <v>1.24</v>
      </c>
      <c r="I2417" s="1" t="str">
        <f t="shared" si="37"/>
        <v/>
      </c>
      <c r="J2417" s="3" t="str">
        <f>CONCATENATE("""",A2417,"""",";","""",TEXT(Tabla1[[#This Row],[Date]],"dd/mm/yyyy"),"""",";","""",C2417,"""",";","""",D2417,"""",";","""",E2417,"""",";","""",F2417,"""",";","""",G2417,"""",";","""",H2417,"""")</f>
        <v>"IRSA.BA";"06/04/2009";"1,41";"1,43";"1,4";"1,43";"21500";"1,24"</v>
      </c>
      <c r="K2417" s="2" t="str">
        <f>TEXT(Tabla1[[#This Row],[Date]],"dd/mm/yyyy")</f>
        <v>06/04/2009</v>
      </c>
    </row>
    <row r="2418" spans="1:11" x14ac:dyDescent="0.25">
      <c r="A2418" t="s">
        <v>7</v>
      </c>
      <c r="B2418" s="2">
        <v>39910</v>
      </c>
      <c r="C2418" s="1">
        <v>1.43</v>
      </c>
      <c r="D2418" s="1">
        <v>1.43</v>
      </c>
      <c r="E2418" s="1">
        <v>1.43</v>
      </c>
      <c r="F2418" s="1">
        <v>1.43</v>
      </c>
      <c r="G2418" s="1">
        <v>0</v>
      </c>
      <c r="H2418" s="1">
        <v>1.24</v>
      </c>
      <c r="I2418" s="1" t="str">
        <f t="shared" si="37"/>
        <v/>
      </c>
      <c r="J2418" s="3" t="str">
        <f>CONCATENATE("""",A2418,"""",";","""",TEXT(Tabla1[[#This Row],[Date]],"dd/mm/yyyy"),"""",";","""",C2418,"""",";","""",D2418,"""",";","""",E2418,"""",";","""",F2418,"""",";","""",G2418,"""",";","""",H2418,"""")</f>
        <v>"IRSA.BA";"07/04/2009";"1,43";"1,43";"1,43";"1,43";"0";"1,24"</v>
      </c>
      <c r="K2418" s="2" t="str">
        <f>TEXT(Tabla1[[#This Row],[Date]],"dd/mm/yyyy")</f>
        <v>07/04/2009</v>
      </c>
    </row>
    <row r="2419" spans="1:11" x14ac:dyDescent="0.25">
      <c r="A2419" t="s">
        <v>7</v>
      </c>
      <c r="B2419" s="2">
        <v>39911</v>
      </c>
      <c r="C2419" s="1">
        <v>1.4</v>
      </c>
      <c r="D2419" s="1">
        <v>1.4</v>
      </c>
      <c r="E2419" s="1">
        <v>1.4</v>
      </c>
      <c r="F2419" s="1">
        <v>1.4</v>
      </c>
      <c r="G2419" s="1">
        <v>100</v>
      </c>
      <c r="H2419" s="1">
        <v>1.21</v>
      </c>
      <c r="I2419" s="1" t="str">
        <f t="shared" si="37"/>
        <v/>
      </c>
      <c r="J2419" s="3" t="str">
        <f>CONCATENATE("""",A2419,"""",";","""",TEXT(Tabla1[[#This Row],[Date]],"dd/mm/yyyy"),"""",";","""",C2419,"""",";","""",D2419,"""",";","""",E2419,"""",";","""",F2419,"""",";","""",G2419,"""",";","""",H2419,"""")</f>
        <v>"IRSA.BA";"08/04/2009";"1,4";"1,4";"1,4";"1,4";"100";"1,21"</v>
      </c>
      <c r="K2419" s="2" t="str">
        <f>TEXT(Tabla1[[#This Row],[Date]],"dd/mm/yyyy")</f>
        <v>08/04/2009</v>
      </c>
    </row>
    <row r="2420" spans="1:11" x14ac:dyDescent="0.25">
      <c r="A2420" t="s">
        <v>7</v>
      </c>
      <c r="B2420" s="2">
        <v>39912</v>
      </c>
      <c r="C2420" s="1">
        <v>1.4</v>
      </c>
      <c r="D2420" s="1">
        <v>1.4</v>
      </c>
      <c r="E2420" s="1">
        <v>1.4</v>
      </c>
      <c r="F2420" s="1">
        <v>1.4</v>
      </c>
      <c r="G2420" s="1">
        <v>0</v>
      </c>
      <c r="H2420" s="1">
        <v>1.21</v>
      </c>
      <c r="I2420" s="1" t="str">
        <f t="shared" si="37"/>
        <v/>
      </c>
      <c r="J2420" s="3" t="str">
        <f>CONCATENATE("""",A2420,"""",";","""",TEXT(Tabla1[[#This Row],[Date]],"dd/mm/yyyy"),"""",";","""",C2420,"""",";","""",D2420,"""",";","""",E2420,"""",";","""",F2420,"""",";","""",G2420,"""",";","""",H2420,"""")</f>
        <v>"IRSA.BA";"09/04/2009";"1,4";"1,4";"1,4";"1,4";"0";"1,21"</v>
      </c>
      <c r="K2420" s="2" t="str">
        <f>TEXT(Tabla1[[#This Row],[Date]],"dd/mm/yyyy")</f>
        <v>09/04/2009</v>
      </c>
    </row>
    <row r="2421" spans="1:11" x14ac:dyDescent="0.25">
      <c r="A2421" t="s">
        <v>7</v>
      </c>
      <c r="B2421" s="2">
        <v>39913</v>
      </c>
      <c r="C2421" s="1">
        <v>1.4</v>
      </c>
      <c r="D2421" s="1">
        <v>1.4</v>
      </c>
      <c r="E2421" s="1">
        <v>1.4</v>
      </c>
      <c r="F2421" s="1">
        <v>1.4</v>
      </c>
      <c r="G2421" s="1">
        <v>0</v>
      </c>
      <c r="H2421" s="1">
        <v>1.21</v>
      </c>
      <c r="I2421" s="1" t="str">
        <f t="shared" si="37"/>
        <v/>
      </c>
      <c r="J2421" s="3" t="str">
        <f>CONCATENATE("""",A2421,"""",";","""",TEXT(Tabla1[[#This Row],[Date]],"dd/mm/yyyy"),"""",";","""",C2421,"""",";","""",D2421,"""",";","""",E2421,"""",";","""",F2421,"""",";","""",G2421,"""",";","""",H2421,"""")</f>
        <v>"IRSA.BA";"10/04/2009";"1,4";"1,4";"1,4";"1,4";"0";"1,21"</v>
      </c>
      <c r="K2421" s="2" t="str">
        <f>TEXT(Tabla1[[#This Row],[Date]],"dd/mm/yyyy")</f>
        <v>10/04/2009</v>
      </c>
    </row>
    <row r="2422" spans="1:11" x14ac:dyDescent="0.25">
      <c r="A2422" t="s">
        <v>7</v>
      </c>
      <c r="B2422" s="2">
        <v>39916</v>
      </c>
      <c r="C2422" s="1">
        <v>1.4</v>
      </c>
      <c r="D2422" s="1">
        <v>1.42</v>
      </c>
      <c r="E2422" s="1">
        <v>1.4</v>
      </c>
      <c r="F2422" s="1">
        <v>1.42</v>
      </c>
      <c r="G2422" s="1">
        <v>40800</v>
      </c>
      <c r="H2422" s="1">
        <v>1.23</v>
      </c>
      <c r="I2422" s="1" t="str">
        <f t="shared" si="37"/>
        <v/>
      </c>
      <c r="J2422" s="3" t="str">
        <f>CONCATENATE("""",A2422,"""",";","""",TEXT(Tabla1[[#This Row],[Date]],"dd/mm/yyyy"),"""",";","""",C2422,"""",";","""",D2422,"""",";","""",E2422,"""",";","""",F2422,"""",";","""",G2422,"""",";","""",H2422,"""")</f>
        <v>"IRSA.BA";"13/04/2009";"1,4";"1,42";"1,4";"1,42";"40800";"1,23"</v>
      </c>
      <c r="K2422" s="2" t="str">
        <f>TEXT(Tabla1[[#This Row],[Date]],"dd/mm/yyyy")</f>
        <v>13/04/2009</v>
      </c>
    </row>
    <row r="2423" spans="1:11" x14ac:dyDescent="0.25">
      <c r="A2423" t="s">
        <v>7</v>
      </c>
      <c r="B2423" s="2">
        <v>39917</v>
      </c>
      <c r="C2423" s="1">
        <v>1.43</v>
      </c>
      <c r="D2423" s="1">
        <v>1.45</v>
      </c>
      <c r="E2423" s="1">
        <v>1.43</v>
      </c>
      <c r="F2423" s="1">
        <v>1.45</v>
      </c>
      <c r="G2423" s="1">
        <v>18700</v>
      </c>
      <c r="H2423" s="1">
        <v>1.26</v>
      </c>
      <c r="I2423" s="1" t="str">
        <f t="shared" si="37"/>
        <v/>
      </c>
      <c r="J2423" s="3" t="str">
        <f>CONCATENATE("""",A2423,"""",";","""",TEXT(Tabla1[[#This Row],[Date]],"dd/mm/yyyy"),"""",";","""",C2423,"""",";","""",D2423,"""",";","""",E2423,"""",";","""",F2423,"""",";","""",G2423,"""",";","""",H2423,"""")</f>
        <v>"IRSA.BA";"14/04/2009";"1,43";"1,45";"1,43";"1,45";"18700";"1,26"</v>
      </c>
      <c r="K2423" s="2" t="str">
        <f>TEXT(Tabla1[[#This Row],[Date]],"dd/mm/yyyy")</f>
        <v>14/04/2009</v>
      </c>
    </row>
    <row r="2424" spans="1:11" x14ac:dyDescent="0.25">
      <c r="A2424" t="s">
        <v>7</v>
      </c>
      <c r="B2424" s="2">
        <v>39918</v>
      </c>
      <c r="C2424" s="1">
        <v>1.49</v>
      </c>
      <c r="D2424" s="1">
        <v>1.51</v>
      </c>
      <c r="E2424" s="1">
        <v>1.49</v>
      </c>
      <c r="F2424" s="1">
        <v>1.51</v>
      </c>
      <c r="G2424" s="1">
        <v>36600</v>
      </c>
      <c r="H2424" s="1">
        <v>1.31</v>
      </c>
      <c r="I2424" s="1" t="str">
        <f t="shared" si="37"/>
        <v/>
      </c>
      <c r="J2424" s="3" t="str">
        <f>CONCATENATE("""",A2424,"""",";","""",TEXT(Tabla1[[#This Row],[Date]],"dd/mm/yyyy"),"""",";","""",C2424,"""",";","""",D2424,"""",";","""",E2424,"""",";","""",F2424,"""",";","""",G2424,"""",";","""",H2424,"""")</f>
        <v>"IRSA.BA";"15/04/2009";"1,49";"1,51";"1,49";"1,51";"36600";"1,31"</v>
      </c>
      <c r="K2424" s="2" t="str">
        <f>TEXT(Tabla1[[#This Row],[Date]],"dd/mm/yyyy")</f>
        <v>15/04/2009</v>
      </c>
    </row>
    <row r="2425" spans="1:11" x14ac:dyDescent="0.25">
      <c r="A2425" t="s">
        <v>7</v>
      </c>
      <c r="B2425" s="2">
        <v>39919</v>
      </c>
      <c r="C2425" s="1">
        <v>1.5</v>
      </c>
      <c r="D2425" s="1">
        <v>1.53</v>
      </c>
      <c r="E2425" s="1">
        <v>1.48</v>
      </c>
      <c r="F2425" s="1">
        <v>1.53</v>
      </c>
      <c r="G2425" s="1">
        <v>15400</v>
      </c>
      <c r="H2425" s="1">
        <v>1.33</v>
      </c>
      <c r="I2425" s="1" t="str">
        <f t="shared" si="37"/>
        <v/>
      </c>
      <c r="J2425" s="3" t="str">
        <f>CONCATENATE("""",A2425,"""",";","""",TEXT(Tabla1[[#This Row],[Date]],"dd/mm/yyyy"),"""",";","""",C2425,"""",";","""",D2425,"""",";","""",E2425,"""",";","""",F2425,"""",";","""",G2425,"""",";","""",H2425,"""")</f>
        <v>"IRSA.BA";"16/04/2009";"1,5";"1,53";"1,48";"1,53";"15400";"1,33"</v>
      </c>
      <c r="K2425" s="2" t="str">
        <f>TEXT(Tabla1[[#This Row],[Date]],"dd/mm/yyyy")</f>
        <v>16/04/2009</v>
      </c>
    </row>
    <row r="2426" spans="1:11" x14ac:dyDescent="0.25">
      <c r="A2426" t="s">
        <v>7</v>
      </c>
      <c r="B2426" s="2">
        <v>39920</v>
      </c>
      <c r="C2426" s="1">
        <v>1.5</v>
      </c>
      <c r="D2426" s="1">
        <v>1.53</v>
      </c>
      <c r="E2426" s="1">
        <v>1.5</v>
      </c>
      <c r="F2426" s="1">
        <v>1.53</v>
      </c>
      <c r="G2426" s="1">
        <v>48300</v>
      </c>
      <c r="H2426" s="1">
        <v>1.33</v>
      </c>
      <c r="I2426" s="1" t="str">
        <f t="shared" si="37"/>
        <v/>
      </c>
      <c r="J2426" s="3" t="str">
        <f>CONCATENATE("""",A2426,"""",";","""",TEXT(Tabla1[[#This Row],[Date]],"dd/mm/yyyy"),"""",";","""",C2426,"""",";","""",D2426,"""",";","""",E2426,"""",";","""",F2426,"""",";","""",G2426,"""",";","""",H2426,"""")</f>
        <v>"IRSA.BA";"17/04/2009";"1,5";"1,53";"1,5";"1,53";"48300";"1,33"</v>
      </c>
      <c r="K2426" s="2" t="str">
        <f>TEXT(Tabla1[[#This Row],[Date]],"dd/mm/yyyy")</f>
        <v>17/04/2009</v>
      </c>
    </row>
    <row r="2427" spans="1:11" x14ac:dyDescent="0.25">
      <c r="A2427" t="s">
        <v>7</v>
      </c>
      <c r="B2427" s="2">
        <v>39923</v>
      </c>
      <c r="C2427" s="1">
        <v>1.45</v>
      </c>
      <c r="D2427" s="1">
        <v>1.45</v>
      </c>
      <c r="E2427" s="1">
        <v>1.42</v>
      </c>
      <c r="F2427" s="1">
        <v>1.43</v>
      </c>
      <c r="G2427" s="1">
        <v>44500</v>
      </c>
      <c r="H2427" s="1">
        <v>1.24</v>
      </c>
      <c r="I2427" s="1" t="str">
        <f t="shared" si="37"/>
        <v/>
      </c>
      <c r="J2427" s="3" t="str">
        <f>CONCATENATE("""",A2427,"""",";","""",TEXT(Tabla1[[#This Row],[Date]],"dd/mm/yyyy"),"""",";","""",C2427,"""",";","""",D2427,"""",";","""",E2427,"""",";","""",F2427,"""",";","""",G2427,"""",";","""",H2427,"""")</f>
        <v>"IRSA.BA";"20/04/2009";"1,45";"1,45";"1,42";"1,43";"44500";"1,24"</v>
      </c>
      <c r="K2427" s="2" t="str">
        <f>TEXT(Tabla1[[#This Row],[Date]],"dd/mm/yyyy")</f>
        <v>20/04/2009</v>
      </c>
    </row>
    <row r="2428" spans="1:11" x14ac:dyDescent="0.25">
      <c r="A2428" t="s">
        <v>7</v>
      </c>
      <c r="B2428" s="2">
        <v>39924</v>
      </c>
      <c r="C2428" s="1">
        <v>1.45</v>
      </c>
      <c r="D2428" s="1">
        <v>1.5</v>
      </c>
      <c r="E2428" s="1">
        <v>1.44</v>
      </c>
      <c r="F2428" s="1">
        <v>1.46</v>
      </c>
      <c r="G2428" s="1">
        <v>26700</v>
      </c>
      <c r="H2428" s="1">
        <v>1.27</v>
      </c>
      <c r="I2428" s="1" t="str">
        <f t="shared" si="37"/>
        <v/>
      </c>
      <c r="J2428" s="3" t="str">
        <f>CONCATENATE("""",A2428,"""",";","""",TEXT(Tabla1[[#This Row],[Date]],"dd/mm/yyyy"),"""",";","""",C2428,"""",";","""",D2428,"""",";","""",E2428,"""",";","""",F2428,"""",";","""",G2428,"""",";","""",H2428,"""")</f>
        <v>"IRSA.BA";"21/04/2009";"1,45";"1,5";"1,44";"1,46";"26700";"1,27"</v>
      </c>
      <c r="K2428" s="2" t="str">
        <f>TEXT(Tabla1[[#This Row],[Date]],"dd/mm/yyyy")</f>
        <v>21/04/2009</v>
      </c>
    </row>
    <row r="2429" spans="1:11" x14ac:dyDescent="0.25">
      <c r="A2429" t="s">
        <v>7</v>
      </c>
      <c r="B2429" s="2">
        <v>39925</v>
      </c>
      <c r="C2429" s="1">
        <v>1.46</v>
      </c>
      <c r="D2429" s="1">
        <v>1.46</v>
      </c>
      <c r="E2429" s="1">
        <v>1.46</v>
      </c>
      <c r="F2429" s="1">
        <v>1.46</v>
      </c>
      <c r="G2429" s="1">
        <v>0</v>
      </c>
      <c r="H2429" s="1">
        <v>1.27</v>
      </c>
      <c r="I2429" s="1" t="str">
        <f t="shared" si="37"/>
        <v/>
      </c>
      <c r="J2429" s="3" t="str">
        <f>CONCATENATE("""",A2429,"""",";","""",TEXT(Tabla1[[#This Row],[Date]],"dd/mm/yyyy"),"""",";","""",C2429,"""",";","""",D2429,"""",";","""",E2429,"""",";","""",F2429,"""",";","""",G2429,"""",";","""",H2429,"""")</f>
        <v>"IRSA.BA";"22/04/2009";"1,46";"1,46";"1,46";"1,46";"0";"1,27"</v>
      </c>
      <c r="K2429" s="2" t="str">
        <f>TEXT(Tabla1[[#This Row],[Date]],"dd/mm/yyyy")</f>
        <v>22/04/2009</v>
      </c>
    </row>
    <row r="2430" spans="1:11" x14ac:dyDescent="0.25">
      <c r="A2430" t="s">
        <v>7</v>
      </c>
      <c r="B2430" s="2">
        <v>39926</v>
      </c>
      <c r="C2430" s="1">
        <v>1.46</v>
      </c>
      <c r="D2430" s="1">
        <v>1.46</v>
      </c>
      <c r="E2430" s="1">
        <v>1.46</v>
      </c>
      <c r="F2430" s="1">
        <v>1.46</v>
      </c>
      <c r="G2430" s="1">
        <v>0</v>
      </c>
      <c r="H2430" s="1">
        <v>1.27</v>
      </c>
      <c r="I2430" s="1" t="str">
        <f t="shared" si="37"/>
        <v/>
      </c>
      <c r="J2430" s="3" t="str">
        <f>CONCATENATE("""",A2430,"""",";","""",TEXT(Tabla1[[#This Row],[Date]],"dd/mm/yyyy"),"""",";","""",C2430,"""",";","""",D2430,"""",";","""",E2430,"""",";","""",F2430,"""",";","""",G2430,"""",";","""",H2430,"""")</f>
        <v>"IRSA.BA";"23/04/2009";"1,46";"1,46";"1,46";"1,46";"0";"1,27"</v>
      </c>
      <c r="K2430" s="2" t="str">
        <f>TEXT(Tabla1[[#This Row],[Date]],"dd/mm/yyyy")</f>
        <v>23/04/2009</v>
      </c>
    </row>
    <row r="2431" spans="1:11" x14ac:dyDescent="0.25">
      <c r="A2431" t="s">
        <v>7</v>
      </c>
      <c r="B2431" s="2">
        <v>39927</v>
      </c>
      <c r="C2431" s="1">
        <v>1.46</v>
      </c>
      <c r="D2431" s="1">
        <v>1.46</v>
      </c>
      <c r="E2431" s="1">
        <v>1.46</v>
      </c>
      <c r="F2431" s="1">
        <v>1.46</v>
      </c>
      <c r="G2431" s="1">
        <v>0</v>
      </c>
      <c r="H2431" s="1">
        <v>1.27</v>
      </c>
      <c r="I2431" s="1" t="str">
        <f t="shared" si="37"/>
        <v/>
      </c>
      <c r="J2431" s="3" t="str">
        <f>CONCATENATE("""",A2431,"""",";","""",TEXT(Tabla1[[#This Row],[Date]],"dd/mm/yyyy"),"""",";","""",C2431,"""",";","""",D2431,"""",";","""",E2431,"""",";","""",F2431,"""",";","""",G2431,"""",";","""",H2431,"""")</f>
        <v>"IRSA.BA";"24/04/2009";"1,46";"1,46";"1,46";"1,46";"0";"1,27"</v>
      </c>
      <c r="K2431" s="2" t="str">
        <f>TEXT(Tabla1[[#This Row],[Date]],"dd/mm/yyyy")</f>
        <v>24/04/2009</v>
      </c>
    </row>
    <row r="2432" spans="1:11" x14ac:dyDescent="0.25">
      <c r="A2432" t="s">
        <v>7</v>
      </c>
      <c r="B2432" s="2">
        <v>39930</v>
      </c>
      <c r="C2432" s="1">
        <v>1.47</v>
      </c>
      <c r="D2432" s="1">
        <v>1.47</v>
      </c>
      <c r="E2432" s="1">
        <v>1.41</v>
      </c>
      <c r="F2432" s="1">
        <v>1.41</v>
      </c>
      <c r="G2432" s="1">
        <v>44500</v>
      </c>
      <c r="H2432" s="1">
        <v>1.22</v>
      </c>
      <c r="I2432" s="1" t="str">
        <f t="shared" si="37"/>
        <v/>
      </c>
      <c r="J2432" s="3" t="str">
        <f>CONCATENATE("""",A2432,"""",";","""",TEXT(Tabla1[[#This Row],[Date]],"dd/mm/yyyy"),"""",";","""",C2432,"""",";","""",D2432,"""",";","""",E2432,"""",";","""",F2432,"""",";","""",G2432,"""",";","""",H2432,"""")</f>
        <v>"IRSA.BA";"27/04/2009";"1,47";"1,47";"1,41";"1,41";"44500";"1,22"</v>
      </c>
      <c r="K2432" s="2" t="str">
        <f>TEXT(Tabla1[[#This Row],[Date]],"dd/mm/yyyy")</f>
        <v>27/04/2009</v>
      </c>
    </row>
    <row r="2433" spans="1:11" x14ac:dyDescent="0.25">
      <c r="A2433" t="s">
        <v>7</v>
      </c>
      <c r="B2433" s="2">
        <v>39931</v>
      </c>
      <c r="C2433" s="1">
        <v>1.41</v>
      </c>
      <c r="D2433" s="1">
        <v>1.41</v>
      </c>
      <c r="E2433" s="1">
        <v>1.41</v>
      </c>
      <c r="F2433" s="1">
        <v>1.41</v>
      </c>
      <c r="G2433" s="1">
        <v>3600</v>
      </c>
      <c r="H2433" s="1">
        <v>1.22</v>
      </c>
      <c r="I2433" s="1" t="str">
        <f t="shared" si="37"/>
        <v/>
      </c>
      <c r="J2433" s="3" t="str">
        <f>CONCATENATE("""",A2433,"""",";","""",TEXT(Tabla1[[#This Row],[Date]],"dd/mm/yyyy"),"""",";","""",C2433,"""",";","""",D2433,"""",";","""",E2433,"""",";","""",F2433,"""",";","""",G2433,"""",";","""",H2433,"""")</f>
        <v>"IRSA.BA";"28/04/2009";"1,41";"1,41";"1,41";"1,41";"3600";"1,22"</v>
      </c>
      <c r="K2433" s="2" t="str">
        <f>TEXT(Tabla1[[#This Row],[Date]],"dd/mm/yyyy")</f>
        <v>28/04/2009</v>
      </c>
    </row>
    <row r="2434" spans="1:11" x14ac:dyDescent="0.25">
      <c r="A2434" t="s">
        <v>7</v>
      </c>
      <c r="B2434" s="2">
        <v>39932</v>
      </c>
      <c r="C2434" s="1">
        <v>1.41</v>
      </c>
      <c r="D2434" s="1">
        <v>1.41</v>
      </c>
      <c r="E2434" s="1">
        <v>1.41</v>
      </c>
      <c r="F2434" s="1">
        <v>1.41</v>
      </c>
      <c r="G2434" s="1">
        <v>0</v>
      </c>
      <c r="H2434" s="1">
        <v>1.22</v>
      </c>
      <c r="I2434" s="1" t="str">
        <f t="shared" ref="I2434:I2497" si="38">CONCATENATE("")</f>
        <v/>
      </c>
      <c r="J2434" s="3" t="str">
        <f>CONCATENATE("""",A2434,"""",";","""",TEXT(Tabla1[[#This Row],[Date]],"dd/mm/yyyy"),"""",";","""",C2434,"""",";","""",D2434,"""",";","""",E2434,"""",";","""",F2434,"""",";","""",G2434,"""",";","""",H2434,"""")</f>
        <v>"IRSA.BA";"29/04/2009";"1,41";"1,41";"1,41";"1,41";"0";"1,22"</v>
      </c>
      <c r="K2434" s="2" t="str">
        <f>TEXT(Tabla1[[#This Row],[Date]],"dd/mm/yyyy")</f>
        <v>29/04/2009</v>
      </c>
    </row>
    <row r="2435" spans="1:11" x14ac:dyDescent="0.25">
      <c r="A2435" t="s">
        <v>7</v>
      </c>
      <c r="B2435" s="2">
        <v>39933</v>
      </c>
      <c r="C2435" s="1">
        <v>1.47</v>
      </c>
      <c r="D2435" s="1">
        <v>1.47</v>
      </c>
      <c r="E2435" s="1">
        <v>1.47</v>
      </c>
      <c r="F2435" s="1">
        <v>1.47</v>
      </c>
      <c r="G2435" s="1">
        <v>10000</v>
      </c>
      <c r="H2435" s="1">
        <v>1.27</v>
      </c>
      <c r="I2435" s="1" t="str">
        <f t="shared" si="38"/>
        <v/>
      </c>
      <c r="J2435" s="3" t="str">
        <f>CONCATENATE("""",A2435,"""",";","""",TEXT(Tabla1[[#This Row],[Date]],"dd/mm/yyyy"),"""",";","""",C2435,"""",";","""",D2435,"""",";","""",E2435,"""",";","""",F2435,"""",";","""",G2435,"""",";","""",H2435,"""")</f>
        <v>"IRSA.BA";"30/04/2009";"1,47";"1,47";"1,47";"1,47";"10000";"1,27"</v>
      </c>
      <c r="K2435" s="2" t="str">
        <f>TEXT(Tabla1[[#This Row],[Date]],"dd/mm/yyyy")</f>
        <v>30/04/2009</v>
      </c>
    </row>
    <row r="2436" spans="1:11" x14ac:dyDescent="0.25">
      <c r="A2436" t="s">
        <v>7</v>
      </c>
      <c r="B2436" s="2">
        <v>39934</v>
      </c>
      <c r="C2436" s="1">
        <v>1.47</v>
      </c>
      <c r="D2436" s="1">
        <v>1.47</v>
      </c>
      <c r="E2436" s="1">
        <v>1.47</v>
      </c>
      <c r="F2436" s="1">
        <v>1.47</v>
      </c>
      <c r="G2436" s="1">
        <v>0</v>
      </c>
      <c r="H2436" s="1">
        <v>1.27</v>
      </c>
      <c r="I2436" s="1" t="str">
        <f t="shared" si="38"/>
        <v/>
      </c>
      <c r="J2436" s="3" t="str">
        <f>CONCATENATE("""",A2436,"""",";","""",TEXT(Tabla1[[#This Row],[Date]],"dd/mm/yyyy"),"""",";","""",C2436,"""",";","""",D2436,"""",";","""",E2436,"""",";","""",F2436,"""",";","""",G2436,"""",";","""",H2436,"""")</f>
        <v>"IRSA.BA";"01/05/2009";"1,47";"1,47";"1,47";"1,47";"0";"1,27"</v>
      </c>
      <c r="K2436" s="2" t="str">
        <f>TEXT(Tabla1[[#This Row],[Date]],"dd/mm/yyyy")</f>
        <v>01/05/2009</v>
      </c>
    </row>
    <row r="2437" spans="1:11" x14ac:dyDescent="0.25">
      <c r="A2437" t="s">
        <v>7</v>
      </c>
      <c r="B2437" s="2">
        <v>39937</v>
      </c>
      <c r="C2437" s="1">
        <v>1.5</v>
      </c>
      <c r="D2437" s="1">
        <v>1.5</v>
      </c>
      <c r="E2437" s="1">
        <v>1.5</v>
      </c>
      <c r="F2437" s="1">
        <v>1.5</v>
      </c>
      <c r="G2437" s="1">
        <v>7300</v>
      </c>
      <c r="H2437" s="1">
        <v>1.3</v>
      </c>
      <c r="I2437" s="1" t="str">
        <f t="shared" si="38"/>
        <v/>
      </c>
      <c r="J2437" s="3" t="str">
        <f>CONCATENATE("""",A2437,"""",";","""",TEXT(Tabla1[[#This Row],[Date]],"dd/mm/yyyy"),"""",";","""",C2437,"""",";","""",D2437,"""",";","""",E2437,"""",";","""",F2437,"""",";","""",G2437,"""",";","""",H2437,"""")</f>
        <v>"IRSA.BA";"04/05/2009";"1,5";"1,5";"1,5";"1,5";"7300";"1,3"</v>
      </c>
      <c r="K2437" s="2" t="str">
        <f>TEXT(Tabla1[[#This Row],[Date]],"dd/mm/yyyy")</f>
        <v>04/05/2009</v>
      </c>
    </row>
    <row r="2438" spans="1:11" x14ac:dyDescent="0.25">
      <c r="A2438" t="s">
        <v>7</v>
      </c>
      <c r="B2438" s="2">
        <v>39938</v>
      </c>
      <c r="C2438" s="1">
        <v>1.54</v>
      </c>
      <c r="D2438" s="1">
        <v>1.6</v>
      </c>
      <c r="E2438" s="1">
        <v>1.54</v>
      </c>
      <c r="F2438" s="1">
        <v>1.6</v>
      </c>
      <c r="G2438" s="1">
        <v>39900</v>
      </c>
      <c r="H2438" s="1">
        <v>1.39</v>
      </c>
      <c r="I2438" s="1" t="str">
        <f t="shared" si="38"/>
        <v/>
      </c>
      <c r="J2438" s="3" t="str">
        <f>CONCATENATE("""",A2438,"""",";","""",TEXT(Tabla1[[#This Row],[Date]],"dd/mm/yyyy"),"""",";","""",C2438,"""",";","""",D2438,"""",";","""",E2438,"""",";","""",F2438,"""",";","""",G2438,"""",";","""",H2438,"""")</f>
        <v>"IRSA.BA";"05/05/2009";"1,54";"1,6";"1,54";"1,6";"39900";"1,39"</v>
      </c>
      <c r="K2438" s="2" t="str">
        <f>TEXT(Tabla1[[#This Row],[Date]],"dd/mm/yyyy")</f>
        <v>05/05/2009</v>
      </c>
    </row>
    <row r="2439" spans="1:11" x14ac:dyDescent="0.25">
      <c r="A2439" t="s">
        <v>7</v>
      </c>
      <c r="B2439" s="2">
        <v>39939</v>
      </c>
      <c r="C2439" s="1">
        <v>1.6</v>
      </c>
      <c r="D2439" s="1">
        <v>1.63</v>
      </c>
      <c r="E2439" s="1">
        <v>1.6</v>
      </c>
      <c r="F2439" s="1">
        <v>1.63</v>
      </c>
      <c r="G2439" s="1">
        <v>160200</v>
      </c>
      <c r="H2439" s="1">
        <v>1.41</v>
      </c>
      <c r="I2439" s="1" t="str">
        <f t="shared" si="38"/>
        <v/>
      </c>
      <c r="J2439" s="3" t="str">
        <f>CONCATENATE("""",A2439,"""",";","""",TEXT(Tabla1[[#This Row],[Date]],"dd/mm/yyyy"),"""",";","""",C2439,"""",";","""",D2439,"""",";","""",E2439,"""",";","""",F2439,"""",";","""",G2439,"""",";","""",H2439,"""")</f>
        <v>"IRSA.BA";"06/05/2009";"1,6";"1,63";"1,6";"1,63";"160200";"1,41"</v>
      </c>
      <c r="K2439" s="2" t="str">
        <f>TEXT(Tabla1[[#This Row],[Date]],"dd/mm/yyyy")</f>
        <v>06/05/2009</v>
      </c>
    </row>
    <row r="2440" spans="1:11" x14ac:dyDescent="0.25">
      <c r="A2440" t="s">
        <v>7</v>
      </c>
      <c r="B2440" s="2">
        <v>39940</v>
      </c>
      <c r="C2440" s="1">
        <v>1.65</v>
      </c>
      <c r="D2440" s="1">
        <v>1.67</v>
      </c>
      <c r="E2440" s="1">
        <v>1.64</v>
      </c>
      <c r="F2440" s="1">
        <v>1.67</v>
      </c>
      <c r="G2440" s="1">
        <v>138200</v>
      </c>
      <c r="H2440" s="1">
        <v>1.45</v>
      </c>
      <c r="I2440" s="1" t="str">
        <f t="shared" si="38"/>
        <v/>
      </c>
      <c r="J2440" s="3" t="str">
        <f>CONCATENATE("""",A2440,"""",";","""",TEXT(Tabla1[[#This Row],[Date]],"dd/mm/yyyy"),"""",";","""",C2440,"""",";","""",D2440,"""",";","""",E2440,"""",";","""",F2440,"""",";","""",G2440,"""",";","""",H2440,"""")</f>
        <v>"IRSA.BA";"07/05/2009";"1,65";"1,67";"1,64";"1,67";"138200";"1,45"</v>
      </c>
      <c r="K2440" s="2" t="str">
        <f>TEXT(Tabla1[[#This Row],[Date]],"dd/mm/yyyy")</f>
        <v>07/05/2009</v>
      </c>
    </row>
    <row r="2441" spans="1:11" x14ac:dyDescent="0.25">
      <c r="A2441" t="s">
        <v>7</v>
      </c>
      <c r="B2441" s="2">
        <v>39941</v>
      </c>
      <c r="C2441" s="1">
        <v>1.7</v>
      </c>
      <c r="D2441" s="1">
        <v>1.76</v>
      </c>
      <c r="E2441" s="1">
        <v>1.7</v>
      </c>
      <c r="F2441" s="1">
        <v>1.75</v>
      </c>
      <c r="G2441" s="1">
        <v>171700</v>
      </c>
      <c r="H2441" s="1">
        <v>1.52</v>
      </c>
      <c r="I2441" s="1" t="str">
        <f t="shared" si="38"/>
        <v/>
      </c>
      <c r="J2441" s="3" t="str">
        <f>CONCATENATE("""",A2441,"""",";","""",TEXT(Tabla1[[#This Row],[Date]],"dd/mm/yyyy"),"""",";","""",C2441,"""",";","""",D2441,"""",";","""",E2441,"""",";","""",F2441,"""",";","""",G2441,"""",";","""",H2441,"""")</f>
        <v>"IRSA.BA";"08/05/2009";"1,7";"1,76";"1,7";"1,75";"171700";"1,52"</v>
      </c>
      <c r="K2441" s="2" t="str">
        <f>TEXT(Tabla1[[#This Row],[Date]],"dd/mm/yyyy")</f>
        <v>08/05/2009</v>
      </c>
    </row>
    <row r="2442" spans="1:11" x14ac:dyDescent="0.25">
      <c r="A2442" t="s">
        <v>7</v>
      </c>
      <c r="B2442" s="2">
        <v>39944</v>
      </c>
      <c r="C2442" s="1">
        <v>1.8</v>
      </c>
      <c r="D2442" s="1">
        <v>1.8</v>
      </c>
      <c r="E2442" s="1">
        <v>1.8</v>
      </c>
      <c r="F2442" s="1">
        <v>1.8</v>
      </c>
      <c r="G2442" s="1">
        <v>11300</v>
      </c>
      <c r="H2442" s="1">
        <v>1.56</v>
      </c>
      <c r="I2442" s="1" t="str">
        <f t="shared" si="38"/>
        <v/>
      </c>
      <c r="J2442" s="3" t="str">
        <f>CONCATENATE("""",A2442,"""",";","""",TEXT(Tabla1[[#This Row],[Date]],"dd/mm/yyyy"),"""",";","""",C2442,"""",";","""",D2442,"""",";","""",E2442,"""",";","""",F2442,"""",";","""",G2442,"""",";","""",H2442,"""")</f>
        <v>"IRSA.BA";"11/05/2009";"1,8";"1,8";"1,8";"1,8";"11300";"1,56"</v>
      </c>
      <c r="K2442" s="2" t="str">
        <f>TEXT(Tabla1[[#This Row],[Date]],"dd/mm/yyyy")</f>
        <v>11/05/2009</v>
      </c>
    </row>
    <row r="2443" spans="1:11" x14ac:dyDescent="0.25">
      <c r="A2443" t="s">
        <v>7</v>
      </c>
      <c r="B2443" s="2">
        <v>39945</v>
      </c>
      <c r="C2443" s="1">
        <v>1.83</v>
      </c>
      <c r="D2443" s="1">
        <v>1.84</v>
      </c>
      <c r="E2443" s="1">
        <v>1.76</v>
      </c>
      <c r="F2443" s="1">
        <v>1.76</v>
      </c>
      <c r="G2443" s="1">
        <v>70600</v>
      </c>
      <c r="H2443" s="1">
        <v>1.53</v>
      </c>
      <c r="I2443" s="1" t="str">
        <f t="shared" si="38"/>
        <v/>
      </c>
      <c r="J2443" s="3" t="str">
        <f>CONCATENATE("""",A2443,"""",";","""",TEXT(Tabla1[[#This Row],[Date]],"dd/mm/yyyy"),"""",";","""",C2443,"""",";","""",D2443,"""",";","""",E2443,"""",";","""",F2443,"""",";","""",G2443,"""",";","""",H2443,"""")</f>
        <v>"IRSA.BA";"12/05/2009";"1,83";"1,84";"1,76";"1,76";"70600";"1,53"</v>
      </c>
      <c r="K2443" s="2" t="str">
        <f>TEXT(Tabla1[[#This Row],[Date]],"dd/mm/yyyy")</f>
        <v>12/05/2009</v>
      </c>
    </row>
    <row r="2444" spans="1:11" x14ac:dyDescent="0.25">
      <c r="A2444" t="s">
        <v>7</v>
      </c>
      <c r="B2444" s="2">
        <v>39946</v>
      </c>
      <c r="C2444" s="1">
        <v>1.74</v>
      </c>
      <c r="D2444" s="1">
        <v>1.74</v>
      </c>
      <c r="E2444" s="1">
        <v>1.67</v>
      </c>
      <c r="F2444" s="1">
        <v>1.7</v>
      </c>
      <c r="G2444" s="1">
        <v>28500</v>
      </c>
      <c r="H2444" s="1">
        <v>1.47</v>
      </c>
      <c r="I2444" s="1" t="str">
        <f t="shared" si="38"/>
        <v/>
      </c>
      <c r="J2444" s="3" t="str">
        <f>CONCATENATE("""",A2444,"""",";","""",TEXT(Tabla1[[#This Row],[Date]],"dd/mm/yyyy"),"""",";","""",C2444,"""",";","""",D2444,"""",";","""",E2444,"""",";","""",F2444,"""",";","""",G2444,"""",";","""",H2444,"""")</f>
        <v>"IRSA.BA";"13/05/2009";"1,74";"1,74";"1,67";"1,7";"28500";"1,47"</v>
      </c>
      <c r="K2444" s="2" t="str">
        <f>TEXT(Tabla1[[#This Row],[Date]],"dd/mm/yyyy")</f>
        <v>13/05/2009</v>
      </c>
    </row>
    <row r="2445" spans="1:11" x14ac:dyDescent="0.25">
      <c r="A2445" t="s">
        <v>7</v>
      </c>
      <c r="B2445" s="2">
        <v>39947</v>
      </c>
      <c r="C2445" s="1">
        <v>1.72</v>
      </c>
      <c r="D2445" s="1">
        <v>1.8</v>
      </c>
      <c r="E2445" s="1">
        <v>1.72</v>
      </c>
      <c r="F2445" s="1">
        <v>1.8</v>
      </c>
      <c r="G2445" s="1">
        <v>57000</v>
      </c>
      <c r="H2445" s="1">
        <v>1.56</v>
      </c>
      <c r="I2445" s="1" t="str">
        <f t="shared" si="38"/>
        <v/>
      </c>
      <c r="J2445" s="3" t="str">
        <f>CONCATENATE("""",A2445,"""",";","""",TEXT(Tabla1[[#This Row],[Date]],"dd/mm/yyyy"),"""",";","""",C2445,"""",";","""",D2445,"""",";","""",E2445,"""",";","""",F2445,"""",";","""",G2445,"""",";","""",H2445,"""")</f>
        <v>"IRSA.BA";"14/05/2009";"1,72";"1,8";"1,72";"1,8";"57000";"1,56"</v>
      </c>
      <c r="K2445" s="2" t="str">
        <f>TEXT(Tabla1[[#This Row],[Date]],"dd/mm/yyyy")</f>
        <v>14/05/2009</v>
      </c>
    </row>
    <row r="2446" spans="1:11" x14ac:dyDescent="0.25">
      <c r="A2446" t="s">
        <v>7</v>
      </c>
      <c r="B2446" s="2">
        <v>39948</v>
      </c>
      <c r="C2446" s="1">
        <v>1.8</v>
      </c>
      <c r="D2446" s="1">
        <v>1.8</v>
      </c>
      <c r="E2446" s="1">
        <v>1.73</v>
      </c>
      <c r="F2446" s="1">
        <v>1.73</v>
      </c>
      <c r="G2446" s="1">
        <v>16600</v>
      </c>
      <c r="H2446" s="1">
        <v>1.5</v>
      </c>
      <c r="I2446" s="1" t="str">
        <f t="shared" si="38"/>
        <v/>
      </c>
      <c r="J2446" s="3" t="str">
        <f>CONCATENATE("""",A2446,"""",";","""",TEXT(Tabla1[[#This Row],[Date]],"dd/mm/yyyy"),"""",";","""",C2446,"""",";","""",D2446,"""",";","""",E2446,"""",";","""",F2446,"""",";","""",G2446,"""",";","""",H2446,"""")</f>
        <v>"IRSA.BA";"15/05/2009";"1,8";"1,8";"1,73";"1,73";"16600";"1,5"</v>
      </c>
      <c r="K2446" s="2" t="str">
        <f>TEXT(Tabla1[[#This Row],[Date]],"dd/mm/yyyy")</f>
        <v>15/05/2009</v>
      </c>
    </row>
    <row r="2447" spans="1:11" x14ac:dyDescent="0.25">
      <c r="A2447" t="s">
        <v>7</v>
      </c>
      <c r="B2447" s="2">
        <v>39951</v>
      </c>
      <c r="C2447" s="1">
        <v>1.8</v>
      </c>
      <c r="D2447" s="1">
        <v>1.88</v>
      </c>
      <c r="E2447" s="1">
        <v>1.8</v>
      </c>
      <c r="F2447" s="1">
        <v>1.85</v>
      </c>
      <c r="G2447" s="1">
        <v>124700</v>
      </c>
      <c r="H2447" s="1">
        <v>1.6</v>
      </c>
      <c r="I2447" s="1" t="str">
        <f t="shared" si="38"/>
        <v/>
      </c>
      <c r="J2447" s="3" t="str">
        <f>CONCATENATE("""",A2447,"""",";","""",TEXT(Tabla1[[#This Row],[Date]],"dd/mm/yyyy"),"""",";","""",C2447,"""",";","""",D2447,"""",";","""",E2447,"""",";","""",F2447,"""",";","""",G2447,"""",";","""",H2447,"""")</f>
        <v>"IRSA.BA";"18/05/2009";"1,8";"1,88";"1,8";"1,85";"124700";"1,6"</v>
      </c>
      <c r="K2447" s="2" t="str">
        <f>TEXT(Tabla1[[#This Row],[Date]],"dd/mm/yyyy")</f>
        <v>18/05/2009</v>
      </c>
    </row>
    <row r="2448" spans="1:11" x14ac:dyDescent="0.25">
      <c r="A2448" t="s">
        <v>7</v>
      </c>
      <c r="B2448" s="2">
        <v>39952</v>
      </c>
      <c r="C2448" s="1">
        <v>1.85</v>
      </c>
      <c r="D2448" s="1">
        <v>1.9</v>
      </c>
      <c r="E2448" s="1">
        <v>1.85</v>
      </c>
      <c r="F2448" s="1">
        <v>1.86</v>
      </c>
      <c r="G2448" s="1">
        <v>39400</v>
      </c>
      <c r="H2448" s="1">
        <v>1.61</v>
      </c>
      <c r="I2448" s="1" t="str">
        <f t="shared" si="38"/>
        <v/>
      </c>
      <c r="J2448" s="3" t="str">
        <f>CONCATENATE("""",A2448,"""",";","""",TEXT(Tabla1[[#This Row],[Date]],"dd/mm/yyyy"),"""",";","""",C2448,"""",";","""",D2448,"""",";","""",E2448,"""",";","""",F2448,"""",";","""",G2448,"""",";","""",H2448,"""")</f>
        <v>"IRSA.BA";"19/05/2009";"1,85";"1,9";"1,85";"1,86";"39400";"1,61"</v>
      </c>
      <c r="K2448" s="2" t="str">
        <f>TEXT(Tabla1[[#This Row],[Date]],"dd/mm/yyyy")</f>
        <v>19/05/2009</v>
      </c>
    </row>
    <row r="2449" spans="1:11" x14ac:dyDescent="0.25">
      <c r="A2449" t="s">
        <v>7</v>
      </c>
      <c r="B2449" s="2">
        <v>39953</v>
      </c>
      <c r="C2449" s="1">
        <v>1.9</v>
      </c>
      <c r="D2449" s="1">
        <v>1.9</v>
      </c>
      <c r="E2449" s="1">
        <v>1.87</v>
      </c>
      <c r="F2449" s="1">
        <v>1.9</v>
      </c>
      <c r="G2449" s="1">
        <v>209600</v>
      </c>
      <c r="H2449" s="1">
        <v>1.65</v>
      </c>
      <c r="I2449" s="1" t="str">
        <f t="shared" si="38"/>
        <v/>
      </c>
      <c r="J2449" s="3" t="str">
        <f>CONCATENATE("""",A2449,"""",";","""",TEXT(Tabla1[[#This Row],[Date]],"dd/mm/yyyy"),"""",";","""",C2449,"""",";","""",D2449,"""",";","""",E2449,"""",";","""",F2449,"""",";","""",G2449,"""",";","""",H2449,"""")</f>
        <v>"IRSA.BA";"20/05/2009";"1,9";"1,9";"1,87";"1,9";"209600";"1,65"</v>
      </c>
      <c r="K2449" s="2" t="str">
        <f>TEXT(Tabla1[[#This Row],[Date]],"dd/mm/yyyy")</f>
        <v>20/05/2009</v>
      </c>
    </row>
    <row r="2450" spans="1:11" x14ac:dyDescent="0.25">
      <c r="A2450" t="s">
        <v>7</v>
      </c>
      <c r="B2450" s="2">
        <v>39954</v>
      </c>
      <c r="C2450" s="1">
        <v>1.9</v>
      </c>
      <c r="D2450" s="1">
        <v>1.9</v>
      </c>
      <c r="E2450" s="1">
        <v>1.9</v>
      </c>
      <c r="F2450" s="1">
        <v>1.9</v>
      </c>
      <c r="G2450" s="1">
        <v>0</v>
      </c>
      <c r="H2450" s="1">
        <v>1.65</v>
      </c>
      <c r="I2450" s="1" t="str">
        <f t="shared" si="38"/>
        <v/>
      </c>
      <c r="J2450" s="3" t="str">
        <f>CONCATENATE("""",A2450,"""",";","""",TEXT(Tabla1[[#This Row],[Date]],"dd/mm/yyyy"),"""",";","""",C2450,"""",";","""",D2450,"""",";","""",E2450,"""",";","""",F2450,"""",";","""",G2450,"""",";","""",H2450,"""")</f>
        <v>"IRSA.BA";"21/05/2009";"1,9";"1,9";"1,9";"1,9";"0";"1,65"</v>
      </c>
      <c r="K2450" s="2" t="str">
        <f>TEXT(Tabla1[[#This Row],[Date]],"dd/mm/yyyy")</f>
        <v>21/05/2009</v>
      </c>
    </row>
    <row r="2451" spans="1:11" x14ac:dyDescent="0.25">
      <c r="A2451" t="s">
        <v>7</v>
      </c>
      <c r="B2451" s="2">
        <v>39955</v>
      </c>
      <c r="C2451" s="1">
        <v>1.86</v>
      </c>
      <c r="D2451" s="1">
        <v>1.99</v>
      </c>
      <c r="E2451" s="1">
        <v>1.86</v>
      </c>
      <c r="F2451" s="1">
        <v>1.95</v>
      </c>
      <c r="G2451" s="1">
        <v>7600</v>
      </c>
      <c r="H2451" s="1">
        <v>1.69</v>
      </c>
      <c r="I2451" s="1" t="str">
        <f t="shared" si="38"/>
        <v/>
      </c>
      <c r="J2451" s="3" t="str">
        <f>CONCATENATE("""",A2451,"""",";","""",TEXT(Tabla1[[#This Row],[Date]],"dd/mm/yyyy"),"""",";","""",C2451,"""",";","""",D2451,"""",";","""",E2451,"""",";","""",F2451,"""",";","""",G2451,"""",";","""",H2451,"""")</f>
        <v>"IRSA.BA";"22/05/2009";"1,86";"1,99";"1,86";"1,95";"7600";"1,69"</v>
      </c>
      <c r="K2451" s="2" t="str">
        <f>TEXT(Tabla1[[#This Row],[Date]],"dd/mm/yyyy")</f>
        <v>22/05/2009</v>
      </c>
    </row>
    <row r="2452" spans="1:11" x14ac:dyDescent="0.25">
      <c r="A2452" t="s">
        <v>7</v>
      </c>
      <c r="B2452" s="2">
        <v>39958</v>
      </c>
      <c r="C2452" s="1">
        <v>1.95</v>
      </c>
      <c r="D2452" s="1">
        <v>1.95</v>
      </c>
      <c r="E2452" s="1">
        <v>1.95</v>
      </c>
      <c r="F2452" s="1">
        <v>1.95</v>
      </c>
      <c r="G2452" s="1">
        <v>0</v>
      </c>
      <c r="H2452" s="1">
        <v>1.69</v>
      </c>
      <c r="I2452" s="1" t="str">
        <f t="shared" si="38"/>
        <v/>
      </c>
      <c r="J2452" s="3" t="str">
        <f>CONCATENATE("""",A2452,"""",";","""",TEXT(Tabla1[[#This Row],[Date]],"dd/mm/yyyy"),"""",";","""",C2452,"""",";","""",D2452,"""",";","""",E2452,"""",";","""",F2452,"""",";","""",G2452,"""",";","""",H2452,"""")</f>
        <v>"IRSA.BA";"25/05/2009";"1,95";"1,95";"1,95";"1,95";"0";"1,69"</v>
      </c>
      <c r="K2452" s="2" t="str">
        <f>TEXT(Tabla1[[#This Row],[Date]],"dd/mm/yyyy")</f>
        <v>25/05/2009</v>
      </c>
    </row>
    <row r="2453" spans="1:11" x14ac:dyDescent="0.25">
      <c r="A2453" t="s">
        <v>7</v>
      </c>
      <c r="B2453" s="2">
        <v>39959</v>
      </c>
      <c r="C2453" s="1">
        <v>1.94</v>
      </c>
      <c r="D2453" s="1">
        <v>1.95</v>
      </c>
      <c r="E2453" s="1">
        <v>1.94</v>
      </c>
      <c r="F2453" s="1">
        <v>1.95</v>
      </c>
      <c r="G2453" s="1">
        <v>10900</v>
      </c>
      <c r="H2453" s="1">
        <v>1.69</v>
      </c>
      <c r="I2453" s="1" t="str">
        <f t="shared" si="38"/>
        <v/>
      </c>
      <c r="J2453" s="3" t="str">
        <f>CONCATENATE("""",A2453,"""",";","""",TEXT(Tabla1[[#This Row],[Date]],"dd/mm/yyyy"),"""",";","""",C2453,"""",";","""",D2453,"""",";","""",E2453,"""",";","""",F2453,"""",";","""",G2453,"""",";","""",H2453,"""")</f>
        <v>"IRSA.BA";"26/05/2009";"1,94";"1,95";"1,94";"1,95";"10900";"1,69"</v>
      </c>
      <c r="K2453" s="2" t="str">
        <f>TEXT(Tabla1[[#This Row],[Date]],"dd/mm/yyyy")</f>
        <v>26/05/2009</v>
      </c>
    </row>
    <row r="2454" spans="1:11" x14ac:dyDescent="0.25">
      <c r="A2454" t="s">
        <v>7</v>
      </c>
      <c r="B2454" s="2">
        <v>39960</v>
      </c>
      <c r="C2454" s="1">
        <v>1.9</v>
      </c>
      <c r="D2454" s="1">
        <v>2</v>
      </c>
      <c r="E2454" s="1">
        <v>1.9</v>
      </c>
      <c r="F2454" s="1">
        <v>1.9</v>
      </c>
      <c r="G2454" s="1">
        <v>1454500</v>
      </c>
      <c r="H2454" s="1">
        <v>1.65</v>
      </c>
      <c r="I2454" s="1" t="str">
        <f t="shared" si="38"/>
        <v/>
      </c>
      <c r="J2454" s="3" t="str">
        <f>CONCATENATE("""",A2454,"""",";","""",TEXT(Tabla1[[#This Row],[Date]],"dd/mm/yyyy"),"""",";","""",C2454,"""",";","""",D2454,"""",";","""",E2454,"""",";","""",F2454,"""",";","""",G2454,"""",";","""",H2454,"""")</f>
        <v>"IRSA.BA";"27/05/2009";"1,9";"2";"1,9";"1,9";"1454500";"1,65"</v>
      </c>
      <c r="K2454" s="2" t="str">
        <f>TEXT(Tabla1[[#This Row],[Date]],"dd/mm/yyyy")</f>
        <v>27/05/2009</v>
      </c>
    </row>
    <row r="2455" spans="1:11" x14ac:dyDescent="0.25">
      <c r="A2455" t="s">
        <v>7</v>
      </c>
      <c r="B2455" s="2">
        <v>39961</v>
      </c>
      <c r="C2455" s="1">
        <v>1.9</v>
      </c>
      <c r="D2455" s="1">
        <v>1.9</v>
      </c>
      <c r="E2455" s="1">
        <v>1.86</v>
      </c>
      <c r="F2455" s="1">
        <v>1.86</v>
      </c>
      <c r="G2455" s="1">
        <v>49300</v>
      </c>
      <c r="H2455" s="1">
        <v>1.61</v>
      </c>
      <c r="I2455" s="1" t="str">
        <f t="shared" si="38"/>
        <v/>
      </c>
      <c r="J2455" s="3" t="str">
        <f>CONCATENATE("""",A2455,"""",";","""",TEXT(Tabla1[[#This Row],[Date]],"dd/mm/yyyy"),"""",";","""",C2455,"""",";","""",D2455,"""",";","""",E2455,"""",";","""",F2455,"""",";","""",G2455,"""",";","""",H2455,"""")</f>
        <v>"IRSA.BA";"28/05/2009";"1,9";"1,9";"1,86";"1,86";"49300";"1,61"</v>
      </c>
      <c r="K2455" s="2" t="str">
        <f>TEXT(Tabla1[[#This Row],[Date]],"dd/mm/yyyy")</f>
        <v>28/05/2009</v>
      </c>
    </row>
    <row r="2456" spans="1:11" x14ac:dyDescent="0.25">
      <c r="A2456" t="s">
        <v>7</v>
      </c>
      <c r="B2456" s="2">
        <v>39962</v>
      </c>
      <c r="C2456" s="1">
        <v>1.88</v>
      </c>
      <c r="D2456" s="1">
        <v>1.88</v>
      </c>
      <c r="E2456" s="1">
        <v>1.78</v>
      </c>
      <c r="F2456" s="1">
        <v>1.78</v>
      </c>
      <c r="G2456" s="1">
        <v>66700</v>
      </c>
      <c r="H2456" s="1">
        <v>1.54</v>
      </c>
      <c r="I2456" s="1" t="str">
        <f t="shared" si="38"/>
        <v/>
      </c>
      <c r="J2456" s="3" t="str">
        <f>CONCATENATE("""",A2456,"""",";","""",TEXT(Tabla1[[#This Row],[Date]],"dd/mm/yyyy"),"""",";","""",C2456,"""",";","""",D2456,"""",";","""",E2456,"""",";","""",F2456,"""",";","""",G2456,"""",";","""",H2456,"""")</f>
        <v>"IRSA.BA";"29/05/2009";"1,88";"1,88";"1,78";"1,78";"66700";"1,54"</v>
      </c>
      <c r="K2456" s="2" t="str">
        <f>TEXT(Tabla1[[#This Row],[Date]],"dd/mm/yyyy")</f>
        <v>29/05/2009</v>
      </c>
    </row>
    <row r="2457" spans="1:11" x14ac:dyDescent="0.25">
      <c r="A2457" t="s">
        <v>7</v>
      </c>
      <c r="B2457" s="2">
        <v>39965</v>
      </c>
      <c r="C2457" s="1">
        <v>1.82</v>
      </c>
      <c r="D2457" s="1">
        <v>1.86</v>
      </c>
      <c r="E2457" s="1">
        <v>1.82</v>
      </c>
      <c r="F2457" s="1">
        <v>1.82</v>
      </c>
      <c r="G2457" s="1">
        <v>13000</v>
      </c>
      <c r="H2457" s="1">
        <v>1.58</v>
      </c>
      <c r="I2457" s="1" t="str">
        <f t="shared" si="38"/>
        <v/>
      </c>
      <c r="J2457" s="3" t="str">
        <f>CONCATENATE("""",A2457,"""",";","""",TEXT(Tabla1[[#This Row],[Date]],"dd/mm/yyyy"),"""",";","""",C2457,"""",";","""",D2457,"""",";","""",E2457,"""",";","""",F2457,"""",";","""",G2457,"""",";","""",H2457,"""")</f>
        <v>"IRSA.BA";"01/06/2009";"1,82";"1,86";"1,82";"1,82";"13000";"1,58"</v>
      </c>
      <c r="K2457" s="2" t="str">
        <f>TEXT(Tabla1[[#This Row],[Date]],"dd/mm/yyyy")</f>
        <v>01/06/2009</v>
      </c>
    </row>
    <row r="2458" spans="1:11" x14ac:dyDescent="0.25">
      <c r="A2458" t="s">
        <v>7</v>
      </c>
      <c r="B2458" s="2">
        <v>39966</v>
      </c>
      <c r="C2458" s="1">
        <v>1.85</v>
      </c>
      <c r="D2458" s="1">
        <v>1.89</v>
      </c>
      <c r="E2458" s="1">
        <v>1.85</v>
      </c>
      <c r="F2458" s="1">
        <v>1.88</v>
      </c>
      <c r="G2458" s="1">
        <v>5900</v>
      </c>
      <c r="H2458" s="1">
        <v>1.63</v>
      </c>
      <c r="I2458" s="1" t="str">
        <f t="shared" si="38"/>
        <v/>
      </c>
      <c r="J2458" s="3" t="str">
        <f>CONCATENATE("""",A2458,"""",";","""",TEXT(Tabla1[[#This Row],[Date]],"dd/mm/yyyy"),"""",";","""",C2458,"""",";","""",D2458,"""",";","""",E2458,"""",";","""",F2458,"""",";","""",G2458,"""",";","""",H2458,"""")</f>
        <v>"IRSA.BA";"02/06/2009";"1,85";"1,89";"1,85";"1,88";"5900";"1,63"</v>
      </c>
      <c r="K2458" s="2" t="str">
        <f>TEXT(Tabla1[[#This Row],[Date]],"dd/mm/yyyy")</f>
        <v>02/06/2009</v>
      </c>
    </row>
    <row r="2459" spans="1:11" x14ac:dyDescent="0.25">
      <c r="A2459" t="s">
        <v>7</v>
      </c>
      <c r="B2459" s="2">
        <v>39967</v>
      </c>
      <c r="C2459" s="1">
        <v>1.82</v>
      </c>
      <c r="D2459" s="1">
        <v>1.82</v>
      </c>
      <c r="E2459" s="1">
        <v>1.8</v>
      </c>
      <c r="F2459" s="1">
        <v>1.82</v>
      </c>
      <c r="G2459" s="1">
        <v>25100</v>
      </c>
      <c r="H2459" s="1">
        <v>1.58</v>
      </c>
      <c r="I2459" s="1" t="str">
        <f t="shared" si="38"/>
        <v/>
      </c>
      <c r="J2459" s="3" t="str">
        <f>CONCATENATE("""",A2459,"""",";","""",TEXT(Tabla1[[#This Row],[Date]],"dd/mm/yyyy"),"""",";","""",C2459,"""",";","""",D2459,"""",";","""",E2459,"""",";","""",F2459,"""",";","""",G2459,"""",";","""",H2459,"""")</f>
        <v>"IRSA.BA";"03/06/2009";"1,82";"1,82";"1,8";"1,82";"25100";"1,58"</v>
      </c>
      <c r="K2459" s="2" t="str">
        <f>TEXT(Tabla1[[#This Row],[Date]],"dd/mm/yyyy")</f>
        <v>03/06/2009</v>
      </c>
    </row>
    <row r="2460" spans="1:11" x14ac:dyDescent="0.25">
      <c r="A2460" t="s">
        <v>7</v>
      </c>
      <c r="B2460" s="2">
        <v>39968</v>
      </c>
      <c r="C2460" s="1">
        <v>1.85</v>
      </c>
      <c r="D2460" s="1">
        <v>1.87</v>
      </c>
      <c r="E2460" s="1">
        <v>1.85</v>
      </c>
      <c r="F2460" s="1">
        <v>1.86</v>
      </c>
      <c r="G2460" s="1">
        <v>16900</v>
      </c>
      <c r="H2460" s="1">
        <v>1.61</v>
      </c>
      <c r="I2460" s="1" t="str">
        <f t="shared" si="38"/>
        <v/>
      </c>
      <c r="J2460" s="3" t="str">
        <f>CONCATENATE("""",A2460,"""",";","""",TEXT(Tabla1[[#This Row],[Date]],"dd/mm/yyyy"),"""",";","""",C2460,"""",";","""",D2460,"""",";","""",E2460,"""",";","""",F2460,"""",";","""",G2460,"""",";","""",H2460,"""")</f>
        <v>"IRSA.BA";"04/06/2009";"1,85";"1,87";"1,85";"1,86";"16900";"1,61"</v>
      </c>
      <c r="K2460" s="2" t="str">
        <f>TEXT(Tabla1[[#This Row],[Date]],"dd/mm/yyyy")</f>
        <v>04/06/2009</v>
      </c>
    </row>
    <row r="2461" spans="1:11" x14ac:dyDescent="0.25">
      <c r="A2461" t="s">
        <v>7</v>
      </c>
      <c r="B2461" s="2">
        <v>39969</v>
      </c>
      <c r="C2461" s="1">
        <v>1.9</v>
      </c>
      <c r="D2461" s="1">
        <v>1.9</v>
      </c>
      <c r="E2461" s="1">
        <v>1.86</v>
      </c>
      <c r="F2461" s="1">
        <v>1.86</v>
      </c>
      <c r="G2461" s="1">
        <v>9200</v>
      </c>
      <c r="H2461" s="1">
        <v>1.61</v>
      </c>
      <c r="I2461" s="1" t="str">
        <f t="shared" si="38"/>
        <v/>
      </c>
      <c r="J2461" s="3" t="str">
        <f>CONCATENATE("""",A2461,"""",";","""",TEXT(Tabla1[[#This Row],[Date]],"dd/mm/yyyy"),"""",";","""",C2461,"""",";","""",D2461,"""",";","""",E2461,"""",";","""",F2461,"""",";","""",G2461,"""",";","""",H2461,"""")</f>
        <v>"IRSA.BA";"05/06/2009";"1,9";"1,9";"1,86";"1,86";"9200";"1,61"</v>
      </c>
      <c r="K2461" s="2" t="str">
        <f>TEXT(Tabla1[[#This Row],[Date]],"dd/mm/yyyy")</f>
        <v>05/06/2009</v>
      </c>
    </row>
    <row r="2462" spans="1:11" x14ac:dyDescent="0.25">
      <c r="A2462" t="s">
        <v>7</v>
      </c>
      <c r="B2462" s="2">
        <v>39972</v>
      </c>
      <c r="C2462" s="1">
        <v>1.85</v>
      </c>
      <c r="D2462" s="1">
        <v>1.85</v>
      </c>
      <c r="E2462" s="1">
        <v>1.82</v>
      </c>
      <c r="F2462" s="1">
        <v>1.84</v>
      </c>
      <c r="G2462" s="1">
        <v>35800</v>
      </c>
      <c r="H2462" s="1">
        <v>1.59</v>
      </c>
      <c r="I2462" s="1" t="str">
        <f t="shared" si="38"/>
        <v/>
      </c>
      <c r="J2462" s="3" t="str">
        <f>CONCATENATE("""",A2462,"""",";","""",TEXT(Tabla1[[#This Row],[Date]],"dd/mm/yyyy"),"""",";","""",C2462,"""",";","""",D2462,"""",";","""",E2462,"""",";","""",F2462,"""",";","""",G2462,"""",";","""",H2462,"""")</f>
        <v>"IRSA.BA";"08/06/2009";"1,85";"1,85";"1,82";"1,84";"35800";"1,59"</v>
      </c>
      <c r="K2462" s="2" t="str">
        <f>TEXT(Tabla1[[#This Row],[Date]],"dd/mm/yyyy")</f>
        <v>08/06/2009</v>
      </c>
    </row>
    <row r="2463" spans="1:11" x14ac:dyDescent="0.25">
      <c r="A2463" t="s">
        <v>7</v>
      </c>
      <c r="B2463" s="2">
        <v>39973</v>
      </c>
      <c r="C2463" s="1">
        <v>1.84</v>
      </c>
      <c r="D2463" s="1">
        <v>1.87</v>
      </c>
      <c r="E2463" s="1">
        <v>1.82</v>
      </c>
      <c r="F2463" s="1">
        <v>1.87</v>
      </c>
      <c r="G2463" s="1">
        <v>30200</v>
      </c>
      <c r="H2463" s="1">
        <v>1.62</v>
      </c>
      <c r="I2463" s="1" t="str">
        <f t="shared" si="38"/>
        <v/>
      </c>
      <c r="J2463" s="3" t="str">
        <f>CONCATENATE("""",A2463,"""",";","""",TEXT(Tabla1[[#This Row],[Date]],"dd/mm/yyyy"),"""",";","""",C2463,"""",";","""",D2463,"""",";","""",E2463,"""",";","""",F2463,"""",";","""",G2463,"""",";","""",H2463,"""")</f>
        <v>"IRSA.BA";"09/06/2009";"1,84";"1,87";"1,82";"1,87";"30200";"1,62"</v>
      </c>
      <c r="K2463" s="2" t="str">
        <f>TEXT(Tabla1[[#This Row],[Date]],"dd/mm/yyyy")</f>
        <v>09/06/2009</v>
      </c>
    </row>
    <row r="2464" spans="1:11" x14ac:dyDescent="0.25">
      <c r="A2464" t="s">
        <v>7</v>
      </c>
      <c r="B2464" s="2">
        <v>39974</v>
      </c>
      <c r="C2464" s="1">
        <v>1.88</v>
      </c>
      <c r="D2464" s="1">
        <v>1.88</v>
      </c>
      <c r="E2464" s="1">
        <v>1.85</v>
      </c>
      <c r="F2464" s="1">
        <v>1.85</v>
      </c>
      <c r="G2464" s="1">
        <v>11800</v>
      </c>
      <c r="H2464" s="1">
        <v>1.6</v>
      </c>
      <c r="I2464" s="1" t="str">
        <f t="shared" si="38"/>
        <v/>
      </c>
      <c r="J2464" s="3" t="str">
        <f>CONCATENATE("""",A2464,"""",";","""",TEXT(Tabla1[[#This Row],[Date]],"dd/mm/yyyy"),"""",";","""",C2464,"""",";","""",D2464,"""",";","""",E2464,"""",";","""",F2464,"""",";","""",G2464,"""",";","""",H2464,"""")</f>
        <v>"IRSA.BA";"10/06/2009";"1,88";"1,88";"1,85";"1,85";"11800";"1,6"</v>
      </c>
      <c r="K2464" s="2" t="str">
        <f>TEXT(Tabla1[[#This Row],[Date]],"dd/mm/yyyy")</f>
        <v>10/06/2009</v>
      </c>
    </row>
    <row r="2465" spans="1:11" x14ac:dyDescent="0.25">
      <c r="A2465" t="s">
        <v>7</v>
      </c>
      <c r="B2465" s="2">
        <v>39975</v>
      </c>
      <c r="C2465" s="1">
        <v>1.87</v>
      </c>
      <c r="D2465" s="1">
        <v>1.87</v>
      </c>
      <c r="E2465" s="1">
        <v>1.87</v>
      </c>
      <c r="F2465" s="1">
        <v>1.87</v>
      </c>
      <c r="G2465" s="1">
        <v>13300</v>
      </c>
      <c r="H2465" s="1">
        <v>1.62</v>
      </c>
      <c r="I2465" s="1" t="str">
        <f t="shared" si="38"/>
        <v/>
      </c>
      <c r="J2465" s="3" t="str">
        <f>CONCATENATE("""",A2465,"""",";","""",TEXT(Tabla1[[#This Row],[Date]],"dd/mm/yyyy"),"""",";","""",C2465,"""",";","""",D2465,"""",";","""",E2465,"""",";","""",F2465,"""",";","""",G2465,"""",";","""",H2465,"""")</f>
        <v>"IRSA.BA";"11/06/2009";"1,87";"1,87";"1,87";"1,87";"13300";"1,62"</v>
      </c>
      <c r="K2465" s="2" t="str">
        <f>TEXT(Tabla1[[#This Row],[Date]],"dd/mm/yyyy")</f>
        <v>11/06/2009</v>
      </c>
    </row>
    <row r="2466" spans="1:11" x14ac:dyDescent="0.25">
      <c r="A2466" t="s">
        <v>7</v>
      </c>
      <c r="B2466" s="2">
        <v>39976</v>
      </c>
      <c r="C2466" s="1">
        <v>1.87</v>
      </c>
      <c r="D2466" s="1">
        <v>1.91</v>
      </c>
      <c r="E2466" s="1">
        <v>1.87</v>
      </c>
      <c r="F2466" s="1">
        <v>1.91</v>
      </c>
      <c r="G2466" s="1">
        <v>73000</v>
      </c>
      <c r="H2466" s="1">
        <v>1.66</v>
      </c>
      <c r="I2466" s="1" t="str">
        <f t="shared" si="38"/>
        <v/>
      </c>
      <c r="J2466" s="3" t="str">
        <f>CONCATENATE("""",A2466,"""",";","""",TEXT(Tabla1[[#This Row],[Date]],"dd/mm/yyyy"),"""",";","""",C2466,"""",";","""",D2466,"""",";","""",E2466,"""",";","""",F2466,"""",";","""",G2466,"""",";","""",H2466,"""")</f>
        <v>"IRSA.BA";"12/06/2009";"1,87";"1,91";"1,87";"1,91";"73000";"1,66"</v>
      </c>
      <c r="K2466" s="2" t="str">
        <f>TEXT(Tabla1[[#This Row],[Date]],"dd/mm/yyyy")</f>
        <v>12/06/2009</v>
      </c>
    </row>
    <row r="2467" spans="1:11" x14ac:dyDescent="0.25">
      <c r="A2467" t="s">
        <v>7</v>
      </c>
      <c r="B2467" s="2">
        <v>39979</v>
      </c>
      <c r="C2467" s="1">
        <v>1.91</v>
      </c>
      <c r="D2467" s="1">
        <v>1.91</v>
      </c>
      <c r="E2467" s="1">
        <v>1.91</v>
      </c>
      <c r="F2467" s="1">
        <v>1.91</v>
      </c>
      <c r="G2467" s="1">
        <v>0</v>
      </c>
      <c r="H2467" s="1">
        <v>1.66</v>
      </c>
      <c r="I2467" s="1" t="str">
        <f t="shared" si="38"/>
        <v/>
      </c>
      <c r="J2467" s="3" t="str">
        <f>CONCATENATE("""",A2467,"""",";","""",TEXT(Tabla1[[#This Row],[Date]],"dd/mm/yyyy"),"""",";","""",C2467,"""",";","""",D2467,"""",";","""",E2467,"""",";","""",F2467,"""",";","""",G2467,"""",";","""",H2467,"""")</f>
        <v>"IRSA.BA";"15/06/2009";"1,91";"1,91";"1,91";"1,91";"0";"1,66"</v>
      </c>
      <c r="K2467" s="2" t="str">
        <f>TEXT(Tabla1[[#This Row],[Date]],"dd/mm/yyyy")</f>
        <v>15/06/2009</v>
      </c>
    </row>
    <row r="2468" spans="1:11" x14ac:dyDescent="0.25">
      <c r="A2468" t="s">
        <v>7</v>
      </c>
      <c r="B2468" s="2">
        <v>39980</v>
      </c>
      <c r="C2468" s="1">
        <v>1.9</v>
      </c>
      <c r="D2468" s="1">
        <v>1.9</v>
      </c>
      <c r="E2468" s="1">
        <v>1.85</v>
      </c>
      <c r="F2468" s="1">
        <v>1.86</v>
      </c>
      <c r="G2468" s="1">
        <v>63900</v>
      </c>
      <c r="H2468" s="1">
        <v>1.61</v>
      </c>
      <c r="I2468" s="1" t="str">
        <f t="shared" si="38"/>
        <v/>
      </c>
      <c r="J2468" s="3" t="str">
        <f>CONCATENATE("""",A2468,"""",";","""",TEXT(Tabla1[[#This Row],[Date]],"dd/mm/yyyy"),"""",";","""",C2468,"""",";","""",D2468,"""",";","""",E2468,"""",";","""",F2468,"""",";","""",G2468,"""",";","""",H2468,"""")</f>
        <v>"IRSA.BA";"16/06/2009";"1,9";"1,9";"1,85";"1,86";"63900";"1,61"</v>
      </c>
      <c r="K2468" s="2" t="str">
        <f>TEXT(Tabla1[[#This Row],[Date]],"dd/mm/yyyy")</f>
        <v>16/06/2009</v>
      </c>
    </row>
    <row r="2469" spans="1:11" x14ac:dyDescent="0.25">
      <c r="A2469" t="s">
        <v>7</v>
      </c>
      <c r="B2469" s="2">
        <v>39981</v>
      </c>
      <c r="C2469" s="1">
        <v>1.86</v>
      </c>
      <c r="D2469" s="1">
        <v>1.86</v>
      </c>
      <c r="E2469" s="1">
        <v>1.83</v>
      </c>
      <c r="F2469" s="1">
        <v>1.85</v>
      </c>
      <c r="G2469" s="1">
        <v>170700</v>
      </c>
      <c r="H2469" s="1">
        <v>1.6</v>
      </c>
      <c r="I2469" s="1" t="str">
        <f t="shared" si="38"/>
        <v/>
      </c>
      <c r="J2469" s="3" t="str">
        <f>CONCATENATE("""",A2469,"""",";","""",TEXT(Tabla1[[#This Row],[Date]],"dd/mm/yyyy"),"""",";","""",C2469,"""",";","""",D2469,"""",";","""",E2469,"""",";","""",F2469,"""",";","""",G2469,"""",";","""",H2469,"""")</f>
        <v>"IRSA.BA";"17/06/2009";"1,86";"1,86";"1,83";"1,85";"170700";"1,6"</v>
      </c>
      <c r="K2469" s="2" t="str">
        <f>TEXT(Tabla1[[#This Row],[Date]],"dd/mm/yyyy")</f>
        <v>17/06/2009</v>
      </c>
    </row>
    <row r="2470" spans="1:11" x14ac:dyDescent="0.25">
      <c r="A2470" t="s">
        <v>7</v>
      </c>
      <c r="B2470" s="2">
        <v>39982</v>
      </c>
      <c r="C2470" s="1">
        <v>1.85</v>
      </c>
      <c r="D2470" s="1">
        <v>1.87</v>
      </c>
      <c r="E2470" s="1">
        <v>1.85</v>
      </c>
      <c r="F2470" s="1">
        <v>1.86</v>
      </c>
      <c r="G2470" s="1">
        <v>24600</v>
      </c>
      <c r="H2470" s="1">
        <v>1.61</v>
      </c>
      <c r="I2470" s="1" t="str">
        <f t="shared" si="38"/>
        <v/>
      </c>
      <c r="J2470" s="3" t="str">
        <f>CONCATENATE("""",A2470,"""",";","""",TEXT(Tabla1[[#This Row],[Date]],"dd/mm/yyyy"),"""",";","""",C2470,"""",";","""",D2470,"""",";","""",E2470,"""",";","""",F2470,"""",";","""",G2470,"""",";","""",H2470,"""")</f>
        <v>"IRSA.BA";"18/06/2009";"1,85";"1,87";"1,85";"1,86";"24600";"1,61"</v>
      </c>
      <c r="K2470" s="2" t="str">
        <f>TEXT(Tabla1[[#This Row],[Date]],"dd/mm/yyyy")</f>
        <v>18/06/2009</v>
      </c>
    </row>
    <row r="2471" spans="1:11" x14ac:dyDescent="0.25">
      <c r="A2471" t="s">
        <v>7</v>
      </c>
      <c r="B2471" s="2">
        <v>39983</v>
      </c>
      <c r="C2471" s="1">
        <v>1.89</v>
      </c>
      <c r="D2471" s="1">
        <v>1.89</v>
      </c>
      <c r="E2471" s="1">
        <v>1.84</v>
      </c>
      <c r="F2471" s="1">
        <v>1.89</v>
      </c>
      <c r="G2471" s="1">
        <v>27200</v>
      </c>
      <c r="H2471" s="1">
        <v>1.64</v>
      </c>
      <c r="I2471" s="1" t="str">
        <f t="shared" si="38"/>
        <v/>
      </c>
      <c r="J2471" s="3" t="str">
        <f>CONCATENATE("""",A2471,"""",";","""",TEXT(Tabla1[[#This Row],[Date]],"dd/mm/yyyy"),"""",";","""",C2471,"""",";","""",D2471,"""",";","""",E2471,"""",";","""",F2471,"""",";","""",G2471,"""",";","""",H2471,"""")</f>
        <v>"IRSA.BA";"19/06/2009";"1,89";"1,89";"1,84";"1,89";"27200";"1,64"</v>
      </c>
      <c r="K2471" s="2" t="str">
        <f>TEXT(Tabla1[[#This Row],[Date]],"dd/mm/yyyy")</f>
        <v>19/06/2009</v>
      </c>
    </row>
    <row r="2472" spans="1:11" x14ac:dyDescent="0.25">
      <c r="A2472" t="s">
        <v>7</v>
      </c>
      <c r="B2472" s="2">
        <v>39986</v>
      </c>
      <c r="C2472" s="1">
        <v>1.82</v>
      </c>
      <c r="D2472" s="1">
        <v>1.82</v>
      </c>
      <c r="E2472" s="1">
        <v>1.82</v>
      </c>
      <c r="F2472" s="1">
        <v>1.82</v>
      </c>
      <c r="G2472" s="1">
        <v>5700</v>
      </c>
      <c r="H2472" s="1">
        <v>1.58</v>
      </c>
      <c r="I2472" s="1" t="str">
        <f t="shared" si="38"/>
        <v/>
      </c>
      <c r="J2472" s="3" t="str">
        <f>CONCATENATE("""",A2472,"""",";","""",TEXT(Tabla1[[#This Row],[Date]],"dd/mm/yyyy"),"""",";","""",C2472,"""",";","""",D2472,"""",";","""",E2472,"""",";","""",F2472,"""",";","""",G2472,"""",";","""",H2472,"""")</f>
        <v>"IRSA.BA";"22/06/2009";"1,82";"1,82";"1,82";"1,82";"5700";"1,58"</v>
      </c>
      <c r="K2472" s="2" t="str">
        <f>TEXT(Tabla1[[#This Row],[Date]],"dd/mm/yyyy")</f>
        <v>22/06/2009</v>
      </c>
    </row>
    <row r="2473" spans="1:11" x14ac:dyDescent="0.25">
      <c r="A2473" t="s">
        <v>7</v>
      </c>
      <c r="B2473" s="2">
        <v>39987</v>
      </c>
      <c r="C2473" s="1">
        <v>1.82</v>
      </c>
      <c r="D2473" s="1">
        <v>1.84</v>
      </c>
      <c r="E2473" s="1">
        <v>1.82</v>
      </c>
      <c r="F2473" s="1">
        <v>1.84</v>
      </c>
      <c r="G2473" s="1">
        <v>10900</v>
      </c>
      <c r="H2473" s="1">
        <v>1.59</v>
      </c>
      <c r="I2473" s="1" t="str">
        <f t="shared" si="38"/>
        <v/>
      </c>
      <c r="J2473" s="3" t="str">
        <f>CONCATENATE("""",A2473,"""",";","""",TEXT(Tabla1[[#This Row],[Date]],"dd/mm/yyyy"),"""",";","""",C2473,"""",";","""",D2473,"""",";","""",E2473,"""",";","""",F2473,"""",";","""",G2473,"""",";","""",H2473,"""")</f>
        <v>"IRSA.BA";"23/06/2009";"1,82";"1,84";"1,82";"1,84";"10900";"1,59"</v>
      </c>
      <c r="K2473" s="2" t="str">
        <f>TEXT(Tabla1[[#This Row],[Date]],"dd/mm/yyyy")</f>
        <v>23/06/2009</v>
      </c>
    </row>
    <row r="2474" spans="1:11" x14ac:dyDescent="0.25">
      <c r="A2474" t="s">
        <v>7</v>
      </c>
      <c r="B2474" s="2">
        <v>39988</v>
      </c>
      <c r="C2474" s="1">
        <v>1.86</v>
      </c>
      <c r="D2474" s="1">
        <v>1.9</v>
      </c>
      <c r="E2474" s="1">
        <v>1.86</v>
      </c>
      <c r="F2474" s="1">
        <v>1.9</v>
      </c>
      <c r="G2474" s="1">
        <v>12400</v>
      </c>
      <c r="H2474" s="1">
        <v>1.65</v>
      </c>
      <c r="I2474" s="1" t="str">
        <f t="shared" si="38"/>
        <v/>
      </c>
      <c r="J2474" s="3" t="str">
        <f>CONCATENATE("""",A2474,"""",";","""",TEXT(Tabla1[[#This Row],[Date]],"dd/mm/yyyy"),"""",";","""",C2474,"""",";","""",D2474,"""",";","""",E2474,"""",";","""",F2474,"""",";","""",G2474,"""",";","""",H2474,"""")</f>
        <v>"IRSA.BA";"24/06/2009";"1,86";"1,9";"1,86";"1,9";"12400";"1,65"</v>
      </c>
      <c r="K2474" s="2" t="str">
        <f>TEXT(Tabla1[[#This Row],[Date]],"dd/mm/yyyy")</f>
        <v>24/06/2009</v>
      </c>
    </row>
    <row r="2475" spans="1:11" x14ac:dyDescent="0.25">
      <c r="A2475" t="s">
        <v>7</v>
      </c>
      <c r="B2475" s="2">
        <v>39989</v>
      </c>
      <c r="C2475" s="1">
        <v>1.89</v>
      </c>
      <c r="D2475" s="1">
        <v>1.9</v>
      </c>
      <c r="E2475" s="1">
        <v>1.89</v>
      </c>
      <c r="F2475" s="1">
        <v>1.9</v>
      </c>
      <c r="G2475" s="1">
        <v>24300</v>
      </c>
      <c r="H2475" s="1">
        <v>1.65</v>
      </c>
      <c r="I2475" s="1" t="str">
        <f t="shared" si="38"/>
        <v/>
      </c>
      <c r="J2475" s="3" t="str">
        <f>CONCATENATE("""",A2475,"""",";","""",TEXT(Tabla1[[#This Row],[Date]],"dd/mm/yyyy"),"""",";","""",C2475,"""",";","""",D2475,"""",";","""",E2475,"""",";","""",F2475,"""",";","""",G2475,"""",";","""",H2475,"""")</f>
        <v>"IRSA.BA";"25/06/2009";"1,89";"1,9";"1,89";"1,9";"24300";"1,65"</v>
      </c>
      <c r="K2475" s="2" t="str">
        <f>TEXT(Tabla1[[#This Row],[Date]],"dd/mm/yyyy")</f>
        <v>25/06/2009</v>
      </c>
    </row>
    <row r="2476" spans="1:11" x14ac:dyDescent="0.25">
      <c r="A2476" t="s">
        <v>7</v>
      </c>
      <c r="B2476" s="2">
        <v>39990</v>
      </c>
      <c r="C2476" s="1">
        <v>1.92</v>
      </c>
      <c r="D2476" s="1">
        <v>1.92</v>
      </c>
      <c r="E2476" s="1">
        <v>1.91</v>
      </c>
      <c r="F2476" s="1">
        <v>1.91</v>
      </c>
      <c r="G2476" s="1">
        <v>16200</v>
      </c>
      <c r="H2476" s="1">
        <v>1.66</v>
      </c>
      <c r="I2476" s="1" t="str">
        <f t="shared" si="38"/>
        <v/>
      </c>
      <c r="J2476" s="3" t="str">
        <f>CONCATENATE("""",A2476,"""",";","""",TEXT(Tabla1[[#This Row],[Date]],"dd/mm/yyyy"),"""",";","""",C2476,"""",";","""",D2476,"""",";","""",E2476,"""",";","""",F2476,"""",";","""",G2476,"""",";","""",H2476,"""")</f>
        <v>"IRSA.BA";"26/06/2009";"1,92";"1,92";"1,91";"1,91";"16200";"1,66"</v>
      </c>
      <c r="K2476" s="2" t="str">
        <f>TEXT(Tabla1[[#This Row],[Date]],"dd/mm/yyyy")</f>
        <v>26/06/2009</v>
      </c>
    </row>
    <row r="2477" spans="1:11" x14ac:dyDescent="0.25">
      <c r="A2477" t="s">
        <v>7</v>
      </c>
      <c r="B2477" s="2">
        <v>39993</v>
      </c>
      <c r="C2477" s="1">
        <v>1.95</v>
      </c>
      <c r="D2477" s="1">
        <v>1.95</v>
      </c>
      <c r="E2477" s="1">
        <v>1.87</v>
      </c>
      <c r="F2477" s="1">
        <v>1.87</v>
      </c>
      <c r="G2477" s="1">
        <v>71100</v>
      </c>
      <c r="H2477" s="1">
        <v>1.62</v>
      </c>
      <c r="I2477" s="1" t="str">
        <f t="shared" si="38"/>
        <v/>
      </c>
      <c r="J2477" s="3" t="str">
        <f>CONCATENATE("""",A2477,"""",";","""",TEXT(Tabla1[[#This Row],[Date]],"dd/mm/yyyy"),"""",";","""",C2477,"""",";","""",D2477,"""",";","""",E2477,"""",";","""",F2477,"""",";","""",G2477,"""",";","""",H2477,"""")</f>
        <v>"IRSA.BA";"29/06/2009";"1,95";"1,95";"1,87";"1,87";"71100";"1,62"</v>
      </c>
      <c r="K2477" s="2" t="str">
        <f>TEXT(Tabla1[[#This Row],[Date]],"dd/mm/yyyy")</f>
        <v>29/06/2009</v>
      </c>
    </row>
    <row r="2478" spans="1:11" x14ac:dyDescent="0.25">
      <c r="A2478" t="s">
        <v>7</v>
      </c>
      <c r="B2478" s="2">
        <v>39994</v>
      </c>
      <c r="C2478" s="1">
        <v>1.89</v>
      </c>
      <c r="D2478" s="1">
        <v>1.89</v>
      </c>
      <c r="E2478" s="1">
        <v>1.85</v>
      </c>
      <c r="F2478" s="1">
        <v>1.87</v>
      </c>
      <c r="G2478" s="1">
        <v>93900</v>
      </c>
      <c r="H2478" s="1">
        <v>1.62</v>
      </c>
      <c r="I2478" s="1" t="str">
        <f t="shared" si="38"/>
        <v/>
      </c>
      <c r="J2478" s="3" t="str">
        <f>CONCATENATE("""",A2478,"""",";","""",TEXT(Tabla1[[#This Row],[Date]],"dd/mm/yyyy"),"""",";","""",C2478,"""",";","""",D2478,"""",";","""",E2478,"""",";","""",F2478,"""",";","""",G2478,"""",";","""",H2478,"""")</f>
        <v>"IRSA.BA";"30/06/2009";"1,89";"1,89";"1,85";"1,87";"93900";"1,62"</v>
      </c>
      <c r="K2478" s="2" t="str">
        <f>TEXT(Tabla1[[#This Row],[Date]],"dd/mm/yyyy")</f>
        <v>30/06/2009</v>
      </c>
    </row>
    <row r="2479" spans="1:11" x14ac:dyDescent="0.25">
      <c r="A2479" t="s">
        <v>7</v>
      </c>
      <c r="B2479" s="2">
        <v>39995</v>
      </c>
      <c r="C2479" s="1">
        <v>1.95</v>
      </c>
      <c r="D2479" s="1">
        <v>2.12</v>
      </c>
      <c r="E2479" s="1">
        <v>1.95</v>
      </c>
      <c r="F2479" s="1">
        <v>2.0499999999999998</v>
      </c>
      <c r="G2479" s="1">
        <v>229500</v>
      </c>
      <c r="H2479" s="1">
        <v>1.78</v>
      </c>
      <c r="I2479" s="1" t="str">
        <f t="shared" si="38"/>
        <v/>
      </c>
      <c r="J2479" s="3" t="str">
        <f>CONCATENATE("""",A2479,"""",";","""",TEXT(Tabla1[[#This Row],[Date]],"dd/mm/yyyy"),"""",";","""",C2479,"""",";","""",D2479,"""",";","""",E2479,"""",";","""",F2479,"""",";","""",G2479,"""",";","""",H2479,"""")</f>
        <v>"IRSA.BA";"01/07/2009";"1,95";"2,12";"1,95";"2,05";"229500";"1,78"</v>
      </c>
      <c r="K2479" s="2" t="str">
        <f>TEXT(Tabla1[[#This Row],[Date]],"dd/mm/yyyy")</f>
        <v>01/07/2009</v>
      </c>
    </row>
    <row r="2480" spans="1:11" x14ac:dyDescent="0.25">
      <c r="A2480" t="s">
        <v>7</v>
      </c>
      <c r="B2480" s="2">
        <v>39996</v>
      </c>
      <c r="C2480" s="1">
        <v>2</v>
      </c>
      <c r="D2480" s="1">
        <v>2.08</v>
      </c>
      <c r="E2480" s="1">
        <v>2</v>
      </c>
      <c r="F2480" s="1">
        <v>2.0499999999999998</v>
      </c>
      <c r="G2480" s="1">
        <v>195500</v>
      </c>
      <c r="H2480" s="1">
        <v>1.78</v>
      </c>
      <c r="I2480" s="1" t="str">
        <f t="shared" si="38"/>
        <v/>
      </c>
      <c r="J2480" s="3" t="str">
        <f>CONCATENATE("""",A2480,"""",";","""",TEXT(Tabla1[[#This Row],[Date]],"dd/mm/yyyy"),"""",";","""",C2480,"""",";","""",D2480,"""",";","""",E2480,"""",";","""",F2480,"""",";","""",G2480,"""",";","""",H2480,"""")</f>
        <v>"IRSA.BA";"02/07/2009";"2";"2,08";"2";"2,05";"195500";"1,78"</v>
      </c>
      <c r="K2480" s="2" t="str">
        <f>TEXT(Tabla1[[#This Row],[Date]],"dd/mm/yyyy")</f>
        <v>02/07/2009</v>
      </c>
    </row>
    <row r="2481" spans="1:11" x14ac:dyDescent="0.25">
      <c r="A2481" t="s">
        <v>7</v>
      </c>
      <c r="B2481" s="2">
        <v>39997</v>
      </c>
      <c r="C2481" s="1">
        <v>2.0499999999999998</v>
      </c>
      <c r="D2481" s="1">
        <v>2.15</v>
      </c>
      <c r="E2481" s="1">
        <v>2.0499999999999998</v>
      </c>
      <c r="F2481" s="1">
        <v>2.15</v>
      </c>
      <c r="G2481" s="1">
        <v>39200</v>
      </c>
      <c r="H2481" s="1">
        <v>1.86</v>
      </c>
      <c r="I2481" s="1" t="str">
        <f t="shared" si="38"/>
        <v/>
      </c>
      <c r="J2481" s="3" t="str">
        <f>CONCATENATE("""",A2481,"""",";","""",TEXT(Tabla1[[#This Row],[Date]],"dd/mm/yyyy"),"""",";","""",C2481,"""",";","""",D2481,"""",";","""",E2481,"""",";","""",F2481,"""",";","""",G2481,"""",";","""",H2481,"""")</f>
        <v>"IRSA.BA";"03/07/2009";"2,05";"2,15";"2,05";"2,15";"39200";"1,86"</v>
      </c>
      <c r="K2481" s="2" t="str">
        <f>TEXT(Tabla1[[#This Row],[Date]],"dd/mm/yyyy")</f>
        <v>03/07/2009</v>
      </c>
    </row>
    <row r="2482" spans="1:11" x14ac:dyDescent="0.25">
      <c r="A2482" t="s">
        <v>7</v>
      </c>
      <c r="B2482" s="2">
        <v>40000</v>
      </c>
      <c r="C2482" s="1">
        <v>2.0299999999999998</v>
      </c>
      <c r="D2482" s="1">
        <v>2.04</v>
      </c>
      <c r="E2482" s="1">
        <v>2.0299999999999998</v>
      </c>
      <c r="F2482" s="1">
        <v>2.04</v>
      </c>
      <c r="G2482" s="1">
        <v>98000</v>
      </c>
      <c r="H2482" s="1">
        <v>1.77</v>
      </c>
      <c r="I2482" s="1" t="str">
        <f t="shared" si="38"/>
        <v/>
      </c>
      <c r="J2482" s="3" t="str">
        <f>CONCATENATE("""",A2482,"""",";","""",TEXT(Tabla1[[#This Row],[Date]],"dd/mm/yyyy"),"""",";","""",C2482,"""",";","""",D2482,"""",";","""",E2482,"""",";","""",F2482,"""",";","""",G2482,"""",";","""",H2482,"""")</f>
        <v>"IRSA.BA";"06/07/2009";"2,03";"2,04";"2,03";"2,04";"98000";"1,77"</v>
      </c>
      <c r="K2482" s="2" t="str">
        <f>TEXT(Tabla1[[#This Row],[Date]],"dd/mm/yyyy")</f>
        <v>06/07/2009</v>
      </c>
    </row>
    <row r="2483" spans="1:11" x14ac:dyDescent="0.25">
      <c r="A2483" t="s">
        <v>7</v>
      </c>
      <c r="B2483" s="2">
        <v>40001</v>
      </c>
      <c r="C2483" s="1">
        <v>2.0499999999999998</v>
      </c>
      <c r="D2483" s="1">
        <v>2.0499999999999998</v>
      </c>
      <c r="E2483" s="1">
        <v>1.94</v>
      </c>
      <c r="F2483" s="1">
        <v>2.0299999999999998</v>
      </c>
      <c r="G2483" s="1">
        <v>47600</v>
      </c>
      <c r="H2483" s="1">
        <v>1.76</v>
      </c>
      <c r="I2483" s="1" t="str">
        <f t="shared" si="38"/>
        <v/>
      </c>
      <c r="J2483" s="3" t="str">
        <f>CONCATENATE("""",A2483,"""",";","""",TEXT(Tabla1[[#This Row],[Date]],"dd/mm/yyyy"),"""",";","""",C2483,"""",";","""",D2483,"""",";","""",E2483,"""",";","""",F2483,"""",";","""",G2483,"""",";","""",H2483,"""")</f>
        <v>"IRSA.BA";"07/07/2009";"2,05";"2,05";"1,94";"2,03";"47600";"1,76"</v>
      </c>
      <c r="K2483" s="2" t="str">
        <f>TEXT(Tabla1[[#This Row],[Date]],"dd/mm/yyyy")</f>
        <v>07/07/2009</v>
      </c>
    </row>
    <row r="2484" spans="1:11" x14ac:dyDescent="0.25">
      <c r="A2484" t="s">
        <v>7</v>
      </c>
      <c r="B2484" s="2">
        <v>40002</v>
      </c>
      <c r="C2484" s="1">
        <v>2</v>
      </c>
      <c r="D2484" s="1">
        <v>2</v>
      </c>
      <c r="E2484" s="1">
        <v>1.9</v>
      </c>
      <c r="F2484" s="1">
        <v>1.94</v>
      </c>
      <c r="G2484" s="1">
        <v>36100</v>
      </c>
      <c r="H2484" s="1">
        <v>1.68</v>
      </c>
      <c r="I2484" s="1" t="str">
        <f t="shared" si="38"/>
        <v/>
      </c>
      <c r="J2484" s="3" t="str">
        <f>CONCATENATE("""",A2484,"""",";","""",TEXT(Tabla1[[#This Row],[Date]],"dd/mm/yyyy"),"""",";","""",C2484,"""",";","""",D2484,"""",";","""",E2484,"""",";","""",F2484,"""",";","""",G2484,"""",";","""",H2484,"""")</f>
        <v>"IRSA.BA";"08/07/2009";"2";"2";"1,9";"1,94";"36100";"1,68"</v>
      </c>
      <c r="K2484" s="2" t="str">
        <f>TEXT(Tabla1[[#This Row],[Date]],"dd/mm/yyyy")</f>
        <v>08/07/2009</v>
      </c>
    </row>
    <row r="2485" spans="1:11" x14ac:dyDescent="0.25">
      <c r="A2485" t="s">
        <v>7</v>
      </c>
      <c r="B2485" s="2">
        <v>40003</v>
      </c>
      <c r="C2485" s="1">
        <v>1.94</v>
      </c>
      <c r="D2485" s="1">
        <v>1.94</v>
      </c>
      <c r="E2485" s="1">
        <v>1.94</v>
      </c>
      <c r="F2485" s="1">
        <v>1.94</v>
      </c>
      <c r="G2485" s="1">
        <v>0</v>
      </c>
      <c r="H2485" s="1">
        <v>1.68</v>
      </c>
      <c r="I2485" s="1" t="str">
        <f t="shared" si="38"/>
        <v/>
      </c>
      <c r="J2485" s="3" t="str">
        <f>CONCATENATE("""",A2485,"""",";","""",TEXT(Tabla1[[#This Row],[Date]],"dd/mm/yyyy"),"""",";","""",C2485,"""",";","""",D2485,"""",";","""",E2485,"""",";","""",F2485,"""",";","""",G2485,"""",";","""",H2485,"""")</f>
        <v>"IRSA.BA";"09/07/2009";"1,94";"1,94";"1,94";"1,94";"0";"1,68"</v>
      </c>
      <c r="K2485" s="2" t="str">
        <f>TEXT(Tabla1[[#This Row],[Date]],"dd/mm/yyyy")</f>
        <v>09/07/2009</v>
      </c>
    </row>
    <row r="2486" spans="1:11" x14ac:dyDescent="0.25">
      <c r="A2486" t="s">
        <v>7</v>
      </c>
      <c r="B2486" s="2">
        <v>40004</v>
      </c>
      <c r="C2486" s="1">
        <v>1.94</v>
      </c>
      <c r="D2486" s="1">
        <v>1.94</v>
      </c>
      <c r="E2486" s="1">
        <v>1.94</v>
      </c>
      <c r="F2486" s="1">
        <v>1.94</v>
      </c>
      <c r="G2486" s="1">
        <v>0</v>
      </c>
      <c r="H2486" s="1">
        <v>1.68</v>
      </c>
      <c r="I2486" s="1" t="str">
        <f t="shared" si="38"/>
        <v/>
      </c>
      <c r="J2486" s="3" t="str">
        <f>CONCATENATE("""",A2486,"""",";","""",TEXT(Tabla1[[#This Row],[Date]],"dd/mm/yyyy"),"""",";","""",C2486,"""",";","""",D2486,"""",";","""",E2486,"""",";","""",F2486,"""",";","""",G2486,"""",";","""",H2486,"""")</f>
        <v>"IRSA.BA";"10/07/2009";"1,94";"1,94";"1,94";"1,94";"0";"1,68"</v>
      </c>
      <c r="K2486" s="2" t="str">
        <f>TEXT(Tabla1[[#This Row],[Date]],"dd/mm/yyyy")</f>
        <v>10/07/2009</v>
      </c>
    </row>
    <row r="2487" spans="1:11" x14ac:dyDescent="0.25">
      <c r="A2487" t="s">
        <v>7</v>
      </c>
      <c r="B2487" s="2">
        <v>40007</v>
      </c>
      <c r="C2487" s="1">
        <v>1.89</v>
      </c>
      <c r="D2487" s="1">
        <v>1.9</v>
      </c>
      <c r="E2487" s="1">
        <v>1.85</v>
      </c>
      <c r="F2487" s="1">
        <v>1.87</v>
      </c>
      <c r="G2487" s="1">
        <v>73300</v>
      </c>
      <c r="H2487" s="1">
        <v>1.62</v>
      </c>
      <c r="I2487" s="1" t="str">
        <f t="shared" si="38"/>
        <v/>
      </c>
      <c r="J2487" s="3" t="str">
        <f>CONCATENATE("""",A2487,"""",";","""",TEXT(Tabla1[[#This Row],[Date]],"dd/mm/yyyy"),"""",";","""",C2487,"""",";","""",D2487,"""",";","""",E2487,"""",";","""",F2487,"""",";","""",G2487,"""",";","""",H2487,"""")</f>
        <v>"IRSA.BA";"13/07/2009";"1,89";"1,9";"1,85";"1,87";"73300";"1,62"</v>
      </c>
      <c r="K2487" s="2" t="str">
        <f>TEXT(Tabla1[[#This Row],[Date]],"dd/mm/yyyy")</f>
        <v>13/07/2009</v>
      </c>
    </row>
    <row r="2488" spans="1:11" x14ac:dyDescent="0.25">
      <c r="A2488" t="s">
        <v>7</v>
      </c>
      <c r="B2488" s="2">
        <v>40008</v>
      </c>
      <c r="C2488" s="1">
        <v>1.86</v>
      </c>
      <c r="D2488" s="1">
        <v>1.91</v>
      </c>
      <c r="E2488" s="1">
        <v>1.86</v>
      </c>
      <c r="F2488" s="1">
        <v>1.91</v>
      </c>
      <c r="G2488" s="1">
        <v>82200</v>
      </c>
      <c r="H2488" s="1">
        <v>1.66</v>
      </c>
      <c r="I2488" s="1" t="str">
        <f t="shared" si="38"/>
        <v/>
      </c>
      <c r="J2488" s="3" t="str">
        <f>CONCATENATE("""",A2488,"""",";","""",TEXT(Tabla1[[#This Row],[Date]],"dd/mm/yyyy"),"""",";","""",C2488,"""",";","""",D2488,"""",";","""",E2488,"""",";","""",F2488,"""",";","""",G2488,"""",";","""",H2488,"""")</f>
        <v>"IRSA.BA";"14/07/2009";"1,86";"1,91";"1,86";"1,91";"82200";"1,66"</v>
      </c>
      <c r="K2488" s="2" t="str">
        <f>TEXT(Tabla1[[#This Row],[Date]],"dd/mm/yyyy")</f>
        <v>14/07/2009</v>
      </c>
    </row>
    <row r="2489" spans="1:11" x14ac:dyDescent="0.25">
      <c r="A2489" t="s">
        <v>7</v>
      </c>
      <c r="B2489" s="2">
        <v>40009</v>
      </c>
      <c r="C2489" s="1">
        <v>1.99</v>
      </c>
      <c r="D2489" s="1">
        <v>2</v>
      </c>
      <c r="E2489" s="1">
        <v>1.98</v>
      </c>
      <c r="F2489" s="1">
        <v>1.99</v>
      </c>
      <c r="G2489" s="1">
        <v>58700</v>
      </c>
      <c r="H2489" s="1">
        <v>1.72</v>
      </c>
      <c r="I2489" s="1" t="str">
        <f t="shared" si="38"/>
        <v/>
      </c>
      <c r="J2489" s="3" t="str">
        <f>CONCATENATE("""",A2489,"""",";","""",TEXT(Tabla1[[#This Row],[Date]],"dd/mm/yyyy"),"""",";","""",C2489,"""",";","""",D2489,"""",";","""",E2489,"""",";","""",F2489,"""",";","""",G2489,"""",";","""",H2489,"""")</f>
        <v>"IRSA.BA";"15/07/2009";"1,99";"2";"1,98";"1,99";"58700";"1,72"</v>
      </c>
      <c r="K2489" s="2" t="str">
        <f>TEXT(Tabla1[[#This Row],[Date]],"dd/mm/yyyy")</f>
        <v>15/07/2009</v>
      </c>
    </row>
    <row r="2490" spans="1:11" x14ac:dyDescent="0.25">
      <c r="A2490" t="s">
        <v>7</v>
      </c>
      <c r="B2490" s="2">
        <v>40010</v>
      </c>
      <c r="C2490" s="1">
        <v>1.99</v>
      </c>
      <c r="D2490" s="1">
        <v>1.99</v>
      </c>
      <c r="E2490" s="1">
        <v>1.94</v>
      </c>
      <c r="F2490" s="1">
        <v>1.94</v>
      </c>
      <c r="G2490" s="1">
        <v>52500</v>
      </c>
      <c r="H2490" s="1">
        <v>1.68</v>
      </c>
      <c r="I2490" s="1" t="str">
        <f t="shared" si="38"/>
        <v/>
      </c>
      <c r="J2490" s="3" t="str">
        <f>CONCATENATE("""",A2490,"""",";","""",TEXT(Tabla1[[#This Row],[Date]],"dd/mm/yyyy"),"""",";","""",C2490,"""",";","""",D2490,"""",";","""",E2490,"""",";","""",F2490,"""",";","""",G2490,"""",";","""",H2490,"""")</f>
        <v>"IRSA.BA";"16/07/2009";"1,99";"1,99";"1,94";"1,94";"52500";"1,68"</v>
      </c>
      <c r="K2490" s="2" t="str">
        <f>TEXT(Tabla1[[#This Row],[Date]],"dd/mm/yyyy")</f>
        <v>16/07/2009</v>
      </c>
    </row>
    <row r="2491" spans="1:11" x14ac:dyDescent="0.25">
      <c r="A2491" t="s">
        <v>7</v>
      </c>
      <c r="B2491" s="2">
        <v>40011</v>
      </c>
      <c r="C2491" s="1">
        <v>1.93</v>
      </c>
      <c r="D2491" s="1">
        <v>1.95</v>
      </c>
      <c r="E2491" s="1">
        <v>1.93</v>
      </c>
      <c r="F2491" s="1">
        <v>1.95</v>
      </c>
      <c r="G2491" s="1">
        <v>19100</v>
      </c>
      <c r="H2491" s="1">
        <v>1.69</v>
      </c>
      <c r="I2491" s="1" t="str">
        <f t="shared" si="38"/>
        <v/>
      </c>
      <c r="J2491" s="3" t="str">
        <f>CONCATENATE("""",A2491,"""",";","""",TEXT(Tabla1[[#This Row],[Date]],"dd/mm/yyyy"),"""",";","""",C2491,"""",";","""",D2491,"""",";","""",E2491,"""",";","""",F2491,"""",";","""",G2491,"""",";","""",H2491,"""")</f>
        <v>"IRSA.BA";"17/07/2009";"1,93";"1,95";"1,93";"1,95";"19100";"1,69"</v>
      </c>
      <c r="K2491" s="2" t="str">
        <f>TEXT(Tabla1[[#This Row],[Date]],"dd/mm/yyyy")</f>
        <v>17/07/2009</v>
      </c>
    </row>
    <row r="2492" spans="1:11" x14ac:dyDescent="0.25">
      <c r="A2492" t="s">
        <v>7</v>
      </c>
      <c r="B2492" s="2">
        <v>40014</v>
      </c>
      <c r="C2492" s="1">
        <v>1.93</v>
      </c>
      <c r="D2492" s="1">
        <v>1.93</v>
      </c>
      <c r="E2492" s="1">
        <v>1.9</v>
      </c>
      <c r="F2492" s="1">
        <v>1.9</v>
      </c>
      <c r="G2492" s="1">
        <v>30800</v>
      </c>
      <c r="H2492" s="1">
        <v>1.65</v>
      </c>
      <c r="I2492" s="1" t="str">
        <f t="shared" si="38"/>
        <v/>
      </c>
      <c r="J2492" s="3" t="str">
        <f>CONCATENATE("""",A2492,"""",";","""",TEXT(Tabla1[[#This Row],[Date]],"dd/mm/yyyy"),"""",";","""",C2492,"""",";","""",D2492,"""",";","""",E2492,"""",";","""",F2492,"""",";","""",G2492,"""",";","""",H2492,"""")</f>
        <v>"IRSA.BA";"20/07/2009";"1,93";"1,93";"1,9";"1,9";"30800";"1,65"</v>
      </c>
      <c r="K2492" s="2" t="str">
        <f>TEXT(Tabla1[[#This Row],[Date]],"dd/mm/yyyy")</f>
        <v>20/07/2009</v>
      </c>
    </row>
    <row r="2493" spans="1:11" x14ac:dyDescent="0.25">
      <c r="A2493" t="s">
        <v>7</v>
      </c>
      <c r="B2493" s="2">
        <v>40015</v>
      </c>
      <c r="C2493" s="1">
        <v>1.91</v>
      </c>
      <c r="D2493" s="1">
        <v>1.91</v>
      </c>
      <c r="E2493" s="1">
        <v>1.88</v>
      </c>
      <c r="F2493" s="1">
        <v>1.88</v>
      </c>
      <c r="G2493" s="1">
        <v>31500</v>
      </c>
      <c r="H2493" s="1">
        <v>1.63</v>
      </c>
      <c r="I2493" s="1" t="str">
        <f t="shared" si="38"/>
        <v/>
      </c>
      <c r="J2493" s="3" t="str">
        <f>CONCATENATE("""",A2493,"""",";","""",TEXT(Tabla1[[#This Row],[Date]],"dd/mm/yyyy"),"""",";","""",C2493,"""",";","""",D2493,"""",";","""",E2493,"""",";","""",F2493,"""",";","""",G2493,"""",";","""",H2493,"""")</f>
        <v>"IRSA.BA";"21/07/2009";"1,91";"1,91";"1,88";"1,88";"31500";"1,63"</v>
      </c>
      <c r="K2493" s="2" t="str">
        <f>TEXT(Tabla1[[#This Row],[Date]],"dd/mm/yyyy")</f>
        <v>21/07/2009</v>
      </c>
    </row>
    <row r="2494" spans="1:11" x14ac:dyDescent="0.25">
      <c r="A2494" t="s">
        <v>7</v>
      </c>
      <c r="B2494" s="2">
        <v>40016</v>
      </c>
      <c r="C2494" s="1">
        <v>1.93</v>
      </c>
      <c r="D2494" s="1">
        <v>2</v>
      </c>
      <c r="E2494" s="1">
        <v>1.93</v>
      </c>
      <c r="F2494" s="1">
        <v>1.94</v>
      </c>
      <c r="G2494" s="1">
        <v>116400</v>
      </c>
      <c r="H2494" s="1">
        <v>1.68</v>
      </c>
      <c r="I2494" s="1" t="str">
        <f t="shared" si="38"/>
        <v/>
      </c>
      <c r="J2494" s="3" t="str">
        <f>CONCATENATE("""",A2494,"""",";","""",TEXT(Tabla1[[#This Row],[Date]],"dd/mm/yyyy"),"""",";","""",C2494,"""",";","""",D2494,"""",";","""",E2494,"""",";","""",F2494,"""",";","""",G2494,"""",";","""",H2494,"""")</f>
        <v>"IRSA.BA";"22/07/2009";"1,93";"2";"1,93";"1,94";"116400";"1,68"</v>
      </c>
      <c r="K2494" s="2" t="str">
        <f>TEXT(Tabla1[[#This Row],[Date]],"dd/mm/yyyy")</f>
        <v>22/07/2009</v>
      </c>
    </row>
    <row r="2495" spans="1:11" x14ac:dyDescent="0.25">
      <c r="A2495" t="s">
        <v>7</v>
      </c>
      <c r="B2495" s="2">
        <v>40017</v>
      </c>
      <c r="C2495" s="1">
        <v>1.96</v>
      </c>
      <c r="D2495" s="1">
        <v>2.02</v>
      </c>
      <c r="E2495" s="1">
        <v>1.96</v>
      </c>
      <c r="F2495" s="1">
        <v>2.02</v>
      </c>
      <c r="G2495" s="1">
        <v>53300</v>
      </c>
      <c r="H2495" s="1">
        <v>1.75</v>
      </c>
      <c r="I2495" s="1" t="str">
        <f t="shared" si="38"/>
        <v/>
      </c>
      <c r="J2495" s="3" t="str">
        <f>CONCATENATE("""",A2495,"""",";","""",TEXT(Tabla1[[#This Row],[Date]],"dd/mm/yyyy"),"""",";","""",C2495,"""",";","""",D2495,"""",";","""",E2495,"""",";","""",F2495,"""",";","""",G2495,"""",";","""",H2495,"""")</f>
        <v>"IRSA.BA";"23/07/2009";"1,96";"2,02";"1,96";"2,02";"53300";"1,75"</v>
      </c>
      <c r="K2495" s="2" t="str">
        <f>TEXT(Tabla1[[#This Row],[Date]],"dd/mm/yyyy")</f>
        <v>23/07/2009</v>
      </c>
    </row>
    <row r="2496" spans="1:11" x14ac:dyDescent="0.25">
      <c r="A2496" t="s">
        <v>7</v>
      </c>
      <c r="B2496" s="2">
        <v>40018</v>
      </c>
      <c r="C2496" s="1">
        <v>2</v>
      </c>
      <c r="D2496" s="1">
        <v>2.0699999999999998</v>
      </c>
      <c r="E2496" s="1">
        <v>2</v>
      </c>
      <c r="F2496" s="1">
        <v>2.0699999999999998</v>
      </c>
      <c r="G2496" s="1">
        <v>80800</v>
      </c>
      <c r="H2496" s="1">
        <v>1.79</v>
      </c>
      <c r="I2496" s="1" t="str">
        <f t="shared" si="38"/>
        <v/>
      </c>
      <c r="J2496" s="3" t="str">
        <f>CONCATENATE("""",A2496,"""",";","""",TEXT(Tabla1[[#This Row],[Date]],"dd/mm/yyyy"),"""",";","""",C2496,"""",";","""",D2496,"""",";","""",E2496,"""",";","""",F2496,"""",";","""",G2496,"""",";","""",H2496,"""")</f>
        <v>"IRSA.BA";"24/07/2009";"2";"2,07";"2";"2,07";"80800";"1,79"</v>
      </c>
      <c r="K2496" s="2" t="str">
        <f>TEXT(Tabla1[[#This Row],[Date]],"dd/mm/yyyy")</f>
        <v>24/07/2009</v>
      </c>
    </row>
    <row r="2497" spans="1:11" x14ac:dyDescent="0.25">
      <c r="A2497" t="s">
        <v>7</v>
      </c>
      <c r="B2497" s="2">
        <v>40021</v>
      </c>
      <c r="C2497" s="1">
        <v>2.0699999999999998</v>
      </c>
      <c r="D2497" s="1">
        <v>2.0699999999999998</v>
      </c>
      <c r="E2497" s="1">
        <v>2.04</v>
      </c>
      <c r="F2497" s="1">
        <v>2.04</v>
      </c>
      <c r="G2497" s="1">
        <v>32800</v>
      </c>
      <c r="H2497" s="1">
        <v>1.77</v>
      </c>
      <c r="I2497" s="1" t="str">
        <f t="shared" si="38"/>
        <v/>
      </c>
      <c r="J2497" s="3" t="str">
        <f>CONCATENATE("""",A2497,"""",";","""",TEXT(Tabla1[[#This Row],[Date]],"dd/mm/yyyy"),"""",";","""",C2497,"""",";","""",D2497,"""",";","""",E2497,"""",";","""",F2497,"""",";","""",G2497,"""",";","""",H2497,"""")</f>
        <v>"IRSA.BA";"27/07/2009";"2,07";"2,07";"2,04";"2,04";"32800";"1,77"</v>
      </c>
      <c r="K2497" s="2" t="str">
        <f>TEXT(Tabla1[[#This Row],[Date]],"dd/mm/yyyy")</f>
        <v>27/07/2009</v>
      </c>
    </row>
    <row r="2498" spans="1:11" x14ac:dyDescent="0.25">
      <c r="A2498" t="s">
        <v>7</v>
      </c>
      <c r="B2498" s="2">
        <v>40022</v>
      </c>
      <c r="C2498" s="1">
        <v>2.1</v>
      </c>
      <c r="D2498" s="1">
        <v>2.11</v>
      </c>
      <c r="E2498" s="1">
        <v>2.06</v>
      </c>
      <c r="F2498" s="1">
        <v>2.11</v>
      </c>
      <c r="G2498" s="1">
        <v>108300</v>
      </c>
      <c r="H2498" s="1">
        <v>1.83</v>
      </c>
      <c r="I2498" s="1" t="str">
        <f t="shared" ref="I2498:I2561" si="39">CONCATENATE("")</f>
        <v/>
      </c>
      <c r="J2498" s="3" t="str">
        <f>CONCATENATE("""",A2498,"""",";","""",TEXT(Tabla1[[#This Row],[Date]],"dd/mm/yyyy"),"""",";","""",C2498,"""",";","""",D2498,"""",";","""",E2498,"""",";","""",F2498,"""",";","""",G2498,"""",";","""",H2498,"""")</f>
        <v>"IRSA.BA";"28/07/2009";"2,1";"2,11";"2,06";"2,11";"108300";"1,83"</v>
      </c>
      <c r="K2498" s="2" t="str">
        <f>TEXT(Tabla1[[#This Row],[Date]],"dd/mm/yyyy")</f>
        <v>28/07/2009</v>
      </c>
    </row>
    <row r="2499" spans="1:11" x14ac:dyDescent="0.25">
      <c r="A2499" t="s">
        <v>7</v>
      </c>
      <c r="B2499" s="2">
        <v>40023</v>
      </c>
      <c r="C2499" s="1">
        <v>2.12</v>
      </c>
      <c r="D2499" s="1">
        <v>2.14</v>
      </c>
      <c r="E2499" s="1">
        <v>2.0499999999999998</v>
      </c>
      <c r="F2499" s="1">
        <v>2.08</v>
      </c>
      <c r="G2499" s="1">
        <v>156200</v>
      </c>
      <c r="H2499" s="1">
        <v>1.8</v>
      </c>
      <c r="I2499" s="1" t="str">
        <f t="shared" si="39"/>
        <v/>
      </c>
      <c r="J2499" s="3" t="str">
        <f>CONCATENATE("""",A2499,"""",";","""",TEXT(Tabla1[[#This Row],[Date]],"dd/mm/yyyy"),"""",";","""",C2499,"""",";","""",D2499,"""",";","""",E2499,"""",";","""",F2499,"""",";","""",G2499,"""",";","""",H2499,"""")</f>
        <v>"IRSA.BA";"29/07/2009";"2,12";"2,14";"2,05";"2,08";"156200";"1,8"</v>
      </c>
      <c r="K2499" s="2" t="str">
        <f>TEXT(Tabla1[[#This Row],[Date]],"dd/mm/yyyy")</f>
        <v>29/07/2009</v>
      </c>
    </row>
    <row r="2500" spans="1:11" x14ac:dyDescent="0.25">
      <c r="A2500" t="s">
        <v>7</v>
      </c>
      <c r="B2500" s="2">
        <v>40024</v>
      </c>
      <c r="C2500" s="1">
        <v>2.1</v>
      </c>
      <c r="D2500" s="1">
        <v>2.21</v>
      </c>
      <c r="E2500" s="1">
        <v>2.1</v>
      </c>
      <c r="F2500" s="1">
        <v>2.1800000000000002</v>
      </c>
      <c r="G2500" s="1">
        <v>182000</v>
      </c>
      <c r="H2500" s="1">
        <v>1.89</v>
      </c>
      <c r="I2500" s="1" t="str">
        <f t="shared" si="39"/>
        <v/>
      </c>
      <c r="J2500" s="3" t="str">
        <f>CONCATENATE("""",A2500,"""",";","""",TEXT(Tabla1[[#This Row],[Date]],"dd/mm/yyyy"),"""",";","""",C2500,"""",";","""",D2500,"""",";","""",E2500,"""",";","""",F2500,"""",";","""",G2500,"""",";","""",H2500,"""")</f>
        <v>"IRSA.BA";"30/07/2009";"2,1";"2,21";"2,1";"2,18";"182000";"1,89"</v>
      </c>
      <c r="K2500" s="2" t="str">
        <f>TEXT(Tabla1[[#This Row],[Date]],"dd/mm/yyyy")</f>
        <v>30/07/2009</v>
      </c>
    </row>
    <row r="2501" spans="1:11" x14ac:dyDescent="0.25">
      <c r="A2501" t="s">
        <v>7</v>
      </c>
      <c r="B2501" s="2">
        <v>40025</v>
      </c>
      <c r="C2501" s="1">
        <v>2.2000000000000002</v>
      </c>
      <c r="D2501" s="1">
        <v>2.2000000000000002</v>
      </c>
      <c r="E2501" s="1">
        <v>2.1</v>
      </c>
      <c r="F2501" s="1">
        <v>2.2000000000000002</v>
      </c>
      <c r="G2501" s="1">
        <v>14300</v>
      </c>
      <c r="H2501" s="1">
        <v>1.91</v>
      </c>
      <c r="I2501" s="1" t="str">
        <f t="shared" si="39"/>
        <v/>
      </c>
      <c r="J2501" s="3" t="str">
        <f>CONCATENATE("""",A2501,"""",";","""",TEXT(Tabla1[[#This Row],[Date]],"dd/mm/yyyy"),"""",";","""",C2501,"""",";","""",D2501,"""",";","""",E2501,"""",";","""",F2501,"""",";","""",G2501,"""",";","""",H2501,"""")</f>
        <v>"IRSA.BA";"31/07/2009";"2,2";"2,2";"2,1";"2,2";"14300";"1,91"</v>
      </c>
      <c r="K2501" s="2" t="str">
        <f>TEXT(Tabla1[[#This Row],[Date]],"dd/mm/yyyy")</f>
        <v>31/07/2009</v>
      </c>
    </row>
    <row r="2502" spans="1:11" x14ac:dyDescent="0.25">
      <c r="A2502" t="s">
        <v>7</v>
      </c>
      <c r="B2502" s="2">
        <v>40028</v>
      </c>
      <c r="C2502" s="1">
        <v>2.2000000000000002</v>
      </c>
      <c r="D2502" s="1">
        <v>2.2000000000000002</v>
      </c>
      <c r="E2502" s="1">
        <v>2.1800000000000002</v>
      </c>
      <c r="F2502" s="1">
        <v>2.1800000000000002</v>
      </c>
      <c r="G2502" s="1">
        <v>9800</v>
      </c>
      <c r="H2502" s="1">
        <v>1.89</v>
      </c>
      <c r="I2502" s="1" t="str">
        <f t="shared" si="39"/>
        <v/>
      </c>
      <c r="J2502" s="3" t="str">
        <f>CONCATENATE("""",A2502,"""",";","""",TEXT(Tabla1[[#This Row],[Date]],"dd/mm/yyyy"),"""",";","""",C2502,"""",";","""",D2502,"""",";","""",E2502,"""",";","""",F2502,"""",";","""",G2502,"""",";","""",H2502,"""")</f>
        <v>"IRSA.BA";"03/08/2009";"2,2";"2,2";"2,18";"2,18";"9800";"1,89"</v>
      </c>
      <c r="K2502" s="2" t="str">
        <f>TEXT(Tabla1[[#This Row],[Date]],"dd/mm/yyyy")</f>
        <v>03/08/2009</v>
      </c>
    </row>
    <row r="2503" spans="1:11" x14ac:dyDescent="0.25">
      <c r="A2503" t="s">
        <v>7</v>
      </c>
      <c r="B2503" s="2">
        <v>40029</v>
      </c>
      <c r="C2503" s="1">
        <v>2.1800000000000002</v>
      </c>
      <c r="D2503" s="1">
        <v>2.25</v>
      </c>
      <c r="E2503" s="1">
        <v>2.1800000000000002</v>
      </c>
      <c r="F2503" s="1">
        <v>2.25</v>
      </c>
      <c r="G2503" s="1">
        <v>115800</v>
      </c>
      <c r="H2503" s="1">
        <v>1.95</v>
      </c>
      <c r="I2503" s="1" t="str">
        <f t="shared" si="39"/>
        <v/>
      </c>
      <c r="J2503" s="3" t="str">
        <f>CONCATENATE("""",A2503,"""",";","""",TEXT(Tabla1[[#This Row],[Date]],"dd/mm/yyyy"),"""",";","""",C2503,"""",";","""",D2503,"""",";","""",E2503,"""",";","""",F2503,"""",";","""",G2503,"""",";","""",H2503,"""")</f>
        <v>"IRSA.BA";"04/08/2009";"2,18";"2,25";"2,18";"2,25";"115800";"1,95"</v>
      </c>
      <c r="K2503" s="2" t="str">
        <f>TEXT(Tabla1[[#This Row],[Date]],"dd/mm/yyyy")</f>
        <v>04/08/2009</v>
      </c>
    </row>
    <row r="2504" spans="1:11" x14ac:dyDescent="0.25">
      <c r="A2504" t="s">
        <v>7</v>
      </c>
      <c r="B2504" s="2">
        <v>40030</v>
      </c>
      <c r="C2504" s="1">
        <v>2.27</v>
      </c>
      <c r="D2504" s="1">
        <v>2.42</v>
      </c>
      <c r="E2504" s="1">
        <v>2.25</v>
      </c>
      <c r="F2504" s="1">
        <v>2.4</v>
      </c>
      <c r="G2504" s="1">
        <v>170800</v>
      </c>
      <c r="H2504" s="1">
        <v>2.08</v>
      </c>
      <c r="I2504" s="1" t="str">
        <f t="shared" si="39"/>
        <v/>
      </c>
      <c r="J2504" s="3" t="str">
        <f>CONCATENATE("""",A2504,"""",";","""",TEXT(Tabla1[[#This Row],[Date]],"dd/mm/yyyy"),"""",";","""",C2504,"""",";","""",D2504,"""",";","""",E2504,"""",";","""",F2504,"""",";","""",G2504,"""",";","""",H2504,"""")</f>
        <v>"IRSA.BA";"05/08/2009";"2,27";"2,42";"2,25";"2,4";"170800";"2,08"</v>
      </c>
      <c r="K2504" s="2" t="str">
        <f>TEXT(Tabla1[[#This Row],[Date]],"dd/mm/yyyy")</f>
        <v>05/08/2009</v>
      </c>
    </row>
    <row r="2505" spans="1:11" x14ac:dyDescent="0.25">
      <c r="A2505" t="s">
        <v>7</v>
      </c>
      <c r="B2505" s="2">
        <v>40031</v>
      </c>
      <c r="C2505" s="1">
        <v>2.4</v>
      </c>
      <c r="D2505" s="1">
        <v>2.4500000000000002</v>
      </c>
      <c r="E2505" s="1">
        <v>2.4</v>
      </c>
      <c r="F2505" s="1">
        <v>2.4</v>
      </c>
      <c r="G2505" s="1">
        <v>81700</v>
      </c>
      <c r="H2505" s="1">
        <v>2.08</v>
      </c>
      <c r="I2505" s="1" t="str">
        <f t="shared" si="39"/>
        <v/>
      </c>
      <c r="J2505" s="3" t="str">
        <f>CONCATENATE("""",A2505,"""",";","""",TEXT(Tabla1[[#This Row],[Date]],"dd/mm/yyyy"),"""",";","""",C2505,"""",";","""",D2505,"""",";","""",E2505,"""",";","""",F2505,"""",";","""",G2505,"""",";","""",H2505,"""")</f>
        <v>"IRSA.BA";"06/08/2009";"2,4";"2,45";"2,4";"2,4";"81700";"2,08"</v>
      </c>
      <c r="K2505" s="2" t="str">
        <f>TEXT(Tabla1[[#This Row],[Date]],"dd/mm/yyyy")</f>
        <v>06/08/2009</v>
      </c>
    </row>
    <row r="2506" spans="1:11" x14ac:dyDescent="0.25">
      <c r="A2506" t="s">
        <v>7</v>
      </c>
      <c r="B2506" s="2">
        <v>40032</v>
      </c>
      <c r="C2506" s="1">
        <v>2.4</v>
      </c>
      <c r="D2506" s="1">
        <v>2.5099999999999998</v>
      </c>
      <c r="E2506" s="1">
        <v>2.4</v>
      </c>
      <c r="F2506" s="1">
        <v>2.5</v>
      </c>
      <c r="G2506" s="1">
        <v>86900</v>
      </c>
      <c r="H2506" s="1">
        <v>2.17</v>
      </c>
      <c r="I2506" s="1" t="str">
        <f t="shared" si="39"/>
        <v/>
      </c>
      <c r="J2506" s="3" t="str">
        <f>CONCATENATE("""",A2506,"""",";","""",TEXT(Tabla1[[#This Row],[Date]],"dd/mm/yyyy"),"""",";","""",C2506,"""",";","""",D2506,"""",";","""",E2506,"""",";","""",F2506,"""",";","""",G2506,"""",";","""",H2506,"""")</f>
        <v>"IRSA.BA";"07/08/2009";"2,4";"2,51";"2,4";"2,5";"86900";"2,17"</v>
      </c>
      <c r="K2506" s="2" t="str">
        <f>TEXT(Tabla1[[#This Row],[Date]],"dd/mm/yyyy")</f>
        <v>07/08/2009</v>
      </c>
    </row>
    <row r="2507" spans="1:11" x14ac:dyDescent="0.25">
      <c r="A2507" t="s">
        <v>7</v>
      </c>
      <c r="B2507" s="2">
        <v>40035</v>
      </c>
      <c r="C2507" s="1">
        <v>2.5099999999999998</v>
      </c>
      <c r="D2507" s="1">
        <v>2.57</v>
      </c>
      <c r="E2507" s="1">
        <v>2.5099999999999998</v>
      </c>
      <c r="F2507" s="1">
        <v>2.56</v>
      </c>
      <c r="G2507" s="1">
        <v>57500</v>
      </c>
      <c r="H2507" s="1">
        <v>2.2200000000000002</v>
      </c>
      <c r="I2507" s="1" t="str">
        <f t="shared" si="39"/>
        <v/>
      </c>
      <c r="J2507" s="3" t="str">
        <f>CONCATENATE("""",A2507,"""",";","""",TEXT(Tabla1[[#This Row],[Date]],"dd/mm/yyyy"),"""",";","""",C2507,"""",";","""",D2507,"""",";","""",E2507,"""",";","""",F2507,"""",";","""",G2507,"""",";","""",H2507,"""")</f>
        <v>"IRSA.BA";"10/08/2009";"2,51";"2,57";"2,51";"2,56";"57500";"2,22"</v>
      </c>
      <c r="K2507" s="2" t="str">
        <f>TEXT(Tabla1[[#This Row],[Date]],"dd/mm/yyyy")</f>
        <v>10/08/2009</v>
      </c>
    </row>
    <row r="2508" spans="1:11" x14ac:dyDescent="0.25">
      <c r="A2508" t="s">
        <v>7</v>
      </c>
      <c r="B2508" s="2">
        <v>40036</v>
      </c>
      <c r="C2508" s="1">
        <v>2.6</v>
      </c>
      <c r="D2508" s="1">
        <v>2.64</v>
      </c>
      <c r="E2508" s="1">
        <v>2.59</v>
      </c>
      <c r="F2508" s="1">
        <v>2.6</v>
      </c>
      <c r="G2508" s="1">
        <v>88300</v>
      </c>
      <c r="H2508" s="1">
        <v>2.25</v>
      </c>
      <c r="I2508" s="1" t="str">
        <f t="shared" si="39"/>
        <v/>
      </c>
      <c r="J2508" s="3" t="str">
        <f>CONCATENATE("""",A2508,"""",";","""",TEXT(Tabla1[[#This Row],[Date]],"dd/mm/yyyy"),"""",";","""",C2508,"""",";","""",D2508,"""",";","""",E2508,"""",";","""",F2508,"""",";","""",G2508,"""",";","""",H2508,"""")</f>
        <v>"IRSA.BA";"11/08/2009";"2,6";"2,64";"2,59";"2,6";"88300";"2,25"</v>
      </c>
      <c r="K2508" s="2" t="str">
        <f>TEXT(Tabla1[[#This Row],[Date]],"dd/mm/yyyy")</f>
        <v>11/08/2009</v>
      </c>
    </row>
    <row r="2509" spans="1:11" x14ac:dyDescent="0.25">
      <c r="A2509" t="s">
        <v>7</v>
      </c>
      <c r="B2509" s="2">
        <v>40037</v>
      </c>
      <c r="C2509" s="1">
        <v>2.6</v>
      </c>
      <c r="D2509" s="1">
        <v>2.66</v>
      </c>
      <c r="E2509" s="1">
        <v>2.5499999999999998</v>
      </c>
      <c r="F2509" s="1">
        <v>2.5499999999999998</v>
      </c>
      <c r="G2509" s="1">
        <v>87300</v>
      </c>
      <c r="H2509" s="1">
        <v>2.21</v>
      </c>
      <c r="I2509" s="1" t="str">
        <f t="shared" si="39"/>
        <v/>
      </c>
      <c r="J2509" s="3" t="str">
        <f>CONCATENATE("""",A2509,"""",";","""",TEXT(Tabla1[[#This Row],[Date]],"dd/mm/yyyy"),"""",";","""",C2509,"""",";","""",D2509,"""",";","""",E2509,"""",";","""",F2509,"""",";","""",G2509,"""",";","""",H2509,"""")</f>
        <v>"IRSA.BA";"12/08/2009";"2,6";"2,66";"2,55";"2,55";"87300";"2,21"</v>
      </c>
      <c r="K2509" s="2" t="str">
        <f>TEXT(Tabla1[[#This Row],[Date]],"dd/mm/yyyy")</f>
        <v>12/08/2009</v>
      </c>
    </row>
    <row r="2510" spans="1:11" x14ac:dyDescent="0.25">
      <c r="A2510" t="s">
        <v>7</v>
      </c>
      <c r="B2510" s="2">
        <v>40038</v>
      </c>
      <c r="C2510" s="1">
        <v>2.58</v>
      </c>
      <c r="D2510" s="1">
        <v>2.6</v>
      </c>
      <c r="E2510" s="1">
        <v>2.56</v>
      </c>
      <c r="F2510" s="1">
        <v>2.57</v>
      </c>
      <c r="G2510" s="1">
        <v>46900</v>
      </c>
      <c r="H2510" s="1">
        <v>2.23</v>
      </c>
      <c r="I2510" s="1" t="str">
        <f t="shared" si="39"/>
        <v/>
      </c>
      <c r="J2510" s="3" t="str">
        <f>CONCATENATE("""",A2510,"""",";","""",TEXT(Tabla1[[#This Row],[Date]],"dd/mm/yyyy"),"""",";","""",C2510,"""",";","""",D2510,"""",";","""",E2510,"""",";","""",F2510,"""",";","""",G2510,"""",";","""",H2510,"""")</f>
        <v>"IRSA.BA";"13/08/2009";"2,58";"2,6";"2,56";"2,57";"46900";"2,23"</v>
      </c>
      <c r="K2510" s="2" t="str">
        <f>TEXT(Tabla1[[#This Row],[Date]],"dd/mm/yyyy")</f>
        <v>13/08/2009</v>
      </c>
    </row>
    <row r="2511" spans="1:11" x14ac:dyDescent="0.25">
      <c r="A2511" t="s">
        <v>7</v>
      </c>
      <c r="B2511" s="2">
        <v>40039</v>
      </c>
      <c r="C2511" s="1">
        <v>2.56</v>
      </c>
      <c r="D2511" s="1">
        <v>2.56</v>
      </c>
      <c r="E2511" s="1">
        <v>2.5</v>
      </c>
      <c r="F2511" s="1">
        <v>2.5299999999999998</v>
      </c>
      <c r="G2511" s="1">
        <v>32000</v>
      </c>
      <c r="H2511" s="1">
        <v>2.19</v>
      </c>
      <c r="I2511" s="1" t="str">
        <f t="shared" si="39"/>
        <v/>
      </c>
      <c r="J2511" s="3" t="str">
        <f>CONCATENATE("""",A2511,"""",";","""",TEXT(Tabla1[[#This Row],[Date]],"dd/mm/yyyy"),"""",";","""",C2511,"""",";","""",D2511,"""",";","""",E2511,"""",";","""",F2511,"""",";","""",G2511,"""",";","""",H2511,"""")</f>
        <v>"IRSA.BA";"14/08/2009";"2,56";"2,56";"2,5";"2,53";"32000";"2,19"</v>
      </c>
      <c r="K2511" s="2" t="str">
        <f>TEXT(Tabla1[[#This Row],[Date]],"dd/mm/yyyy")</f>
        <v>14/08/2009</v>
      </c>
    </row>
    <row r="2512" spans="1:11" x14ac:dyDescent="0.25">
      <c r="A2512" t="s">
        <v>7</v>
      </c>
      <c r="B2512" s="2">
        <v>40042</v>
      </c>
      <c r="C2512" s="1">
        <v>2.5299999999999998</v>
      </c>
      <c r="D2512" s="1">
        <v>2.5299999999999998</v>
      </c>
      <c r="E2512" s="1">
        <v>2.5299999999999998</v>
      </c>
      <c r="F2512" s="1">
        <v>2.5299999999999998</v>
      </c>
      <c r="G2512" s="1">
        <v>0</v>
      </c>
      <c r="H2512" s="1">
        <v>2.19</v>
      </c>
      <c r="I2512" s="1" t="str">
        <f t="shared" si="39"/>
        <v/>
      </c>
      <c r="J2512" s="3" t="str">
        <f>CONCATENATE("""",A2512,"""",";","""",TEXT(Tabla1[[#This Row],[Date]],"dd/mm/yyyy"),"""",";","""",C2512,"""",";","""",D2512,"""",";","""",E2512,"""",";","""",F2512,"""",";","""",G2512,"""",";","""",H2512,"""")</f>
        <v>"IRSA.BA";"17/08/2009";"2,53";"2,53";"2,53";"2,53";"0";"2,19"</v>
      </c>
      <c r="K2512" s="2" t="str">
        <f>TEXT(Tabla1[[#This Row],[Date]],"dd/mm/yyyy")</f>
        <v>17/08/2009</v>
      </c>
    </row>
    <row r="2513" spans="1:11" x14ac:dyDescent="0.25">
      <c r="A2513" t="s">
        <v>7</v>
      </c>
      <c r="B2513" s="2">
        <v>40043</v>
      </c>
      <c r="C2513" s="1">
        <v>2.6</v>
      </c>
      <c r="D2513" s="1">
        <v>2.6</v>
      </c>
      <c r="E2513" s="1">
        <v>2.4500000000000002</v>
      </c>
      <c r="F2513" s="1">
        <v>2.52</v>
      </c>
      <c r="G2513" s="1">
        <v>62600</v>
      </c>
      <c r="H2513" s="1">
        <v>2.1800000000000002</v>
      </c>
      <c r="I2513" s="1" t="str">
        <f t="shared" si="39"/>
        <v/>
      </c>
      <c r="J2513" s="3" t="str">
        <f>CONCATENATE("""",A2513,"""",";","""",TEXT(Tabla1[[#This Row],[Date]],"dd/mm/yyyy"),"""",";","""",C2513,"""",";","""",D2513,"""",";","""",E2513,"""",";","""",F2513,"""",";","""",G2513,"""",";","""",H2513,"""")</f>
        <v>"IRSA.BA";"18/08/2009";"2,6";"2,6";"2,45";"2,52";"62600";"2,18"</v>
      </c>
      <c r="K2513" s="2" t="str">
        <f>TEXT(Tabla1[[#This Row],[Date]],"dd/mm/yyyy")</f>
        <v>18/08/2009</v>
      </c>
    </row>
    <row r="2514" spans="1:11" x14ac:dyDescent="0.25">
      <c r="A2514" t="s">
        <v>7</v>
      </c>
      <c r="B2514" s="2">
        <v>40044</v>
      </c>
      <c r="C2514" s="1">
        <v>2.52</v>
      </c>
      <c r="D2514" s="1">
        <v>2.52</v>
      </c>
      <c r="E2514" s="1">
        <v>2.4700000000000002</v>
      </c>
      <c r="F2514" s="1">
        <v>2.4700000000000002</v>
      </c>
      <c r="G2514" s="1">
        <v>47400</v>
      </c>
      <c r="H2514" s="1">
        <v>2.14</v>
      </c>
      <c r="I2514" s="1" t="str">
        <f t="shared" si="39"/>
        <v/>
      </c>
      <c r="J2514" s="3" t="str">
        <f>CONCATENATE("""",A2514,"""",";","""",TEXT(Tabla1[[#This Row],[Date]],"dd/mm/yyyy"),"""",";","""",C2514,"""",";","""",D2514,"""",";","""",E2514,"""",";","""",F2514,"""",";","""",G2514,"""",";","""",H2514,"""")</f>
        <v>"IRSA.BA";"19/08/2009";"2,52";"2,52";"2,47";"2,47";"47400";"2,14"</v>
      </c>
      <c r="K2514" s="2" t="str">
        <f>TEXT(Tabla1[[#This Row],[Date]],"dd/mm/yyyy")</f>
        <v>19/08/2009</v>
      </c>
    </row>
    <row r="2515" spans="1:11" x14ac:dyDescent="0.25">
      <c r="A2515" t="s">
        <v>7</v>
      </c>
      <c r="B2515" s="2">
        <v>40045</v>
      </c>
      <c r="C2515" s="1">
        <v>2.5</v>
      </c>
      <c r="D2515" s="1">
        <v>2.5099999999999998</v>
      </c>
      <c r="E2515" s="1">
        <v>2.46</v>
      </c>
      <c r="F2515" s="1">
        <v>2.46</v>
      </c>
      <c r="G2515" s="1">
        <v>86100</v>
      </c>
      <c r="H2515" s="1">
        <v>2.13</v>
      </c>
      <c r="I2515" s="1" t="str">
        <f t="shared" si="39"/>
        <v/>
      </c>
      <c r="J2515" s="3" t="str">
        <f>CONCATENATE("""",A2515,"""",";","""",TEXT(Tabla1[[#This Row],[Date]],"dd/mm/yyyy"),"""",";","""",C2515,"""",";","""",D2515,"""",";","""",E2515,"""",";","""",F2515,"""",";","""",G2515,"""",";","""",H2515,"""")</f>
        <v>"IRSA.BA";"20/08/2009";"2,5";"2,51";"2,46";"2,46";"86100";"2,13"</v>
      </c>
      <c r="K2515" s="2" t="str">
        <f>TEXT(Tabla1[[#This Row],[Date]],"dd/mm/yyyy")</f>
        <v>20/08/2009</v>
      </c>
    </row>
    <row r="2516" spans="1:11" x14ac:dyDescent="0.25">
      <c r="A2516" t="s">
        <v>7</v>
      </c>
      <c r="B2516" s="2">
        <v>40046</v>
      </c>
      <c r="C2516" s="1">
        <v>2.5099999999999998</v>
      </c>
      <c r="D2516" s="1">
        <v>2.57</v>
      </c>
      <c r="E2516" s="1">
        <v>2.4700000000000002</v>
      </c>
      <c r="F2516" s="1">
        <v>2.57</v>
      </c>
      <c r="G2516" s="1">
        <v>67600</v>
      </c>
      <c r="H2516" s="1">
        <v>2.23</v>
      </c>
      <c r="I2516" s="1" t="str">
        <f t="shared" si="39"/>
        <v/>
      </c>
      <c r="J2516" s="3" t="str">
        <f>CONCATENATE("""",A2516,"""",";","""",TEXT(Tabla1[[#This Row],[Date]],"dd/mm/yyyy"),"""",";","""",C2516,"""",";","""",D2516,"""",";","""",E2516,"""",";","""",F2516,"""",";","""",G2516,"""",";","""",H2516,"""")</f>
        <v>"IRSA.BA";"21/08/2009";"2,51";"2,57";"2,47";"2,57";"67600";"2,23"</v>
      </c>
      <c r="K2516" s="2" t="str">
        <f>TEXT(Tabla1[[#This Row],[Date]],"dd/mm/yyyy")</f>
        <v>21/08/2009</v>
      </c>
    </row>
    <row r="2517" spans="1:11" x14ac:dyDescent="0.25">
      <c r="A2517" t="s">
        <v>7</v>
      </c>
      <c r="B2517" s="2">
        <v>40049</v>
      </c>
      <c r="C2517" s="1">
        <v>2.6</v>
      </c>
      <c r="D2517" s="1">
        <v>2.74</v>
      </c>
      <c r="E2517" s="1">
        <v>2.6</v>
      </c>
      <c r="F2517" s="1">
        <v>2.66</v>
      </c>
      <c r="G2517" s="1">
        <v>63600</v>
      </c>
      <c r="H2517" s="1">
        <v>2.31</v>
      </c>
      <c r="I2517" s="1" t="str">
        <f t="shared" si="39"/>
        <v/>
      </c>
      <c r="J2517" s="3" t="str">
        <f>CONCATENATE("""",A2517,"""",";","""",TEXT(Tabla1[[#This Row],[Date]],"dd/mm/yyyy"),"""",";","""",C2517,"""",";","""",D2517,"""",";","""",E2517,"""",";","""",F2517,"""",";","""",G2517,"""",";","""",H2517,"""")</f>
        <v>"IRSA.BA";"24/08/2009";"2,6";"2,74";"2,6";"2,66";"63600";"2,31"</v>
      </c>
      <c r="K2517" s="2" t="str">
        <f>TEXT(Tabla1[[#This Row],[Date]],"dd/mm/yyyy")</f>
        <v>24/08/2009</v>
      </c>
    </row>
    <row r="2518" spans="1:11" x14ac:dyDescent="0.25">
      <c r="A2518" t="s">
        <v>7</v>
      </c>
      <c r="B2518" s="2">
        <v>40050</v>
      </c>
      <c r="C2518" s="1">
        <v>2.67</v>
      </c>
      <c r="D2518" s="1">
        <v>2.67</v>
      </c>
      <c r="E2518" s="1">
        <v>2.62</v>
      </c>
      <c r="F2518" s="1">
        <v>2.64</v>
      </c>
      <c r="G2518" s="1">
        <v>41400</v>
      </c>
      <c r="H2518" s="1">
        <v>2.29</v>
      </c>
      <c r="I2518" s="1" t="str">
        <f t="shared" si="39"/>
        <v/>
      </c>
      <c r="J2518" s="3" t="str">
        <f>CONCATENATE("""",A2518,"""",";","""",TEXT(Tabla1[[#This Row],[Date]],"dd/mm/yyyy"),"""",";","""",C2518,"""",";","""",D2518,"""",";","""",E2518,"""",";","""",F2518,"""",";","""",G2518,"""",";","""",H2518,"""")</f>
        <v>"IRSA.BA";"25/08/2009";"2,67";"2,67";"2,62";"2,64";"41400";"2,29"</v>
      </c>
      <c r="K2518" s="2" t="str">
        <f>TEXT(Tabla1[[#This Row],[Date]],"dd/mm/yyyy")</f>
        <v>25/08/2009</v>
      </c>
    </row>
    <row r="2519" spans="1:11" x14ac:dyDescent="0.25">
      <c r="A2519" t="s">
        <v>7</v>
      </c>
      <c r="B2519" s="2">
        <v>40051</v>
      </c>
      <c r="C2519" s="1">
        <v>2.64</v>
      </c>
      <c r="D2519" s="1">
        <v>2.64</v>
      </c>
      <c r="E2519" s="1">
        <v>2.64</v>
      </c>
      <c r="F2519" s="1">
        <v>2.64</v>
      </c>
      <c r="G2519" s="1">
        <v>0</v>
      </c>
      <c r="H2519" s="1">
        <v>2.29</v>
      </c>
      <c r="I2519" s="1" t="str">
        <f t="shared" si="39"/>
        <v/>
      </c>
      <c r="J2519" s="3" t="str">
        <f>CONCATENATE("""",A2519,"""",";","""",TEXT(Tabla1[[#This Row],[Date]],"dd/mm/yyyy"),"""",";","""",C2519,"""",";","""",D2519,"""",";","""",E2519,"""",";","""",F2519,"""",";","""",G2519,"""",";","""",H2519,"""")</f>
        <v>"IRSA.BA";"26/08/2009";"2,64";"2,64";"2,64";"2,64";"0";"2,29"</v>
      </c>
      <c r="K2519" s="2" t="str">
        <f>TEXT(Tabla1[[#This Row],[Date]],"dd/mm/yyyy")</f>
        <v>26/08/2009</v>
      </c>
    </row>
    <row r="2520" spans="1:11" x14ac:dyDescent="0.25">
      <c r="A2520" t="s">
        <v>7</v>
      </c>
      <c r="B2520" s="2">
        <v>40052</v>
      </c>
      <c r="C2520" s="1">
        <v>2.5499999999999998</v>
      </c>
      <c r="D2520" s="1">
        <v>2.5499999999999998</v>
      </c>
      <c r="E2520" s="1">
        <v>2.4</v>
      </c>
      <c r="F2520" s="1">
        <v>2.42</v>
      </c>
      <c r="G2520" s="1">
        <v>391300</v>
      </c>
      <c r="H2520" s="1">
        <v>2.1</v>
      </c>
      <c r="I2520" s="1" t="str">
        <f t="shared" si="39"/>
        <v/>
      </c>
      <c r="J2520" s="3" t="str">
        <f>CONCATENATE("""",A2520,"""",";","""",TEXT(Tabla1[[#This Row],[Date]],"dd/mm/yyyy"),"""",";","""",C2520,"""",";","""",D2520,"""",";","""",E2520,"""",";","""",F2520,"""",";","""",G2520,"""",";","""",H2520,"""")</f>
        <v>"IRSA.BA";"27/08/2009";"2,55";"2,55";"2,4";"2,42";"391300";"2,1"</v>
      </c>
      <c r="K2520" s="2" t="str">
        <f>TEXT(Tabla1[[#This Row],[Date]],"dd/mm/yyyy")</f>
        <v>27/08/2009</v>
      </c>
    </row>
    <row r="2521" spans="1:11" x14ac:dyDescent="0.25">
      <c r="A2521" t="s">
        <v>7</v>
      </c>
      <c r="B2521" s="2">
        <v>40053</v>
      </c>
      <c r="C2521" s="1">
        <v>2.4500000000000002</v>
      </c>
      <c r="D2521" s="1">
        <v>2.5</v>
      </c>
      <c r="E2521" s="1">
        <v>2.4300000000000002</v>
      </c>
      <c r="F2521" s="1">
        <v>2.5</v>
      </c>
      <c r="G2521" s="1">
        <v>111200</v>
      </c>
      <c r="H2521" s="1">
        <v>2.17</v>
      </c>
      <c r="I2521" s="1" t="str">
        <f t="shared" si="39"/>
        <v/>
      </c>
      <c r="J2521" s="3" t="str">
        <f>CONCATENATE("""",A2521,"""",";","""",TEXT(Tabla1[[#This Row],[Date]],"dd/mm/yyyy"),"""",";","""",C2521,"""",";","""",D2521,"""",";","""",E2521,"""",";","""",F2521,"""",";","""",G2521,"""",";","""",H2521,"""")</f>
        <v>"IRSA.BA";"28/08/2009";"2,45";"2,5";"2,43";"2,5";"111200";"2,17"</v>
      </c>
      <c r="K2521" s="2" t="str">
        <f>TEXT(Tabla1[[#This Row],[Date]],"dd/mm/yyyy")</f>
        <v>28/08/2009</v>
      </c>
    </row>
    <row r="2522" spans="1:11" x14ac:dyDescent="0.25">
      <c r="A2522" t="s">
        <v>7</v>
      </c>
      <c r="B2522" s="2">
        <v>40056</v>
      </c>
      <c r="C2522" s="1">
        <v>2.48</v>
      </c>
      <c r="D2522" s="1">
        <v>2.48</v>
      </c>
      <c r="E2522" s="1">
        <v>2.4700000000000002</v>
      </c>
      <c r="F2522" s="1">
        <v>2.4700000000000002</v>
      </c>
      <c r="G2522" s="1">
        <v>20700</v>
      </c>
      <c r="H2522" s="1">
        <v>2.14</v>
      </c>
      <c r="I2522" s="1" t="str">
        <f t="shared" si="39"/>
        <v/>
      </c>
      <c r="J2522" s="3" t="str">
        <f>CONCATENATE("""",A2522,"""",";","""",TEXT(Tabla1[[#This Row],[Date]],"dd/mm/yyyy"),"""",";","""",C2522,"""",";","""",D2522,"""",";","""",E2522,"""",";","""",F2522,"""",";","""",G2522,"""",";","""",H2522,"""")</f>
        <v>"IRSA.BA";"31/08/2009";"2,48";"2,48";"2,47";"2,47";"20700";"2,14"</v>
      </c>
      <c r="K2522" s="2" t="str">
        <f>TEXT(Tabla1[[#This Row],[Date]],"dd/mm/yyyy")</f>
        <v>31/08/2009</v>
      </c>
    </row>
    <row r="2523" spans="1:11" x14ac:dyDescent="0.25">
      <c r="A2523" t="s">
        <v>7</v>
      </c>
      <c r="B2523" s="2">
        <v>40057</v>
      </c>
      <c r="C2523" s="1">
        <v>2.42</v>
      </c>
      <c r="D2523" s="1">
        <v>2.42</v>
      </c>
      <c r="E2523" s="1">
        <v>2.3199999999999998</v>
      </c>
      <c r="F2523" s="1">
        <v>2.37</v>
      </c>
      <c r="G2523" s="1">
        <v>23300</v>
      </c>
      <c r="H2523" s="1">
        <v>2.0499999999999998</v>
      </c>
      <c r="I2523" s="1" t="str">
        <f t="shared" si="39"/>
        <v/>
      </c>
      <c r="J2523" s="3" t="str">
        <f>CONCATENATE("""",A2523,"""",";","""",TEXT(Tabla1[[#This Row],[Date]],"dd/mm/yyyy"),"""",";","""",C2523,"""",";","""",D2523,"""",";","""",E2523,"""",";","""",F2523,"""",";","""",G2523,"""",";","""",H2523,"""")</f>
        <v>"IRSA.BA";"01/09/2009";"2,42";"2,42";"2,32";"2,37";"23300";"2,05"</v>
      </c>
      <c r="K2523" s="2" t="str">
        <f>TEXT(Tabla1[[#This Row],[Date]],"dd/mm/yyyy")</f>
        <v>01/09/2009</v>
      </c>
    </row>
    <row r="2524" spans="1:11" x14ac:dyDescent="0.25">
      <c r="A2524" t="s">
        <v>7</v>
      </c>
      <c r="B2524" s="2">
        <v>40058</v>
      </c>
      <c r="C2524" s="1">
        <v>2.38</v>
      </c>
      <c r="D2524" s="1">
        <v>2.38</v>
      </c>
      <c r="E2524" s="1">
        <v>2.38</v>
      </c>
      <c r="F2524" s="1">
        <v>2.38</v>
      </c>
      <c r="G2524" s="1">
        <v>6000</v>
      </c>
      <c r="H2524" s="1">
        <v>2.06</v>
      </c>
      <c r="I2524" s="1" t="str">
        <f t="shared" si="39"/>
        <v/>
      </c>
      <c r="J2524" s="3" t="str">
        <f>CONCATENATE("""",A2524,"""",";","""",TEXT(Tabla1[[#This Row],[Date]],"dd/mm/yyyy"),"""",";","""",C2524,"""",";","""",D2524,"""",";","""",E2524,"""",";","""",F2524,"""",";","""",G2524,"""",";","""",H2524,"""")</f>
        <v>"IRSA.BA";"02/09/2009";"2,38";"2,38";"2,38";"2,38";"6000";"2,06"</v>
      </c>
      <c r="K2524" s="2" t="str">
        <f>TEXT(Tabla1[[#This Row],[Date]],"dd/mm/yyyy")</f>
        <v>02/09/2009</v>
      </c>
    </row>
    <row r="2525" spans="1:11" x14ac:dyDescent="0.25">
      <c r="A2525" t="s">
        <v>7</v>
      </c>
      <c r="B2525" s="2">
        <v>40059</v>
      </c>
      <c r="C2525" s="1">
        <v>2.4500000000000002</v>
      </c>
      <c r="D2525" s="1">
        <v>2.5</v>
      </c>
      <c r="E2525" s="1">
        <v>2.41</v>
      </c>
      <c r="F2525" s="1">
        <v>2.44</v>
      </c>
      <c r="G2525" s="1">
        <v>42900</v>
      </c>
      <c r="H2525" s="1">
        <v>2.11</v>
      </c>
      <c r="I2525" s="1" t="str">
        <f t="shared" si="39"/>
        <v/>
      </c>
      <c r="J2525" s="3" t="str">
        <f>CONCATENATE("""",A2525,"""",";","""",TEXT(Tabla1[[#This Row],[Date]],"dd/mm/yyyy"),"""",";","""",C2525,"""",";","""",D2525,"""",";","""",E2525,"""",";","""",F2525,"""",";","""",G2525,"""",";","""",H2525,"""")</f>
        <v>"IRSA.BA";"03/09/2009";"2,45";"2,5";"2,41";"2,44";"42900";"2,11"</v>
      </c>
      <c r="K2525" s="2" t="str">
        <f>TEXT(Tabla1[[#This Row],[Date]],"dd/mm/yyyy")</f>
        <v>03/09/2009</v>
      </c>
    </row>
    <row r="2526" spans="1:11" x14ac:dyDescent="0.25">
      <c r="A2526" t="s">
        <v>7</v>
      </c>
      <c r="B2526" s="2">
        <v>40060</v>
      </c>
      <c r="C2526" s="1">
        <v>2.42</v>
      </c>
      <c r="D2526" s="1">
        <v>2.42</v>
      </c>
      <c r="E2526" s="1">
        <v>2.35</v>
      </c>
      <c r="F2526" s="1">
        <v>2.39</v>
      </c>
      <c r="G2526" s="1">
        <v>30700</v>
      </c>
      <c r="H2526" s="1">
        <v>2.0699999999999998</v>
      </c>
      <c r="I2526" s="1" t="str">
        <f t="shared" si="39"/>
        <v/>
      </c>
      <c r="J2526" s="3" t="str">
        <f>CONCATENATE("""",A2526,"""",";","""",TEXT(Tabla1[[#This Row],[Date]],"dd/mm/yyyy"),"""",";","""",C2526,"""",";","""",D2526,"""",";","""",E2526,"""",";","""",F2526,"""",";","""",G2526,"""",";","""",H2526,"""")</f>
        <v>"IRSA.BA";"04/09/2009";"2,42";"2,42";"2,35";"2,39";"30700";"2,07"</v>
      </c>
      <c r="K2526" s="2" t="str">
        <f>TEXT(Tabla1[[#This Row],[Date]],"dd/mm/yyyy")</f>
        <v>04/09/2009</v>
      </c>
    </row>
    <row r="2527" spans="1:11" x14ac:dyDescent="0.25">
      <c r="A2527" t="s">
        <v>7</v>
      </c>
      <c r="B2527" s="2">
        <v>40063</v>
      </c>
      <c r="C2527" s="1">
        <v>2.4</v>
      </c>
      <c r="D2527" s="1">
        <v>2.4</v>
      </c>
      <c r="E2527" s="1">
        <v>2.4</v>
      </c>
      <c r="F2527" s="1">
        <v>2.4</v>
      </c>
      <c r="G2527" s="1">
        <v>7900</v>
      </c>
      <c r="H2527" s="1">
        <v>2.08</v>
      </c>
      <c r="I2527" s="1" t="str">
        <f t="shared" si="39"/>
        <v/>
      </c>
      <c r="J2527" s="3" t="str">
        <f>CONCATENATE("""",A2527,"""",";","""",TEXT(Tabla1[[#This Row],[Date]],"dd/mm/yyyy"),"""",";","""",C2527,"""",";","""",D2527,"""",";","""",E2527,"""",";","""",F2527,"""",";","""",G2527,"""",";","""",H2527,"""")</f>
        <v>"IRSA.BA";"07/09/2009";"2,4";"2,4";"2,4";"2,4";"7900";"2,08"</v>
      </c>
      <c r="K2527" s="2" t="str">
        <f>TEXT(Tabla1[[#This Row],[Date]],"dd/mm/yyyy")</f>
        <v>07/09/2009</v>
      </c>
    </row>
    <row r="2528" spans="1:11" x14ac:dyDescent="0.25">
      <c r="A2528" t="s">
        <v>7</v>
      </c>
      <c r="B2528" s="2">
        <v>40064</v>
      </c>
      <c r="C2528" s="1">
        <v>2.4500000000000002</v>
      </c>
      <c r="D2528" s="1">
        <v>2.48</v>
      </c>
      <c r="E2528" s="1">
        <v>2.4500000000000002</v>
      </c>
      <c r="F2528" s="1">
        <v>2.48</v>
      </c>
      <c r="G2528" s="1">
        <v>27200</v>
      </c>
      <c r="H2528" s="1">
        <v>2.15</v>
      </c>
      <c r="I2528" s="1" t="str">
        <f t="shared" si="39"/>
        <v/>
      </c>
      <c r="J2528" s="3" t="str">
        <f>CONCATENATE("""",A2528,"""",";","""",TEXT(Tabla1[[#This Row],[Date]],"dd/mm/yyyy"),"""",";","""",C2528,"""",";","""",D2528,"""",";","""",E2528,"""",";","""",F2528,"""",";","""",G2528,"""",";","""",H2528,"""")</f>
        <v>"IRSA.BA";"08/09/2009";"2,45";"2,48";"2,45";"2,48";"27200";"2,15"</v>
      </c>
      <c r="K2528" s="2" t="str">
        <f>TEXT(Tabla1[[#This Row],[Date]],"dd/mm/yyyy")</f>
        <v>08/09/2009</v>
      </c>
    </row>
    <row r="2529" spans="1:11" x14ac:dyDescent="0.25">
      <c r="A2529" t="s">
        <v>7</v>
      </c>
      <c r="B2529" s="2">
        <v>40065</v>
      </c>
      <c r="C2529" s="1">
        <v>2.5099999999999998</v>
      </c>
      <c r="D2529" s="1">
        <v>2.54</v>
      </c>
      <c r="E2529" s="1">
        <v>2.5099999999999998</v>
      </c>
      <c r="F2529" s="1">
        <v>2.54</v>
      </c>
      <c r="G2529" s="1">
        <v>80700</v>
      </c>
      <c r="H2529" s="1">
        <v>2.2000000000000002</v>
      </c>
      <c r="I2529" s="1" t="str">
        <f t="shared" si="39"/>
        <v/>
      </c>
      <c r="J2529" s="3" t="str">
        <f>CONCATENATE("""",A2529,"""",";","""",TEXT(Tabla1[[#This Row],[Date]],"dd/mm/yyyy"),"""",";","""",C2529,"""",";","""",D2529,"""",";","""",E2529,"""",";","""",F2529,"""",";","""",G2529,"""",";","""",H2529,"""")</f>
        <v>"IRSA.BA";"09/09/2009";"2,51";"2,54";"2,51";"2,54";"80700";"2,2"</v>
      </c>
      <c r="K2529" s="2" t="str">
        <f>TEXT(Tabla1[[#This Row],[Date]],"dd/mm/yyyy")</f>
        <v>09/09/2009</v>
      </c>
    </row>
    <row r="2530" spans="1:11" x14ac:dyDescent="0.25">
      <c r="A2530" t="s">
        <v>7</v>
      </c>
      <c r="B2530" s="2">
        <v>40066</v>
      </c>
      <c r="C2530" s="1">
        <v>2.5</v>
      </c>
      <c r="D2530" s="1">
        <v>2.5499999999999998</v>
      </c>
      <c r="E2530" s="1">
        <v>2.5</v>
      </c>
      <c r="F2530" s="1">
        <v>2.5</v>
      </c>
      <c r="G2530" s="1">
        <v>36500</v>
      </c>
      <c r="H2530" s="1">
        <v>2.17</v>
      </c>
      <c r="I2530" s="1" t="str">
        <f t="shared" si="39"/>
        <v/>
      </c>
      <c r="J2530" s="3" t="str">
        <f>CONCATENATE("""",A2530,"""",";","""",TEXT(Tabla1[[#This Row],[Date]],"dd/mm/yyyy"),"""",";","""",C2530,"""",";","""",D2530,"""",";","""",E2530,"""",";","""",F2530,"""",";","""",G2530,"""",";","""",H2530,"""")</f>
        <v>"IRSA.BA";"10/09/2009";"2,5";"2,55";"2,5";"2,5";"36500";"2,17"</v>
      </c>
      <c r="K2530" s="2" t="str">
        <f>TEXT(Tabla1[[#This Row],[Date]],"dd/mm/yyyy")</f>
        <v>10/09/2009</v>
      </c>
    </row>
    <row r="2531" spans="1:11" x14ac:dyDescent="0.25">
      <c r="A2531" t="s">
        <v>7</v>
      </c>
      <c r="B2531" s="2">
        <v>40067</v>
      </c>
      <c r="C2531" s="1">
        <v>2.5499999999999998</v>
      </c>
      <c r="D2531" s="1">
        <v>2.65</v>
      </c>
      <c r="E2531" s="1">
        <v>2.5299999999999998</v>
      </c>
      <c r="F2531" s="1">
        <v>2.6</v>
      </c>
      <c r="G2531" s="1">
        <v>118000</v>
      </c>
      <c r="H2531" s="1">
        <v>2.25</v>
      </c>
      <c r="I2531" s="1" t="str">
        <f t="shared" si="39"/>
        <v/>
      </c>
      <c r="J2531" s="3" t="str">
        <f>CONCATENATE("""",A2531,"""",";","""",TEXT(Tabla1[[#This Row],[Date]],"dd/mm/yyyy"),"""",";","""",C2531,"""",";","""",D2531,"""",";","""",E2531,"""",";","""",F2531,"""",";","""",G2531,"""",";","""",H2531,"""")</f>
        <v>"IRSA.BA";"11/09/2009";"2,55";"2,65";"2,53";"2,6";"118000";"2,25"</v>
      </c>
      <c r="K2531" s="2" t="str">
        <f>TEXT(Tabla1[[#This Row],[Date]],"dd/mm/yyyy")</f>
        <v>11/09/2009</v>
      </c>
    </row>
    <row r="2532" spans="1:11" x14ac:dyDescent="0.25">
      <c r="A2532" t="s">
        <v>7</v>
      </c>
      <c r="B2532" s="2">
        <v>40070</v>
      </c>
      <c r="C2532" s="1">
        <v>2.6</v>
      </c>
      <c r="D2532" s="1">
        <v>2.67</v>
      </c>
      <c r="E2532" s="1">
        <v>2.6</v>
      </c>
      <c r="F2532" s="1">
        <v>2.67</v>
      </c>
      <c r="G2532" s="1">
        <v>91800</v>
      </c>
      <c r="H2532" s="1">
        <v>2.31</v>
      </c>
      <c r="I2532" s="1" t="str">
        <f t="shared" si="39"/>
        <v/>
      </c>
      <c r="J2532" s="3" t="str">
        <f>CONCATENATE("""",A2532,"""",";","""",TEXT(Tabla1[[#This Row],[Date]],"dd/mm/yyyy"),"""",";","""",C2532,"""",";","""",D2532,"""",";","""",E2532,"""",";","""",F2532,"""",";","""",G2532,"""",";","""",H2532,"""")</f>
        <v>"IRSA.BA";"14/09/2009";"2,6";"2,67";"2,6";"2,67";"91800";"2,31"</v>
      </c>
      <c r="K2532" s="2" t="str">
        <f>TEXT(Tabla1[[#This Row],[Date]],"dd/mm/yyyy")</f>
        <v>14/09/2009</v>
      </c>
    </row>
    <row r="2533" spans="1:11" x14ac:dyDescent="0.25">
      <c r="A2533" t="s">
        <v>7</v>
      </c>
      <c r="B2533" s="2">
        <v>40071</v>
      </c>
      <c r="C2533" s="1">
        <v>2.7</v>
      </c>
      <c r="D2533" s="1">
        <v>2.71</v>
      </c>
      <c r="E2533" s="1">
        <v>2.68</v>
      </c>
      <c r="F2533" s="1">
        <v>2.69</v>
      </c>
      <c r="G2533" s="1">
        <v>69100</v>
      </c>
      <c r="H2533" s="1">
        <v>2.33</v>
      </c>
      <c r="I2533" s="1" t="str">
        <f t="shared" si="39"/>
        <v/>
      </c>
      <c r="J2533" s="3" t="str">
        <f>CONCATENATE("""",A2533,"""",";","""",TEXT(Tabla1[[#This Row],[Date]],"dd/mm/yyyy"),"""",";","""",C2533,"""",";","""",D2533,"""",";","""",E2533,"""",";","""",F2533,"""",";","""",G2533,"""",";","""",H2533,"""")</f>
        <v>"IRSA.BA";"15/09/2009";"2,7";"2,71";"2,68";"2,69";"69100";"2,33"</v>
      </c>
      <c r="K2533" s="2" t="str">
        <f>TEXT(Tabla1[[#This Row],[Date]],"dd/mm/yyyy")</f>
        <v>15/09/2009</v>
      </c>
    </row>
    <row r="2534" spans="1:11" x14ac:dyDescent="0.25">
      <c r="A2534" t="s">
        <v>7</v>
      </c>
      <c r="B2534" s="2">
        <v>40072</v>
      </c>
      <c r="C2534" s="1">
        <v>2.75</v>
      </c>
      <c r="D2534" s="1">
        <v>2.8</v>
      </c>
      <c r="E2534" s="1">
        <v>2.7</v>
      </c>
      <c r="F2534" s="1">
        <v>2.7</v>
      </c>
      <c r="G2534" s="1">
        <v>119500</v>
      </c>
      <c r="H2534" s="1">
        <v>2.34</v>
      </c>
      <c r="I2534" s="1" t="str">
        <f t="shared" si="39"/>
        <v/>
      </c>
      <c r="J2534" s="3" t="str">
        <f>CONCATENATE("""",A2534,"""",";","""",TEXT(Tabla1[[#This Row],[Date]],"dd/mm/yyyy"),"""",";","""",C2534,"""",";","""",D2534,"""",";","""",E2534,"""",";","""",F2534,"""",";","""",G2534,"""",";","""",H2534,"""")</f>
        <v>"IRSA.BA";"16/09/2009";"2,75";"2,8";"2,7";"2,7";"119500";"2,34"</v>
      </c>
      <c r="K2534" s="2" t="str">
        <f>TEXT(Tabla1[[#This Row],[Date]],"dd/mm/yyyy")</f>
        <v>16/09/2009</v>
      </c>
    </row>
    <row r="2535" spans="1:11" x14ac:dyDescent="0.25">
      <c r="A2535" t="s">
        <v>7</v>
      </c>
      <c r="B2535" s="2">
        <v>40073</v>
      </c>
      <c r="C2535" s="1">
        <v>2.71</v>
      </c>
      <c r="D2535" s="1">
        <v>2.71</v>
      </c>
      <c r="E2535" s="1">
        <v>2.67</v>
      </c>
      <c r="F2535" s="1">
        <v>2.71</v>
      </c>
      <c r="G2535" s="1">
        <v>39800</v>
      </c>
      <c r="H2535" s="1">
        <v>2.35</v>
      </c>
      <c r="I2535" s="1" t="str">
        <f t="shared" si="39"/>
        <v/>
      </c>
      <c r="J2535" s="3" t="str">
        <f>CONCATENATE("""",A2535,"""",";","""",TEXT(Tabla1[[#This Row],[Date]],"dd/mm/yyyy"),"""",";","""",C2535,"""",";","""",D2535,"""",";","""",E2535,"""",";","""",F2535,"""",";","""",G2535,"""",";","""",H2535,"""")</f>
        <v>"IRSA.BA";"17/09/2009";"2,71";"2,71";"2,67";"2,71";"39800";"2,35"</v>
      </c>
      <c r="K2535" s="2" t="str">
        <f>TEXT(Tabla1[[#This Row],[Date]],"dd/mm/yyyy")</f>
        <v>17/09/2009</v>
      </c>
    </row>
    <row r="2536" spans="1:11" x14ac:dyDescent="0.25">
      <c r="A2536" t="s">
        <v>7</v>
      </c>
      <c r="B2536" s="2">
        <v>40074</v>
      </c>
      <c r="C2536" s="1">
        <v>2.71</v>
      </c>
      <c r="D2536" s="1">
        <v>2.71</v>
      </c>
      <c r="E2536" s="1">
        <v>2.66</v>
      </c>
      <c r="F2536" s="1">
        <v>2.68</v>
      </c>
      <c r="G2536" s="1">
        <v>36000</v>
      </c>
      <c r="H2536" s="1">
        <v>2.3199999999999998</v>
      </c>
      <c r="I2536" s="1" t="str">
        <f t="shared" si="39"/>
        <v/>
      </c>
      <c r="J2536" s="3" t="str">
        <f>CONCATENATE("""",A2536,"""",";","""",TEXT(Tabla1[[#This Row],[Date]],"dd/mm/yyyy"),"""",";","""",C2536,"""",";","""",D2536,"""",";","""",E2536,"""",";","""",F2536,"""",";","""",G2536,"""",";","""",H2536,"""")</f>
        <v>"IRSA.BA";"18/09/2009";"2,71";"2,71";"2,66";"2,68";"36000";"2,32"</v>
      </c>
      <c r="K2536" s="2" t="str">
        <f>TEXT(Tabla1[[#This Row],[Date]],"dd/mm/yyyy")</f>
        <v>18/09/2009</v>
      </c>
    </row>
    <row r="2537" spans="1:11" x14ac:dyDescent="0.25">
      <c r="A2537" t="s">
        <v>7</v>
      </c>
      <c r="B2537" s="2">
        <v>40077</v>
      </c>
      <c r="C2537" s="1">
        <v>2.67</v>
      </c>
      <c r="D2537" s="1">
        <v>2.68</v>
      </c>
      <c r="E2537" s="1">
        <v>2.65</v>
      </c>
      <c r="F2537" s="1">
        <v>2.65</v>
      </c>
      <c r="G2537" s="1">
        <v>14300</v>
      </c>
      <c r="H2537" s="1">
        <v>2.2999999999999998</v>
      </c>
      <c r="I2537" s="1" t="str">
        <f t="shared" si="39"/>
        <v/>
      </c>
      <c r="J2537" s="3" t="str">
        <f>CONCATENATE("""",A2537,"""",";","""",TEXT(Tabla1[[#This Row],[Date]],"dd/mm/yyyy"),"""",";","""",C2537,"""",";","""",D2537,"""",";","""",E2537,"""",";","""",F2537,"""",";","""",G2537,"""",";","""",H2537,"""")</f>
        <v>"IRSA.BA";"21/09/2009";"2,67";"2,68";"2,65";"2,65";"14300";"2,3"</v>
      </c>
      <c r="K2537" s="2" t="str">
        <f>TEXT(Tabla1[[#This Row],[Date]],"dd/mm/yyyy")</f>
        <v>21/09/2009</v>
      </c>
    </row>
    <row r="2538" spans="1:11" x14ac:dyDescent="0.25">
      <c r="A2538" t="s">
        <v>7</v>
      </c>
      <c r="B2538" s="2">
        <v>40078</v>
      </c>
      <c r="C2538" s="1">
        <v>2.65</v>
      </c>
      <c r="D2538" s="1">
        <v>2.74</v>
      </c>
      <c r="E2538" s="1">
        <v>2.65</v>
      </c>
      <c r="F2538" s="1">
        <v>2.72</v>
      </c>
      <c r="G2538" s="1">
        <v>85000</v>
      </c>
      <c r="H2538" s="1">
        <v>2.36</v>
      </c>
      <c r="I2538" s="1" t="str">
        <f t="shared" si="39"/>
        <v/>
      </c>
      <c r="J2538" s="3" t="str">
        <f>CONCATENATE("""",A2538,"""",";","""",TEXT(Tabla1[[#This Row],[Date]],"dd/mm/yyyy"),"""",";","""",C2538,"""",";","""",D2538,"""",";","""",E2538,"""",";","""",F2538,"""",";","""",G2538,"""",";","""",H2538,"""")</f>
        <v>"IRSA.BA";"22/09/2009";"2,65";"2,74";"2,65";"2,72";"85000";"2,36"</v>
      </c>
      <c r="K2538" s="2" t="str">
        <f>TEXT(Tabla1[[#This Row],[Date]],"dd/mm/yyyy")</f>
        <v>22/09/2009</v>
      </c>
    </row>
    <row r="2539" spans="1:11" x14ac:dyDescent="0.25">
      <c r="A2539" t="s">
        <v>7</v>
      </c>
      <c r="B2539" s="2">
        <v>40079</v>
      </c>
      <c r="C2539" s="1">
        <v>2.69</v>
      </c>
      <c r="D2539" s="1">
        <v>2.72</v>
      </c>
      <c r="E2539" s="1">
        <v>2.69</v>
      </c>
      <c r="F2539" s="1">
        <v>2.72</v>
      </c>
      <c r="G2539" s="1">
        <v>79900</v>
      </c>
      <c r="H2539" s="1">
        <v>2.36</v>
      </c>
      <c r="I2539" s="1" t="str">
        <f t="shared" si="39"/>
        <v/>
      </c>
      <c r="J2539" s="3" t="str">
        <f>CONCATENATE("""",A2539,"""",";","""",TEXT(Tabla1[[#This Row],[Date]],"dd/mm/yyyy"),"""",";","""",C2539,"""",";","""",D2539,"""",";","""",E2539,"""",";","""",F2539,"""",";","""",G2539,"""",";","""",H2539,"""")</f>
        <v>"IRSA.BA";"23/09/2009";"2,69";"2,72";"2,69";"2,72";"79900";"2,36"</v>
      </c>
      <c r="K2539" s="2" t="str">
        <f>TEXT(Tabla1[[#This Row],[Date]],"dd/mm/yyyy")</f>
        <v>23/09/2009</v>
      </c>
    </row>
    <row r="2540" spans="1:11" x14ac:dyDescent="0.25">
      <c r="A2540" t="s">
        <v>7</v>
      </c>
      <c r="B2540" s="2">
        <v>40080</v>
      </c>
      <c r="C2540" s="1">
        <v>2.73</v>
      </c>
      <c r="D2540" s="1">
        <v>2.73</v>
      </c>
      <c r="E2540" s="1">
        <v>2.7</v>
      </c>
      <c r="F2540" s="1">
        <v>2.73</v>
      </c>
      <c r="G2540" s="1">
        <v>69200</v>
      </c>
      <c r="H2540" s="1">
        <v>2.37</v>
      </c>
      <c r="I2540" s="1" t="str">
        <f t="shared" si="39"/>
        <v/>
      </c>
      <c r="J2540" s="3" t="str">
        <f>CONCATENATE("""",A2540,"""",";","""",TEXT(Tabla1[[#This Row],[Date]],"dd/mm/yyyy"),"""",";","""",C2540,"""",";","""",D2540,"""",";","""",E2540,"""",";","""",F2540,"""",";","""",G2540,"""",";","""",H2540,"""")</f>
        <v>"IRSA.BA";"24/09/2009";"2,73";"2,73";"2,7";"2,73";"69200";"2,37"</v>
      </c>
      <c r="K2540" s="2" t="str">
        <f>TEXT(Tabla1[[#This Row],[Date]],"dd/mm/yyyy")</f>
        <v>24/09/2009</v>
      </c>
    </row>
    <row r="2541" spans="1:11" x14ac:dyDescent="0.25">
      <c r="A2541" t="s">
        <v>7</v>
      </c>
      <c r="B2541" s="2">
        <v>40081</v>
      </c>
      <c r="C2541" s="1">
        <v>2.72</v>
      </c>
      <c r="D2541" s="1">
        <v>2.8</v>
      </c>
      <c r="E2541" s="1">
        <v>2.72</v>
      </c>
      <c r="F2541" s="1">
        <v>2.75</v>
      </c>
      <c r="G2541" s="1">
        <v>37700</v>
      </c>
      <c r="H2541" s="1">
        <v>2.38</v>
      </c>
      <c r="I2541" s="1" t="str">
        <f t="shared" si="39"/>
        <v/>
      </c>
      <c r="J2541" s="3" t="str">
        <f>CONCATENATE("""",A2541,"""",";","""",TEXT(Tabla1[[#This Row],[Date]],"dd/mm/yyyy"),"""",";","""",C2541,"""",";","""",D2541,"""",";","""",E2541,"""",";","""",F2541,"""",";","""",G2541,"""",";","""",H2541,"""")</f>
        <v>"IRSA.BA";"25/09/2009";"2,72";"2,8";"2,72";"2,75";"37700";"2,38"</v>
      </c>
      <c r="K2541" s="2" t="str">
        <f>TEXT(Tabla1[[#This Row],[Date]],"dd/mm/yyyy")</f>
        <v>25/09/2009</v>
      </c>
    </row>
    <row r="2542" spans="1:11" x14ac:dyDescent="0.25">
      <c r="A2542" t="s">
        <v>7</v>
      </c>
      <c r="B2542" s="2">
        <v>40084</v>
      </c>
      <c r="C2542" s="1">
        <v>2.83</v>
      </c>
      <c r="D2542" s="1">
        <v>2.83</v>
      </c>
      <c r="E2542" s="1">
        <v>2.77</v>
      </c>
      <c r="F2542" s="1">
        <v>2.82</v>
      </c>
      <c r="G2542" s="1">
        <v>76700</v>
      </c>
      <c r="H2542" s="1">
        <v>2.44</v>
      </c>
      <c r="I2542" s="1" t="str">
        <f t="shared" si="39"/>
        <v/>
      </c>
      <c r="J2542" s="3" t="str">
        <f>CONCATENATE("""",A2542,"""",";","""",TEXT(Tabla1[[#This Row],[Date]],"dd/mm/yyyy"),"""",";","""",C2542,"""",";","""",D2542,"""",";","""",E2542,"""",";","""",F2542,"""",";","""",G2542,"""",";","""",H2542,"""")</f>
        <v>"IRSA.BA";"28/09/2009";"2,83";"2,83";"2,77";"2,82";"76700";"2,44"</v>
      </c>
      <c r="K2542" s="2" t="str">
        <f>TEXT(Tabla1[[#This Row],[Date]],"dd/mm/yyyy")</f>
        <v>28/09/2009</v>
      </c>
    </row>
    <row r="2543" spans="1:11" x14ac:dyDescent="0.25">
      <c r="A2543" t="s">
        <v>7</v>
      </c>
      <c r="B2543" s="2">
        <v>40085</v>
      </c>
      <c r="C2543" s="1">
        <v>2.83</v>
      </c>
      <c r="D2543" s="1">
        <v>3.05</v>
      </c>
      <c r="E2543" s="1">
        <v>2.83</v>
      </c>
      <c r="F2543" s="1">
        <v>3.01</v>
      </c>
      <c r="G2543" s="1">
        <v>160300</v>
      </c>
      <c r="H2543" s="1">
        <v>2.61</v>
      </c>
      <c r="I2543" s="1" t="str">
        <f t="shared" si="39"/>
        <v/>
      </c>
      <c r="J2543" s="3" t="str">
        <f>CONCATENATE("""",A2543,"""",";","""",TEXT(Tabla1[[#This Row],[Date]],"dd/mm/yyyy"),"""",";","""",C2543,"""",";","""",D2543,"""",";","""",E2543,"""",";","""",F2543,"""",";","""",G2543,"""",";","""",H2543,"""")</f>
        <v>"IRSA.BA";"29/09/2009";"2,83";"3,05";"2,83";"3,01";"160300";"2,61"</v>
      </c>
      <c r="K2543" s="2" t="str">
        <f>TEXT(Tabla1[[#This Row],[Date]],"dd/mm/yyyy")</f>
        <v>29/09/2009</v>
      </c>
    </row>
    <row r="2544" spans="1:11" x14ac:dyDescent="0.25">
      <c r="A2544" t="s">
        <v>7</v>
      </c>
      <c r="B2544" s="2">
        <v>40086</v>
      </c>
      <c r="C2544" s="1">
        <v>3.1</v>
      </c>
      <c r="D2544" s="1">
        <v>3.16</v>
      </c>
      <c r="E2544" s="1">
        <v>3.1</v>
      </c>
      <c r="F2544" s="1">
        <v>3.15</v>
      </c>
      <c r="G2544" s="1">
        <v>207900</v>
      </c>
      <c r="H2544" s="1">
        <v>2.73</v>
      </c>
      <c r="I2544" s="1" t="str">
        <f t="shared" si="39"/>
        <v/>
      </c>
      <c r="J2544" s="3" t="str">
        <f>CONCATENATE("""",A2544,"""",";","""",TEXT(Tabla1[[#This Row],[Date]],"dd/mm/yyyy"),"""",";","""",C2544,"""",";","""",D2544,"""",";","""",E2544,"""",";","""",F2544,"""",";","""",G2544,"""",";","""",H2544,"""")</f>
        <v>"IRSA.BA";"30/09/2009";"3,1";"3,16";"3,1";"3,15";"207900";"2,73"</v>
      </c>
      <c r="K2544" s="2" t="str">
        <f>TEXT(Tabla1[[#This Row],[Date]],"dd/mm/yyyy")</f>
        <v>30/09/2009</v>
      </c>
    </row>
    <row r="2545" spans="1:11" x14ac:dyDescent="0.25">
      <c r="A2545" t="s">
        <v>7</v>
      </c>
      <c r="B2545" s="2">
        <v>40087</v>
      </c>
      <c r="C2545" s="1">
        <v>3.15</v>
      </c>
      <c r="D2545" s="1">
        <v>3.25</v>
      </c>
      <c r="E2545" s="1">
        <v>3.12</v>
      </c>
      <c r="F2545" s="1">
        <v>3.12</v>
      </c>
      <c r="G2545" s="1">
        <v>174300</v>
      </c>
      <c r="H2545" s="1">
        <v>2.7</v>
      </c>
      <c r="I2545" s="1" t="str">
        <f t="shared" si="39"/>
        <v/>
      </c>
      <c r="J2545" s="3" t="str">
        <f>CONCATENATE("""",A2545,"""",";","""",TEXT(Tabla1[[#This Row],[Date]],"dd/mm/yyyy"),"""",";","""",C2545,"""",";","""",D2545,"""",";","""",E2545,"""",";","""",F2545,"""",";","""",G2545,"""",";","""",H2545,"""")</f>
        <v>"IRSA.BA";"01/10/2009";"3,15";"3,25";"3,12";"3,12";"174300";"2,7"</v>
      </c>
      <c r="K2545" s="2" t="str">
        <f>TEXT(Tabla1[[#This Row],[Date]],"dd/mm/yyyy")</f>
        <v>01/10/2009</v>
      </c>
    </row>
    <row r="2546" spans="1:11" x14ac:dyDescent="0.25">
      <c r="A2546" t="s">
        <v>7</v>
      </c>
      <c r="B2546" s="2">
        <v>40088</v>
      </c>
      <c r="C2546" s="1">
        <v>3.12</v>
      </c>
      <c r="D2546" s="1">
        <v>3.12</v>
      </c>
      <c r="E2546" s="1">
        <v>3.05</v>
      </c>
      <c r="F2546" s="1">
        <v>3.06</v>
      </c>
      <c r="G2546" s="1">
        <v>59000</v>
      </c>
      <c r="H2546" s="1">
        <v>2.65</v>
      </c>
      <c r="I2546" s="1" t="str">
        <f t="shared" si="39"/>
        <v/>
      </c>
      <c r="J2546" s="3" t="str">
        <f>CONCATENATE("""",A2546,"""",";","""",TEXT(Tabla1[[#This Row],[Date]],"dd/mm/yyyy"),"""",";","""",C2546,"""",";","""",D2546,"""",";","""",E2546,"""",";","""",F2546,"""",";","""",G2546,"""",";","""",H2546,"""")</f>
        <v>"IRSA.BA";"02/10/2009";"3,12";"3,12";"3,05";"3,06";"59000";"2,65"</v>
      </c>
      <c r="K2546" s="2" t="str">
        <f>TEXT(Tabla1[[#This Row],[Date]],"dd/mm/yyyy")</f>
        <v>02/10/2009</v>
      </c>
    </row>
    <row r="2547" spans="1:11" x14ac:dyDescent="0.25">
      <c r="A2547" t="s">
        <v>7</v>
      </c>
      <c r="B2547" s="2">
        <v>40091</v>
      </c>
      <c r="C2547" s="1">
        <v>3.06</v>
      </c>
      <c r="D2547" s="1">
        <v>3.07</v>
      </c>
      <c r="E2547" s="1">
        <v>3</v>
      </c>
      <c r="F2547" s="1">
        <v>3.06</v>
      </c>
      <c r="G2547" s="1">
        <v>39300</v>
      </c>
      <c r="H2547" s="1">
        <v>2.65</v>
      </c>
      <c r="I2547" s="1" t="str">
        <f t="shared" si="39"/>
        <v/>
      </c>
      <c r="J2547" s="3" t="str">
        <f>CONCATENATE("""",A2547,"""",";","""",TEXT(Tabla1[[#This Row],[Date]],"dd/mm/yyyy"),"""",";","""",C2547,"""",";","""",D2547,"""",";","""",E2547,"""",";","""",F2547,"""",";","""",G2547,"""",";","""",H2547,"""")</f>
        <v>"IRSA.BA";"05/10/2009";"3,06";"3,07";"3";"3,06";"39300";"2,65"</v>
      </c>
      <c r="K2547" s="2" t="str">
        <f>TEXT(Tabla1[[#This Row],[Date]],"dd/mm/yyyy")</f>
        <v>05/10/2009</v>
      </c>
    </row>
    <row r="2548" spans="1:11" x14ac:dyDescent="0.25">
      <c r="A2548" t="s">
        <v>7</v>
      </c>
      <c r="B2548" s="2">
        <v>40092</v>
      </c>
      <c r="C2548" s="1">
        <v>3.06</v>
      </c>
      <c r="D2548" s="1">
        <v>3.09</v>
      </c>
      <c r="E2548" s="1">
        <v>3.05</v>
      </c>
      <c r="F2548" s="1">
        <v>3.06</v>
      </c>
      <c r="G2548" s="1">
        <v>67100</v>
      </c>
      <c r="H2548" s="1">
        <v>2.65</v>
      </c>
      <c r="I2548" s="1" t="str">
        <f t="shared" si="39"/>
        <v/>
      </c>
      <c r="J2548" s="3" t="str">
        <f>CONCATENATE("""",A2548,"""",";","""",TEXT(Tabla1[[#This Row],[Date]],"dd/mm/yyyy"),"""",";","""",C2548,"""",";","""",D2548,"""",";","""",E2548,"""",";","""",F2548,"""",";","""",G2548,"""",";","""",H2548,"""")</f>
        <v>"IRSA.BA";"06/10/2009";"3,06";"3,09";"3,05";"3,06";"67100";"2,65"</v>
      </c>
      <c r="K2548" s="2" t="str">
        <f>TEXT(Tabla1[[#This Row],[Date]],"dd/mm/yyyy")</f>
        <v>06/10/2009</v>
      </c>
    </row>
    <row r="2549" spans="1:11" x14ac:dyDescent="0.25">
      <c r="A2549" t="s">
        <v>7</v>
      </c>
      <c r="B2549" s="2">
        <v>40093</v>
      </c>
      <c r="C2549" s="1">
        <v>3.06</v>
      </c>
      <c r="D2549" s="1">
        <v>3.06</v>
      </c>
      <c r="E2549" s="1">
        <v>3.03</v>
      </c>
      <c r="F2549" s="1">
        <v>3.05</v>
      </c>
      <c r="G2549" s="1">
        <v>53400</v>
      </c>
      <c r="H2549" s="1">
        <v>2.64</v>
      </c>
      <c r="I2549" s="1" t="str">
        <f t="shared" si="39"/>
        <v/>
      </c>
      <c r="J2549" s="3" t="str">
        <f>CONCATENATE("""",A2549,"""",";","""",TEXT(Tabla1[[#This Row],[Date]],"dd/mm/yyyy"),"""",";","""",C2549,"""",";","""",D2549,"""",";","""",E2549,"""",";","""",F2549,"""",";","""",G2549,"""",";","""",H2549,"""")</f>
        <v>"IRSA.BA";"07/10/2009";"3,06";"3,06";"3,03";"3,05";"53400";"2,64"</v>
      </c>
      <c r="K2549" s="2" t="str">
        <f>TEXT(Tabla1[[#This Row],[Date]],"dd/mm/yyyy")</f>
        <v>07/10/2009</v>
      </c>
    </row>
    <row r="2550" spans="1:11" x14ac:dyDescent="0.25">
      <c r="A2550" t="s">
        <v>7</v>
      </c>
      <c r="B2550" s="2">
        <v>40094</v>
      </c>
      <c r="C2550" s="1">
        <v>3.02</v>
      </c>
      <c r="D2550" s="1">
        <v>3.16</v>
      </c>
      <c r="E2550" s="1">
        <v>3.02</v>
      </c>
      <c r="F2550" s="1">
        <v>3.12</v>
      </c>
      <c r="G2550" s="1">
        <v>189000</v>
      </c>
      <c r="H2550" s="1">
        <v>2.7</v>
      </c>
      <c r="I2550" s="1" t="str">
        <f t="shared" si="39"/>
        <v/>
      </c>
      <c r="J2550" s="3" t="str">
        <f>CONCATENATE("""",A2550,"""",";","""",TEXT(Tabla1[[#This Row],[Date]],"dd/mm/yyyy"),"""",";","""",C2550,"""",";","""",D2550,"""",";","""",E2550,"""",";","""",F2550,"""",";","""",G2550,"""",";","""",H2550,"""")</f>
        <v>"IRSA.BA";"08/10/2009";"3,02";"3,16";"3,02";"3,12";"189000";"2,7"</v>
      </c>
      <c r="K2550" s="2" t="str">
        <f>TEXT(Tabla1[[#This Row],[Date]],"dd/mm/yyyy")</f>
        <v>08/10/2009</v>
      </c>
    </row>
    <row r="2551" spans="1:11" x14ac:dyDescent="0.25">
      <c r="A2551" t="s">
        <v>7</v>
      </c>
      <c r="B2551" s="2">
        <v>40095</v>
      </c>
      <c r="C2551" s="1">
        <v>3.15</v>
      </c>
      <c r="D2551" s="1">
        <v>3.15</v>
      </c>
      <c r="E2551" s="1">
        <v>3.1</v>
      </c>
      <c r="F2551" s="1">
        <v>3.11</v>
      </c>
      <c r="G2551" s="1">
        <v>35800</v>
      </c>
      <c r="H2551" s="1">
        <v>2.7</v>
      </c>
      <c r="I2551" s="1" t="str">
        <f t="shared" si="39"/>
        <v/>
      </c>
      <c r="J2551" s="3" t="str">
        <f>CONCATENATE("""",A2551,"""",";","""",TEXT(Tabla1[[#This Row],[Date]],"dd/mm/yyyy"),"""",";","""",C2551,"""",";","""",D2551,"""",";","""",E2551,"""",";","""",F2551,"""",";","""",G2551,"""",";","""",H2551,"""")</f>
        <v>"IRSA.BA";"09/10/2009";"3,15";"3,15";"3,1";"3,11";"35800";"2,7"</v>
      </c>
      <c r="K2551" s="2" t="str">
        <f>TEXT(Tabla1[[#This Row],[Date]],"dd/mm/yyyy")</f>
        <v>09/10/2009</v>
      </c>
    </row>
    <row r="2552" spans="1:11" x14ac:dyDescent="0.25">
      <c r="A2552" t="s">
        <v>7</v>
      </c>
      <c r="B2552" s="2">
        <v>40098</v>
      </c>
      <c r="C2552" s="1">
        <v>3.11</v>
      </c>
      <c r="D2552" s="1">
        <v>3.11</v>
      </c>
      <c r="E2552" s="1">
        <v>3.11</v>
      </c>
      <c r="F2552" s="1">
        <v>3.11</v>
      </c>
      <c r="G2552" s="1">
        <v>0</v>
      </c>
      <c r="H2552" s="1">
        <v>2.7</v>
      </c>
      <c r="I2552" s="1" t="str">
        <f t="shared" si="39"/>
        <v/>
      </c>
      <c r="J2552" s="3" t="str">
        <f>CONCATENATE("""",A2552,"""",";","""",TEXT(Tabla1[[#This Row],[Date]],"dd/mm/yyyy"),"""",";","""",C2552,"""",";","""",D2552,"""",";","""",E2552,"""",";","""",F2552,"""",";","""",G2552,"""",";","""",H2552,"""")</f>
        <v>"IRSA.BA";"12/10/2009";"3,11";"3,11";"3,11";"3,11";"0";"2,7"</v>
      </c>
      <c r="K2552" s="2" t="str">
        <f>TEXT(Tabla1[[#This Row],[Date]],"dd/mm/yyyy")</f>
        <v>12/10/2009</v>
      </c>
    </row>
    <row r="2553" spans="1:11" x14ac:dyDescent="0.25">
      <c r="A2553" t="s">
        <v>7</v>
      </c>
      <c r="B2553" s="2">
        <v>40099</v>
      </c>
      <c r="C2553" s="1">
        <v>3.15</v>
      </c>
      <c r="D2553" s="1">
        <v>3.15</v>
      </c>
      <c r="E2553" s="1">
        <v>3.06</v>
      </c>
      <c r="F2553" s="1">
        <v>3.09</v>
      </c>
      <c r="G2553" s="1">
        <v>34400</v>
      </c>
      <c r="H2553" s="1">
        <v>2.68</v>
      </c>
      <c r="I2553" s="1" t="str">
        <f t="shared" si="39"/>
        <v/>
      </c>
      <c r="J2553" s="3" t="str">
        <f>CONCATENATE("""",A2553,"""",";","""",TEXT(Tabla1[[#This Row],[Date]],"dd/mm/yyyy"),"""",";","""",C2553,"""",";","""",D2553,"""",";","""",E2553,"""",";","""",F2553,"""",";","""",G2553,"""",";","""",H2553,"""")</f>
        <v>"IRSA.BA";"13/10/2009";"3,15";"3,15";"3,06";"3,09";"34400";"2,68"</v>
      </c>
      <c r="K2553" s="2" t="str">
        <f>TEXT(Tabla1[[#This Row],[Date]],"dd/mm/yyyy")</f>
        <v>13/10/2009</v>
      </c>
    </row>
    <row r="2554" spans="1:11" x14ac:dyDescent="0.25">
      <c r="A2554" t="s">
        <v>7</v>
      </c>
      <c r="B2554" s="2">
        <v>40100</v>
      </c>
      <c r="C2554" s="1">
        <v>3.12</v>
      </c>
      <c r="D2554" s="1">
        <v>3.13</v>
      </c>
      <c r="E2554" s="1">
        <v>3.1</v>
      </c>
      <c r="F2554" s="1">
        <v>3.13</v>
      </c>
      <c r="G2554" s="1">
        <v>48200</v>
      </c>
      <c r="H2554" s="1">
        <v>2.71</v>
      </c>
      <c r="I2554" s="1" t="str">
        <f t="shared" si="39"/>
        <v/>
      </c>
      <c r="J2554" s="3" t="str">
        <f>CONCATENATE("""",A2554,"""",";","""",TEXT(Tabla1[[#This Row],[Date]],"dd/mm/yyyy"),"""",";","""",C2554,"""",";","""",D2554,"""",";","""",E2554,"""",";","""",F2554,"""",";","""",G2554,"""",";","""",H2554,"""")</f>
        <v>"IRSA.BA";"14/10/2009";"3,12";"3,13";"3,1";"3,13";"48200";"2,71"</v>
      </c>
      <c r="K2554" s="2" t="str">
        <f>TEXT(Tabla1[[#This Row],[Date]],"dd/mm/yyyy")</f>
        <v>14/10/2009</v>
      </c>
    </row>
    <row r="2555" spans="1:11" x14ac:dyDescent="0.25">
      <c r="A2555" t="s">
        <v>7</v>
      </c>
      <c r="B2555" s="2">
        <v>40101</v>
      </c>
      <c r="C2555" s="1">
        <v>3.08</v>
      </c>
      <c r="D2555" s="1">
        <v>3.12</v>
      </c>
      <c r="E2555" s="1">
        <v>3.08</v>
      </c>
      <c r="F2555" s="1">
        <v>3.12</v>
      </c>
      <c r="G2555" s="1">
        <v>46400</v>
      </c>
      <c r="H2555" s="1">
        <v>2.7</v>
      </c>
      <c r="I2555" s="1" t="str">
        <f t="shared" si="39"/>
        <v/>
      </c>
      <c r="J2555" s="3" t="str">
        <f>CONCATENATE("""",A2555,"""",";","""",TEXT(Tabla1[[#This Row],[Date]],"dd/mm/yyyy"),"""",";","""",C2555,"""",";","""",D2555,"""",";","""",E2555,"""",";","""",F2555,"""",";","""",G2555,"""",";","""",H2555,"""")</f>
        <v>"IRSA.BA";"15/10/2009";"3,08";"3,12";"3,08";"3,12";"46400";"2,7"</v>
      </c>
      <c r="K2555" s="2" t="str">
        <f>TEXT(Tabla1[[#This Row],[Date]],"dd/mm/yyyy")</f>
        <v>15/10/2009</v>
      </c>
    </row>
    <row r="2556" spans="1:11" x14ac:dyDescent="0.25">
      <c r="A2556" t="s">
        <v>7</v>
      </c>
      <c r="B2556" s="2">
        <v>40102</v>
      </c>
      <c r="C2556" s="1">
        <v>3.13</v>
      </c>
      <c r="D2556" s="1">
        <v>3.13</v>
      </c>
      <c r="E2556" s="1">
        <v>3.08</v>
      </c>
      <c r="F2556" s="1">
        <v>3.11</v>
      </c>
      <c r="G2556" s="1">
        <v>49300</v>
      </c>
      <c r="H2556" s="1">
        <v>2.7</v>
      </c>
      <c r="I2556" s="1" t="str">
        <f t="shared" si="39"/>
        <v/>
      </c>
      <c r="J2556" s="3" t="str">
        <f>CONCATENATE("""",A2556,"""",";","""",TEXT(Tabla1[[#This Row],[Date]],"dd/mm/yyyy"),"""",";","""",C2556,"""",";","""",D2556,"""",";","""",E2556,"""",";","""",F2556,"""",";","""",G2556,"""",";","""",H2556,"""")</f>
        <v>"IRSA.BA";"16/10/2009";"3,13";"3,13";"3,08";"3,11";"49300";"2,7"</v>
      </c>
      <c r="K2556" s="2" t="str">
        <f>TEXT(Tabla1[[#This Row],[Date]],"dd/mm/yyyy")</f>
        <v>16/10/2009</v>
      </c>
    </row>
    <row r="2557" spans="1:11" x14ac:dyDescent="0.25">
      <c r="A2557" t="s">
        <v>7</v>
      </c>
      <c r="B2557" s="2">
        <v>40105</v>
      </c>
      <c r="C2557" s="1">
        <v>3.12</v>
      </c>
      <c r="D2557" s="1">
        <v>3.23</v>
      </c>
      <c r="E2557" s="1">
        <v>3.12</v>
      </c>
      <c r="F2557" s="1">
        <v>3.23</v>
      </c>
      <c r="G2557" s="1">
        <v>24600</v>
      </c>
      <c r="H2557" s="1">
        <v>2.8</v>
      </c>
      <c r="I2557" s="1" t="str">
        <f t="shared" si="39"/>
        <v/>
      </c>
      <c r="J2557" s="3" t="str">
        <f>CONCATENATE("""",A2557,"""",";","""",TEXT(Tabla1[[#This Row],[Date]],"dd/mm/yyyy"),"""",";","""",C2557,"""",";","""",D2557,"""",";","""",E2557,"""",";","""",F2557,"""",";","""",G2557,"""",";","""",H2557,"""")</f>
        <v>"IRSA.BA";"19/10/2009";"3,12";"3,23";"3,12";"3,23";"24600";"2,8"</v>
      </c>
      <c r="K2557" s="2" t="str">
        <f>TEXT(Tabla1[[#This Row],[Date]],"dd/mm/yyyy")</f>
        <v>19/10/2009</v>
      </c>
    </row>
    <row r="2558" spans="1:11" x14ac:dyDescent="0.25">
      <c r="A2558" t="s">
        <v>7</v>
      </c>
      <c r="B2558" s="2">
        <v>40106</v>
      </c>
      <c r="C2558" s="1">
        <v>3.27</v>
      </c>
      <c r="D2558" s="1">
        <v>3.44</v>
      </c>
      <c r="E2558" s="1">
        <v>3.27</v>
      </c>
      <c r="F2558" s="1">
        <v>3.4</v>
      </c>
      <c r="G2558" s="1">
        <v>291600</v>
      </c>
      <c r="H2558" s="1">
        <v>2.95</v>
      </c>
      <c r="I2558" s="1" t="str">
        <f t="shared" si="39"/>
        <v/>
      </c>
      <c r="J2558" s="3" t="str">
        <f>CONCATENATE("""",A2558,"""",";","""",TEXT(Tabla1[[#This Row],[Date]],"dd/mm/yyyy"),"""",";","""",C2558,"""",";","""",D2558,"""",";","""",E2558,"""",";","""",F2558,"""",";","""",G2558,"""",";","""",H2558,"""")</f>
        <v>"IRSA.BA";"20/10/2009";"3,27";"3,44";"3,27";"3,4";"291600";"2,95"</v>
      </c>
      <c r="K2558" s="2" t="str">
        <f>TEXT(Tabla1[[#This Row],[Date]],"dd/mm/yyyy")</f>
        <v>20/10/2009</v>
      </c>
    </row>
    <row r="2559" spans="1:11" x14ac:dyDescent="0.25">
      <c r="A2559" t="s">
        <v>7</v>
      </c>
      <c r="B2559" s="2">
        <v>40107</v>
      </c>
      <c r="C2559" s="1">
        <v>3.27</v>
      </c>
      <c r="D2559" s="1">
        <v>3.44</v>
      </c>
      <c r="E2559" s="1">
        <v>3.27</v>
      </c>
      <c r="F2559" s="1">
        <v>3.4</v>
      </c>
      <c r="G2559" s="1">
        <v>291600</v>
      </c>
      <c r="H2559" s="1">
        <v>2.95</v>
      </c>
      <c r="I2559" s="1" t="str">
        <f t="shared" si="39"/>
        <v/>
      </c>
      <c r="J2559" s="3" t="str">
        <f>CONCATENATE("""",A2559,"""",";","""",TEXT(Tabla1[[#This Row],[Date]],"dd/mm/yyyy"),"""",";","""",C2559,"""",";","""",D2559,"""",";","""",E2559,"""",";","""",F2559,"""",";","""",G2559,"""",";","""",H2559,"""")</f>
        <v>"IRSA.BA";"21/10/2009";"3,27";"3,44";"3,27";"3,4";"291600";"2,95"</v>
      </c>
      <c r="K2559" s="2" t="str">
        <f>TEXT(Tabla1[[#This Row],[Date]],"dd/mm/yyyy")</f>
        <v>21/10/2009</v>
      </c>
    </row>
    <row r="2560" spans="1:11" x14ac:dyDescent="0.25">
      <c r="A2560" t="s">
        <v>7</v>
      </c>
      <c r="B2560" s="2">
        <v>40108</v>
      </c>
      <c r="C2560" s="1">
        <v>3.44</v>
      </c>
      <c r="D2560" s="1">
        <v>3.53</v>
      </c>
      <c r="E2560" s="1">
        <v>3.44</v>
      </c>
      <c r="F2560" s="1">
        <v>3.53</v>
      </c>
      <c r="G2560" s="1">
        <v>61800</v>
      </c>
      <c r="H2560" s="1">
        <v>3.06</v>
      </c>
      <c r="I2560" s="1" t="str">
        <f t="shared" si="39"/>
        <v/>
      </c>
      <c r="J2560" s="3" t="str">
        <f>CONCATENATE("""",A2560,"""",";","""",TEXT(Tabla1[[#This Row],[Date]],"dd/mm/yyyy"),"""",";","""",C2560,"""",";","""",D2560,"""",";","""",E2560,"""",";","""",F2560,"""",";","""",G2560,"""",";","""",H2560,"""")</f>
        <v>"IRSA.BA";"22/10/2009";"3,44";"3,53";"3,44";"3,53";"61800";"3,06"</v>
      </c>
      <c r="K2560" s="2" t="str">
        <f>TEXT(Tabla1[[#This Row],[Date]],"dd/mm/yyyy")</f>
        <v>22/10/2009</v>
      </c>
    </row>
    <row r="2561" spans="1:11" x14ac:dyDescent="0.25">
      <c r="A2561" t="s">
        <v>7</v>
      </c>
      <c r="B2561" s="2">
        <v>40109</v>
      </c>
      <c r="C2561" s="1">
        <v>3.6</v>
      </c>
      <c r="D2561" s="1">
        <v>3.64</v>
      </c>
      <c r="E2561" s="1">
        <v>3.5</v>
      </c>
      <c r="F2561" s="1">
        <v>3.57</v>
      </c>
      <c r="G2561" s="1">
        <v>106900</v>
      </c>
      <c r="H2561" s="1">
        <v>3.09</v>
      </c>
      <c r="I2561" s="1" t="str">
        <f t="shared" si="39"/>
        <v/>
      </c>
      <c r="J2561" s="3" t="str">
        <f>CONCATENATE("""",A2561,"""",";","""",TEXT(Tabla1[[#This Row],[Date]],"dd/mm/yyyy"),"""",";","""",C2561,"""",";","""",D2561,"""",";","""",E2561,"""",";","""",F2561,"""",";","""",G2561,"""",";","""",H2561,"""")</f>
        <v>"IRSA.BA";"23/10/2009";"3,6";"3,64";"3,5";"3,57";"106900";"3,09"</v>
      </c>
      <c r="K2561" s="2" t="str">
        <f>TEXT(Tabla1[[#This Row],[Date]],"dd/mm/yyyy")</f>
        <v>23/10/2009</v>
      </c>
    </row>
    <row r="2562" spans="1:11" x14ac:dyDescent="0.25">
      <c r="A2562" t="s">
        <v>7</v>
      </c>
      <c r="B2562" s="2">
        <v>40112</v>
      </c>
      <c r="C2562" s="1">
        <v>3.63</v>
      </c>
      <c r="D2562" s="1">
        <v>3.64</v>
      </c>
      <c r="E2562" s="1">
        <v>3.52</v>
      </c>
      <c r="F2562" s="1">
        <v>3.52</v>
      </c>
      <c r="G2562" s="1">
        <v>84100</v>
      </c>
      <c r="H2562" s="1">
        <v>3.05</v>
      </c>
      <c r="I2562" s="1" t="str">
        <f t="shared" ref="I2562:I2625" si="40">CONCATENATE("")</f>
        <v/>
      </c>
      <c r="J2562" s="3" t="str">
        <f>CONCATENATE("""",A2562,"""",";","""",TEXT(Tabla1[[#This Row],[Date]],"dd/mm/yyyy"),"""",";","""",C2562,"""",";","""",D2562,"""",";","""",E2562,"""",";","""",F2562,"""",";","""",G2562,"""",";","""",H2562,"""")</f>
        <v>"IRSA.BA";"26/10/2009";"3,63";"3,64";"3,52";"3,52";"84100";"3,05"</v>
      </c>
      <c r="K2562" s="2" t="str">
        <f>TEXT(Tabla1[[#This Row],[Date]],"dd/mm/yyyy")</f>
        <v>26/10/2009</v>
      </c>
    </row>
    <row r="2563" spans="1:11" x14ac:dyDescent="0.25">
      <c r="A2563" t="s">
        <v>7</v>
      </c>
      <c r="B2563" s="2">
        <v>40113</v>
      </c>
      <c r="C2563" s="1">
        <v>3.51</v>
      </c>
      <c r="D2563" s="1">
        <v>3.51</v>
      </c>
      <c r="E2563" s="1">
        <v>3.41</v>
      </c>
      <c r="F2563" s="1">
        <v>3.49</v>
      </c>
      <c r="G2563" s="1">
        <v>51400</v>
      </c>
      <c r="H2563" s="1">
        <v>3.02</v>
      </c>
      <c r="I2563" s="1" t="str">
        <f t="shared" si="40"/>
        <v/>
      </c>
      <c r="J2563" s="3" t="str">
        <f>CONCATENATE("""",A2563,"""",";","""",TEXT(Tabla1[[#This Row],[Date]],"dd/mm/yyyy"),"""",";","""",C2563,"""",";","""",D2563,"""",";","""",E2563,"""",";","""",F2563,"""",";","""",G2563,"""",";","""",H2563,"""")</f>
        <v>"IRSA.BA";"27/10/2009";"3,51";"3,51";"3,41";"3,49";"51400";"3,02"</v>
      </c>
      <c r="K2563" s="2" t="str">
        <f>TEXT(Tabla1[[#This Row],[Date]],"dd/mm/yyyy")</f>
        <v>27/10/2009</v>
      </c>
    </row>
    <row r="2564" spans="1:11" x14ac:dyDescent="0.25">
      <c r="A2564" t="s">
        <v>7</v>
      </c>
      <c r="B2564" s="2">
        <v>40114</v>
      </c>
      <c r="C2564" s="1">
        <v>3.4</v>
      </c>
      <c r="D2564" s="1">
        <v>3.4</v>
      </c>
      <c r="E2564" s="1">
        <v>3.2</v>
      </c>
      <c r="F2564" s="1">
        <v>3.2</v>
      </c>
      <c r="G2564" s="1">
        <v>67100</v>
      </c>
      <c r="H2564" s="1">
        <v>2.77</v>
      </c>
      <c r="I2564" s="1" t="str">
        <f t="shared" si="40"/>
        <v/>
      </c>
      <c r="J2564" s="3" t="str">
        <f>CONCATENATE("""",A2564,"""",";","""",TEXT(Tabla1[[#This Row],[Date]],"dd/mm/yyyy"),"""",";","""",C2564,"""",";","""",D2564,"""",";","""",E2564,"""",";","""",F2564,"""",";","""",G2564,"""",";","""",H2564,"""")</f>
        <v>"IRSA.BA";"28/10/2009";"3,4";"3,4";"3,2";"3,2";"67100";"2,77"</v>
      </c>
      <c r="K2564" s="2" t="str">
        <f>TEXT(Tabla1[[#This Row],[Date]],"dd/mm/yyyy")</f>
        <v>28/10/2009</v>
      </c>
    </row>
    <row r="2565" spans="1:11" x14ac:dyDescent="0.25">
      <c r="A2565" t="s">
        <v>7</v>
      </c>
      <c r="B2565" s="2">
        <v>40115</v>
      </c>
      <c r="C2565" s="1">
        <v>3.2</v>
      </c>
      <c r="D2565" s="1">
        <v>3.2</v>
      </c>
      <c r="E2565" s="1">
        <v>3.2</v>
      </c>
      <c r="F2565" s="1">
        <v>3.2</v>
      </c>
      <c r="G2565" s="1">
        <v>0</v>
      </c>
      <c r="H2565" s="1">
        <v>2.77</v>
      </c>
      <c r="I2565" s="1" t="str">
        <f t="shared" si="40"/>
        <v/>
      </c>
      <c r="J2565" s="3" t="str">
        <f>CONCATENATE("""",A2565,"""",";","""",TEXT(Tabla1[[#This Row],[Date]],"dd/mm/yyyy"),"""",";","""",C2565,"""",";","""",D2565,"""",";","""",E2565,"""",";","""",F2565,"""",";","""",G2565,"""",";","""",H2565,"""")</f>
        <v>"IRSA.BA";"29/10/2009";"3,2";"3,2";"3,2";"3,2";"0";"2,77"</v>
      </c>
      <c r="K2565" s="2" t="str">
        <f>TEXT(Tabla1[[#This Row],[Date]],"dd/mm/yyyy")</f>
        <v>29/10/2009</v>
      </c>
    </row>
    <row r="2566" spans="1:11" x14ac:dyDescent="0.25">
      <c r="A2566" t="s">
        <v>7</v>
      </c>
      <c r="B2566" s="2">
        <v>40116</v>
      </c>
      <c r="C2566" s="1">
        <v>3.3</v>
      </c>
      <c r="D2566" s="1">
        <v>3.3</v>
      </c>
      <c r="E2566" s="1">
        <v>3.2</v>
      </c>
      <c r="F2566" s="1">
        <v>3.27</v>
      </c>
      <c r="G2566" s="1">
        <v>102800</v>
      </c>
      <c r="H2566" s="1">
        <v>2.83</v>
      </c>
      <c r="I2566" s="1" t="str">
        <f t="shared" si="40"/>
        <v/>
      </c>
      <c r="J2566" s="3" t="str">
        <f>CONCATENATE("""",A2566,"""",";","""",TEXT(Tabla1[[#This Row],[Date]],"dd/mm/yyyy"),"""",";","""",C2566,"""",";","""",D2566,"""",";","""",E2566,"""",";","""",F2566,"""",";","""",G2566,"""",";","""",H2566,"""")</f>
        <v>"IRSA.BA";"30/10/2009";"3,3";"3,3";"3,2";"3,27";"102800";"2,83"</v>
      </c>
      <c r="K2566" s="2" t="str">
        <f>TEXT(Tabla1[[#This Row],[Date]],"dd/mm/yyyy")</f>
        <v>30/10/2009</v>
      </c>
    </row>
    <row r="2567" spans="1:11" x14ac:dyDescent="0.25">
      <c r="A2567" t="s">
        <v>7</v>
      </c>
      <c r="B2567" s="2">
        <v>40119</v>
      </c>
      <c r="C2567" s="1">
        <v>3.33</v>
      </c>
      <c r="D2567" s="1">
        <v>3.33</v>
      </c>
      <c r="E2567" s="1">
        <v>3.23</v>
      </c>
      <c r="F2567" s="1">
        <v>3.23</v>
      </c>
      <c r="G2567" s="1">
        <v>51400</v>
      </c>
      <c r="H2567" s="1">
        <v>2.8</v>
      </c>
      <c r="I2567" s="1" t="str">
        <f t="shared" si="40"/>
        <v/>
      </c>
      <c r="J2567" s="3" t="str">
        <f>CONCATENATE("""",A2567,"""",";","""",TEXT(Tabla1[[#This Row],[Date]],"dd/mm/yyyy"),"""",";","""",C2567,"""",";","""",D2567,"""",";","""",E2567,"""",";","""",F2567,"""",";","""",G2567,"""",";","""",H2567,"""")</f>
        <v>"IRSA.BA";"02/11/2009";"3,33";"3,33";"3,23";"3,23";"51400";"2,8"</v>
      </c>
      <c r="K2567" s="2" t="str">
        <f>TEXT(Tabla1[[#This Row],[Date]],"dd/mm/yyyy")</f>
        <v>02/11/2009</v>
      </c>
    </row>
    <row r="2568" spans="1:11" x14ac:dyDescent="0.25">
      <c r="A2568" t="s">
        <v>7</v>
      </c>
      <c r="B2568" s="2">
        <v>40120</v>
      </c>
      <c r="C2568" s="1">
        <v>3.23</v>
      </c>
      <c r="D2568" s="1">
        <v>3.23</v>
      </c>
      <c r="E2568" s="1">
        <v>3.23</v>
      </c>
      <c r="F2568" s="1">
        <v>3.23</v>
      </c>
      <c r="G2568" s="1">
        <v>0</v>
      </c>
      <c r="H2568" s="1">
        <v>2.8</v>
      </c>
      <c r="I2568" s="1" t="str">
        <f t="shared" si="40"/>
        <v/>
      </c>
      <c r="J2568" s="3" t="str">
        <f>CONCATENATE("""",A2568,"""",";","""",TEXT(Tabla1[[#This Row],[Date]],"dd/mm/yyyy"),"""",";","""",C2568,"""",";","""",D2568,"""",";","""",E2568,"""",";","""",F2568,"""",";","""",G2568,"""",";","""",H2568,"""")</f>
        <v>"IRSA.BA";"03/11/2009";"3,23";"3,23";"3,23";"3,23";"0";"2,8"</v>
      </c>
      <c r="K2568" s="2" t="str">
        <f>TEXT(Tabla1[[#This Row],[Date]],"dd/mm/yyyy")</f>
        <v>03/11/2009</v>
      </c>
    </row>
    <row r="2569" spans="1:11" x14ac:dyDescent="0.25">
      <c r="A2569" t="s">
        <v>7</v>
      </c>
      <c r="B2569" s="2">
        <v>40121</v>
      </c>
      <c r="C2569" s="1">
        <v>3.23</v>
      </c>
      <c r="D2569" s="1">
        <v>3.23</v>
      </c>
      <c r="E2569" s="1">
        <v>3.23</v>
      </c>
      <c r="F2569" s="1">
        <v>3.23</v>
      </c>
      <c r="G2569" s="1">
        <v>0</v>
      </c>
      <c r="H2569" s="1">
        <v>2.8</v>
      </c>
      <c r="I2569" s="1" t="str">
        <f t="shared" si="40"/>
        <v/>
      </c>
      <c r="J2569" s="3" t="str">
        <f>CONCATENATE("""",A2569,"""",";","""",TEXT(Tabla1[[#This Row],[Date]],"dd/mm/yyyy"),"""",";","""",C2569,"""",";","""",D2569,"""",";","""",E2569,"""",";","""",F2569,"""",";","""",G2569,"""",";","""",H2569,"""")</f>
        <v>"IRSA.BA";"04/11/2009";"3,23";"3,23";"3,23";"3,23";"0";"2,8"</v>
      </c>
      <c r="K2569" s="2" t="str">
        <f>TEXT(Tabla1[[#This Row],[Date]],"dd/mm/yyyy")</f>
        <v>04/11/2009</v>
      </c>
    </row>
    <row r="2570" spans="1:11" x14ac:dyDescent="0.25">
      <c r="A2570" t="s">
        <v>7</v>
      </c>
      <c r="B2570" s="2">
        <v>40122</v>
      </c>
      <c r="C2570" s="1">
        <v>3.3</v>
      </c>
      <c r="D2570" s="1">
        <v>3.3</v>
      </c>
      <c r="E2570" s="1">
        <v>3.23</v>
      </c>
      <c r="F2570" s="1">
        <v>3.25</v>
      </c>
      <c r="G2570" s="1">
        <v>12500</v>
      </c>
      <c r="H2570" s="1">
        <v>2.82</v>
      </c>
      <c r="I2570" s="1" t="str">
        <f t="shared" si="40"/>
        <v/>
      </c>
      <c r="J2570" s="3" t="str">
        <f>CONCATENATE("""",A2570,"""",";","""",TEXT(Tabla1[[#This Row],[Date]],"dd/mm/yyyy"),"""",";","""",C2570,"""",";","""",D2570,"""",";","""",E2570,"""",";","""",F2570,"""",";","""",G2570,"""",";","""",H2570,"""")</f>
        <v>"IRSA.BA";"05/11/2009";"3,3";"3,3";"3,23";"3,25";"12500";"2,82"</v>
      </c>
      <c r="K2570" s="2" t="str">
        <f>TEXT(Tabla1[[#This Row],[Date]],"dd/mm/yyyy")</f>
        <v>05/11/2009</v>
      </c>
    </row>
    <row r="2571" spans="1:11" x14ac:dyDescent="0.25">
      <c r="A2571" t="s">
        <v>7</v>
      </c>
      <c r="B2571" s="2">
        <v>40123</v>
      </c>
      <c r="C2571" s="1">
        <v>3.3</v>
      </c>
      <c r="D2571" s="1">
        <v>3.3</v>
      </c>
      <c r="E2571" s="1">
        <v>3.23</v>
      </c>
      <c r="F2571" s="1">
        <v>3.25</v>
      </c>
      <c r="G2571" s="1">
        <v>12500</v>
      </c>
      <c r="H2571" s="1">
        <v>2.82</v>
      </c>
      <c r="I2571" s="1" t="str">
        <f t="shared" si="40"/>
        <v/>
      </c>
      <c r="J2571" s="3" t="str">
        <f>CONCATENATE("""",A2571,"""",";","""",TEXT(Tabla1[[#This Row],[Date]],"dd/mm/yyyy"),"""",";","""",C2571,"""",";","""",D2571,"""",";","""",E2571,"""",";","""",F2571,"""",";","""",G2571,"""",";","""",H2571,"""")</f>
        <v>"IRSA.BA";"06/11/2009";"3,3";"3,3";"3,23";"3,25";"12500";"2,82"</v>
      </c>
      <c r="K2571" s="2" t="str">
        <f>TEXT(Tabla1[[#This Row],[Date]],"dd/mm/yyyy")</f>
        <v>06/11/2009</v>
      </c>
    </row>
    <row r="2572" spans="1:11" x14ac:dyDescent="0.25">
      <c r="A2572" t="s">
        <v>7</v>
      </c>
      <c r="B2572" s="2">
        <v>40126</v>
      </c>
      <c r="C2572" s="1">
        <v>3.25</v>
      </c>
      <c r="D2572" s="1">
        <v>3.26</v>
      </c>
      <c r="E2572" s="1">
        <v>3.15</v>
      </c>
      <c r="F2572" s="1">
        <v>3.19</v>
      </c>
      <c r="G2572" s="1">
        <v>62200</v>
      </c>
      <c r="H2572" s="1">
        <v>2.76</v>
      </c>
      <c r="I2572" s="1" t="str">
        <f t="shared" si="40"/>
        <v/>
      </c>
      <c r="J2572" s="3" t="str">
        <f>CONCATENATE("""",A2572,"""",";","""",TEXT(Tabla1[[#This Row],[Date]],"dd/mm/yyyy"),"""",";","""",C2572,"""",";","""",D2572,"""",";","""",E2572,"""",";","""",F2572,"""",";","""",G2572,"""",";","""",H2572,"""")</f>
        <v>"IRSA.BA";"09/11/2009";"3,25";"3,26";"3,15";"3,19";"62200";"2,76"</v>
      </c>
      <c r="K2572" s="2" t="str">
        <f>TEXT(Tabla1[[#This Row],[Date]],"dd/mm/yyyy")</f>
        <v>09/11/2009</v>
      </c>
    </row>
    <row r="2573" spans="1:11" x14ac:dyDescent="0.25">
      <c r="A2573" t="s">
        <v>7</v>
      </c>
      <c r="B2573" s="2">
        <v>40127</v>
      </c>
      <c r="C2573" s="1">
        <v>3.19</v>
      </c>
      <c r="D2573" s="1">
        <v>3.22</v>
      </c>
      <c r="E2573" s="1">
        <v>3.19</v>
      </c>
      <c r="F2573" s="1">
        <v>3.22</v>
      </c>
      <c r="G2573" s="1">
        <v>21400</v>
      </c>
      <c r="H2573" s="1">
        <v>2.79</v>
      </c>
      <c r="I2573" s="1" t="str">
        <f t="shared" si="40"/>
        <v/>
      </c>
      <c r="J2573" s="3" t="str">
        <f>CONCATENATE("""",A2573,"""",";","""",TEXT(Tabla1[[#This Row],[Date]],"dd/mm/yyyy"),"""",";","""",C2573,"""",";","""",D2573,"""",";","""",E2573,"""",";","""",F2573,"""",";","""",G2573,"""",";","""",H2573,"""")</f>
        <v>"IRSA.BA";"10/11/2009";"3,19";"3,22";"3,19";"3,22";"21400";"2,79"</v>
      </c>
      <c r="K2573" s="2" t="str">
        <f>TEXT(Tabla1[[#This Row],[Date]],"dd/mm/yyyy")</f>
        <v>10/11/2009</v>
      </c>
    </row>
    <row r="2574" spans="1:11" x14ac:dyDescent="0.25">
      <c r="A2574" t="s">
        <v>7</v>
      </c>
      <c r="B2574" s="2">
        <v>40128</v>
      </c>
      <c r="C2574" s="1">
        <v>3.22</v>
      </c>
      <c r="D2574" s="1">
        <v>3.22</v>
      </c>
      <c r="E2574" s="1">
        <v>3.22</v>
      </c>
      <c r="F2574" s="1">
        <v>3.22</v>
      </c>
      <c r="G2574" s="1">
        <v>0</v>
      </c>
      <c r="H2574" s="1">
        <v>2.79</v>
      </c>
      <c r="I2574" s="1" t="str">
        <f t="shared" si="40"/>
        <v/>
      </c>
      <c r="J2574" s="3" t="str">
        <f>CONCATENATE("""",A2574,"""",";","""",TEXT(Tabla1[[#This Row],[Date]],"dd/mm/yyyy"),"""",";","""",C2574,"""",";","""",D2574,"""",";","""",E2574,"""",";","""",F2574,"""",";","""",G2574,"""",";","""",H2574,"""")</f>
        <v>"IRSA.BA";"11/11/2009";"3,22";"3,22";"3,22";"3,22";"0";"2,79"</v>
      </c>
      <c r="K2574" s="2" t="str">
        <f>TEXT(Tabla1[[#This Row],[Date]],"dd/mm/yyyy")</f>
        <v>11/11/2009</v>
      </c>
    </row>
    <row r="2575" spans="1:11" x14ac:dyDescent="0.25">
      <c r="A2575" t="s">
        <v>7</v>
      </c>
      <c r="B2575" s="2">
        <v>40129</v>
      </c>
      <c r="C2575" s="1">
        <v>3.23</v>
      </c>
      <c r="D2575" s="1">
        <v>3.27</v>
      </c>
      <c r="E2575" s="1">
        <v>3.15</v>
      </c>
      <c r="F2575" s="1">
        <v>3.19</v>
      </c>
      <c r="G2575" s="1">
        <v>29400</v>
      </c>
      <c r="H2575" s="1">
        <v>2.81</v>
      </c>
      <c r="I2575" s="1" t="str">
        <f t="shared" si="40"/>
        <v/>
      </c>
      <c r="J2575" s="3" t="str">
        <f>CONCATENATE("""",A2575,"""",";","""",TEXT(Tabla1[[#This Row],[Date]],"dd/mm/yyyy"),"""",";","""",C2575,"""",";","""",D2575,"""",";","""",E2575,"""",";","""",F2575,"""",";","""",G2575,"""",";","""",H2575,"""")</f>
        <v>"IRSA.BA";"12/11/2009";"3,23";"3,27";"3,15";"3,19";"29400";"2,81"</v>
      </c>
      <c r="K2575" s="2" t="str">
        <f>TEXT(Tabla1[[#This Row],[Date]],"dd/mm/yyyy")</f>
        <v>12/11/2009</v>
      </c>
    </row>
    <row r="2576" spans="1:11" x14ac:dyDescent="0.25">
      <c r="A2576" t="s">
        <v>7</v>
      </c>
      <c r="B2576" s="2">
        <v>40130</v>
      </c>
      <c r="C2576" s="1">
        <v>3.19</v>
      </c>
      <c r="D2576" s="1">
        <v>3.19</v>
      </c>
      <c r="E2576" s="1">
        <v>3.06</v>
      </c>
      <c r="F2576" s="1">
        <v>3.1</v>
      </c>
      <c r="G2576" s="1">
        <v>96000</v>
      </c>
      <c r="H2576" s="1">
        <v>2.73</v>
      </c>
      <c r="I2576" s="1" t="str">
        <f t="shared" si="40"/>
        <v/>
      </c>
      <c r="J2576" s="3" t="str">
        <f>CONCATENATE("""",A2576,"""",";","""",TEXT(Tabla1[[#This Row],[Date]],"dd/mm/yyyy"),"""",";","""",C2576,"""",";","""",D2576,"""",";","""",E2576,"""",";","""",F2576,"""",";","""",G2576,"""",";","""",H2576,"""")</f>
        <v>"IRSA.BA";"13/11/2009";"3,19";"3,19";"3,06";"3,1";"96000";"2,73"</v>
      </c>
      <c r="K2576" s="2" t="str">
        <f>TEXT(Tabla1[[#This Row],[Date]],"dd/mm/yyyy")</f>
        <v>13/11/2009</v>
      </c>
    </row>
    <row r="2577" spans="1:11" x14ac:dyDescent="0.25">
      <c r="A2577" t="s">
        <v>7</v>
      </c>
      <c r="B2577" s="2">
        <v>40133</v>
      </c>
      <c r="C2577" s="1">
        <v>3.11</v>
      </c>
      <c r="D2577" s="1">
        <v>3.11</v>
      </c>
      <c r="E2577" s="1">
        <v>2.99</v>
      </c>
      <c r="F2577" s="1">
        <v>3</v>
      </c>
      <c r="G2577" s="1">
        <v>206500</v>
      </c>
      <c r="H2577" s="1">
        <v>2.65</v>
      </c>
      <c r="I2577" s="1" t="str">
        <f t="shared" si="40"/>
        <v/>
      </c>
      <c r="J2577" s="3" t="str">
        <f>CONCATENATE("""",A2577,"""",";","""",TEXT(Tabla1[[#This Row],[Date]],"dd/mm/yyyy"),"""",";","""",C2577,"""",";","""",D2577,"""",";","""",E2577,"""",";","""",F2577,"""",";","""",G2577,"""",";","""",H2577,"""")</f>
        <v>"IRSA.BA";"16/11/2009";"3,11";"3,11";"2,99";"3";"206500";"2,65"</v>
      </c>
      <c r="K2577" s="2" t="str">
        <f>TEXT(Tabla1[[#This Row],[Date]],"dd/mm/yyyy")</f>
        <v>16/11/2009</v>
      </c>
    </row>
    <row r="2578" spans="1:11" x14ac:dyDescent="0.25">
      <c r="A2578" t="s">
        <v>7</v>
      </c>
      <c r="B2578" s="2">
        <v>40134</v>
      </c>
      <c r="C2578" s="1">
        <v>3</v>
      </c>
      <c r="D2578" s="1">
        <v>3.04</v>
      </c>
      <c r="E2578" s="1">
        <v>2.99</v>
      </c>
      <c r="F2578" s="1">
        <v>2.99</v>
      </c>
      <c r="G2578" s="1">
        <v>149100</v>
      </c>
      <c r="H2578" s="1">
        <v>2.64</v>
      </c>
      <c r="I2578" s="1" t="str">
        <f t="shared" si="40"/>
        <v/>
      </c>
      <c r="J2578" s="3" t="str">
        <f>CONCATENATE("""",A2578,"""",";","""",TEXT(Tabla1[[#This Row],[Date]],"dd/mm/yyyy"),"""",";","""",C2578,"""",";","""",D2578,"""",";","""",E2578,"""",";","""",F2578,"""",";","""",G2578,"""",";","""",H2578,"""")</f>
        <v>"IRSA.BA";"17/11/2009";"3";"3,04";"2,99";"2,99";"149100";"2,64"</v>
      </c>
      <c r="K2578" s="2" t="str">
        <f>TEXT(Tabla1[[#This Row],[Date]],"dd/mm/yyyy")</f>
        <v>17/11/2009</v>
      </c>
    </row>
    <row r="2579" spans="1:11" x14ac:dyDescent="0.25">
      <c r="A2579" t="s">
        <v>7</v>
      </c>
      <c r="B2579" s="2">
        <v>40135</v>
      </c>
      <c r="C2579" s="1">
        <v>3.01</v>
      </c>
      <c r="D2579" s="1">
        <v>3.12</v>
      </c>
      <c r="E2579" s="1">
        <v>3.01</v>
      </c>
      <c r="F2579" s="1">
        <v>3.12</v>
      </c>
      <c r="G2579" s="1">
        <v>119100</v>
      </c>
      <c r="H2579" s="1">
        <v>2.75</v>
      </c>
      <c r="I2579" s="1" t="str">
        <f t="shared" si="40"/>
        <v/>
      </c>
      <c r="J2579" s="3" t="str">
        <f>CONCATENATE("""",A2579,"""",";","""",TEXT(Tabla1[[#This Row],[Date]],"dd/mm/yyyy"),"""",";","""",C2579,"""",";","""",D2579,"""",";","""",E2579,"""",";","""",F2579,"""",";","""",G2579,"""",";","""",H2579,"""")</f>
        <v>"IRSA.BA";"18/11/2009";"3,01";"3,12";"3,01";"3,12";"119100";"2,75"</v>
      </c>
      <c r="K2579" s="2" t="str">
        <f>TEXT(Tabla1[[#This Row],[Date]],"dd/mm/yyyy")</f>
        <v>18/11/2009</v>
      </c>
    </row>
    <row r="2580" spans="1:11" x14ac:dyDescent="0.25">
      <c r="A2580" t="s">
        <v>7</v>
      </c>
      <c r="B2580" s="2">
        <v>40136</v>
      </c>
      <c r="C2580" s="1">
        <v>3.06</v>
      </c>
      <c r="D2580" s="1">
        <v>3.1</v>
      </c>
      <c r="E2580" s="1">
        <v>3.06</v>
      </c>
      <c r="F2580" s="1">
        <v>3.1</v>
      </c>
      <c r="G2580" s="1">
        <v>34200</v>
      </c>
      <c r="H2580" s="1">
        <v>2.73</v>
      </c>
      <c r="I2580" s="1" t="str">
        <f t="shared" si="40"/>
        <v/>
      </c>
      <c r="J2580" s="3" t="str">
        <f>CONCATENATE("""",A2580,"""",";","""",TEXT(Tabla1[[#This Row],[Date]],"dd/mm/yyyy"),"""",";","""",C2580,"""",";","""",D2580,"""",";","""",E2580,"""",";","""",F2580,"""",";","""",G2580,"""",";","""",H2580,"""")</f>
        <v>"IRSA.BA";"19/11/2009";"3,06";"3,1";"3,06";"3,1";"34200";"2,73"</v>
      </c>
      <c r="K2580" s="2" t="str">
        <f>TEXT(Tabla1[[#This Row],[Date]],"dd/mm/yyyy")</f>
        <v>19/11/2009</v>
      </c>
    </row>
    <row r="2581" spans="1:11" x14ac:dyDescent="0.25">
      <c r="A2581" t="s">
        <v>7</v>
      </c>
      <c r="B2581" s="2">
        <v>40137</v>
      </c>
      <c r="C2581" s="1">
        <v>3.06</v>
      </c>
      <c r="D2581" s="1">
        <v>3.06</v>
      </c>
      <c r="E2581" s="1">
        <v>3.01</v>
      </c>
      <c r="F2581" s="1">
        <v>3.04</v>
      </c>
      <c r="G2581" s="1">
        <v>38300</v>
      </c>
      <c r="H2581" s="1">
        <v>2.68</v>
      </c>
      <c r="I2581" s="1" t="str">
        <f t="shared" si="40"/>
        <v/>
      </c>
      <c r="J2581" s="3" t="str">
        <f>CONCATENATE("""",A2581,"""",";","""",TEXT(Tabla1[[#This Row],[Date]],"dd/mm/yyyy"),"""",";","""",C2581,"""",";","""",D2581,"""",";","""",E2581,"""",";","""",F2581,"""",";","""",G2581,"""",";","""",H2581,"""")</f>
        <v>"IRSA.BA";"20/11/2009";"3,06";"3,06";"3,01";"3,04";"38300";"2,68"</v>
      </c>
      <c r="K2581" s="2" t="str">
        <f>TEXT(Tabla1[[#This Row],[Date]],"dd/mm/yyyy")</f>
        <v>20/11/2009</v>
      </c>
    </row>
    <row r="2582" spans="1:11" x14ac:dyDescent="0.25">
      <c r="A2582" t="s">
        <v>7</v>
      </c>
      <c r="B2582" s="2">
        <v>40140</v>
      </c>
      <c r="C2582" s="1">
        <v>3.04</v>
      </c>
      <c r="D2582" s="1">
        <v>3.04</v>
      </c>
      <c r="E2582" s="1">
        <v>3.04</v>
      </c>
      <c r="F2582" s="1">
        <v>3.04</v>
      </c>
      <c r="G2582" s="1">
        <v>0</v>
      </c>
      <c r="H2582" s="1">
        <v>2.68</v>
      </c>
      <c r="I2582" s="1" t="str">
        <f t="shared" si="40"/>
        <v/>
      </c>
      <c r="J2582" s="3" t="str">
        <f>CONCATENATE("""",A2582,"""",";","""",TEXT(Tabla1[[#This Row],[Date]],"dd/mm/yyyy"),"""",";","""",C2582,"""",";","""",D2582,"""",";","""",E2582,"""",";","""",F2582,"""",";","""",G2582,"""",";","""",H2582,"""")</f>
        <v>"IRSA.BA";"23/11/2009";"3,04";"3,04";"3,04";"3,04";"0";"2,68"</v>
      </c>
      <c r="K2582" s="2" t="str">
        <f>TEXT(Tabla1[[#This Row],[Date]],"dd/mm/yyyy")</f>
        <v>23/11/2009</v>
      </c>
    </row>
    <row r="2583" spans="1:11" x14ac:dyDescent="0.25">
      <c r="A2583" t="s">
        <v>7</v>
      </c>
      <c r="B2583" s="2">
        <v>40141</v>
      </c>
      <c r="C2583" s="1">
        <v>3</v>
      </c>
      <c r="D2583" s="1">
        <v>3.03</v>
      </c>
      <c r="E2583" s="1">
        <v>2.99</v>
      </c>
      <c r="F2583" s="1">
        <v>2.99</v>
      </c>
      <c r="G2583" s="1">
        <v>25000</v>
      </c>
      <c r="H2583" s="1">
        <v>2.64</v>
      </c>
      <c r="I2583" s="1" t="str">
        <f t="shared" si="40"/>
        <v/>
      </c>
      <c r="J2583" s="3" t="str">
        <f>CONCATENATE("""",A2583,"""",";","""",TEXT(Tabla1[[#This Row],[Date]],"dd/mm/yyyy"),"""",";","""",C2583,"""",";","""",D2583,"""",";","""",E2583,"""",";","""",F2583,"""",";","""",G2583,"""",";","""",H2583,"""")</f>
        <v>"IRSA.BA";"24/11/2009";"3";"3,03";"2,99";"2,99";"25000";"2,64"</v>
      </c>
      <c r="K2583" s="2" t="str">
        <f>TEXT(Tabla1[[#This Row],[Date]],"dd/mm/yyyy")</f>
        <v>24/11/2009</v>
      </c>
    </row>
    <row r="2584" spans="1:11" x14ac:dyDescent="0.25">
      <c r="A2584" t="s">
        <v>7</v>
      </c>
      <c r="B2584" s="2">
        <v>40142</v>
      </c>
      <c r="C2584" s="1">
        <v>3</v>
      </c>
      <c r="D2584" s="1">
        <v>3.03</v>
      </c>
      <c r="E2584" s="1">
        <v>2.99</v>
      </c>
      <c r="F2584" s="1">
        <v>2.99</v>
      </c>
      <c r="G2584" s="1">
        <v>23000</v>
      </c>
      <c r="H2584" s="1">
        <v>2.64</v>
      </c>
      <c r="I2584" s="1" t="str">
        <f t="shared" si="40"/>
        <v/>
      </c>
      <c r="J2584" s="3" t="str">
        <f>CONCATENATE("""",A2584,"""",";","""",TEXT(Tabla1[[#This Row],[Date]],"dd/mm/yyyy"),"""",";","""",C2584,"""",";","""",D2584,"""",";","""",E2584,"""",";","""",F2584,"""",";","""",G2584,"""",";","""",H2584,"""")</f>
        <v>"IRSA.BA";"25/11/2009";"3";"3,03";"2,99";"2,99";"23000";"2,64"</v>
      </c>
      <c r="K2584" s="2" t="str">
        <f>TEXT(Tabla1[[#This Row],[Date]],"dd/mm/yyyy")</f>
        <v>25/11/2009</v>
      </c>
    </row>
    <row r="2585" spans="1:11" x14ac:dyDescent="0.25">
      <c r="A2585" t="s">
        <v>7</v>
      </c>
      <c r="B2585" s="2">
        <v>40143</v>
      </c>
      <c r="C2585" s="1">
        <v>2.99</v>
      </c>
      <c r="D2585" s="1">
        <v>2.99</v>
      </c>
      <c r="E2585" s="1">
        <v>2.99</v>
      </c>
      <c r="F2585" s="1">
        <v>2.99</v>
      </c>
      <c r="G2585" s="1">
        <v>0</v>
      </c>
      <c r="H2585" s="1">
        <v>2.64</v>
      </c>
      <c r="I2585" s="1" t="str">
        <f t="shared" si="40"/>
        <v/>
      </c>
      <c r="J2585" s="3" t="str">
        <f>CONCATENATE("""",A2585,"""",";","""",TEXT(Tabla1[[#This Row],[Date]],"dd/mm/yyyy"),"""",";","""",C2585,"""",";","""",D2585,"""",";","""",E2585,"""",";","""",F2585,"""",";","""",G2585,"""",";","""",H2585,"""")</f>
        <v>"IRSA.BA";"26/11/2009";"2,99";"2,99";"2,99";"2,99";"0";"2,64"</v>
      </c>
      <c r="K2585" s="2" t="str">
        <f>TEXT(Tabla1[[#This Row],[Date]],"dd/mm/yyyy")</f>
        <v>26/11/2009</v>
      </c>
    </row>
    <row r="2586" spans="1:11" x14ac:dyDescent="0.25">
      <c r="A2586" t="s">
        <v>7</v>
      </c>
      <c r="B2586" s="2">
        <v>40144</v>
      </c>
      <c r="C2586" s="1">
        <v>2.89</v>
      </c>
      <c r="D2586" s="1">
        <v>3</v>
      </c>
      <c r="E2586" s="1">
        <v>2.89</v>
      </c>
      <c r="F2586" s="1">
        <v>2.97</v>
      </c>
      <c r="G2586" s="1">
        <v>20800</v>
      </c>
      <c r="H2586" s="1">
        <v>2.62</v>
      </c>
      <c r="I2586" s="1" t="str">
        <f t="shared" si="40"/>
        <v/>
      </c>
      <c r="J2586" s="3" t="str">
        <f>CONCATENATE("""",A2586,"""",";","""",TEXT(Tabla1[[#This Row],[Date]],"dd/mm/yyyy"),"""",";","""",C2586,"""",";","""",D2586,"""",";","""",E2586,"""",";","""",F2586,"""",";","""",G2586,"""",";","""",H2586,"""")</f>
        <v>"IRSA.BA";"27/11/2009";"2,89";"3";"2,89";"2,97";"20800";"2,62"</v>
      </c>
      <c r="K2586" s="2" t="str">
        <f>TEXT(Tabla1[[#This Row],[Date]],"dd/mm/yyyy")</f>
        <v>27/11/2009</v>
      </c>
    </row>
    <row r="2587" spans="1:11" x14ac:dyDescent="0.25">
      <c r="A2587" t="s">
        <v>7</v>
      </c>
      <c r="B2587" s="2">
        <v>40147</v>
      </c>
      <c r="C2587" s="1">
        <v>3</v>
      </c>
      <c r="D2587" s="1">
        <v>3.03</v>
      </c>
      <c r="E2587" s="1">
        <v>3</v>
      </c>
      <c r="F2587" s="1">
        <v>3.02</v>
      </c>
      <c r="G2587" s="1">
        <v>100200</v>
      </c>
      <c r="H2587" s="1">
        <v>2.66</v>
      </c>
      <c r="I2587" s="1" t="str">
        <f t="shared" si="40"/>
        <v/>
      </c>
      <c r="J2587" s="3" t="str">
        <f>CONCATENATE("""",A2587,"""",";","""",TEXT(Tabla1[[#This Row],[Date]],"dd/mm/yyyy"),"""",";","""",C2587,"""",";","""",D2587,"""",";","""",E2587,"""",";","""",F2587,"""",";","""",G2587,"""",";","""",H2587,"""")</f>
        <v>"IRSA.BA";"30/11/2009";"3";"3,03";"3";"3,02";"100200";"2,66"</v>
      </c>
      <c r="K2587" s="2" t="str">
        <f>TEXT(Tabla1[[#This Row],[Date]],"dd/mm/yyyy")</f>
        <v>30/11/2009</v>
      </c>
    </row>
    <row r="2588" spans="1:11" x14ac:dyDescent="0.25">
      <c r="A2588" t="s">
        <v>7</v>
      </c>
      <c r="B2588" s="2">
        <v>40148</v>
      </c>
      <c r="C2588" s="1">
        <v>3.05</v>
      </c>
      <c r="D2588" s="1">
        <v>3.19</v>
      </c>
      <c r="E2588" s="1">
        <v>3.05</v>
      </c>
      <c r="F2588" s="1">
        <v>3.06</v>
      </c>
      <c r="G2588" s="1">
        <v>76800</v>
      </c>
      <c r="H2588" s="1">
        <v>2.7</v>
      </c>
      <c r="I2588" s="1" t="str">
        <f t="shared" si="40"/>
        <v/>
      </c>
      <c r="J2588" s="3" t="str">
        <f>CONCATENATE("""",A2588,"""",";","""",TEXT(Tabla1[[#This Row],[Date]],"dd/mm/yyyy"),"""",";","""",C2588,"""",";","""",D2588,"""",";","""",E2588,"""",";","""",F2588,"""",";","""",G2588,"""",";","""",H2588,"""")</f>
        <v>"IRSA.BA";"01/12/2009";"3,05";"3,19";"3,05";"3,06";"76800";"2,7"</v>
      </c>
      <c r="K2588" s="2" t="str">
        <f>TEXT(Tabla1[[#This Row],[Date]],"dd/mm/yyyy")</f>
        <v>01/12/2009</v>
      </c>
    </row>
    <row r="2589" spans="1:11" x14ac:dyDescent="0.25">
      <c r="A2589" t="s">
        <v>7</v>
      </c>
      <c r="B2589" s="2">
        <v>40149</v>
      </c>
      <c r="C2589" s="1">
        <v>3.19</v>
      </c>
      <c r="D2589" s="1">
        <v>3.23</v>
      </c>
      <c r="E2589" s="1">
        <v>3.19</v>
      </c>
      <c r="F2589" s="1">
        <v>3.23</v>
      </c>
      <c r="G2589" s="1">
        <v>67900</v>
      </c>
      <c r="H2589" s="1">
        <v>2.85</v>
      </c>
      <c r="I2589" s="1" t="str">
        <f t="shared" si="40"/>
        <v/>
      </c>
      <c r="J2589" s="3" t="str">
        <f>CONCATENATE("""",A2589,"""",";","""",TEXT(Tabla1[[#This Row],[Date]],"dd/mm/yyyy"),"""",";","""",C2589,"""",";","""",D2589,"""",";","""",E2589,"""",";","""",F2589,"""",";","""",G2589,"""",";","""",H2589,"""")</f>
        <v>"IRSA.BA";"02/12/2009";"3,19";"3,23";"3,19";"3,23";"67900";"2,85"</v>
      </c>
      <c r="K2589" s="2" t="str">
        <f>TEXT(Tabla1[[#This Row],[Date]],"dd/mm/yyyy")</f>
        <v>02/12/2009</v>
      </c>
    </row>
    <row r="2590" spans="1:11" x14ac:dyDescent="0.25">
      <c r="A2590" t="s">
        <v>7</v>
      </c>
      <c r="B2590" s="2">
        <v>40150</v>
      </c>
      <c r="C2590" s="1">
        <v>3.24</v>
      </c>
      <c r="D2590" s="1">
        <v>3.29</v>
      </c>
      <c r="E2590" s="1">
        <v>3.21</v>
      </c>
      <c r="F2590" s="1">
        <v>3.21</v>
      </c>
      <c r="G2590" s="1">
        <v>66700</v>
      </c>
      <c r="H2590" s="1">
        <v>2.83</v>
      </c>
      <c r="I2590" s="1" t="str">
        <f t="shared" si="40"/>
        <v/>
      </c>
      <c r="J2590" s="3" t="str">
        <f>CONCATENATE("""",A2590,"""",";","""",TEXT(Tabla1[[#This Row],[Date]],"dd/mm/yyyy"),"""",";","""",C2590,"""",";","""",D2590,"""",";","""",E2590,"""",";","""",F2590,"""",";","""",G2590,"""",";","""",H2590,"""")</f>
        <v>"IRSA.BA";"03/12/2009";"3,24";"3,29";"3,21";"3,21";"66700";"2,83"</v>
      </c>
      <c r="K2590" s="2" t="str">
        <f>TEXT(Tabla1[[#This Row],[Date]],"dd/mm/yyyy")</f>
        <v>03/12/2009</v>
      </c>
    </row>
    <row r="2591" spans="1:11" x14ac:dyDescent="0.25">
      <c r="A2591" t="s">
        <v>7</v>
      </c>
      <c r="B2591" s="2">
        <v>40151</v>
      </c>
      <c r="C2591" s="1">
        <v>3.21</v>
      </c>
      <c r="D2591" s="1">
        <v>3.23</v>
      </c>
      <c r="E2591" s="1">
        <v>3.2</v>
      </c>
      <c r="F2591" s="1">
        <v>3.23</v>
      </c>
      <c r="G2591" s="1">
        <v>6400</v>
      </c>
      <c r="H2591" s="1">
        <v>2.85</v>
      </c>
      <c r="I2591" s="1" t="str">
        <f t="shared" si="40"/>
        <v/>
      </c>
      <c r="J2591" s="3" t="str">
        <f>CONCATENATE("""",A2591,"""",";","""",TEXT(Tabla1[[#This Row],[Date]],"dd/mm/yyyy"),"""",";","""",C2591,"""",";","""",D2591,"""",";","""",E2591,"""",";","""",F2591,"""",";","""",G2591,"""",";","""",H2591,"""")</f>
        <v>"IRSA.BA";"04/12/2009";"3,21";"3,23";"3,2";"3,23";"6400";"2,85"</v>
      </c>
      <c r="K2591" s="2" t="str">
        <f>TEXT(Tabla1[[#This Row],[Date]],"dd/mm/yyyy")</f>
        <v>04/12/2009</v>
      </c>
    </row>
    <row r="2592" spans="1:11" x14ac:dyDescent="0.25">
      <c r="A2592" t="s">
        <v>7</v>
      </c>
      <c r="B2592" s="2">
        <v>40154</v>
      </c>
      <c r="C2592" s="1">
        <v>3.23</v>
      </c>
      <c r="D2592" s="1">
        <v>3.24</v>
      </c>
      <c r="E2592" s="1">
        <v>3.17</v>
      </c>
      <c r="F2592" s="1">
        <v>3.24</v>
      </c>
      <c r="G2592" s="1">
        <v>65200</v>
      </c>
      <c r="H2592" s="1">
        <v>2.86</v>
      </c>
      <c r="I2592" s="1" t="str">
        <f t="shared" si="40"/>
        <v/>
      </c>
      <c r="J2592" s="3" t="str">
        <f>CONCATENATE("""",A2592,"""",";","""",TEXT(Tabla1[[#This Row],[Date]],"dd/mm/yyyy"),"""",";","""",C2592,"""",";","""",D2592,"""",";","""",E2592,"""",";","""",F2592,"""",";","""",G2592,"""",";","""",H2592,"""")</f>
        <v>"IRSA.BA";"07/12/2009";"3,23";"3,24";"3,17";"3,24";"65200";"2,86"</v>
      </c>
      <c r="K2592" s="2" t="str">
        <f>TEXT(Tabla1[[#This Row],[Date]],"dd/mm/yyyy")</f>
        <v>07/12/2009</v>
      </c>
    </row>
    <row r="2593" spans="1:11" x14ac:dyDescent="0.25">
      <c r="A2593" t="s">
        <v>7</v>
      </c>
      <c r="B2593" s="2">
        <v>40155</v>
      </c>
      <c r="C2593" s="1">
        <v>3.23</v>
      </c>
      <c r="D2593" s="1">
        <v>3.24</v>
      </c>
      <c r="E2593" s="1">
        <v>3.17</v>
      </c>
      <c r="F2593" s="1">
        <v>3.24</v>
      </c>
      <c r="G2593" s="1">
        <v>65200</v>
      </c>
      <c r="H2593" s="1">
        <v>2.86</v>
      </c>
      <c r="I2593" s="1" t="str">
        <f t="shared" si="40"/>
        <v/>
      </c>
      <c r="J2593" s="3" t="str">
        <f>CONCATENATE("""",A2593,"""",";","""",TEXT(Tabla1[[#This Row],[Date]],"dd/mm/yyyy"),"""",";","""",C2593,"""",";","""",D2593,"""",";","""",E2593,"""",";","""",F2593,"""",";","""",G2593,"""",";","""",H2593,"""")</f>
        <v>"IRSA.BA";"08/12/2009";"3,23";"3,24";"3,17";"3,24";"65200";"2,86"</v>
      </c>
      <c r="K2593" s="2" t="str">
        <f>TEXT(Tabla1[[#This Row],[Date]],"dd/mm/yyyy")</f>
        <v>08/12/2009</v>
      </c>
    </row>
    <row r="2594" spans="1:11" x14ac:dyDescent="0.25">
      <c r="A2594" t="s">
        <v>7</v>
      </c>
      <c r="B2594" s="2">
        <v>40156</v>
      </c>
      <c r="C2594" s="1">
        <v>3.2</v>
      </c>
      <c r="D2594" s="1">
        <v>3.21</v>
      </c>
      <c r="E2594" s="1">
        <v>3.2</v>
      </c>
      <c r="F2594" s="1">
        <v>3.21</v>
      </c>
      <c r="G2594" s="1">
        <v>20900</v>
      </c>
      <c r="H2594" s="1">
        <v>2.83</v>
      </c>
      <c r="I2594" s="1" t="str">
        <f t="shared" si="40"/>
        <v/>
      </c>
      <c r="J2594" s="3" t="str">
        <f>CONCATENATE("""",A2594,"""",";","""",TEXT(Tabla1[[#This Row],[Date]],"dd/mm/yyyy"),"""",";","""",C2594,"""",";","""",D2594,"""",";","""",E2594,"""",";","""",F2594,"""",";","""",G2594,"""",";","""",H2594,"""")</f>
        <v>"IRSA.BA";"09/12/2009";"3,2";"3,21";"3,2";"3,21";"20900";"2,83"</v>
      </c>
      <c r="K2594" s="2" t="str">
        <f>TEXT(Tabla1[[#This Row],[Date]],"dd/mm/yyyy")</f>
        <v>09/12/2009</v>
      </c>
    </row>
    <row r="2595" spans="1:11" x14ac:dyDescent="0.25">
      <c r="A2595" t="s">
        <v>7</v>
      </c>
      <c r="B2595" s="2">
        <v>40157</v>
      </c>
      <c r="C2595" s="1">
        <v>3.24</v>
      </c>
      <c r="D2595" s="1">
        <v>3.26</v>
      </c>
      <c r="E2595" s="1">
        <v>3.23</v>
      </c>
      <c r="F2595" s="1">
        <v>3.26</v>
      </c>
      <c r="G2595" s="1">
        <v>45200</v>
      </c>
      <c r="H2595" s="1">
        <v>2.87</v>
      </c>
      <c r="I2595" s="1" t="str">
        <f t="shared" si="40"/>
        <v/>
      </c>
      <c r="J2595" s="3" t="str">
        <f>CONCATENATE("""",A2595,"""",";","""",TEXT(Tabla1[[#This Row],[Date]],"dd/mm/yyyy"),"""",";","""",C2595,"""",";","""",D2595,"""",";","""",E2595,"""",";","""",F2595,"""",";","""",G2595,"""",";","""",H2595,"""")</f>
        <v>"IRSA.BA";"10/12/2009";"3,24";"3,26";"3,23";"3,26";"45200";"2,87"</v>
      </c>
      <c r="K2595" s="2" t="str">
        <f>TEXT(Tabla1[[#This Row],[Date]],"dd/mm/yyyy")</f>
        <v>10/12/2009</v>
      </c>
    </row>
    <row r="2596" spans="1:11" x14ac:dyDescent="0.25">
      <c r="A2596" t="s">
        <v>7</v>
      </c>
      <c r="B2596" s="2">
        <v>40158</v>
      </c>
      <c r="C2596" s="1">
        <v>3.26</v>
      </c>
      <c r="D2596" s="1">
        <v>3.28</v>
      </c>
      <c r="E2596" s="1">
        <v>3.25</v>
      </c>
      <c r="F2596" s="1">
        <v>3.28</v>
      </c>
      <c r="G2596" s="1">
        <v>36500</v>
      </c>
      <c r="H2596" s="1">
        <v>2.89</v>
      </c>
      <c r="I2596" s="1" t="str">
        <f t="shared" si="40"/>
        <v/>
      </c>
      <c r="J2596" s="3" t="str">
        <f>CONCATENATE("""",A2596,"""",";","""",TEXT(Tabla1[[#This Row],[Date]],"dd/mm/yyyy"),"""",";","""",C2596,"""",";","""",D2596,"""",";","""",E2596,"""",";","""",F2596,"""",";","""",G2596,"""",";","""",H2596,"""")</f>
        <v>"IRSA.BA";"11/12/2009";"3,26";"3,28";"3,25";"3,28";"36500";"2,89"</v>
      </c>
      <c r="K2596" s="2" t="str">
        <f>TEXT(Tabla1[[#This Row],[Date]],"dd/mm/yyyy")</f>
        <v>11/12/2009</v>
      </c>
    </row>
    <row r="2597" spans="1:11" x14ac:dyDescent="0.25">
      <c r="A2597" t="s">
        <v>7</v>
      </c>
      <c r="B2597" s="2">
        <v>40161</v>
      </c>
      <c r="C2597" s="1">
        <v>3.28</v>
      </c>
      <c r="D2597" s="1">
        <v>3.38</v>
      </c>
      <c r="E2597" s="1">
        <v>3.28</v>
      </c>
      <c r="F2597" s="1">
        <v>3.38</v>
      </c>
      <c r="G2597" s="1">
        <v>33300</v>
      </c>
      <c r="H2597" s="1">
        <v>2.98</v>
      </c>
      <c r="I2597" s="1" t="str">
        <f t="shared" si="40"/>
        <v/>
      </c>
      <c r="J2597" s="3" t="str">
        <f>CONCATENATE("""",A2597,"""",";","""",TEXT(Tabla1[[#This Row],[Date]],"dd/mm/yyyy"),"""",";","""",C2597,"""",";","""",D2597,"""",";","""",E2597,"""",";","""",F2597,"""",";","""",G2597,"""",";","""",H2597,"""")</f>
        <v>"IRSA.BA";"14/12/2009";"3,28";"3,38";"3,28";"3,38";"33300";"2,98"</v>
      </c>
      <c r="K2597" s="2" t="str">
        <f>TEXT(Tabla1[[#This Row],[Date]],"dd/mm/yyyy")</f>
        <v>14/12/2009</v>
      </c>
    </row>
    <row r="2598" spans="1:11" x14ac:dyDescent="0.25">
      <c r="A2598" t="s">
        <v>7</v>
      </c>
      <c r="B2598" s="2">
        <v>40162</v>
      </c>
      <c r="C2598" s="1">
        <v>3.36</v>
      </c>
      <c r="D2598" s="1">
        <v>3.36</v>
      </c>
      <c r="E2598" s="1">
        <v>3.3</v>
      </c>
      <c r="F2598" s="1">
        <v>3.3</v>
      </c>
      <c r="G2598" s="1">
        <v>41900</v>
      </c>
      <c r="H2598" s="1">
        <v>2.91</v>
      </c>
      <c r="I2598" s="1" t="str">
        <f t="shared" si="40"/>
        <v/>
      </c>
      <c r="J2598" s="3" t="str">
        <f>CONCATENATE("""",A2598,"""",";","""",TEXT(Tabla1[[#This Row],[Date]],"dd/mm/yyyy"),"""",";","""",C2598,"""",";","""",D2598,"""",";","""",E2598,"""",";","""",F2598,"""",";","""",G2598,"""",";","""",H2598,"""")</f>
        <v>"IRSA.BA";"15/12/2009";"3,36";"3,36";"3,3";"3,3";"41900";"2,91"</v>
      </c>
      <c r="K2598" s="2" t="str">
        <f>TEXT(Tabla1[[#This Row],[Date]],"dd/mm/yyyy")</f>
        <v>15/12/2009</v>
      </c>
    </row>
    <row r="2599" spans="1:11" x14ac:dyDescent="0.25">
      <c r="A2599" t="s">
        <v>7</v>
      </c>
      <c r="B2599" s="2">
        <v>40163</v>
      </c>
      <c r="C2599" s="1">
        <v>3.3</v>
      </c>
      <c r="D2599" s="1">
        <v>3.4</v>
      </c>
      <c r="E2599" s="1">
        <v>3.3</v>
      </c>
      <c r="F2599" s="1">
        <v>3.35</v>
      </c>
      <c r="G2599" s="1">
        <v>106400</v>
      </c>
      <c r="H2599" s="1">
        <v>2.95</v>
      </c>
      <c r="I2599" s="1" t="str">
        <f t="shared" si="40"/>
        <v/>
      </c>
      <c r="J2599" s="3" t="str">
        <f>CONCATENATE("""",A2599,"""",";","""",TEXT(Tabla1[[#This Row],[Date]],"dd/mm/yyyy"),"""",";","""",C2599,"""",";","""",D2599,"""",";","""",E2599,"""",";","""",F2599,"""",";","""",G2599,"""",";","""",H2599,"""")</f>
        <v>"IRSA.BA";"16/12/2009";"3,3";"3,4";"3,3";"3,35";"106400";"2,95"</v>
      </c>
      <c r="K2599" s="2" t="str">
        <f>TEXT(Tabla1[[#This Row],[Date]],"dd/mm/yyyy")</f>
        <v>16/12/2009</v>
      </c>
    </row>
    <row r="2600" spans="1:11" x14ac:dyDescent="0.25">
      <c r="A2600" t="s">
        <v>7</v>
      </c>
      <c r="B2600" s="2">
        <v>40164</v>
      </c>
      <c r="C2600" s="1">
        <v>3.36</v>
      </c>
      <c r="D2600" s="1">
        <v>3.39</v>
      </c>
      <c r="E2600" s="1">
        <v>3.35</v>
      </c>
      <c r="F2600" s="1">
        <v>3.35</v>
      </c>
      <c r="G2600" s="1">
        <v>48100</v>
      </c>
      <c r="H2600" s="1">
        <v>2.95</v>
      </c>
      <c r="I2600" s="1" t="str">
        <f t="shared" si="40"/>
        <v/>
      </c>
      <c r="J2600" s="3" t="str">
        <f>CONCATENATE("""",A2600,"""",";","""",TEXT(Tabla1[[#This Row],[Date]],"dd/mm/yyyy"),"""",";","""",C2600,"""",";","""",D2600,"""",";","""",E2600,"""",";","""",F2600,"""",";","""",G2600,"""",";","""",H2600,"""")</f>
        <v>"IRSA.BA";"17/12/2009";"3,36";"3,39";"3,35";"3,35";"48100";"2,95"</v>
      </c>
      <c r="K2600" s="2" t="str">
        <f>TEXT(Tabla1[[#This Row],[Date]],"dd/mm/yyyy")</f>
        <v>17/12/2009</v>
      </c>
    </row>
    <row r="2601" spans="1:11" x14ac:dyDescent="0.25">
      <c r="A2601" t="s">
        <v>7</v>
      </c>
      <c r="B2601" s="2">
        <v>40165</v>
      </c>
      <c r="C2601" s="1">
        <v>3.4</v>
      </c>
      <c r="D2601" s="1">
        <v>3.4</v>
      </c>
      <c r="E2601" s="1">
        <v>3.33</v>
      </c>
      <c r="F2601" s="1">
        <v>3.37</v>
      </c>
      <c r="G2601" s="1">
        <v>17000</v>
      </c>
      <c r="H2601" s="1">
        <v>2.97</v>
      </c>
      <c r="I2601" s="1" t="str">
        <f t="shared" si="40"/>
        <v/>
      </c>
      <c r="J2601" s="3" t="str">
        <f>CONCATENATE("""",A2601,"""",";","""",TEXT(Tabla1[[#This Row],[Date]],"dd/mm/yyyy"),"""",";","""",C2601,"""",";","""",D2601,"""",";","""",E2601,"""",";","""",F2601,"""",";","""",G2601,"""",";","""",H2601,"""")</f>
        <v>"IRSA.BA";"18/12/2009";"3,4";"3,4";"3,33";"3,37";"17000";"2,97"</v>
      </c>
      <c r="K2601" s="2" t="str">
        <f>TEXT(Tabla1[[#This Row],[Date]],"dd/mm/yyyy")</f>
        <v>18/12/2009</v>
      </c>
    </row>
    <row r="2602" spans="1:11" x14ac:dyDescent="0.25">
      <c r="A2602" t="s">
        <v>7</v>
      </c>
      <c r="B2602" s="2">
        <v>40168</v>
      </c>
      <c r="C2602" s="1">
        <v>3.4</v>
      </c>
      <c r="D2602" s="1">
        <v>3.6</v>
      </c>
      <c r="E2602" s="1">
        <v>3.4</v>
      </c>
      <c r="F2602" s="1">
        <v>3.56</v>
      </c>
      <c r="G2602" s="1">
        <v>70000</v>
      </c>
      <c r="H2602" s="1">
        <v>3.14</v>
      </c>
      <c r="I2602" s="1" t="str">
        <f t="shared" si="40"/>
        <v/>
      </c>
      <c r="J2602" s="3" t="str">
        <f>CONCATENATE("""",A2602,"""",";","""",TEXT(Tabla1[[#This Row],[Date]],"dd/mm/yyyy"),"""",";","""",C2602,"""",";","""",D2602,"""",";","""",E2602,"""",";","""",F2602,"""",";","""",G2602,"""",";","""",H2602,"""")</f>
        <v>"IRSA.BA";"21/12/2009";"3,4";"3,6";"3,4";"3,56";"70000";"3,14"</v>
      </c>
      <c r="K2602" s="2" t="str">
        <f>TEXT(Tabla1[[#This Row],[Date]],"dd/mm/yyyy")</f>
        <v>21/12/2009</v>
      </c>
    </row>
    <row r="2603" spans="1:11" x14ac:dyDescent="0.25">
      <c r="A2603" t="s">
        <v>7</v>
      </c>
      <c r="B2603" s="2">
        <v>40169</v>
      </c>
      <c r="C2603" s="1">
        <v>3.56</v>
      </c>
      <c r="D2603" s="1">
        <v>3.7</v>
      </c>
      <c r="E2603" s="1">
        <v>3.56</v>
      </c>
      <c r="F2603" s="1">
        <v>3.65</v>
      </c>
      <c r="G2603" s="1">
        <v>70600</v>
      </c>
      <c r="H2603" s="1">
        <v>3.22</v>
      </c>
      <c r="I2603" s="1" t="str">
        <f t="shared" si="40"/>
        <v/>
      </c>
      <c r="J2603" s="3" t="str">
        <f>CONCATENATE("""",A2603,"""",";","""",TEXT(Tabla1[[#This Row],[Date]],"dd/mm/yyyy"),"""",";","""",C2603,"""",";","""",D2603,"""",";","""",E2603,"""",";","""",F2603,"""",";","""",G2603,"""",";","""",H2603,"""")</f>
        <v>"IRSA.BA";"22/12/2009";"3,56";"3,7";"3,56";"3,65";"70600";"3,22"</v>
      </c>
      <c r="K2603" s="2" t="str">
        <f>TEXT(Tabla1[[#This Row],[Date]],"dd/mm/yyyy")</f>
        <v>22/12/2009</v>
      </c>
    </row>
    <row r="2604" spans="1:11" x14ac:dyDescent="0.25">
      <c r="A2604" t="s">
        <v>7</v>
      </c>
      <c r="B2604" s="2">
        <v>40170</v>
      </c>
      <c r="C2604" s="1">
        <v>3.67</v>
      </c>
      <c r="D2604" s="1">
        <v>3.75</v>
      </c>
      <c r="E2604" s="1">
        <v>3.67</v>
      </c>
      <c r="F2604" s="1">
        <v>3.72</v>
      </c>
      <c r="G2604" s="1">
        <v>43600</v>
      </c>
      <c r="H2604" s="1">
        <v>3.28</v>
      </c>
      <c r="I2604" s="1" t="str">
        <f t="shared" si="40"/>
        <v/>
      </c>
      <c r="J2604" s="3" t="str">
        <f>CONCATENATE("""",A2604,"""",";","""",TEXT(Tabla1[[#This Row],[Date]],"dd/mm/yyyy"),"""",";","""",C2604,"""",";","""",D2604,"""",";","""",E2604,"""",";","""",F2604,"""",";","""",G2604,"""",";","""",H2604,"""")</f>
        <v>"IRSA.BA";"23/12/2009";"3,67";"3,75";"3,67";"3,72";"43600";"3,28"</v>
      </c>
      <c r="K2604" s="2" t="str">
        <f>TEXT(Tabla1[[#This Row],[Date]],"dd/mm/yyyy")</f>
        <v>23/12/2009</v>
      </c>
    </row>
    <row r="2605" spans="1:11" x14ac:dyDescent="0.25">
      <c r="A2605" t="s">
        <v>7</v>
      </c>
      <c r="B2605" s="2">
        <v>40171</v>
      </c>
      <c r="C2605" s="1">
        <v>3.67</v>
      </c>
      <c r="D2605" s="1">
        <v>3.75</v>
      </c>
      <c r="E2605" s="1">
        <v>3.67</v>
      </c>
      <c r="F2605" s="1">
        <v>3.72</v>
      </c>
      <c r="G2605" s="1">
        <v>43600</v>
      </c>
      <c r="H2605" s="1">
        <v>3.28</v>
      </c>
      <c r="I2605" s="1" t="str">
        <f t="shared" si="40"/>
        <v/>
      </c>
      <c r="J2605" s="3" t="str">
        <f>CONCATENATE("""",A2605,"""",";","""",TEXT(Tabla1[[#This Row],[Date]],"dd/mm/yyyy"),"""",";","""",C2605,"""",";","""",D2605,"""",";","""",E2605,"""",";","""",F2605,"""",";","""",G2605,"""",";","""",H2605,"""")</f>
        <v>"IRSA.BA";"24/12/2009";"3,67";"3,75";"3,67";"3,72";"43600";"3,28"</v>
      </c>
      <c r="K2605" s="2" t="str">
        <f>TEXT(Tabla1[[#This Row],[Date]],"dd/mm/yyyy")</f>
        <v>24/12/2009</v>
      </c>
    </row>
    <row r="2606" spans="1:11" x14ac:dyDescent="0.25">
      <c r="A2606" t="s">
        <v>7</v>
      </c>
      <c r="B2606" s="2">
        <v>40172</v>
      </c>
      <c r="C2606" s="1">
        <v>3.72</v>
      </c>
      <c r="D2606" s="1">
        <v>3.72</v>
      </c>
      <c r="E2606" s="1">
        <v>3.72</v>
      </c>
      <c r="F2606" s="1">
        <v>3.72</v>
      </c>
      <c r="G2606" s="1">
        <v>0</v>
      </c>
      <c r="H2606" s="1">
        <v>3.28</v>
      </c>
      <c r="I2606" s="1" t="str">
        <f t="shared" si="40"/>
        <v/>
      </c>
      <c r="J2606" s="3" t="str">
        <f>CONCATENATE("""",A2606,"""",";","""",TEXT(Tabla1[[#This Row],[Date]],"dd/mm/yyyy"),"""",";","""",C2606,"""",";","""",D2606,"""",";","""",E2606,"""",";","""",F2606,"""",";","""",G2606,"""",";","""",H2606,"""")</f>
        <v>"IRSA.BA";"25/12/2009";"3,72";"3,72";"3,72";"3,72";"0";"3,28"</v>
      </c>
      <c r="K2606" s="2" t="str">
        <f>TEXT(Tabla1[[#This Row],[Date]],"dd/mm/yyyy")</f>
        <v>25/12/2009</v>
      </c>
    </row>
    <row r="2607" spans="1:11" x14ac:dyDescent="0.25">
      <c r="A2607" t="s">
        <v>7</v>
      </c>
      <c r="B2607" s="2">
        <v>40175</v>
      </c>
      <c r="C2607" s="1">
        <v>3.7</v>
      </c>
      <c r="D2607" s="1">
        <v>3.79</v>
      </c>
      <c r="E2607" s="1">
        <v>3.7</v>
      </c>
      <c r="F2607" s="1">
        <v>3.75</v>
      </c>
      <c r="G2607" s="1">
        <v>25000</v>
      </c>
      <c r="H2607" s="1">
        <v>3.31</v>
      </c>
      <c r="I2607" s="1" t="str">
        <f t="shared" si="40"/>
        <v/>
      </c>
      <c r="J2607" s="3" t="str">
        <f>CONCATENATE("""",A2607,"""",";","""",TEXT(Tabla1[[#This Row],[Date]],"dd/mm/yyyy"),"""",";","""",C2607,"""",";","""",D2607,"""",";","""",E2607,"""",";","""",F2607,"""",";","""",G2607,"""",";","""",H2607,"""")</f>
        <v>"IRSA.BA";"28/12/2009";"3,7";"3,79";"3,7";"3,75";"25000";"3,31"</v>
      </c>
      <c r="K2607" s="2" t="str">
        <f>TEXT(Tabla1[[#This Row],[Date]],"dd/mm/yyyy")</f>
        <v>28/12/2009</v>
      </c>
    </row>
    <row r="2608" spans="1:11" x14ac:dyDescent="0.25">
      <c r="A2608" t="s">
        <v>7</v>
      </c>
      <c r="B2608" s="2">
        <v>40176</v>
      </c>
      <c r="C2608" s="1">
        <v>3.75</v>
      </c>
      <c r="D2608" s="1">
        <v>3.75</v>
      </c>
      <c r="E2608" s="1">
        <v>3.75</v>
      </c>
      <c r="F2608" s="1">
        <v>3.75</v>
      </c>
      <c r="G2608" s="1">
        <v>0</v>
      </c>
      <c r="H2608" s="1">
        <v>3.31</v>
      </c>
      <c r="I2608" s="1" t="str">
        <f t="shared" si="40"/>
        <v/>
      </c>
      <c r="J2608" s="3" t="str">
        <f>CONCATENATE("""",A2608,"""",";","""",TEXT(Tabla1[[#This Row],[Date]],"dd/mm/yyyy"),"""",";","""",C2608,"""",";","""",D2608,"""",";","""",E2608,"""",";","""",F2608,"""",";","""",G2608,"""",";","""",H2608,"""")</f>
        <v>"IRSA.BA";"29/12/2009";"3,75";"3,75";"3,75";"3,75";"0";"3,31"</v>
      </c>
      <c r="K2608" s="2" t="str">
        <f>TEXT(Tabla1[[#This Row],[Date]],"dd/mm/yyyy")</f>
        <v>29/12/2009</v>
      </c>
    </row>
    <row r="2609" spans="1:11" x14ac:dyDescent="0.25">
      <c r="A2609" t="s">
        <v>7</v>
      </c>
      <c r="B2609" s="2">
        <v>40177</v>
      </c>
      <c r="C2609" s="1">
        <v>3.72</v>
      </c>
      <c r="D2609" s="1">
        <v>3.72</v>
      </c>
      <c r="E2609" s="1">
        <v>3.67</v>
      </c>
      <c r="F2609" s="1">
        <v>3.7</v>
      </c>
      <c r="G2609" s="1">
        <v>77100</v>
      </c>
      <c r="H2609" s="1">
        <v>3.26</v>
      </c>
      <c r="I2609" s="1" t="str">
        <f t="shared" si="40"/>
        <v/>
      </c>
      <c r="J2609" s="3" t="str">
        <f>CONCATENATE("""",A2609,"""",";","""",TEXT(Tabla1[[#This Row],[Date]],"dd/mm/yyyy"),"""",";","""",C2609,"""",";","""",D2609,"""",";","""",E2609,"""",";","""",F2609,"""",";","""",G2609,"""",";","""",H2609,"""")</f>
        <v>"IRSA.BA";"30/12/2009";"3,72";"3,72";"3,67";"3,7";"77100";"3,26"</v>
      </c>
      <c r="K2609" s="2" t="str">
        <f>TEXT(Tabla1[[#This Row],[Date]],"dd/mm/yyyy")</f>
        <v>30/12/2009</v>
      </c>
    </row>
    <row r="2610" spans="1:11" x14ac:dyDescent="0.25">
      <c r="A2610" t="s">
        <v>7</v>
      </c>
      <c r="B2610" s="2">
        <v>40178</v>
      </c>
      <c r="C2610" s="1">
        <v>3.72</v>
      </c>
      <c r="D2610" s="1">
        <v>3.72</v>
      </c>
      <c r="E2610" s="1">
        <v>3.67</v>
      </c>
      <c r="F2610" s="1">
        <v>3.7</v>
      </c>
      <c r="G2610" s="1">
        <v>77100</v>
      </c>
      <c r="H2610" s="1">
        <v>3.26</v>
      </c>
      <c r="I2610" s="1" t="str">
        <f t="shared" si="40"/>
        <v/>
      </c>
      <c r="J2610" s="3" t="str">
        <f>CONCATENATE("""",A2610,"""",";","""",TEXT(Tabla1[[#This Row],[Date]],"dd/mm/yyyy"),"""",";","""",C2610,"""",";","""",D2610,"""",";","""",E2610,"""",";","""",F2610,"""",";","""",G2610,"""",";","""",H2610,"""")</f>
        <v>"IRSA.BA";"31/12/2009";"3,72";"3,72";"3,67";"3,7";"77100";"3,26"</v>
      </c>
      <c r="K2610" s="2" t="str">
        <f>TEXT(Tabla1[[#This Row],[Date]],"dd/mm/yyyy")</f>
        <v>31/12/2009</v>
      </c>
    </row>
    <row r="2611" spans="1:11" x14ac:dyDescent="0.25">
      <c r="A2611" t="s">
        <v>7</v>
      </c>
      <c r="B2611" s="2">
        <v>40179</v>
      </c>
      <c r="C2611" s="1">
        <v>3.7</v>
      </c>
      <c r="D2611" s="1">
        <v>3.7</v>
      </c>
      <c r="E2611" s="1">
        <v>3.7</v>
      </c>
      <c r="F2611" s="1">
        <v>3.7</v>
      </c>
      <c r="G2611" s="1">
        <v>0</v>
      </c>
      <c r="H2611" s="1">
        <v>3.26</v>
      </c>
      <c r="I2611" s="1" t="str">
        <f t="shared" si="40"/>
        <v/>
      </c>
      <c r="J2611" s="3" t="str">
        <f>CONCATENATE("""",A2611,"""",";","""",TEXT(Tabla1[[#This Row],[Date]],"dd/mm/yyyy"),"""",";","""",C2611,"""",";","""",D2611,"""",";","""",E2611,"""",";","""",F2611,"""",";","""",G2611,"""",";","""",H2611,"""")</f>
        <v>"IRSA.BA";"01/01/2010";"3,7";"3,7";"3,7";"3,7";"0";"3,26"</v>
      </c>
      <c r="K2611" s="2" t="str">
        <f>TEXT(Tabla1[[#This Row],[Date]],"dd/mm/yyyy")</f>
        <v>01/01/2010</v>
      </c>
    </row>
    <row r="2612" spans="1:11" x14ac:dyDescent="0.25">
      <c r="A2612" t="s">
        <v>7</v>
      </c>
      <c r="B2612" s="2">
        <v>40182</v>
      </c>
      <c r="C2612" s="1">
        <v>3.65</v>
      </c>
      <c r="D2612" s="1">
        <v>3.74</v>
      </c>
      <c r="E2612" s="1">
        <v>3.65</v>
      </c>
      <c r="F2612" s="1">
        <v>3.71</v>
      </c>
      <c r="G2612" s="1">
        <v>83200</v>
      </c>
      <c r="H2612" s="1">
        <v>3.27</v>
      </c>
      <c r="I2612" s="1" t="str">
        <f t="shared" si="40"/>
        <v/>
      </c>
      <c r="J2612" s="3" t="str">
        <f>CONCATENATE("""",A2612,"""",";","""",TEXT(Tabla1[[#This Row],[Date]],"dd/mm/yyyy"),"""",";","""",C2612,"""",";","""",D2612,"""",";","""",E2612,"""",";","""",F2612,"""",";","""",G2612,"""",";","""",H2612,"""")</f>
        <v>"IRSA.BA";"04/01/2010";"3,65";"3,74";"3,65";"3,71";"83200";"3,27"</v>
      </c>
      <c r="K2612" s="2" t="str">
        <f>TEXT(Tabla1[[#This Row],[Date]],"dd/mm/yyyy")</f>
        <v>04/01/2010</v>
      </c>
    </row>
    <row r="2613" spans="1:11" x14ac:dyDescent="0.25">
      <c r="A2613" t="s">
        <v>7</v>
      </c>
      <c r="B2613" s="2">
        <v>40183</v>
      </c>
      <c r="C2613" s="1">
        <v>3.98</v>
      </c>
      <c r="D2613" s="1">
        <v>3.98</v>
      </c>
      <c r="E2613" s="1">
        <v>3.74</v>
      </c>
      <c r="F2613" s="1">
        <v>3.74</v>
      </c>
      <c r="G2613" s="1">
        <v>195700</v>
      </c>
      <c r="H2613" s="1">
        <v>3.3</v>
      </c>
      <c r="I2613" s="1" t="str">
        <f t="shared" si="40"/>
        <v/>
      </c>
      <c r="J2613" s="3" t="str">
        <f>CONCATENATE("""",A2613,"""",";","""",TEXT(Tabla1[[#This Row],[Date]],"dd/mm/yyyy"),"""",";","""",C2613,"""",";","""",D2613,"""",";","""",E2613,"""",";","""",F2613,"""",";","""",G2613,"""",";","""",H2613,"""")</f>
        <v>"IRSA.BA";"05/01/2010";"3,98";"3,98";"3,74";"3,74";"195700";"3,3"</v>
      </c>
      <c r="K2613" s="2" t="str">
        <f>TEXT(Tabla1[[#This Row],[Date]],"dd/mm/yyyy")</f>
        <v>05/01/2010</v>
      </c>
    </row>
    <row r="2614" spans="1:11" x14ac:dyDescent="0.25">
      <c r="A2614" t="s">
        <v>7</v>
      </c>
      <c r="B2614" s="2">
        <v>40184</v>
      </c>
      <c r="C2614" s="1">
        <v>3.7</v>
      </c>
      <c r="D2614" s="1">
        <v>3.76</v>
      </c>
      <c r="E2614" s="1">
        <v>3.7</v>
      </c>
      <c r="F2614" s="1">
        <v>3.72</v>
      </c>
      <c r="G2614" s="1">
        <v>65800</v>
      </c>
      <c r="H2614" s="1">
        <v>3.28</v>
      </c>
      <c r="I2614" s="1" t="str">
        <f t="shared" si="40"/>
        <v/>
      </c>
      <c r="J2614" s="3" t="str">
        <f>CONCATENATE("""",A2614,"""",";","""",TEXT(Tabla1[[#This Row],[Date]],"dd/mm/yyyy"),"""",";","""",C2614,"""",";","""",D2614,"""",";","""",E2614,"""",";","""",F2614,"""",";","""",G2614,"""",";","""",H2614,"""")</f>
        <v>"IRSA.BA";"06/01/2010";"3,7";"3,76";"3,7";"3,72";"65800";"3,28"</v>
      </c>
      <c r="K2614" s="2" t="str">
        <f>TEXT(Tabla1[[#This Row],[Date]],"dd/mm/yyyy")</f>
        <v>06/01/2010</v>
      </c>
    </row>
    <row r="2615" spans="1:11" x14ac:dyDescent="0.25">
      <c r="A2615" t="s">
        <v>7</v>
      </c>
      <c r="B2615" s="2">
        <v>40185</v>
      </c>
      <c r="C2615" s="1">
        <v>3.7</v>
      </c>
      <c r="D2615" s="1">
        <v>3.8</v>
      </c>
      <c r="E2615" s="1">
        <v>3.65</v>
      </c>
      <c r="F2615" s="1">
        <v>3.8</v>
      </c>
      <c r="G2615" s="1">
        <v>35500</v>
      </c>
      <c r="H2615" s="1">
        <v>3.35</v>
      </c>
      <c r="I2615" s="1" t="str">
        <f t="shared" si="40"/>
        <v/>
      </c>
      <c r="J2615" s="3" t="str">
        <f>CONCATENATE("""",A2615,"""",";","""",TEXT(Tabla1[[#This Row],[Date]],"dd/mm/yyyy"),"""",";","""",C2615,"""",";","""",D2615,"""",";","""",E2615,"""",";","""",F2615,"""",";","""",G2615,"""",";","""",H2615,"""")</f>
        <v>"IRSA.BA";"07/01/2010";"3,7";"3,8";"3,65";"3,8";"35500";"3,35"</v>
      </c>
      <c r="K2615" s="2" t="str">
        <f>TEXT(Tabla1[[#This Row],[Date]],"dd/mm/yyyy")</f>
        <v>07/01/2010</v>
      </c>
    </row>
    <row r="2616" spans="1:11" x14ac:dyDescent="0.25">
      <c r="A2616" t="s">
        <v>7</v>
      </c>
      <c r="B2616" s="2">
        <v>40186</v>
      </c>
      <c r="C2616" s="1">
        <v>3.78</v>
      </c>
      <c r="D2616" s="1">
        <v>3.78</v>
      </c>
      <c r="E2616" s="1">
        <v>3.72</v>
      </c>
      <c r="F2616" s="1">
        <v>3.75</v>
      </c>
      <c r="G2616" s="1">
        <v>51900</v>
      </c>
      <c r="H2616" s="1">
        <v>3.31</v>
      </c>
      <c r="I2616" s="1" t="str">
        <f t="shared" si="40"/>
        <v/>
      </c>
      <c r="J2616" s="3" t="str">
        <f>CONCATENATE("""",A2616,"""",";","""",TEXT(Tabla1[[#This Row],[Date]],"dd/mm/yyyy"),"""",";","""",C2616,"""",";","""",D2616,"""",";","""",E2616,"""",";","""",F2616,"""",";","""",G2616,"""",";","""",H2616,"""")</f>
        <v>"IRSA.BA";"08/01/2010";"3,78";"3,78";"3,72";"3,75";"51900";"3,31"</v>
      </c>
      <c r="K2616" s="2" t="str">
        <f>TEXT(Tabla1[[#This Row],[Date]],"dd/mm/yyyy")</f>
        <v>08/01/2010</v>
      </c>
    </row>
    <row r="2617" spans="1:11" x14ac:dyDescent="0.25">
      <c r="A2617" t="s">
        <v>7</v>
      </c>
      <c r="B2617" s="2">
        <v>40189</v>
      </c>
      <c r="C2617" s="1">
        <v>3.74</v>
      </c>
      <c r="D2617" s="1">
        <v>3.76</v>
      </c>
      <c r="E2617" s="1">
        <v>3.63</v>
      </c>
      <c r="F2617" s="1">
        <v>3.65</v>
      </c>
      <c r="G2617" s="1">
        <v>85200</v>
      </c>
      <c r="H2617" s="1">
        <v>3.22</v>
      </c>
      <c r="I2617" s="1" t="str">
        <f t="shared" si="40"/>
        <v/>
      </c>
      <c r="J2617" s="3" t="str">
        <f>CONCATENATE("""",A2617,"""",";","""",TEXT(Tabla1[[#This Row],[Date]],"dd/mm/yyyy"),"""",";","""",C2617,"""",";","""",D2617,"""",";","""",E2617,"""",";","""",F2617,"""",";","""",G2617,"""",";","""",H2617,"""")</f>
        <v>"IRSA.BA";"11/01/2010";"3,74";"3,76";"3,63";"3,65";"85200";"3,22"</v>
      </c>
      <c r="K2617" s="2" t="str">
        <f>TEXT(Tabla1[[#This Row],[Date]],"dd/mm/yyyy")</f>
        <v>11/01/2010</v>
      </c>
    </row>
    <row r="2618" spans="1:11" x14ac:dyDescent="0.25">
      <c r="A2618" t="s">
        <v>7</v>
      </c>
      <c r="B2618" s="2">
        <v>40190</v>
      </c>
      <c r="C2618" s="1">
        <v>3.58</v>
      </c>
      <c r="D2618" s="1">
        <v>3.6</v>
      </c>
      <c r="E2618" s="1">
        <v>3.4</v>
      </c>
      <c r="F2618" s="1">
        <v>3.4</v>
      </c>
      <c r="G2618" s="1">
        <v>85500</v>
      </c>
      <c r="H2618" s="1">
        <v>3</v>
      </c>
      <c r="I2618" s="1" t="str">
        <f t="shared" si="40"/>
        <v/>
      </c>
      <c r="J2618" s="3" t="str">
        <f>CONCATENATE("""",A2618,"""",";","""",TEXT(Tabla1[[#This Row],[Date]],"dd/mm/yyyy"),"""",";","""",C2618,"""",";","""",D2618,"""",";","""",E2618,"""",";","""",F2618,"""",";","""",G2618,"""",";","""",H2618,"""")</f>
        <v>"IRSA.BA";"12/01/2010";"3,58";"3,6";"3,4";"3,4";"85500";"3"</v>
      </c>
      <c r="K2618" s="2" t="str">
        <f>TEXT(Tabla1[[#This Row],[Date]],"dd/mm/yyyy")</f>
        <v>12/01/2010</v>
      </c>
    </row>
    <row r="2619" spans="1:11" x14ac:dyDescent="0.25">
      <c r="A2619" t="s">
        <v>7</v>
      </c>
      <c r="B2619" s="2">
        <v>40191</v>
      </c>
      <c r="C2619" s="1">
        <v>3.43</v>
      </c>
      <c r="D2619" s="1">
        <v>3.5</v>
      </c>
      <c r="E2619" s="1">
        <v>3.43</v>
      </c>
      <c r="F2619" s="1">
        <v>3.49</v>
      </c>
      <c r="G2619" s="1">
        <v>134700</v>
      </c>
      <c r="H2619" s="1">
        <v>3.08</v>
      </c>
      <c r="I2619" s="1" t="str">
        <f t="shared" si="40"/>
        <v/>
      </c>
      <c r="J2619" s="3" t="str">
        <f>CONCATENATE("""",A2619,"""",";","""",TEXT(Tabla1[[#This Row],[Date]],"dd/mm/yyyy"),"""",";","""",C2619,"""",";","""",D2619,"""",";","""",E2619,"""",";","""",F2619,"""",";","""",G2619,"""",";","""",H2619,"""")</f>
        <v>"IRSA.BA";"13/01/2010";"3,43";"3,5";"3,43";"3,49";"134700";"3,08"</v>
      </c>
      <c r="K2619" s="2" t="str">
        <f>TEXT(Tabla1[[#This Row],[Date]],"dd/mm/yyyy")</f>
        <v>13/01/2010</v>
      </c>
    </row>
    <row r="2620" spans="1:11" x14ac:dyDescent="0.25">
      <c r="A2620" t="s">
        <v>7</v>
      </c>
      <c r="B2620" s="2">
        <v>40192</v>
      </c>
      <c r="C2620" s="1">
        <v>3.49</v>
      </c>
      <c r="D2620" s="1">
        <v>3.55</v>
      </c>
      <c r="E2620" s="1">
        <v>3.49</v>
      </c>
      <c r="F2620" s="1">
        <v>3.53</v>
      </c>
      <c r="G2620" s="1">
        <v>41800</v>
      </c>
      <c r="H2620" s="1">
        <v>3.11</v>
      </c>
      <c r="I2620" s="1" t="str">
        <f t="shared" si="40"/>
        <v/>
      </c>
      <c r="J2620" s="3" t="str">
        <f>CONCATENATE("""",A2620,"""",";","""",TEXT(Tabla1[[#This Row],[Date]],"dd/mm/yyyy"),"""",";","""",C2620,"""",";","""",D2620,"""",";","""",E2620,"""",";","""",F2620,"""",";","""",G2620,"""",";","""",H2620,"""")</f>
        <v>"IRSA.BA";"14/01/2010";"3,49";"3,55";"3,49";"3,53";"41800";"3,11"</v>
      </c>
      <c r="K2620" s="2" t="str">
        <f>TEXT(Tabla1[[#This Row],[Date]],"dd/mm/yyyy")</f>
        <v>14/01/2010</v>
      </c>
    </row>
    <row r="2621" spans="1:11" x14ac:dyDescent="0.25">
      <c r="A2621" t="s">
        <v>7</v>
      </c>
      <c r="B2621" s="2">
        <v>40193</v>
      </c>
      <c r="C2621" s="1">
        <v>3.57</v>
      </c>
      <c r="D2621" s="1">
        <v>3.62</v>
      </c>
      <c r="E2621" s="1">
        <v>3.57</v>
      </c>
      <c r="F2621" s="1">
        <v>3.58</v>
      </c>
      <c r="G2621" s="1">
        <v>106700</v>
      </c>
      <c r="H2621" s="1">
        <v>3.16</v>
      </c>
      <c r="I2621" s="1" t="str">
        <f t="shared" si="40"/>
        <v/>
      </c>
      <c r="J2621" s="3" t="str">
        <f>CONCATENATE("""",A2621,"""",";","""",TEXT(Tabla1[[#This Row],[Date]],"dd/mm/yyyy"),"""",";","""",C2621,"""",";","""",D2621,"""",";","""",E2621,"""",";","""",F2621,"""",";","""",G2621,"""",";","""",H2621,"""")</f>
        <v>"IRSA.BA";"15/01/2010";"3,57";"3,62";"3,57";"3,58";"106700";"3,16"</v>
      </c>
      <c r="K2621" s="2" t="str">
        <f>TEXT(Tabla1[[#This Row],[Date]],"dd/mm/yyyy")</f>
        <v>15/01/2010</v>
      </c>
    </row>
    <row r="2622" spans="1:11" x14ac:dyDescent="0.25">
      <c r="A2622" t="s">
        <v>7</v>
      </c>
      <c r="B2622" s="2">
        <v>40196</v>
      </c>
      <c r="C2622" s="1">
        <v>3.6</v>
      </c>
      <c r="D2622" s="1">
        <v>3.7</v>
      </c>
      <c r="E2622" s="1">
        <v>3.6</v>
      </c>
      <c r="F2622" s="1">
        <v>3.68</v>
      </c>
      <c r="G2622" s="1">
        <v>25900</v>
      </c>
      <c r="H2622" s="1">
        <v>3.24</v>
      </c>
      <c r="I2622" s="1" t="str">
        <f t="shared" si="40"/>
        <v/>
      </c>
      <c r="J2622" s="3" t="str">
        <f>CONCATENATE("""",A2622,"""",";","""",TEXT(Tabla1[[#This Row],[Date]],"dd/mm/yyyy"),"""",";","""",C2622,"""",";","""",D2622,"""",";","""",E2622,"""",";","""",F2622,"""",";","""",G2622,"""",";","""",H2622,"""")</f>
        <v>"IRSA.BA";"18/01/2010";"3,6";"3,7";"3,6";"3,68";"25900";"3,24"</v>
      </c>
      <c r="K2622" s="2" t="str">
        <f>TEXT(Tabla1[[#This Row],[Date]],"dd/mm/yyyy")</f>
        <v>18/01/2010</v>
      </c>
    </row>
    <row r="2623" spans="1:11" x14ac:dyDescent="0.25">
      <c r="A2623" t="s">
        <v>7</v>
      </c>
      <c r="B2623" s="2">
        <v>40197</v>
      </c>
      <c r="C2623" s="1">
        <v>3.55</v>
      </c>
      <c r="D2623" s="1">
        <v>3.68</v>
      </c>
      <c r="E2623" s="1">
        <v>3.53</v>
      </c>
      <c r="F2623" s="1">
        <v>3.68</v>
      </c>
      <c r="G2623" s="1">
        <v>128600</v>
      </c>
      <c r="H2623" s="1">
        <v>3.24</v>
      </c>
      <c r="I2623" s="1" t="str">
        <f t="shared" si="40"/>
        <v/>
      </c>
      <c r="J2623" s="3" t="str">
        <f>CONCATENATE("""",A2623,"""",";","""",TEXT(Tabla1[[#This Row],[Date]],"dd/mm/yyyy"),"""",";","""",C2623,"""",";","""",D2623,"""",";","""",E2623,"""",";","""",F2623,"""",";","""",G2623,"""",";","""",H2623,"""")</f>
        <v>"IRSA.BA";"19/01/2010";"3,55";"3,68";"3,53";"3,68";"128600";"3,24"</v>
      </c>
      <c r="K2623" s="2" t="str">
        <f>TEXT(Tabla1[[#This Row],[Date]],"dd/mm/yyyy")</f>
        <v>19/01/2010</v>
      </c>
    </row>
    <row r="2624" spans="1:11" x14ac:dyDescent="0.25">
      <c r="A2624" t="s">
        <v>7</v>
      </c>
      <c r="B2624" s="2">
        <v>40198</v>
      </c>
      <c r="C2624" s="1">
        <v>3.58</v>
      </c>
      <c r="D2624" s="1">
        <v>3.7</v>
      </c>
      <c r="E2624" s="1">
        <v>3.58</v>
      </c>
      <c r="F2624" s="1">
        <v>3.7</v>
      </c>
      <c r="G2624" s="1">
        <v>23900</v>
      </c>
      <c r="H2624" s="1">
        <v>3.26</v>
      </c>
      <c r="I2624" s="1" t="str">
        <f t="shared" si="40"/>
        <v/>
      </c>
      <c r="J2624" s="3" t="str">
        <f>CONCATENATE("""",A2624,"""",";","""",TEXT(Tabla1[[#This Row],[Date]],"dd/mm/yyyy"),"""",";","""",C2624,"""",";","""",D2624,"""",";","""",E2624,"""",";","""",F2624,"""",";","""",G2624,"""",";","""",H2624,"""")</f>
        <v>"IRSA.BA";"20/01/2010";"3,58";"3,7";"3,58";"3,7";"23900";"3,26"</v>
      </c>
      <c r="K2624" s="2" t="str">
        <f>TEXT(Tabla1[[#This Row],[Date]],"dd/mm/yyyy")</f>
        <v>20/01/2010</v>
      </c>
    </row>
    <row r="2625" spans="1:11" x14ac:dyDescent="0.25">
      <c r="A2625" t="s">
        <v>7</v>
      </c>
      <c r="B2625" s="2">
        <v>40199</v>
      </c>
      <c r="C2625" s="1">
        <v>3.7</v>
      </c>
      <c r="D2625" s="1">
        <v>3.7</v>
      </c>
      <c r="E2625" s="1">
        <v>3.63</v>
      </c>
      <c r="F2625" s="1">
        <v>3.64</v>
      </c>
      <c r="G2625" s="1">
        <v>12400</v>
      </c>
      <c r="H2625" s="1">
        <v>3.21</v>
      </c>
      <c r="I2625" s="1" t="str">
        <f t="shared" si="40"/>
        <v/>
      </c>
      <c r="J2625" s="3" t="str">
        <f>CONCATENATE("""",A2625,"""",";","""",TEXT(Tabla1[[#This Row],[Date]],"dd/mm/yyyy"),"""",";","""",C2625,"""",";","""",D2625,"""",";","""",E2625,"""",";","""",F2625,"""",";","""",G2625,"""",";","""",H2625,"""")</f>
        <v>"IRSA.BA";"21/01/2010";"3,7";"3,7";"3,63";"3,64";"12400";"3,21"</v>
      </c>
      <c r="K2625" s="2" t="str">
        <f>TEXT(Tabla1[[#This Row],[Date]],"dd/mm/yyyy")</f>
        <v>21/01/2010</v>
      </c>
    </row>
    <row r="2626" spans="1:11" x14ac:dyDescent="0.25">
      <c r="A2626" t="s">
        <v>7</v>
      </c>
      <c r="B2626" s="2">
        <v>40200</v>
      </c>
      <c r="C2626" s="1">
        <v>3.6</v>
      </c>
      <c r="D2626" s="1">
        <v>3.6</v>
      </c>
      <c r="E2626" s="1">
        <v>3.55</v>
      </c>
      <c r="F2626" s="1">
        <v>3.6</v>
      </c>
      <c r="G2626" s="1">
        <v>27900</v>
      </c>
      <c r="H2626" s="1">
        <v>3.17</v>
      </c>
      <c r="I2626" s="1" t="str">
        <f t="shared" ref="I2626:I2689" si="41">CONCATENATE("")</f>
        <v/>
      </c>
      <c r="J2626" s="3" t="str">
        <f>CONCATENATE("""",A2626,"""",";","""",TEXT(Tabla1[[#This Row],[Date]],"dd/mm/yyyy"),"""",";","""",C2626,"""",";","""",D2626,"""",";","""",E2626,"""",";","""",F2626,"""",";","""",G2626,"""",";","""",H2626,"""")</f>
        <v>"IRSA.BA";"22/01/2010";"3,6";"3,6";"3,55";"3,6";"27900";"3,17"</v>
      </c>
      <c r="K2626" s="2" t="str">
        <f>TEXT(Tabla1[[#This Row],[Date]],"dd/mm/yyyy")</f>
        <v>22/01/2010</v>
      </c>
    </row>
    <row r="2627" spans="1:11" x14ac:dyDescent="0.25">
      <c r="A2627" t="s">
        <v>7</v>
      </c>
      <c r="B2627" s="2">
        <v>40203</v>
      </c>
      <c r="C2627" s="1">
        <v>3.55</v>
      </c>
      <c r="D2627" s="1">
        <v>3.56</v>
      </c>
      <c r="E2627" s="1">
        <v>3.51</v>
      </c>
      <c r="F2627" s="1">
        <v>3.55</v>
      </c>
      <c r="G2627" s="1">
        <v>36000</v>
      </c>
      <c r="H2627" s="1">
        <v>3.13</v>
      </c>
      <c r="I2627" s="1" t="str">
        <f t="shared" si="41"/>
        <v/>
      </c>
      <c r="J2627" s="3" t="str">
        <f>CONCATENATE("""",A2627,"""",";","""",TEXT(Tabla1[[#This Row],[Date]],"dd/mm/yyyy"),"""",";","""",C2627,"""",";","""",D2627,"""",";","""",E2627,"""",";","""",F2627,"""",";","""",G2627,"""",";","""",H2627,"""")</f>
        <v>"IRSA.BA";"25/01/2010";"3,55";"3,56";"3,51";"3,55";"36000";"3,13"</v>
      </c>
      <c r="K2627" s="2" t="str">
        <f>TEXT(Tabla1[[#This Row],[Date]],"dd/mm/yyyy")</f>
        <v>25/01/2010</v>
      </c>
    </row>
    <row r="2628" spans="1:11" x14ac:dyDescent="0.25">
      <c r="A2628" t="s">
        <v>7</v>
      </c>
      <c r="B2628" s="2">
        <v>40204</v>
      </c>
      <c r="C2628" s="1">
        <v>3.5</v>
      </c>
      <c r="D2628" s="1">
        <v>3.55</v>
      </c>
      <c r="E2628" s="1">
        <v>3.5</v>
      </c>
      <c r="F2628" s="1">
        <v>3.55</v>
      </c>
      <c r="G2628" s="1">
        <v>39000</v>
      </c>
      <c r="H2628" s="1">
        <v>3.13</v>
      </c>
      <c r="I2628" s="1" t="str">
        <f t="shared" si="41"/>
        <v/>
      </c>
      <c r="J2628" s="3" t="str">
        <f>CONCATENATE("""",A2628,"""",";","""",TEXT(Tabla1[[#This Row],[Date]],"dd/mm/yyyy"),"""",";","""",C2628,"""",";","""",D2628,"""",";","""",E2628,"""",";","""",F2628,"""",";","""",G2628,"""",";","""",H2628,"""")</f>
        <v>"IRSA.BA";"26/01/2010";"3,5";"3,55";"3,5";"3,55";"39000";"3,13"</v>
      </c>
      <c r="K2628" s="2" t="str">
        <f>TEXT(Tabla1[[#This Row],[Date]],"dd/mm/yyyy")</f>
        <v>26/01/2010</v>
      </c>
    </row>
    <row r="2629" spans="1:11" x14ac:dyDescent="0.25">
      <c r="A2629" t="s">
        <v>7</v>
      </c>
      <c r="B2629" s="2">
        <v>40205</v>
      </c>
      <c r="C2629" s="1">
        <v>3.5</v>
      </c>
      <c r="D2629" s="1">
        <v>3.5</v>
      </c>
      <c r="E2629" s="1">
        <v>3.45</v>
      </c>
      <c r="F2629" s="1">
        <v>3.5</v>
      </c>
      <c r="G2629" s="1">
        <v>36000</v>
      </c>
      <c r="H2629" s="1">
        <v>3.09</v>
      </c>
      <c r="I2629" s="1" t="str">
        <f t="shared" si="41"/>
        <v/>
      </c>
      <c r="J2629" s="3" t="str">
        <f>CONCATENATE("""",A2629,"""",";","""",TEXT(Tabla1[[#This Row],[Date]],"dd/mm/yyyy"),"""",";","""",C2629,"""",";","""",D2629,"""",";","""",E2629,"""",";","""",F2629,"""",";","""",G2629,"""",";","""",H2629,"""")</f>
        <v>"IRSA.BA";"27/01/2010";"3,5";"3,5";"3,45";"3,5";"36000";"3,09"</v>
      </c>
      <c r="K2629" s="2" t="str">
        <f>TEXT(Tabla1[[#This Row],[Date]],"dd/mm/yyyy")</f>
        <v>27/01/2010</v>
      </c>
    </row>
    <row r="2630" spans="1:11" x14ac:dyDescent="0.25">
      <c r="A2630" t="s">
        <v>7</v>
      </c>
      <c r="B2630" s="2">
        <v>40206</v>
      </c>
      <c r="C2630" s="1">
        <v>3.55</v>
      </c>
      <c r="D2630" s="1">
        <v>3.6</v>
      </c>
      <c r="E2630" s="1">
        <v>3.55</v>
      </c>
      <c r="F2630" s="1">
        <v>3.56</v>
      </c>
      <c r="G2630" s="1">
        <v>102700</v>
      </c>
      <c r="H2630" s="1">
        <v>3.14</v>
      </c>
      <c r="I2630" s="1" t="str">
        <f t="shared" si="41"/>
        <v/>
      </c>
      <c r="J2630" s="3" t="str">
        <f>CONCATENATE("""",A2630,"""",";","""",TEXT(Tabla1[[#This Row],[Date]],"dd/mm/yyyy"),"""",";","""",C2630,"""",";","""",D2630,"""",";","""",E2630,"""",";","""",F2630,"""",";","""",G2630,"""",";","""",H2630,"""")</f>
        <v>"IRSA.BA";"28/01/2010";"3,55";"3,6";"3,55";"3,56";"102700";"3,14"</v>
      </c>
      <c r="K2630" s="2" t="str">
        <f>TEXT(Tabla1[[#This Row],[Date]],"dd/mm/yyyy")</f>
        <v>28/01/2010</v>
      </c>
    </row>
    <row r="2631" spans="1:11" x14ac:dyDescent="0.25">
      <c r="A2631" t="s">
        <v>7</v>
      </c>
      <c r="B2631" s="2">
        <v>40207</v>
      </c>
      <c r="C2631" s="1">
        <v>3.6</v>
      </c>
      <c r="D2631" s="1">
        <v>3.65</v>
      </c>
      <c r="E2631" s="1">
        <v>3.6</v>
      </c>
      <c r="F2631" s="1">
        <v>3.65</v>
      </c>
      <c r="G2631" s="1">
        <v>7800</v>
      </c>
      <c r="H2631" s="1">
        <v>3.22</v>
      </c>
      <c r="I2631" s="1" t="str">
        <f t="shared" si="41"/>
        <v/>
      </c>
      <c r="J2631" s="3" t="str">
        <f>CONCATENATE("""",A2631,"""",";","""",TEXT(Tabla1[[#This Row],[Date]],"dd/mm/yyyy"),"""",";","""",C2631,"""",";","""",D2631,"""",";","""",E2631,"""",";","""",F2631,"""",";","""",G2631,"""",";","""",H2631,"""")</f>
        <v>"IRSA.BA";"29/01/2010";"3,6";"3,65";"3,6";"3,65";"7800";"3,22"</v>
      </c>
      <c r="K2631" s="2" t="str">
        <f>TEXT(Tabla1[[#This Row],[Date]],"dd/mm/yyyy")</f>
        <v>29/01/2010</v>
      </c>
    </row>
    <row r="2632" spans="1:11" x14ac:dyDescent="0.25">
      <c r="A2632" t="s">
        <v>7</v>
      </c>
      <c r="B2632" s="2">
        <v>40210</v>
      </c>
      <c r="C2632" s="1">
        <v>3.6</v>
      </c>
      <c r="D2632" s="1">
        <v>3.6</v>
      </c>
      <c r="E2632" s="1">
        <v>3.55</v>
      </c>
      <c r="F2632" s="1">
        <v>3.57</v>
      </c>
      <c r="G2632" s="1">
        <v>11300</v>
      </c>
      <c r="H2632" s="1">
        <v>3.15</v>
      </c>
      <c r="I2632" s="1" t="str">
        <f t="shared" si="41"/>
        <v/>
      </c>
      <c r="J2632" s="3" t="str">
        <f>CONCATENATE("""",A2632,"""",";","""",TEXT(Tabla1[[#This Row],[Date]],"dd/mm/yyyy"),"""",";","""",C2632,"""",";","""",D2632,"""",";","""",E2632,"""",";","""",F2632,"""",";","""",G2632,"""",";","""",H2632,"""")</f>
        <v>"IRSA.BA";"01/02/2010";"3,6";"3,6";"3,55";"3,57";"11300";"3,15"</v>
      </c>
      <c r="K2632" s="2" t="str">
        <f>TEXT(Tabla1[[#This Row],[Date]],"dd/mm/yyyy")</f>
        <v>01/02/2010</v>
      </c>
    </row>
    <row r="2633" spans="1:11" x14ac:dyDescent="0.25">
      <c r="A2633" t="s">
        <v>7</v>
      </c>
      <c r="B2633" s="2">
        <v>40211</v>
      </c>
      <c r="C2633" s="1">
        <v>3.57</v>
      </c>
      <c r="D2633" s="1">
        <v>3.6</v>
      </c>
      <c r="E2633" s="1">
        <v>3.57</v>
      </c>
      <c r="F2633" s="1">
        <v>3.6</v>
      </c>
      <c r="G2633" s="1">
        <v>7900</v>
      </c>
      <c r="H2633" s="1">
        <v>3.17</v>
      </c>
      <c r="I2633" s="1" t="str">
        <f t="shared" si="41"/>
        <v/>
      </c>
      <c r="J2633" s="3" t="str">
        <f>CONCATENATE("""",A2633,"""",";","""",TEXT(Tabla1[[#This Row],[Date]],"dd/mm/yyyy"),"""",";","""",C2633,"""",";","""",D2633,"""",";","""",E2633,"""",";","""",F2633,"""",";","""",G2633,"""",";","""",H2633,"""")</f>
        <v>"IRSA.BA";"02/02/2010";"3,57";"3,6";"3,57";"3,6";"7900";"3,17"</v>
      </c>
      <c r="K2633" s="2" t="str">
        <f>TEXT(Tabla1[[#This Row],[Date]],"dd/mm/yyyy")</f>
        <v>02/02/2010</v>
      </c>
    </row>
    <row r="2634" spans="1:11" x14ac:dyDescent="0.25">
      <c r="A2634" t="s">
        <v>7</v>
      </c>
      <c r="B2634" s="2">
        <v>40212</v>
      </c>
      <c r="C2634" s="1">
        <v>3.65</v>
      </c>
      <c r="D2634" s="1">
        <v>3.65</v>
      </c>
      <c r="E2634" s="1">
        <v>3.53</v>
      </c>
      <c r="F2634" s="1">
        <v>3.57</v>
      </c>
      <c r="G2634" s="1">
        <v>41200</v>
      </c>
      <c r="H2634" s="1">
        <v>3.15</v>
      </c>
      <c r="I2634" s="1" t="str">
        <f t="shared" si="41"/>
        <v/>
      </c>
      <c r="J2634" s="3" t="str">
        <f>CONCATENATE("""",A2634,"""",";","""",TEXT(Tabla1[[#This Row],[Date]],"dd/mm/yyyy"),"""",";","""",C2634,"""",";","""",D2634,"""",";","""",E2634,"""",";","""",F2634,"""",";","""",G2634,"""",";","""",H2634,"""")</f>
        <v>"IRSA.BA";"03/02/2010";"3,65";"3,65";"3,53";"3,57";"41200";"3,15"</v>
      </c>
      <c r="K2634" s="2" t="str">
        <f>TEXT(Tabla1[[#This Row],[Date]],"dd/mm/yyyy")</f>
        <v>03/02/2010</v>
      </c>
    </row>
    <row r="2635" spans="1:11" x14ac:dyDescent="0.25">
      <c r="A2635" t="s">
        <v>7</v>
      </c>
      <c r="B2635" s="2">
        <v>40213</v>
      </c>
      <c r="C2635" s="1">
        <v>3.55</v>
      </c>
      <c r="D2635" s="1">
        <v>3.55</v>
      </c>
      <c r="E2635" s="1">
        <v>3.52</v>
      </c>
      <c r="F2635" s="1">
        <v>3.52</v>
      </c>
      <c r="G2635" s="1">
        <v>171800</v>
      </c>
      <c r="H2635" s="1">
        <v>3.1</v>
      </c>
      <c r="I2635" s="1" t="str">
        <f t="shared" si="41"/>
        <v/>
      </c>
      <c r="J2635" s="3" t="str">
        <f>CONCATENATE("""",A2635,"""",";","""",TEXT(Tabla1[[#This Row],[Date]],"dd/mm/yyyy"),"""",";","""",C2635,"""",";","""",D2635,"""",";","""",E2635,"""",";","""",F2635,"""",";","""",G2635,"""",";","""",H2635,"""")</f>
        <v>"IRSA.BA";"04/02/2010";"3,55";"3,55";"3,52";"3,52";"171800";"3,1"</v>
      </c>
      <c r="K2635" s="2" t="str">
        <f>TEXT(Tabla1[[#This Row],[Date]],"dd/mm/yyyy")</f>
        <v>04/02/2010</v>
      </c>
    </row>
    <row r="2636" spans="1:11" x14ac:dyDescent="0.25">
      <c r="A2636" t="s">
        <v>7</v>
      </c>
      <c r="B2636" s="2">
        <v>40214</v>
      </c>
      <c r="C2636" s="1">
        <v>3.5</v>
      </c>
      <c r="D2636" s="1">
        <v>3.51</v>
      </c>
      <c r="E2636" s="1">
        <v>3.47</v>
      </c>
      <c r="F2636" s="1">
        <v>3.51</v>
      </c>
      <c r="G2636" s="1">
        <v>41800</v>
      </c>
      <c r="H2636" s="1">
        <v>3.1</v>
      </c>
      <c r="I2636" s="1" t="str">
        <f t="shared" si="41"/>
        <v/>
      </c>
      <c r="J2636" s="3" t="str">
        <f>CONCATENATE("""",A2636,"""",";","""",TEXT(Tabla1[[#This Row],[Date]],"dd/mm/yyyy"),"""",";","""",C2636,"""",";","""",D2636,"""",";","""",E2636,"""",";","""",F2636,"""",";","""",G2636,"""",";","""",H2636,"""")</f>
        <v>"IRSA.BA";"05/02/2010";"3,5";"3,51";"3,47";"3,51";"41800";"3,1"</v>
      </c>
      <c r="K2636" s="2" t="str">
        <f>TEXT(Tabla1[[#This Row],[Date]],"dd/mm/yyyy")</f>
        <v>05/02/2010</v>
      </c>
    </row>
    <row r="2637" spans="1:11" x14ac:dyDescent="0.25">
      <c r="A2637" t="s">
        <v>7</v>
      </c>
      <c r="B2637" s="2">
        <v>40217</v>
      </c>
      <c r="C2637" s="1">
        <v>3.51</v>
      </c>
      <c r="D2637" s="1">
        <v>3.51</v>
      </c>
      <c r="E2637" s="1">
        <v>3.51</v>
      </c>
      <c r="F2637" s="1">
        <v>3.51</v>
      </c>
      <c r="G2637" s="1">
        <v>6100</v>
      </c>
      <c r="H2637" s="1">
        <v>3.1</v>
      </c>
      <c r="I2637" s="1" t="str">
        <f t="shared" si="41"/>
        <v/>
      </c>
      <c r="J2637" s="3" t="str">
        <f>CONCATENATE("""",A2637,"""",";","""",TEXT(Tabla1[[#This Row],[Date]],"dd/mm/yyyy"),"""",";","""",C2637,"""",";","""",D2637,"""",";","""",E2637,"""",";","""",F2637,"""",";","""",G2637,"""",";","""",H2637,"""")</f>
        <v>"IRSA.BA";"08/02/2010";"3,51";"3,51";"3,51";"3,51";"6100";"3,1"</v>
      </c>
      <c r="K2637" s="2" t="str">
        <f>TEXT(Tabla1[[#This Row],[Date]],"dd/mm/yyyy")</f>
        <v>08/02/2010</v>
      </c>
    </row>
    <row r="2638" spans="1:11" x14ac:dyDescent="0.25">
      <c r="A2638" t="s">
        <v>7</v>
      </c>
      <c r="B2638" s="2">
        <v>40218</v>
      </c>
      <c r="C2638" s="1">
        <v>3.56</v>
      </c>
      <c r="D2638" s="1">
        <v>3.56</v>
      </c>
      <c r="E2638" s="1">
        <v>3.55</v>
      </c>
      <c r="F2638" s="1">
        <v>3.56</v>
      </c>
      <c r="G2638" s="1">
        <v>13800</v>
      </c>
      <c r="H2638" s="1">
        <v>3.14</v>
      </c>
      <c r="I2638" s="1" t="str">
        <f t="shared" si="41"/>
        <v/>
      </c>
      <c r="J2638" s="3" t="str">
        <f>CONCATENATE("""",A2638,"""",";","""",TEXT(Tabla1[[#This Row],[Date]],"dd/mm/yyyy"),"""",";","""",C2638,"""",";","""",D2638,"""",";","""",E2638,"""",";","""",F2638,"""",";","""",G2638,"""",";","""",H2638,"""")</f>
        <v>"IRSA.BA";"09/02/2010";"3,56";"3,56";"3,55";"3,56";"13800";"3,14"</v>
      </c>
      <c r="K2638" s="2" t="str">
        <f>TEXT(Tabla1[[#This Row],[Date]],"dd/mm/yyyy")</f>
        <v>09/02/2010</v>
      </c>
    </row>
    <row r="2639" spans="1:11" x14ac:dyDescent="0.25">
      <c r="A2639" t="s">
        <v>7</v>
      </c>
      <c r="B2639" s="2">
        <v>40219</v>
      </c>
      <c r="C2639" s="1">
        <v>3.56</v>
      </c>
      <c r="D2639" s="1">
        <v>3.56</v>
      </c>
      <c r="E2639" s="1">
        <v>3.55</v>
      </c>
      <c r="F2639" s="1">
        <v>3.56</v>
      </c>
      <c r="G2639" s="1">
        <v>13100</v>
      </c>
      <c r="H2639" s="1">
        <v>3.14</v>
      </c>
      <c r="I2639" s="1" t="str">
        <f t="shared" si="41"/>
        <v/>
      </c>
      <c r="J2639" s="3" t="str">
        <f>CONCATENATE("""",A2639,"""",";","""",TEXT(Tabla1[[#This Row],[Date]],"dd/mm/yyyy"),"""",";","""",C2639,"""",";","""",D2639,"""",";","""",E2639,"""",";","""",F2639,"""",";","""",G2639,"""",";","""",H2639,"""")</f>
        <v>"IRSA.BA";"10/02/2010";"3,56";"3,56";"3,55";"3,56";"13100";"3,14"</v>
      </c>
      <c r="K2639" s="2" t="str">
        <f>TEXT(Tabla1[[#This Row],[Date]],"dd/mm/yyyy")</f>
        <v>10/02/2010</v>
      </c>
    </row>
    <row r="2640" spans="1:11" x14ac:dyDescent="0.25">
      <c r="A2640" t="s">
        <v>7</v>
      </c>
      <c r="B2640" s="2">
        <v>40220</v>
      </c>
      <c r="C2640" s="1">
        <v>3.56</v>
      </c>
      <c r="D2640" s="1">
        <v>3.6</v>
      </c>
      <c r="E2640" s="1">
        <v>3.56</v>
      </c>
      <c r="F2640" s="1">
        <v>3.6</v>
      </c>
      <c r="G2640" s="1">
        <v>19300</v>
      </c>
      <c r="H2640" s="1">
        <v>3.17</v>
      </c>
      <c r="I2640" s="1" t="str">
        <f t="shared" si="41"/>
        <v/>
      </c>
      <c r="J2640" s="3" t="str">
        <f>CONCATENATE("""",A2640,"""",";","""",TEXT(Tabla1[[#This Row],[Date]],"dd/mm/yyyy"),"""",";","""",C2640,"""",";","""",D2640,"""",";","""",E2640,"""",";","""",F2640,"""",";","""",G2640,"""",";","""",H2640,"""")</f>
        <v>"IRSA.BA";"11/02/2010";"3,56";"3,6";"3,56";"3,6";"19300";"3,17"</v>
      </c>
      <c r="K2640" s="2" t="str">
        <f>TEXT(Tabla1[[#This Row],[Date]],"dd/mm/yyyy")</f>
        <v>11/02/2010</v>
      </c>
    </row>
    <row r="2641" spans="1:11" x14ac:dyDescent="0.25">
      <c r="A2641" t="s">
        <v>7</v>
      </c>
      <c r="B2641" s="2">
        <v>40221</v>
      </c>
      <c r="C2641" s="1">
        <v>3.64</v>
      </c>
      <c r="D2641" s="1">
        <v>3.9</v>
      </c>
      <c r="E2641" s="1">
        <v>3.64</v>
      </c>
      <c r="F2641" s="1">
        <v>3.64</v>
      </c>
      <c r="G2641" s="1">
        <v>94100</v>
      </c>
      <c r="H2641" s="1">
        <v>3.21</v>
      </c>
      <c r="I2641" s="1" t="str">
        <f t="shared" si="41"/>
        <v/>
      </c>
      <c r="J2641" s="3" t="str">
        <f>CONCATENATE("""",A2641,"""",";","""",TEXT(Tabla1[[#This Row],[Date]],"dd/mm/yyyy"),"""",";","""",C2641,"""",";","""",D2641,"""",";","""",E2641,"""",";","""",F2641,"""",";","""",G2641,"""",";","""",H2641,"""")</f>
        <v>"IRSA.BA";"12/02/2010";"3,64";"3,9";"3,64";"3,64";"94100";"3,21"</v>
      </c>
      <c r="K2641" s="2" t="str">
        <f>TEXT(Tabla1[[#This Row],[Date]],"dd/mm/yyyy")</f>
        <v>12/02/2010</v>
      </c>
    </row>
    <row r="2642" spans="1:11" x14ac:dyDescent="0.25">
      <c r="A2642" t="s">
        <v>7</v>
      </c>
      <c r="B2642" s="2">
        <v>40224</v>
      </c>
      <c r="C2642" s="1">
        <v>3.66</v>
      </c>
      <c r="D2642" s="1">
        <v>3.7</v>
      </c>
      <c r="E2642" s="1">
        <v>3.66</v>
      </c>
      <c r="F2642" s="1">
        <v>3.69</v>
      </c>
      <c r="G2642" s="1">
        <v>8200</v>
      </c>
      <c r="H2642" s="1">
        <v>3.25</v>
      </c>
      <c r="I2642" s="1" t="str">
        <f t="shared" si="41"/>
        <v/>
      </c>
      <c r="J2642" s="3" t="str">
        <f>CONCATENATE("""",A2642,"""",";","""",TEXT(Tabla1[[#This Row],[Date]],"dd/mm/yyyy"),"""",";","""",C2642,"""",";","""",D2642,"""",";","""",E2642,"""",";","""",F2642,"""",";","""",G2642,"""",";","""",H2642,"""")</f>
        <v>"IRSA.BA";"15/02/2010";"3,66";"3,7";"3,66";"3,69";"8200";"3,25"</v>
      </c>
      <c r="K2642" s="2" t="str">
        <f>TEXT(Tabla1[[#This Row],[Date]],"dd/mm/yyyy")</f>
        <v>15/02/2010</v>
      </c>
    </row>
    <row r="2643" spans="1:11" x14ac:dyDescent="0.25">
      <c r="A2643" t="s">
        <v>7</v>
      </c>
      <c r="B2643" s="2">
        <v>40225</v>
      </c>
      <c r="C2643" s="1">
        <v>3.65</v>
      </c>
      <c r="D2643" s="1">
        <v>3.69</v>
      </c>
      <c r="E2643" s="1">
        <v>3.64</v>
      </c>
      <c r="F2643" s="1">
        <v>3.66</v>
      </c>
      <c r="G2643" s="1">
        <v>22200</v>
      </c>
      <c r="H2643" s="1">
        <v>3.23</v>
      </c>
      <c r="I2643" s="1" t="str">
        <f t="shared" si="41"/>
        <v/>
      </c>
      <c r="J2643" s="3" t="str">
        <f>CONCATENATE("""",A2643,"""",";","""",TEXT(Tabla1[[#This Row],[Date]],"dd/mm/yyyy"),"""",";","""",C2643,"""",";","""",D2643,"""",";","""",E2643,"""",";","""",F2643,"""",";","""",G2643,"""",";","""",H2643,"""")</f>
        <v>"IRSA.BA";"16/02/2010";"3,65";"3,69";"3,64";"3,66";"22200";"3,23"</v>
      </c>
      <c r="K2643" s="2" t="str">
        <f>TEXT(Tabla1[[#This Row],[Date]],"dd/mm/yyyy")</f>
        <v>16/02/2010</v>
      </c>
    </row>
    <row r="2644" spans="1:11" x14ac:dyDescent="0.25">
      <c r="A2644" t="s">
        <v>7</v>
      </c>
      <c r="B2644" s="2">
        <v>40226</v>
      </c>
      <c r="C2644" s="1">
        <v>3.69</v>
      </c>
      <c r="D2644" s="1">
        <v>3.7</v>
      </c>
      <c r="E2644" s="1">
        <v>3.69</v>
      </c>
      <c r="F2644" s="1">
        <v>3.69</v>
      </c>
      <c r="G2644" s="1">
        <v>70400</v>
      </c>
      <c r="H2644" s="1">
        <v>3.25</v>
      </c>
      <c r="I2644" s="1" t="str">
        <f t="shared" si="41"/>
        <v/>
      </c>
      <c r="J2644" s="3" t="str">
        <f>CONCATENATE("""",A2644,"""",";","""",TEXT(Tabla1[[#This Row],[Date]],"dd/mm/yyyy"),"""",";","""",C2644,"""",";","""",D2644,"""",";","""",E2644,"""",";","""",F2644,"""",";","""",G2644,"""",";","""",H2644,"""")</f>
        <v>"IRSA.BA";"17/02/2010";"3,69";"3,7";"3,69";"3,69";"70400";"3,25"</v>
      </c>
      <c r="K2644" s="2" t="str">
        <f>TEXT(Tabla1[[#This Row],[Date]],"dd/mm/yyyy")</f>
        <v>17/02/2010</v>
      </c>
    </row>
    <row r="2645" spans="1:11" x14ac:dyDescent="0.25">
      <c r="A2645" t="s">
        <v>7</v>
      </c>
      <c r="B2645" s="2">
        <v>40227</v>
      </c>
      <c r="C2645" s="1">
        <v>3.72</v>
      </c>
      <c r="D2645" s="1">
        <v>3.74</v>
      </c>
      <c r="E2645" s="1">
        <v>3.68</v>
      </c>
      <c r="F2645" s="1">
        <v>3.71</v>
      </c>
      <c r="G2645" s="1">
        <v>76300</v>
      </c>
      <c r="H2645" s="1">
        <v>3.27</v>
      </c>
      <c r="I2645" s="1" t="str">
        <f t="shared" si="41"/>
        <v/>
      </c>
      <c r="J2645" s="3" t="str">
        <f>CONCATENATE("""",A2645,"""",";","""",TEXT(Tabla1[[#This Row],[Date]],"dd/mm/yyyy"),"""",";","""",C2645,"""",";","""",D2645,"""",";","""",E2645,"""",";","""",F2645,"""",";","""",G2645,"""",";","""",H2645,"""")</f>
        <v>"IRSA.BA";"18/02/2010";"3,72";"3,74";"3,68";"3,71";"76300";"3,27"</v>
      </c>
      <c r="K2645" s="2" t="str">
        <f>TEXT(Tabla1[[#This Row],[Date]],"dd/mm/yyyy")</f>
        <v>18/02/2010</v>
      </c>
    </row>
    <row r="2646" spans="1:11" x14ac:dyDescent="0.25">
      <c r="A2646" t="s">
        <v>7</v>
      </c>
      <c r="B2646" s="2">
        <v>40228</v>
      </c>
      <c r="C2646" s="1">
        <v>3.7</v>
      </c>
      <c r="D2646" s="1">
        <v>3.75</v>
      </c>
      <c r="E2646" s="1">
        <v>3.7</v>
      </c>
      <c r="F2646" s="1">
        <v>3.72</v>
      </c>
      <c r="G2646" s="1">
        <v>21700</v>
      </c>
      <c r="H2646" s="1">
        <v>3.28</v>
      </c>
      <c r="I2646" s="1" t="str">
        <f t="shared" si="41"/>
        <v/>
      </c>
      <c r="J2646" s="3" t="str">
        <f>CONCATENATE("""",A2646,"""",";","""",TEXT(Tabla1[[#This Row],[Date]],"dd/mm/yyyy"),"""",";","""",C2646,"""",";","""",D2646,"""",";","""",E2646,"""",";","""",F2646,"""",";","""",G2646,"""",";","""",H2646,"""")</f>
        <v>"IRSA.BA";"19/02/2010";"3,7";"3,75";"3,7";"3,72";"21700";"3,28"</v>
      </c>
      <c r="K2646" s="2" t="str">
        <f>TEXT(Tabla1[[#This Row],[Date]],"dd/mm/yyyy")</f>
        <v>19/02/2010</v>
      </c>
    </row>
    <row r="2647" spans="1:11" x14ac:dyDescent="0.25">
      <c r="A2647" t="s">
        <v>7</v>
      </c>
      <c r="B2647" s="2">
        <v>40231</v>
      </c>
      <c r="C2647" s="1">
        <v>3.73</v>
      </c>
      <c r="D2647" s="1">
        <v>3.74</v>
      </c>
      <c r="E2647" s="1">
        <v>3.72</v>
      </c>
      <c r="F2647" s="1">
        <v>3.74</v>
      </c>
      <c r="G2647" s="1">
        <v>23600</v>
      </c>
      <c r="H2647" s="1">
        <v>3.3</v>
      </c>
      <c r="I2647" s="1" t="str">
        <f t="shared" si="41"/>
        <v/>
      </c>
      <c r="J2647" s="3" t="str">
        <f>CONCATENATE("""",A2647,"""",";","""",TEXT(Tabla1[[#This Row],[Date]],"dd/mm/yyyy"),"""",";","""",C2647,"""",";","""",D2647,"""",";","""",E2647,"""",";","""",F2647,"""",";","""",G2647,"""",";","""",H2647,"""")</f>
        <v>"IRSA.BA";"22/02/2010";"3,73";"3,74";"3,72";"3,74";"23600";"3,3"</v>
      </c>
      <c r="K2647" s="2" t="str">
        <f>TEXT(Tabla1[[#This Row],[Date]],"dd/mm/yyyy")</f>
        <v>22/02/2010</v>
      </c>
    </row>
    <row r="2648" spans="1:11" x14ac:dyDescent="0.25">
      <c r="A2648" t="s">
        <v>7</v>
      </c>
      <c r="B2648" s="2">
        <v>40232</v>
      </c>
      <c r="C2648" s="1">
        <v>3.74</v>
      </c>
      <c r="D2648" s="1">
        <v>3.74</v>
      </c>
      <c r="E2648" s="1">
        <v>3.65</v>
      </c>
      <c r="F2648" s="1">
        <v>3.65</v>
      </c>
      <c r="G2648" s="1">
        <v>37700</v>
      </c>
      <c r="H2648" s="1">
        <v>3.22</v>
      </c>
      <c r="I2648" s="1" t="str">
        <f t="shared" si="41"/>
        <v/>
      </c>
      <c r="J2648" s="3" t="str">
        <f>CONCATENATE("""",A2648,"""",";","""",TEXT(Tabla1[[#This Row],[Date]],"dd/mm/yyyy"),"""",";","""",C2648,"""",";","""",D2648,"""",";","""",E2648,"""",";","""",F2648,"""",";","""",G2648,"""",";","""",H2648,"""")</f>
        <v>"IRSA.BA";"23/02/2010";"3,74";"3,74";"3,65";"3,65";"37700";"3,22"</v>
      </c>
      <c r="K2648" s="2" t="str">
        <f>TEXT(Tabla1[[#This Row],[Date]],"dd/mm/yyyy")</f>
        <v>23/02/2010</v>
      </c>
    </row>
    <row r="2649" spans="1:11" x14ac:dyDescent="0.25">
      <c r="A2649" t="s">
        <v>7</v>
      </c>
      <c r="B2649" s="2">
        <v>40233</v>
      </c>
      <c r="C2649" s="1">
        <v>3.66</v>
      </c>
      <c r="D2649" s="1">
        <v>3.69</v>
      </c>
      <c r="E2649" s="1">
        <v>3.65</v>
      </c>
      <c r="F2649" s="1">
        <v>3.69</v>
      </c>
      <c r="G2649" s="1">
        <v>22400</v>
      </c>
      <c r="H2649" s="1">
        <v>3.25</v>
      </c>
      <c r="I2649" s="1" t="str">
        <f t="shared" si="41"/>
        <v/>
      </c>
      <c r="J2649" s="3" t="str">
        <f>CONCATENATE("""",A2649,"""",";","""",TEXT(Tabla1[[#This Row],[Date]],"dd/mm/yyyy"),"""",";","""",C2649,"""",";","""",D2649,"""",";","""",E2649,"""",";","""",F2649,"""",";","""",G2649,"""",";","""",H2649,"""")</f>
        <v>"IRSA.BA";"24/02/2010";"3,66";"3,69";"3,65";"3,69";"22400";"3,25"</v>
      </c>
      <c r="K2649" s="2" t="str">
        <f>TEXT(Tabla1[[#This Row],[Date]],"dd/mm/yyyy")</f>
        <v>24/02/2010</v>
      </c>
    </row>
    <row r="2650" spans="1:11" x14ac:dyDescent="0.25">
      <c r="A2650" t="s">
        <v>7</v>
      </c>
      <c r="B2650" s="2">
        <v>40234</v>
      </c>
      <c r="C2650" s="1">
        <v>3.65</v>
      </c>
      <c r="D2650" s="1">
        <v>3.67</v>
      </c>
      <c r="E2650" s="1">
        <v>3.64</v>
      </c>
      <c r="F2650" s="1">
        <v>3.64</v>
      </c>
      <c r="G2650" s="1">
        <v>70700</v>
      </c>
      <c r="H2650" s="1">
        <v>3.21</v>
      </c>
      <c r="I2650" s="1" t="str">
        <f t="shared" si="41"/>
        <v/>
      </c>
      <c r="J2650" s="3" t="str">
        <f>CONCATENATE("""",A2650,"""",";","""",TEXT(Tabla1[[#This Row],[Date]],"dd/mm/yyyy"),"""",";","""",C2650,"""",";","""",D2650,"""",";","""",E2650,"""",";","""",F2650,"""",";","""",G2650,"""",";","""",H2650,"""")</f>
        <v>"IRSA.BA";"25/02/2010";"3,65";"3,67";"3,64";"3,64";"70700";"3,21"</v>
      </c>
      <c r="K2650" s="2" t="str">
        <f>TEXT(Tabla1[[#This Row],[Date]],"dd/mm/yyyy")</f>
        <v>25/02/2010</v>
      </c>
    </row>
    <row r="2651" spans="1:11" x14ac:dyDescent="0.25">
      <c r="A2651" t="s">
        <v>7</v>
      </c>
      <c r="B2651" s="2">
        <v>40235</v>
      </c>
      <c r="C2651" s="1">
        <v>3.68</v>
      </c>
      <c r="D2651" s="1">
        <v>3.7</v>
      </c>
      <c r="E2651" s="1">
        <v>3.67</v>
      </c>
      <c r="F2651" s="1">
        <v>3.67</v>
      </c>
      <c r="G2651" s="1">
        <v>27700</v>
      </c>
      <c r="H2651" s="1">
        <v>3.24</v>
      </c>
      <c r="I2651" s="1" t="str">
        <f t="shared" si="41"/>
        <v/>
      </c>
      <c r="J2651" s="3" t="str">
        <f>CONCATENATE("""",A2651,"""",";","""",TEXT(Tabla1[[#This Row],[Date]],"dd/mm/yyyy"),"""",";","""",C2651,"""",";","""",D2651,"""",";","""",E2651,"""",";","""",F2651,"""",";","""",G2651,"""",";","""",H2651,"""")</f>
        <v>"IRSA.BA";"26/02/2010";"3,68";"3,7";"3,67";"3,67";"27700";"3,24"</v>
      </c>
      <c r="K2651" s="2" t="str">
        <f>TEXT(Tabla1[[#This Row],[Date]],"dd/mm/yyyy")</f>
        <v>26/02/2010</v>
      </c>
    </row>
    <row r="2652" spans="1:11" x14ac:dyDescent="0.25">
      <c r="A2652" t="s">
        <v>7</v>
      </c>
      <c r="B2652" s="2">
        <v>40238</v>
      </c>
      <c r="C2652" s="1">
        <v>3.67</v>
      </c>
      <c r="D2652" s="1">
        <v>3.8</v>
      </c>
      <c r="E2652" s="1">
        <v>3.67</v>
      </c>
      <c r="F2652" s="1">
        <v>3.78</v>
      </c>
      <c r="G2652" s="1">
        <v>63600</v>
      </c>
      <c r="H2652" s="1">
        <v>3.33</v>
      </c>
      <c r="I2652" s="1" t="str">
        <f t="shared" si="41"/>
        <v/>
      </c>
      <c r="J2652" s="3" t="str">
        <f>CONCATENATE("""",A2652,"""",";","""",TEXT(Tabla1[[#This Row],[Date]],"dd/mm/yyyy"),"""",";","""",C2652,"""",";","""",D2652,"""",";","""",E2652,"""",";","""",F2652,"""",";","""",G2652,"""",";","""",H2652,"""")</f>
        <v>"IRSA.BA";"01/03/2010";"3,67";"3,8";"3,67";"3,78";"63600";"3,33"</v>
      </c>
      <c r="K2652" s="2" t="str">
        <f>TEXT(Tabla1[[#This Row],[Date]],"dd/mm/yyyy")</f>
        <v>01/03/2010</v>
      </c>
    </row>
    <row r="2653" spans="1:11" x14ac:dyDescent="0.25">
      <c r="A2653" t="s">
        <v>7</v>
      </c>
      <c r="B2653" s="2">
        <v>40239</v>
      </c>
      <c r="C2653" s="1">
        <v>3.82</v>
      </c>
      <c r="D2653" s="1">
        <v>3.84</v>
      </c>
      <c r="E2653" s="1">
        <v>3.75</v>
      </c>
      <c r="F2653" s="1">
        <v>3.8</v>
      </c>
      <c r="G2653" s="1">
        <v>176500</v>
      </c>
      <c r="H2653" s="1">
        <v>3.35</v>
      </c>
      <c r="I2653" s="1" t="str">
        <f t="shared" si="41"/>
        <v/>
      </c>
      <c r="J2653" s="3" t="str">
        <f>CONCATENATE("""",A2653,"""",";","""",TEXT(Tabla1[[#This Row],[Date]],"dd/mm/yyyy"),"""",";","""",C2653,"""",";","""",D2653,"""",";","""",E2653,"""",";","""",F2653,"""",";","""",G2653,"""",";","""",H2653,"""")</f>
        <v>"IRSA.BA";"02/03/2010";"3,82";"3,84";"3,75";"3,8";"176500";"3,35"</v>
      </c>
      <c r="K2653" s="2" t="str">
        <f>TEXT(Tabla1[[#This Row],[Date]],"dd/mm/yyyy")</f>
        <v>02/03/2010</v>
      </c>
    </row>
    <row r="2654" spans="1:11" x14ac:dyDescent="0.25">
      <c r="A2654" t="s">
        <v>7</v>
      </c>
      <c r="B2654" s="2">
        <v>40240</v>
      </c>
      <c r="C2654" s="1">
        <v>3.8</v>
      </c>
      <c r="D2654" s="1">
        <v>3.8</v>
      </c>
      <c r="E2654" s="1">
        <v>3.8</v>
      </c>
      <c r="F2654" s="1">
        <v>3.8</v>
      </c>
      <c r="G2654" s="1">
        <v>0</v>
      </c>
      <c r="H2654" s="1">
        <v>3.35</v>
      </c>
      <c r="I2654" s="1" t="str">
        <f t="shared" si="41"/>
        <v/>
      </c>
      <c r="J2654" s="3" t="str">
        <f>CONCATENATE("""",A2654,"""",";","""",TEXT(Tabla1[[#This Row],[Date]],"dd/mm/yyyy"),"""",";","""",C2654,"""",";","""",D2654,"""",";","""",E2654,"""",";","""",F2654,"""",";","""",G2654,"""",";","""",H2654,"""")</f>
        <v>"IRSA.BA";"03/03/2010";"3,8";"3,8";"3,8";"3,8";"0";"3,35"</v>
      </c>
      <c r="K2654" s="2" t="str">
        <f>TEXT(Tabla1[[#This Row],[Date]],"dd/mm/yyyy")</f>
        <v>03/03/2010</v>
      </c>
    </row>
    <row r="2655" spans="1:11" x14ac:dyDescent="0.25">
      <c r="A2655" t="s">
        <v>7</v>
      </c>
      <c r="B2655" s="2">
        <v>40241</v>
      </c>
      <c r="C2655" s="1">
        <v>3.71</v>
      </c>
      <c r="D2655" s="1">
        <v>3.71</v>
      </c>
      <c r="E2655" s="1">
        <v>3.71</v>
      </c>
      <c r="F2655" s="1">
        <v>3.71</v>
      </c>
      <c r="G2655" s="1">
        <v>1300</v>
      </c>
      <c r="H2655" s="1">
        <v>3.27</v>
      </c>
      <c r="I2655" s="1" t="str">
        <f t="shared" si="41"/>
        <v/>
      </c>
      <c r="J2655" s="3" t="str">
        <f>CONCATENATE("""",A2655,"""",";","""",TEXT(Tabla1[[#This Row],[Date]],"dd/mm/yyyy"),"""",";","""",C2655,"""",";","""",D2655,"""",";","""",E2655,"""",";","""",F2655,"""",";","""",G2655,"""",";","""",H2655,"""")</f>
        <v>"IRSA.BA";"04/03/2010";"3,71";"3,71";"3,71";"3,71";"1300";"3,27"</v>
      </c>
      <c r="K2655" s="2" t="str">
        <f>TEXT(Tabla1[[#This Row],[Date]],"dd/mm/yyyy")</f>
        <v>04/03/2010</v>
      </c>
    </row>
    <row r="2656" spans="1:11" x14ac:dyDescent="0.25">
      <c r="A2656" t="s">
        <v>7</v>
      </c>
      <c r="B2656" s="2">
        <v>40242</v>
      </c>
      <c r="C2656" s="1">
        <v>3.75</v>
      </c>
      <c r="D2656" s="1">
        <v>3.75</v>
      </c>
      <c r="E2656" s="1">
        <v>3.75</v>
      </c>
      <c r="F2656" s="1">
        <v>3.75</v>
      </c>
      <c r="G2656" s="1">
        <v>4100</v>
      </c>
      <c r="H2656" s="1">
        <v>3.31</v>
      </c>
      <c r="I2656" s="1" t="str">
        <f t="shared" si="41"/>
        <v/>
      </c>
      <c r="J2656" s="3" t="str">
        <f>CONCATENATE("""",A2656,"""",";","""",TEXT(Tabla1[[#This Row],[Date]],"dd/mm/yyyy"),"""",";","""",C2656,"""",";","""",D2656,"""",";","""",E2656,"""",";","""",F2656,"""",";","""",G2656,"""",";","""",H2656,"""")</f>
        <v>"IRSA.BA";"05/03/2010";"3,75";"3,75";"3,75";"3,75";"4100";"3,31"</v>
      </c>
      <c r="K2656" s="2" t="str">
        <f>TEXT(Tabla1[[#This Row],[Date]],"dd/mm/yyyy")</f>
        <v>05/03/2010</v>
      </c>
    </row>
    <row r="2657" spans="1:11" x14ac:dyDescent="0.25">
      <c r="A2657" t="s">
        <v>7</v>
      </c>
      <c r="B2657" s="2">
        <v>40245</v>
      </c>
      <c r="C2657" s="1">
        <v>3.75</v>
      </c>
      <c r="D2657" s="1">
        <v>3.78</v>
      </c>
      <c r="E2657" s="1">
        <v>3.75</v>
      </c>
      <c r="F2657" s="1">
        <v>3.78</v>
      </c>
      <c r="G2657" s="1">
        <v>8300</v>
      </c>
      <c r="H2657" s="1">
        <v>3.33</v>
      </c>
      <c r="I2657" s="1" t="str">
        <f t="shared" si="41"/>
        <v/>
      </c>
      <c r="J2657" s="3" t="str">
        <f>CONCATENATE("""",A2657,"""",";","""",TEXT(Tabla1[[#This Row],[Date]],"dd/mm/yyyy"),"""",";","""",C2657,"""",";","""",D2657,"""",";","""",E2657,"""",";","""",F2657,"""",";","""",G2657,"""",";","""",H2657,"""")</f>
        <v>"IRSA.BA";"08/03/2010";"3,75";"3,78";"3,75";"3,78";"8300";"3,33"</v>
      </c>
      <c r="K2657" s="2" t="str">
        <f>TEXT(Tabla1[[#This Row],[Date]],"dd/mm/yyyy")</f>
        <v>08/03/2010</v>
      </c>
    </row>
    <row r="2658" spans="1:11" x14ac:dyDescent="0.25">
      <c r="A2658" t="s">
        <v>7</v>
      </c>
      <c r="B2658" s="2">
        <v>40246</v>
      </c>
      <c r="C2658" s="1">
        <v>3.74</v>
      </c>
      <c r="D2658" s="1">
        <v>3.76</v>
      </c>
      <c r="E2658" s="1">
        <v>3.73</v>
      </c>
      <c r="F2658" s="1">
        <v>3.76</v>
      </c>
      <c r="G2658" s="1">
        <v>21500</v>
      </c>
      <c r="H2658" s="1">
        <v>3.32</v>
      </c>
      <c r="I2658" s="1" t="str">
        <f t="shared" si="41"/>
        <v/>
      </c>
      <c r="J2658" s="3" t="str">
        <f>CONCATENATE("""",A2658,"""",";","""",TEXT(Tabla1[[#This Row],[Date]],"dd/mm/yyyy"),"""",";","""",C2658,"""",";","""",D2658,"""",";","""",E2658,"""",";","""",F2658,"""",";","""",G2658,"""",";","""",H2658,"""")</f>
        <v>"IRSA.BA";"09/03/2010";"3,74";"3,76";"3,73";"3,76";"21500";"3,32"</v>
      </c>
      <c r="K2658" s="2" t="str">
        <f>TEXT(Tabla1[[#This Row],[Date]],"dd/mm/yyyy")</f>
        <v>09/03/2010</v>
      </c>
    </row>
    <row r="2659" spans="1:11" x14ac:dyDescent="0.25">
      <c r="A2659" t="s">
        <v>7</v>
      </c>
      <c r="B2659" s="2">
        <v>40247</v>
      </c>
      <c r="C2659" s="1">
        <v>3.76</v>
      </c>
      <c r="D2659" s="1">
        <v>3.8</v>
      </c>
      <c r="E2659" s="1">
        <v>3.74</v>
      </c>
      <c r="F2659" s="1">
        <v>3.8</v>
      </c>
      <c r="G2659" s="1">
        <v>37500</v>
      </c>
      <c r="H2659" s="1">
        <v>3.35</v>
      </c>
      <c r="I2659" s="1" t="str">
        <f t="shared" si="41"/>
        <v/>
      </c>
      <c r="J2659" s="3" t="str">
        <f>CONCATENATE("""",A2659,"""",";","""",TEXT(Tabla1[[#This Row],[Date]],"dd/mm/yyyy"),"""",";","""",C2659,"""",";","""",D2659,"""",";","""",E2659,"""",";","""",F2659,"""",";","""",G2659,"""",";","""",H2659,"""")</f>
        <v>"IRSA.BA";"10/03/2010";"3,76";"3,8";"3,74";"3,8";"37500";"3,35"</v>
      </c>
      <c r="K2659" s="2" t="str">
        <f>TEXT(Tabla1[[#This Row],[Date]],"dd/mm/yyyy")</f>
        <v>10/03/2010</v>
      </c>
    </row>
    <row r="2660" spans="1:11" x14ac:dyDescent="0.25">
      <c r="A2660" t="s">
        <v>7</v>
      </c>
      <c r="B2660" s="2">
        <v>40248</v>
      </c>
      <c r="C2660" s="1">
        <v>3.85</v>
      </c>
      <c r="D2660" s="1">
        <v>3.88</v>
      </c>
      <c r="E2660" s="1">
        <v>3.8</v>
      </c>
      <c r="F2660" s="1">
        <v>3.82</v>
      </c>
      <c r="G2660" s="1">
        <v>26300</v>
      </c>
      <c r="H2660" s="1">
        <v>3.37</v>
      </c>
      <c r="I2660" s="1" t="str">
        <f t="shared" si="41"/>
        <v/>
      </c>
      <c r="J2660" s="3" t="str">
        <f>CONCATENATE("""",A2660,"""",";","""",TEXT(Tabla1[[#This Row],[Date]],"dd/mm/yyyy"),"""",";","""",C2660,"""",";","""",D2660,"""",";","""",E2660,"""",";","""",F2660,"""",";","""",G2660,"""",";","""",H2660,"""")</f>
        <v>"IRSA.BA";"11/03/2010";"3,85";"3,88";"3,8";"3,82";"26300";"3,37"</v>
      </c>
      <c r="K2660" s="2" t="str">
        <f>TEXT(Tabla1[[#This Row],[Date]],"dd/mm/yyyy")</f>
        <v>11/03/2010</v>
      </c>
    </row>
    <row r="2661" spans="1:11" x14ac:dyDescent="0.25">
      <c r="A2661" t="s">
        <v>7</v>
      </c>
      <c r="B2661" s="2">
        <v>40249</v>
      </c>
      <c r="C2661" s="1">
        <v>3.82</v>
      </c>
      <c r="D2661" s="1">
        <v>3.85</v>
      </c>
      <c r="E2661" s="1">
        <v>3.82</v>
      </c>
      <c r="F2661" s="1">
        <v>3.84</v>
      </c>
      <c r="G2661" s="1">
        <v>28000</v>
      </c>
      <c r="H2661" s="1">
        <v>3.39</v>
      </c>
      <c r="I2661" s="1" t="str">
        <f t="shared" si="41"/>
        <v/>
      </c>
      <c r="J2661" s="3" t="str">
        <f>CONCATENATE("""",A2661,"""",";","""",TEXT(Tabla1[[#This Row],[Date]],"dd/mm/yyyy"),"""",";","""",C2661,"""",";","""",D2661,"""",";","""",E2661,"""",";","""",F2661,"""",";","""",G2661,"""",";","""",H2661,"""")</f>
        <v>"IRSA.BA";"12/03/2010";"3,82";"3,85";"3,82";"3,84";"28000";"3,39"</v>
      </c>
      <c r="K2661" s="2" t="str">
        <f>TEXT(Tabla1[[#This Row],[Date]],"dd/mm/yyyy")</f>
        <v>12/03/2010</v>
      </c>
    </row>
    <row r="2662" spans="1:11" x14ac:dyDescent="0.25">
      <c r="A2662" t="s">
        <v>7</v>
      </c>
      <c r="B2662" s="2">
        <v>40252</v>
      </c>
      <c r="C2662" s="1">
        <v>3.8</v>
      </c>
      <c r="D2662" s="1">
        <v>3.84</v>
      </c>
      <c r="E2662" s="1">
        <v>3.8</v>
      </c>
      <c r="F2662" s="1">
        <v>3.84</v>
      </c>
      <c r="G2662" s="1">
        <v>23500</v>
      </c>
      <c r="H2662" s="1">
        <v>3.39</v>
      </c>
      <c r="I2662" s="1" t="str">
        <f t="shared" si="41"/>
        <v/>
      </c>
      <c r="J2662" s="3" t="str">
        <f>CONCATENATE("""",A2662,"""",";","""",TEXT(Tabla1[[#This Row],[Date]],"dd/mm/yyyy"),"""",";","""",C2662,"""",";","""",D2662,"""",";","""",E2662,"""",";","""",F2662,"""",";","""",G2662,"""",";","""",H2662,"""")</f>
        <v>"IRSA.BA";"15/03/2010";"3,8";"3,84";"3,8";"3,84";"23500";"3,39"</v>
      </c>
      <c r="K2662" s="2" t="str">
        <f>TEXT(Tabla1[[#This Row],[Date]],"dd/mm/yyyy")</f>
        <v>15/03/2010</v>
      </c>
    </row>
    <row r="2663" spans="1:11" x14ac:dyDescent="0.25">
      <c r="A2663" t="s">
        <v>7</v>
      </c>
      <c r="B2663" s="2">
        <v>40253</v>
      </c>
      <c r="C2663" s="1">
        <v>3.86</v>
      </c>
      <c r="D2663" s="1">
        <v>3.98</v>
      </c>
      <c r="E2663" s="1">
        <v>3.85</v>
      </c>
      <c r="F2663" s="1">
        <v>3.98</v>
      </c>
      <c r="G2663" s="1">
        <v>45200</v>
      </c>
      <c r="H2663" s="1">
        <v>3.51</v>
      </c>
      <c r="I2663" s="1" t="str">
        <f t="shared" si="41"/>
        <v/>
      </c>
      <c r="J2663" s="3" t="str">
        <f>CONCATENATE("""",A2663,"""",";","""",TEXT(Tabla1[[#This Row],[Date]],"dd/mm/yyyy"),"""",";","""",C2663,"""",";","""",D2663,"""",";","""",E2663,"""",";","""",F2663,"""",";","""",G2663,"""",";","""",H2663,"""")</f>
        <v>"IRSA.BA";"16/03/2010";"3,86";"3,98";"3,85";"3,98";"45200";"3,51"</v>
      </c>
      <c r="K2663" s="2" t="str">
        <f>TEXT(Tabla1[[#This Row],[Date]],"dd/mm/yyyy")</f>
        <v>16/03/2010</v>
      </c>
    </row>
    <row r="2664" spans="1:11" x14ac:dyDescent="0.25">
      <c r="A2664" t="s">
        <v>7</v>
      </c>
      <c r="B2664" s="2">
        <v>40254</v>
      </c>
      <c r="C2664" s="1">
        <v>4</v>
      </c>
      <c r="D2664" s="1">
        <v>4.08</v>
      </c>
      <c r="E2664" s="1">
        <v>4</v>
      </c>
      <c r="F2664" s="1">
        <v>4.04</v>
      </c>
      <c r="G2664" s="1">
        <v>34400</v>
      </c>
      <c r="H2664" s="1">
        <v>3.56</v>
      </c>
      <c r="I2664" s="1" t="str">
        <f t="shared" si="41"/>
        <v/>
      </c>
      <c r="J2664" s="3" t="str">
        <f>CONCATENATE("""",A2664,"""",";","""",TEXT(Tabla1[[#This Row],[Date]],"dd/mm/yyyy"),"""",";","""",C2664,"""",";","""",D2664,"""",";","""",E2664,"""",";","""",F2664,"""",";","""",G2664,"""",";","""",H2664,"""")</f>
        <v>"IRSA.BA";"17/03/2010";"4";"4,08";"4";"4,04";"34400";"3,56"</v>
      </c>
      <c r="K2664" s="2" t="str">
        <f>TEXT(Tabla1[[#This Row],[Date]],"dd/mm/yyyy")</f>
        <v>17/03/2010</v>
      </c>
    </row>
    <row r="2665" spans="1:11" x14ac:dyDescent="0.25">
      <c r="A2665" t="s">
        <v>7</v>
      </c>
      <c r="B2665" s="2">
        <v>40255</v>
      </c>
      <c r="C2665" s="1">
        <v>4.04</v>
      </c>
      <c r="D2665" s="1">
        <v>4.0599999999999996</v>
      </c>
      <c r="E2665" s="1">
        <v>4</v>
      </c>
      <c r="F2665" s="1">
        <v>4.05</v>
      </c>
      <c r="G2665" s="1">
        <v>28900</v>
      </c>
      <c r="H2665" s="1">
        <v>3.57</v>
      </c>
      <c r="I2665" s="1" t="str">
        <f t="shared" si="41"/>
        <v/>
      </c>
      <c r="J2665" s="3" t="str">
        <f>CONCATENATE("""",A2665,"""",";","""",TEXT(Tabla1[[#This Row],[Date]],"dd/mm/yyyy"),"""",";","""",C2665,"""",";","""",D2665,"""",";","""",E2665,"""",";","""",F2665,"""",";","""",G2665,"""",";","""",H2665,"""")</f>
        <v>"IRSA.BA";"18/03/2010";"4,04";"4,06";"4";"4,05";"28900";"3,57"</v>
      </c>
      <c r="K2665" s="2" t="str">
        <f>TEXT(Tabla1[[#This Row],[Date]],"dd/mm/yyyy")</f>
        <v>18/03/2010</v>
      </c>
    </row>
    <row r="2666" spans="1:11" x14ac:dyDescent="0.25">
      <c r="A2666" t="s">
        <v>7</v>
      </c>
      <c r="B2666" s="2">
        <v>40256</v>
      </c>
      <c r="C2666" s="1">
        <v>4.04</v>
      </c>
      <c r="D2666" s="1">
        <v>4.04</v>
      </c>
      <c r="E2666" s="1">
        <v>4</v>
      </c>
      <c r="F2666" s="1">
        <v>4.0199999999999996</v>
      </c>
      <c r="G2666" s="1">
        <v>30400</v>
      </c>
      <c r="H2666" s="1">
        <v>3.54</v>
      </c>
      <c r="I2666" s="1" t="str">
        <f t="shared" si="41"/>
        <v/>
      </c>
      <c r="J2666" s="3" t="str">
        <f>CONCATENATE("""",A2666,"""",";","""",TEXT(Tabla1[[#This Row],[Date]],"dd/mm/yyyy"),"""",";","""",C2666,"""",";","""",D2666,"""",";","""",E2666,"""",";","""",F2666,"""",";","""",G2666,"""",";","""",H2666,"""")</f>
        <v>"IRSA.BA";"19/03/2010";"4,04";"4,04";"4";"4,02";"30400";"3,54"</v>
      </c>
      <c r="K2666" s="2" t="str">
        <f>TEXT(Tabla1[[#This Row],[Date]],"dd/mm/yyyy")</f>
        <v>19/03/2010</v>
      </c>
    </row>
    <row r="2667" spans="1:11" x14ac:dyDescent="0.25">
      <c r="A2667" t="s">
        <v>7</v>
      </c>
      <c r="B2667" s="2">
        <v>40259</v>
      </c>
      <c r="C2667" s="1">
        <v>4</v>
      </c>
      <c r="D2667" s="1">
        <v>4</v>
      </c>
      <c r="E2667" s="1">
        <v>3.95</v>
      </c>
      <c r="F2667" s="1">
        <v>3.98</v>
      </c>
      <c r="G2667" s="1">
        <v>66900</v>
      </c>
      <c r="H2667" s="1">
        <v>3.51</v>
      </c>
      <c r="I2667" s="1" t="str">
        <f t="shared" si="41"/>
        <v/>
      </c>
      <c r="J2667" s="3" t="str">
        <f>CONCATENATE("""",A2667,"""",";","""",TEXT(Tabla1[[#This Row],[Date]],"dd/mm/yyyy"),"""",";","""",C2667,"""",";","""",D2667,"""",";","""",E2667,"""",";","""",F2667,"""",";","""",G2667,"""",";","""",H2667,"""")</f>
        <v>"IRSA.BA";"22/03/2010";"4";"4";"3,95";"3,98";"66900";"3,51"</v>
      </c>
      <c r="K2667" s="2" t="str">
        <f>TEXT(Tabla1[[#This Row],[Date]],"dd/mm/yyyy")</f>
        <v>22/03/2010</v>
      </c>
    </row>
    <row r="2668" spans="1:11" x14ac:dyDescent="0.25">
      <c r="A2668" t="s">
        <v>7</v>
      </c>
      <c r="B2668" s="2">
        <v>40260</v>
      </c>
      <c r="C2668" s="1">
        <v>3.98</v>
      </c>
      <c r="D2668" s="1">
        <v>4</v>
      </c>
      <c r="E2668" s="1">
        <v>3.96</v>
      </c>
      <c r="F2668" s="1">
        <v>4</v>
      </c>
      <c r="G2668" s="1">
        <v>25400</v>
      </c>
      <c r="H2668" s="1">
        <v>3.53</v>
      </c>
      <c r="I2668" s="1" t="str">
        <f t="shared" si="41"/>
        <v/>
      </c>
      <c r="J2668" s="3" t="str">
        <f>CONCATENATE("""",A2668,"""",";","""",TEXT(Tabla1[[#This Row],[Date]],"dd/mm/yyyy"),"""",";","""",C2668,"""",";","""",D2668,"""",";","""",E2668,"""",";","""",F2668,"""",";","""",G2668,"""",";","""",H2668,"""")</f>
        <v>"IRSA.BA";"23/03/2010";"3,98";"4";"3,96";"4";"25400";"3,53"</v>
      </c>
      <c r="K2668" s="2" t="str">
        <f>TEXT(Tabla1[[#This Row],[Date]],"dd/mm/yyyy")</f>
        <v>23/03/2010</v>
      </c>
    </row>
    <row r="2669" spans="1:11" x14ac:dyDescent="0.25">
      <c r="A2669" t="s">
        <v>7</v>
      </c>
      <c r="B2669" s="2">
        <v>40261</v>
      </c>
      <c r="C2669" s="1">
        <v>4</v>
      </c>
      <c r="D2669" s="1">
        <v>4</v>
      </c>
      <c r="E2669" s="1">
        <v>4</v>
      </c>
      <c r="F2669" s="1">
        <v>4</v>
      </c>
      <c r="G2669" s="1">
        <v>0</v>
      </c>
      <c r="H2669" s="1">
        <v>3.53</v>
      </c>
      <c r="I2669" s="1" t="str">
        <f t="shared" si="41"/>
        <v/>
      </c>
      <c r="J2669" s="3" t="str">
        <f>CONCATENATE("""",A2669,"""",";","""",TEXT(Tabla1[[#This Row],[Date]],"dd/mm/yyyy"),"""",";","""",C2669,"""",";","""",D2669,"""",";","""",E2669,"""",";","""",F2669,"""",";","""",G2669,"""",";","""",H2669,"""")</f>
        <v>"IRSA.BA";"24/03/2010";"4";"4";"4";"4";"0";"3,53"</v>
      </c>
      <c r="K2669" s="2" t="str">
        <f>TEXT(Tabla1[[#This Row],[Date]],"dd/mm/yyyy")</f>
        <v>24/03/2010</v>
      </c>
    </row>
    <row r="2670" spans="1:11" x14ac:dyDescent="0.25">
      <c r="A2670" t="s">
        <v>7</v>
      </c>
      <c r="B2670" s="2">
        <v>40262</v>
      </c>
      <c r="C2670" s="1">
        <v>4.05</v>
      </c>
      <c r="D2670" s="1">
        <v>4.25</v>
      </c>
      <c r="E2670" s="1">
        <v>4.04</v>
      </c>
      <c r="F2670" s="1">
        <v>4.17</v>
      </c>
      <c r="G2670" s="1">
        <v>42900</v>
      </c>
      <c r="H2670" s="1">
        <v>3.68</v>
      </c>
      <c r="I2670" s="1" t="str">
        <f t="shared" si="41"/>
        <v/>
      </c>
      <c r="J2670" s="3" t="str">
        <f>CONCATENATE("""",A2670,"""",";","""",TEXT(Tabla1[[#This Row],[Date]],"dd/mm/yyyy"),"""",";","""",C2670,"""",";","""",D2670,"""",";","""",E2670,"""",";","""",F2670,"""",";","""",G2670,"""",";","""",H2670,"""")</f>
        <v>"IRSA.BA";"25/03/2010";"4,05";"4,25";"4,04";"4,17";"42900";"3,68"</v>
      </c>
      <c r="K2670" s="2" t="str">
        <f>TEXT(Tabla1[[#This Row],[Date]],"dd/mm/yyyy")</f>
        <v>25/03/2010</v>
      </c>
    </row>
    <row r="2671" spans="1:11" x14ac:dyDescent="0.25">
      <c r="A2671" t="s">
        <v>7</v>
      </c>
      <c r="B2671" s="2">
        <v>40263</v>
      </c>
      <c r="C2671" s="1">
        <v>4.1500000000000004</v>
      </c>
      <c r="D2671" s="1">
        <v>4.1500000000000004</v>
      </c>
      <c r="E2671" s="1">
        <v>4.08</v>
      </c>
      <c r="F2671" s="1">
        <v>4.1100000000000003</v>
      </c>
      <c r="G2671" s="1">
        <v>34800</v>
      </c>
      <c r="H2671" s="1">
        <v>3.62</v>
      </c>
      <c r="I2671" s="1" t="str">
        <f t="shared" si="41"/>
        <v/>
      </c>
      <c r="J2671" s="3" t="str">
        <f>CONCATENATE("""",A2671,"""",";","""",TEXT(Tabla1[[#This Row],[Date]],"dd/mm/yyyy"),"""",";","""",C2671,"""",";","""",D2671,"""",";","""",E2671,"""",";","""",F2671,"""",";","""",G2671,"""",";","""",H2671,"""")</f>
        <v>"IRSA.BA";"26/03/2010";"4,15";"4,15";"4,08";"4,11";"34800";"3,62"</v>
      </c>
      <c r="K2671" s="2" t="str">
        <f>TEXT(Tabla1[[#This Row],[Date]],"dd/mm/yyyy")</f>
        <v>26/03/2010</v>
      </c>
    </row>
    <row r="2672" spans="1:11" x14ac:dyDescent="0.25">
      <c r="A2672" t="s">
        <v>7</v>
      </c>
      <c r="B2672" s="2">
        <v>40266</v>
      </c>
      <c r="C2672" s="1">
        <v>4.12</v>
      </c>
      <c r="D2672" s="1">
        <v>4.18</v>
      </c>
      <c r="E2672" s="1">
        <v>4.12</v>
      </c>
      <c r="F2672" s="1">
        <v>4.18</v>
      </c>
      <c r="G2672" s="1">
        <v>12400</v>
      </c>
      <c r="H2672" s="1">
        <v>3.69</v>
      </c>
      <c r="I2672" s="1" t="str">
        <f t="shared" si="41"/>
        <v/>
      </c>
      <c r="J2672" s="3" t="str">
        <f>CONCATENATE("""",A2672,"""",";","""",TEXT(Tabla1[[#This Row],[Date]],"dd/mm/yyyy"),"""",";","""",C2672,"""",";","""",D2672,"""",";","""",E2672,"""",";","""",F2672,"""",";","""",G2672,"""",";","""",H2672,"""")</f>
        <v>"IRSA.BA";"29/03/2010";"4,12";"4,18";"4,12";"4,18";"12400";"3,69"</v>
      </c>
      <c r="K2672" s="2" t="str">
        <f>TEXT(Tabla1[[#This Row],[Date]],"dd/mm/yyyy")</f>
        <v>29/03/2010</v>
      </c>
    </row>
    <row r="2673" spans="1:11" x14ac:dyDescent="0.25">
      <c r="A2673" t="s">
        <v>7</v>
      </c>
      <c r="B2673" s="2">
        <v>40267</v>
      </c>
      <c r="C2673" s="1">
        <v>4.2300000000000004</v>
      </c>
      <c r="D2673" s="1">
        <v>4.24</v>
      </c>
      <c r="E2673" s="1">
        <v>4.1900000000000004</v>
      </c>
      <c r="F2673" s="1">
        <v>4.24</v>
      </c>
      <c r="G2673" s="1">
        <v>42800</v>
      </c>
      <c r="H2673" s="1">
        <v>3.74</v>
      </c>
      <c r="I2673" s="1" t="str">
        <f t="shared" si="41"/>
        <v/>
      </c>
      <c r="J2673" s="3" t="str">
        <f>CONCATENATE("""",A2673,"""",";","""",TEXT(Tabla1[[#This Row],[Date]],"dd/mm/yyyy"),"""",";","""",C2673,"""",";","""",D2673,"""",";","""",E2673,"""",";","""",F2673,"""",";","""",G2673,"""",";","""",H2673,"""")</f>
        <v>"IRSA.BA";"30/03/2010";"4,23";"4,24";"4,19";"4,24";"42800";"3,74"</v>
      </c>
      <c r="K2673" s="2" t="str">
        <f>TEXT(Tabla1[[#This Row],[Date]],"dd/mm/yyyy")</f>
        <v>30/03/2010</v>
      </c>
    </row>
    <row r="2674" spans="1:11" x14ac:dyDescent="0.25">
      <c r="A2674" t="s">
        <v>7</v>
      </c>
      <c r="B2674" s="2">
        <v>40268</v>
      </c>
      <c r="C2674" s="1">
        <v>4.24</v>
      </c>
      <c r="D2674" s="1">
        <v>4.24</v>
      </c>
      <c r="E2674" s="1">
        <v>4.24</v>
      </c>
      <c r="F2674" s="1">
        <v>4.24</v>
      </c>
      <c r="G2674" s="1">
        <v>0</v>
      </c>
      <c r="H2674" s="1">
        <v>3.74</v>
      </c>
      <c r="I2674" s="1" t="str">
        <f t="shared" si="41"/>
        <v/>
      </c>
      <c r="J2674" s="3" t="str">
        <f>CONCATENATE("""",A2674,"""",";","""",TEXT(Tabla1[[#This Row],[Date]],"dd/mm/yyyy"),"""",";","""",C2674,"""",";","""",D2674,"""",";","""",E2674,"""",";","""",F2674,"""",";","""",G2674,"""",";","""",H2674,"""")</f>
        <v>"IRSA.BA";"31/03/2010";"4,24";"4,24";"4,24";"4,24";"0";"3,74"</v>
      </c>
      <c r="K2674" s="2" t="str">
        <f>TEXT(Tabla1[[#This Row],[Date]],"dd/mm/yyyy")</f>
        <v>31/03/2010</v>
      </c>
    </row>
    <row r="2675" spans="1:11" x14ac:dyDescent="0.25">
      <c r="A2675" t="s">
        <v>7</v>
      </c>
      <c r="B2675" s="2">
        <v>40269</v>
      </c>
      <c r="C2675" s="1">
        <v>4.24</v>
      </c>
      <c r="D2675" s="1">
        <v>4.24</v>
      </c>
      <c r="E2675" s="1">
        <v>4.24</v>
      </c>
      <c r="F2675" s="1">
        <v>4.24</v>
      </c>
      <c r="G2675" s="1">
        <v>0</v>
      </c>
      <c r="H2675" s="1">
        <v>3.74</v>
      </c>
      <c r="I2675" s="1" t="str">
        <f t="shared" si="41"/>
        <v/>
      </c>
      <c r="J2675" s="3" t="str">
        <f>CONCATENATE("""",A2675,"""",";","""",TEXT(Tabla1[[#This Row],[Date]],"dd/mm/yyyy"),"""",";","""",C2675,"""",";","""",D2675,"""",";","""",E2675,"""",";","""",F2675,"""",";","""",G2675,"""",";","""",H2675,"""")</f>
        <v>"IRSA.BA";"01/04/2010";"4,24";"4,24";"4,24";"4,24";"0";"3,74"</v>
      </c>
      <c r="K2675" s="2" t="str">
        <f>TEXT(Tabla1[[#This Row],[Date]],"dd/mm/yyyy")</f>
        <v>01/04/2010</v>
      </c>
    </row>
    <row r="2676" spans="1:11" x14ac:dyDescent="0.25">
      <c r="A2676" t="s">
        <v>7</v>
      </c>
      <c r="B2676" s="2">
        <v>40270</v>
      </c>
      <c r="C2676" s="1">
        <v>4.24</v>
      </c>
      <c r="D2676" s="1">
        <v>4.24</v>
      </c>
      <c r="E2676" s="1">
        <v>4.24</v>
      </c>
      <c r="F2676" s="1">
        <v>4.24</v>
      </c>
      <c r="G2676" s="1">
        <v>0</v>
      </c>
      <c r="H2676" s="1">
        <v>3.74</v>
      </c>
      <c r="I2676" s="1" t="str">
        <f t="shared" si="41"/>
        <v/>
      </c>
      <c r="J2676" s="3" t="str">
        <f>CONCATENATE("""",A2676,"""",";","""",TEXT(Tabla1[[#This Row],[Date]],"dd/mm/yyyy"),"""",";","""",C2676,"""",";","""",D2676,"""",";","""",E2676,"""",";","""",F2676,"""",";","""",G2676,"""",";","""",H2676,"""")</f>
        <v>"IRSA.BA";"02/04/2010";"4,24";"4,24";"4,24";"4,24";"0";"3,74"</v>
      </c>
      <c r="K2676" s="2" t="str">
        <f>TEXT(Tabla1[[#This Row],[Date]],"dd/mm/yyyy")</f>
        <v>02/04/2010</v>
      </c>
    </row>
    <row r="2677" spans="1:11" x14ac:dyDescent="0.25">
      <c r="A2677" t="s">
        <v>7</v>
      </c>
      <c r="B2677" s="2">
        <v>40273</v>
      </c>
      <c r="C2677" s="1">
        <v>4.3600000000000003</v>
      </c>
      <c r="D2677" s="1">
        <v>4.5</v>
      </c>
      <c r="E2677" s="1">
        <v>4.3600000000000003</v>
      </c>
      <c r="F2677" s="1">
        <v>4.4800000000000004</v>
      </c>
      <c r="G2677" s="1">
        <v>57100</v>
      </c>
      <c r="H2677" s="1">
        <v>3.95</v>
      </c>
      <c r="I2677" s="1" t="str">
        <f t="shared" si="41"/>
        <v/>
      </c>
      <c r="J2677" s="3" t="str">
        <f>CONCATENATE("""",A2677,"""",";","""",TEXT(Tabla1[[#This Row],[Date]],"dd/mm/yyyy"),"""",";","""",C2677,"""",";","""",D2677,"""",";","""",E2677,"""",";","""",F2677,"""",";","""",G2677,"""",";","""",H2677,"""")</f>
        <v>"IRSA.BA";"05/04/2010";"4,36";"4,5";"4,36";"4,48";"57100";"3,95"</v>
      </c>
      <c r="K2677" s="2" t="str">
        <f>TEXT(Tabla1[[#This Row],[Date]],"dd/mm/yyyy")</f>
        <v>05/04/2010</v>
      </c>
    </row>
    <row r="2678" spans="1:11" x14ac:dyDescent="0.25">
      <c r="A2678" t="s">
        <v>7</v>
      </c>
      <c r="B2678" s="2">
        <v>40274</v>
      </c>
      <c r="C2678" s="1">
        <v>4.4800000000000004</v>
      </c>
      <c r="D2678" s="1">
        <v>4.59</v>
      </c>
      <c r="E2678" s="1">
        <v>4.4800000000000004</v>
      </c>
      <c r="F2678" s="1">
        <v>4.59</v>
      </c>
      <c r="G2678" s="1">
        <v>37300</v>
      </c>
      <c r="H2678" s="1">
        <v>4.05</v>
      </c>
      <c r="I2678" s="1" t="str">
        <f t="shared" si="41"/>
        <v/>
      </c>
      <c r="J2678" s="3" t="str">
        <f>CONCATENATE("""",A2678,"""",";","""",TEXT(Tabla1[[#This Row],[Date]],"dd/mm/yyyy"),"""",";","""",C2678,"""",";","""",D2678,"""",";","""",E2678,"""",";","""",F2678,"""",";","""",G2678,"""",";","""",H2678,"""")</f>
        <v>"IRSA.BA";"06/04/2010";"4,48";"4,59";"4,48";"4,59";"37300";"4,05"</v>
      </c>
      <c r="K2678" s="2" t="str">
        <f>TEXT(Tabla1[[#This Row],[Date]],"dd/mm/yyyy")</f>
        <v>06/04/2010</v>
      </c>
    </row>
    <row r="2679" spans="1:11" x14ac:dyDescent="0.25">
      <c r="A2679" t="s">
        <v>7</v>
      </c>
      <c r="B2679" s="2">
        <v>40275</v>
      </c>
      <c r="C2679" s="1">
        <v>4.63</v>
      </c>
      <c r="D2679" s="1">
        <v>4.66</v>
      </c>
      <c r="E2679" s="1">
        <v>4.59</v>
      </c>
      <c r="F2679" s="1">
        <v>4.59</v>
      </c>
      <c r="G2679" s="1">
        <v>43000</v>
      </c>
      <c r="H2679" s="1">
        <v>4.05</v>
      </c>
      <c r="I2679" s="1" t="str">
        <f t="shared" si="41"/>
        <v/>
      </c>
      <c r="J2679" s="3" t="str">
        <f>CONCATENATE("""",A2679,"""",";","""",TEXT(Tabla1[[#This Row],[Date]],"dd/mm/yyyy"),"""",";","""",C2679,"""",";","""",D2679,"""",";","""",E2679,"""",";","""",F2679,"""",";","""",G2679,"""",";","""",H2679,"""")</f>
        <v>"IRSA.BA";"07/04/2010";"4,63";"4,66";"4,59";"4,59";"43000";"4,05"</v>
      </c>
      <c r="K2679" s="2" t="str">
        <f>TEXT(Tabla1[[#This Row],[Date]],"dd/mm/yyyy")</f>
        <v>07/04/2010</v>
      </c>
    </row>
    <row r="2680" spans="1:11" x14ac:dyDescent="0.25">
      <c r="A2680" t="s">
        <v>7</v>
      </c>
      <c r="B2680" s="2">
        <v>40276</v>
      </c>
      <c r="C2680" s="1">
        <v>4.5</v>
      </c>
      <c r="D2680" s="1">
        <v>4.62</v>
      </c>
      <c r="E2680" s="1">
        <v>4.5</v>
      </c>
      <c r="F2680" s="1">
        <v>4.62</v>
      </c>
      <c r="G2680" s="1">
        <v>42200</v>
      </c>
      <c r="H2680" s="1">
        <v>4.07</v>
      </c>
      <c r="I2680" s="1" t="str">
        <f t="shared" si="41"/>
        <v/>
      </c>
      <c r="J2680" s="3" t="str">
        <f>CONCATENATE("""",A2680,"""",";","""",TEXT(Tabla1[[#This Row],[Date]],"dd/mm/yyyy"),"""",";","""",C2680,"""",";","""",D2680,"""",";","""",E2680,"""",";","""",F2680,"""",";","""",G2680,"""",";","""",H2680,"""")</f>
        <v>"IRSA.BA";"08/04/2010";"4,5";"4,62";"4,5";"4,62";"42200";"4,07"</v>
      </c>
      <c r="K2680" s="2" t="str">
        <f>TEXT(Tabla1[[#This Row],[Date]],"dd/mm/yyyy")</f>
        <v>08/04/2010</v>
      </c>
    </row>
    <row r="2681" spans="1:11" x14ac:dyDescent="0.25">
      <c r="A2681" t="s">
        <v>7</v>
      </c>
      <c r="B2681" s="2">
        <v>40277</v>
      </c>
      <c r="C2681" s="1">
        <v>4.7</v>
      </c>
      <c r="D2681" s="1">
        <v>4.72</v>
      </c>
      <c r="E2681" s="1">
        <v>4.6500000000000004</v>
      </c>
      <c r="F2681" s="1">
        <v>4.7</v>
      </c>
      <c r="G2681" s="1">
        <v>127200</v>
      </c>
      <c r="H2681" s="1">
        <v>4.1399999999999997</v>
      </c>
      <c r="I2681" s="1" t="str">
        <f t="shared" si="41"/>
        <v/>
      </c>
      <c r="J2681" s="3" t="str">
        <f>CONCATENATE("""",A2681,"""",";","""",TEXT(Tabla1[[#This Row],[Date]],"dd/mm/yyyy"),"""",";","""",C2681,"""",";","""",D2681,"""",";","""",E2681,"""",";","""",F2681,"""",";","""",G2681,"""",";","""",H2681,"""")</f>
        <v>"IRSA.BA";"09/04/2010";"4,7";"4,72";"4,65";"4,7";"127200";"4,14"</v>
      </c>
      <c r="K2681" s="2" t="str">
        <f>TEXT(Tabla1[[#This Row],[Date]],"dd/mm/yyyy")</f>
        <v>09/04/2010</v>
      </c>
    </row>
    <row r="2682" spans="1:11" x14ac:dyDescent="0.25">
      <c r="A2682" t="s">
        <v>7</v>
      </c>
      <c r="B2682" s="2">
        <v>40280</v>
      </c>
      <c r="C2682" s="1">
        <v>4.7</v>
      </c>
      <c r="D2682" s="1">
        <v>4.7</v>
      </c>
      <c r="E2682" s="1">
        <v>4.7</v>
      </c>
      <c r="F2682" s="1">
        <v>4.7</v>
      </c>
      <c r="G2682" s="1">
        <v>0</v>
      </c>
      <c r="H2682" s="1">
        <v>4.1399999999999997</v>
      </c>
      <c r="I2682" s="1" t="str">
        <f t="shared" si="41"/>
        <v/>
      </c>
      <c r="J2682" s="3" t="str">
        <f>CONCATENATE("""",A2682,"""",";","""",TEXT(Tabla1[[#This Row],[Date]],"dd/mm/yyyy"),"""",";","""",C2682,"""",";","""",D2682,"""",";","""",E2682,"""",";","""",F2682,"""",";","""",G2682,"""",";","""",H2682,"""")</f>
        <v>"IRSA.BA";"12/04/2010";"4,7";"4,7";"4,7";"4,7";"0";"4,14"</v>
      </c>
      <c r="K2682" s="2" t="str">
        <f>TEXT(Tabla1[[#This Row],[Date]],"dd/mm/yyyy")</f>
        <v>12/04/2010</v>
      </c>
    </row>
    <row r="2683" spans="1:11" x14ac:dyDescent="0.25">
      <c r="A2683" t="s">
        <v>7</v>
      </c>
      <c r="B2683" s="2">
        <v>40281</v>
      </c>
      <c r="C2683" s="1">
        <v>4.67</v>
      </c>
      <c r="D2683" s="1">
        <v>4.7</v>
      </c>
      <c r="E2683" s="1">
        <v>4.6500000000000004</v>
      </c>
      <c r="F2683" s="1">
        <v>4.6500000000000004</v>
      </c>
      <c r="G2683" s="1">
        <v>16200</v>
      </c>
      <c r="H2683" s="1">
        <v>4.0999999999999996</v>
      </c>
      <c r="I2683" s="1" t="str">
        <f t="shared" si="41"/>
        <v/>
      </c>
      <c r="J2683" s="3" t="str">
        <f>CONCATENATE("""",A2683,"""",";","""",TEXT(Tabla1[[#This Row],[Date]],"dd/mm/yyyy"),"""",";","""",C2683,"""",";","""",D2683,"""",";","""",E2683,"""",";","""",F2683,"""",";","""",G2683,"""",";","""",H2683,"""")</f>
        <v>"IRSA.BA";"13/04/2010";"4,67";"4,7";"4,65";"4,65";"16200";"4,1"</v>
      </c>
      <c r="K2683" s="2" t="str">
        <f>TEXT(Tabla1[[#This Row],[Date]],"dd/mm/yyyy")</f>
        <v>13/04/2010</v>
      </c>
    </row>
    <row r="2684" spans="1:11" x14ac:dyDescent="0.25">
      <c r="A2684" t="s">
        <v>7</v>
      </c>
      <c r="B2684" s="2">
        <v>40282</v>
      </c>
      <c r="C2684" s="1">
        <v>4.5999999999999996</v>
      </c>
      <c r="D2684" s="1">
        <v>4.5999999999999996</v>
      </c>
      <c r="E2684" s="1">
        <v>4.58</v>
      </c>
      <c r="F2684" s="1">
        <v>4.58</v>
      </c>
      <c r="G2684" s="1">
        <v>12600</v>
      </c>
      <c r="H2684" s="1">
        <v>4.04</v>
      </c>
      <c r="I2684" s="1" t="str">
        <f t="shared" si="41"/>
        <v/>
      </c>
      <c r="J2684" s="3" t="str">
        <f>CONCATENATE("""",A2684,"""",";","""",TEXT(Tabla1[[#This Row],[Date]],"dd/mm/yyyy"),"""",";","""",C2684,"""",";","""",D2684,"""",";","""",E2684,"""",";","""",F2684,"""",";","""",G2684,"""",";","""",H2684,"""")</f>
        <v>"IRSA.BA";"14/04/2010";"4,6";"4,6";"4,58";"4,58";"12600";"4,04"</v>
      </c>
      <c r="K2684" s="2" t="str">
        <f>TEXT(Tabla1[[#This Row],[Date]],"dd/mm/yyyy")</f>
        <v>14/04/2010</v>
      </c>
    </row>
    <row r="2685" spans="1:11" x14ac:dyDescent="0.25">
      <c r="A2685" t="s">
        <v>7</v>
      </c>
      <c r="B2685" s="2">
        <v>40283</v>
      </c>
      <c r="C2685" s="1">
        <v>4.62</v>
      </c>
      <c r="D2685" s="1">
        <v>4.62</v>
      </c>
      <c r="E2685" s="1">
        <v>4.5199999999999996</v>
      </c>
      <c r="F2685" s="1">
        <v>4.5599999999999996</v>
      </c>
      <c r="G2685" s="1">
        <v>18500</v>
      </c>
      <c r="H2685" s="1">
        <v>4.0199999999999996</v>
      </c>
      <c r="I2685" s="1" t="str">
        <f t="shared" si="41"/>
        <v/>
      </c>
      <c r="J2685" s="3" t="str">
        <f>CONCATENATE("""",A2685,"""",";","""",TEXT(Tabla1[[#This Row],[Date]],"dd/mm/yyyy"),"""",";","""",C2685,"""",";","""",D2685,"""",";","""",E2685,"""",";","""",F2685,"""",";","""",G2685,"""",";","""",H2685,"""")</f>
        <v>"IRSA.BA";"15/04/2010";"4,62";"4,62";"4,52";"4,56";"18500";"4,02"</v>
      </c>
      <c r="K2685" s="2" t="str">
        <f>TEXT(Tabla1[[#This Row],[Date]],"dd/mm/yyyy")</f>
        <v>15/04/2010</v>
      </c>
    </row>
    <row r="2686" spans="1:11" x14ac:dyDescent="0.25">
      <c r="A2686" t="s">
        <v>7</v>
      </c>
      <c r="B2686" s="2">
        <v>40284</v>
      </c>
      <c r="C2686" s="1">
        <v>4.5599999999999996</v>
      </c>
      <c r="D2686" s="1">
        <v>4.5599999999999996</v>
      </c>
      <c r="E2686" s="1">
        <v>4.5599999999999996</v>
      </c>
      <c r="F2686" s="1">
        <v>4.5599999999999996</v>
      </c>
      <c r="G2686" s="1">
        <v>0</v>
      </c>
      <c r="H2686" s="1">
        <v>4.0199999999999996</v>
      </c>
      <c r="I2686" s="1" t="str">
        <f t="shared" si="41"/>
        <v/>
      </c>
      <c r="J2686" s="3" t="str">
        <f>CONCATENATE("""",A2686,"""",";","""",TEXT(Tabla1[[#This Row],[Date]],"dd/mm/yyyy"),"""",";","""",C2686,"""",";","""",D2686,"""",";","""",E2686,"""",";","""",F2686,"""",";","""",G2686,"""",";","""",H2686,"""")</f>
        <v>"IRSA.BA";"16/04/2010";"4,56";"4,56";"4,56";"4,56";"0";"4,02"</v>
      </c>
      <c r="K2686" s="2" t="str">
        <f>TEXT(Tabla1[[#This Row],[Date]],"dd/mm/yyyy")</f>
        <v>16/04/2010</v>
      </c>
    </row>
    <row r="2687" spans="1:11" x14ac:dyDescent="0.25">
      <c r="A2687" t="s">
        <v>7</v>
      </c>
      <c r="B2687" s="2">
        <v>40287</v>
      </c>
      <c r="C2687" s="1">
        <v>4.47</v>
      </c>
      <c r="D2687" s="1">
        <v>4.6100000000000003</v>
      </c>
      <c r="E2687" s="1">
        <v>4.47</v>
      </c>
      <c r="F2687" s="1">
        <v>4.6100000000000003</v>
      </c>
      <c r="G2687" s="1">
        <v>77400</v>
      </c>
      <c r="H2687" s="1">
        <v>4.0599999999999996</v>
      </c>
      <c r="I2687" s="1" t="str">
        <f t="shared" si="41"/>
        <v/>
      </c>
      <c r="J2687" s="3" t="str">
        <f>CONCATENATE("""",A2687,"""",";","""",TEXT(Tabla1[[#This Row],[Date]],"dd/mm/yyyy"),"""",";","""",C2687,"""",";","""",D2687,"""",";","""",E2687,"""",";","""",F2687,"""",";","""",G2687,"""",";","""",H2687,"""")</f>
        <v>"IRSA.BA";"19/04/2010";"4,47";"4,61";"4,47";"4,61";"77400";"4,06"</v>
      </c>
      <c r="K2687" s="2" t="str">
        <f>TEXT(Tabla1[[#This Row],[Date]],"dd/mm/yyyy")</f>
        <v>19/04/2010</v>
      </c>
    </row>
    <row r="2688" spans="1:11" x14ac:dyDescent="0.25">
      <c r="A2688" t="s">
        <v>7</v>
      </c>
      <c r="B2688" s="2">
        <v>40288</v>
      </c>
      <c r="C2688" s="1">
        <v>4.7300000000000004</v>
      </c>
      <c r="D2688" s="1">
        <v>4.9000000000000004</v>
      </c>
      <c r="E2688" s="1">
        <v>4.7300000000000004</v>
      </c>
      <c r="F2688" s="1">
        <v>4.82</v>
      </c>
      <c r="G2688" s="1">
        <v>216700</v>
      </c>
      <c r="H2688" s="1">
        <v>4.25</v>
      </c>
      <c r="I2688" s="1" t="str">
        <f t="shared" si="41"/>
        <v/>
      </c>
      <c r="J2688" s="3" t="str">
        <f>CONCATENATE("""",A2688,"""",";","""",TEXT(Tabla1[[#This Row],[Date]],"dd/mm/yyyy"),"""",";","""",C2688,"""",";","""",D2688,"""",";","""",E2688,"""",";","""",F2688,"""",";","""",G2688,"""",";","""",H2688,"""")</f>
        <v>"IRSA.BA";"20/04/2010";"4,73";"4,9";"4,73";"4,82";"216700";"4,25"</v>
      </c>
      <c r="K2688" s="2" t="str">
        <f>TEXT(Tabla1[[#This Row],[Date]],"dd/mm/yyyy")</f>
        <v>20/04/2010</v>
      </c>
    </row>
    <row r="2689" spans="1:11" x14ac:dyDescent="0.25">
      <c r="A2689" t="s">
        <v>7</v>
      </c>
      <c r="B2689" s="2">
        <v>40289</v>
      </c>
      <c r="C2689" s="1">
        <v>4.9000000000000004</v>
      </c>
      <c r="D2689" s="1">
        <v>4.95</v>
      </c>
      <c r="E2689" s="1">
        <v>4.8499999999999996</v>
      </c>
      <c r="F2689" s="1">
        <v>4.93</v>
      </c>
      <c r="G2689" s="1">
        <v>40800</v>
      </c>
      <c r="H2689" s="1">
        <v>4.3499999999999996</v>
      </c>
      <c r="I2689" s="1" t="str">
        <f t="shared" si="41"/>
        <v/>
      </c>
      <c r="J2689" s="3" t="str">
        <f>CONCATENATE("""",A2689,"""",";","""",TEXT(Tabla1[[#This Row],[Date]],"dd/mm/yyyy"),"""",";","""",C2689,"""",";","""",D2689,"""",";","""",E2689,"""",";","""",F2689,"""",";","""",G2689,"""",";","""",H2689,"""")</f>
        <v>"IRSA.BA";"21/04/2010";"4,9";"4,95";"4,85";"4,93";"40800";"4,35"</v>
      </c>
      <c r="K2689" s="2" t="str">
        <f>TEXT(Tabla1[[#This Row],[Date]],"dd/mm/yyyy")</f>
        <v>21/04/2010</v>
      </c>
    </row>
    <row r="2690" spans="1:11" x14ac:dyDescent="0.25">
      <c r="A2690" t="s">
        <v>7</v>
      </c>
      <c r="B2690" s="2">
        <v>40290</v>
      </c>
      <c r="C2690" s="1">
        <v>4.8600000000000003</v>
      </c>
      <c r="D2690" s="1">
        <v>5</v>
      </c>
      <c r="E2690" s="1">
        <v>4.8600000000000003</v>
      </c>
      <c r="F2690" s="1">
        <v>4.97</v>
      </c>
      <c r="G2690" s="1">
        <v>22900</v>
      </c>
      <c r="H2690" s="1">
        <v>4.38</v>
      </c>
      <c r="I2690" s="1" t="str">
        <f t="shared" ref="I2690:I2753" si="42">CONCATENATE("")</f>
        <v/>
      </c>
      <c r="J2690" s="3" t="str">
        <f>CONCATENATE("""",A2690,"""",";","""",TEXT(Tabla1[[#This Row],[Date]],"dd/mm/yyyy"),"""",";","""",C2690,"""",";","""",D2690,"""",";","""",E2690,"""",";","""",F2690,"""",";","""",G2690,"""",";","""",H2690,"""")</f>
        <v>"IRSA.BA";"22/04/2010";"4,86";"5";"4,86";"4,97";"22900";"4,38"</v>
      </c>
      <c r="K2690" s="2" t="str">
        <f>TEXT(Tabla1[[#This Row],[Date]],"dd/mm/yyyy")</f>
        <v>22/04/2010</v>
      </c>
    </row>
    <row r="2691" spans="1:11" x14ac:dyDescent="0.25">
      <c r="A2691" t="s">
        <v>7</v>
      </c>
      <c r="B2691" s="2">
        <v>40291</v>
      </c>
      <c r="C2691" s="1">
        <v>5</v>
      </c>
      <c r="D2691" s="1">
        <v>5</v>
      </c>
      <c r="E2691" s="1">
        <v>4.93</v>
      </c>
      <c r="F2691" s="1">
        <v>5</v>
      </c>
      <c r="G2691" s="1">
        <v>69300</v>
      </c>
      <c r="H2691" s="1">
        <v>4.41</v>
      </c>
      <c r="I2691" s="1" t="str">
        <f t="shared" si="42"/>
        <v/>
      </c>
      <c r="J2691" s="3" t="str">
        <f>CONCATENATE("""",A2691,"""",";","""",TEXT(Tabla1[[#This Row],[Date]],"dd/mm/yyyy"),"""",";","""",C2691,"""",";","""",D2691,"""",";","""",E2691,"""",";","""",F2691,"""",";","""",G2691,"""",";","""",H2691,"""")</f>
        <v>"IRSA.BA";"23/04/2010";"5";"5";"4,93";"5";"69300";"4,41"</v>
      </c>
      <c r="K2691" s="2" t="str">
        <f>TEXT(Tabla1[[#This Row],[Date]],"dd/mm/yyyy")</f>
        <v>23/04/2010</v>
      </c>
    </row>
    <row r="2692" spans="1:11" x14ac:dyDescent="0.25">
      <c r="A2692" t="s">
        <v>7</v>
      </c>
      <c r="B2692" s="2">
        <v>40294</v>
      </c>
      <c r="C2692" s="1">
        <v>5</v>
      </c>
      <c r="D2692" s="1">
        <v>5.23</v>
      </c>
      <c r="E2692" s="1">
        <v>5</v>
      </c>
      <c r="F2692" s="1">
        <v>5.23</v>
      </c>
      <c r="G2692" s="1">
        <v>241100</v>
      </c>
      <c r="H2692" s="1">
        <v>4.6100000000000003</v>
      </c>
      <c r="I2692" s="1" t="str">
        <f t="shared" si="42"/>
        <v/>
      </c>
      <c r="J2692" s="3" t="str">
        <f>CONCATENATE("""",A2692,"""",";","""",TEXT(Tabla1[[#This Row],[Date]],"dd/mm/yyyy"),"""",";","""",C2692,"""",";","""",D2692,"""",";","""",E2692,"""",";","""",F2692,"""",";","""",G2692,"""",";","""",H2692,"""")</f>
        <v>"IRSA.BA";"26/04/2010";"5";"5,23";"5";"5,23";"241100";"4,61"</v>
      </c>
      <c r="K2692" s="2" t="str">
        <f>TEXT(Tabla1[[#This Row],[Date]],"dd/mm/yyyy")</f>
        <v>26/04/2010</v>
      </c>
    </row>
    <row r="2693" spans="1:11" x14ac:dyDescent="0.25">
      <c r="A2693" t="s">
        <v>7</v>
      </c>
      <c r="B2693" s="2">
        <v>40295</v>
      </c>
      <c r="C2693" s="1">
        <v>5.23</v>
      </c>
      <c r="D2693" s="1">
        <v>5.3</v>
      </c>
      <c r="E2693" s="1">
        <v>5</v>
      </c>
      <c r="F2693" s="1">
        <v>5</v>
      </c>
      <c r="G2693" s="1">
        <v>230100</v>
      </c>
      <c r="H2693" s="1">
        <v>4.41</v>
      </c>
      <c r="I2693" s="1" t="str">
        <f t="shared" si="42"/>
        <v/>
      </c>
      <c r="J2693" s="3" t="str">
        <f>CONCATENATE("""",A2693,"""",";","""",TEXT(Tabla1[[#This Row],[Date]],"dd/mm/yyyy"),"""",";","""",C2693,"""",";","""",D2693,"""",";","""",E2693,"""",";","""",F2693,"""",";","""",G2693,"""",";","""",H2693,"""")</f>
        <v>"IRSA.BA";"27/04/2010";"5,23";"5,3";"5";"5";"230100";"4,41"</v>
      </c>
      <c r="K2693" s="2" t="str">
        <f>TEXT(Tabla1[[#This Row],[Date]],"dd/mm/yyyy")</f>
        <v>27/04/2010</v>
      </c>
    </row>
    <row r="2694" spans="1:11" x14ac:dyDescent="0.25">
      <c r="A2694" t="s">
        <v>7</v>
      </c>
      <c r="B2694" s="2">
        <v>40296</v>
      </c>
      <c r="C2694" s="1">
        <v>5.0199999999999996</v>
      </c>
      <c r="D2694" s="1">
        <v>5.05</v>
      </c>
      <c r="E2694" s="1">
        <v>4.82</v>
      </c>
      <c r="F2694" s="1">
        <v>4.9000000000000004</v>
      </c>
      <c r="G2694" s="1">
        <v>120200</v>
      </c>
      <c r="H2694" s="1">
        <v>4.32</v>
      </c>
      <c r="I2694" s="1" t="str">
        <f t="shared" si="42"/>
        <v/>
      </c>
      <c r="J2694" s="3" t="str">
        <f>CONCATENATE("""",A2694,"""",";","""",TEXT(Tabla1[[#This Row],[Date]],"dd/mm/yyyy"),"""",";","""",C2694,"""",";","""",D2694,"""",";","""",E2694,"""",";","""",F2694,"""",";","""",G2694,"""",";","""",H2694,"""")</f>
        <v>"IRSA.BA";"28/04/2010";"5,02";"5,05";"4,82";"4,9";"120200";"4,32"</v>
      </c>
      <c r="K2694" s="2" t="str">
        <f>TEXT(Tabla1[[#This Row],[Date]],"dd/mm/yyyy")</f>
        <v>28/04/2010</v>
      </c>
    </row>
    <row r="2695" spans="1:11" x14ac:dyDescent="0.25">
      <c r="A2695" t="s">
        <v>7</v>
      </c>
      <c r="B2695" s="2">
        <v>40297</v>
      </c>
      <c r="C2695" s="1">
        <v>5</v>
      </c>
      <c r="D2695" s="1">
        <v>5.05</v>
      </c>
      <c r="E2695" s="1">
        <v>4.93</v>
      </c>
      <c r="F2695" s="1">
        <v>5.0199999999999996</v>
      </c>
      <c r="G2695" s="1">
        <v>70200</v>
      </c>
      <c r="H2695" s="1">
        <v>4.43</v>
      </c>
      <c r="I2695" s="1" t="str">
        <f t="shared" si="42"/>
        <v/>
      </c>
      <c r="J2695" s="3" t="str">
        <f>CONCATENATE("""",A2695,"""",";","""",TEXT(Tabla1[[#This Row],[Date]],"dd/mm/yyyy"),"""",";","""",C2695,"""",";","""",D2695,"""",";","""",E2695,"""",";","""",F2695,"""",";","""",G2695,"""",";","""",H2695,"""")</f>
        <v>"IRSA.BA";"29/04/2010";"5";"5,05";"4,93";"5,02";"70200";"4,43"</v>
      </c>
      <c r="K2695" s="2" t="str">
        <f>TEXT(Tabla1[[#This Row],[Date]],"dd/mm/yyyy")</f>
        <v>29/04/2010</v>
      </c>
    </row>
    <row r="2696" spans="1:11" x14ac:dyDescent="0.25">
      <c r="A2696" t="s">
        <v>7</v>
      </c>
      <c r="B2696" s="2">
        <v>40298</v>
      </c>
      <c r="C2696" s="1">
        <v>4.95</v>
      </c>
      <c r="D2696" s="1">
        <v>4.99</v>
      </c>
      <c r="E2696" s="1">
        <v>4.8499999999999996</v>
      </c>
      <c r="F2696" s="1">
        <v>4.99</v>
      </c>
      <c r="G2696" s="1">
        <v>59300</v>
      </c>
      <c r="H2696" s="1">
        <v>4.4000000000000004</v>
      </c>
      <c r="I2696" s="1" t="str">
        <f t="shared" si="42"/>
        <v/>
      </c>
      <c r="J2696" s="3" t="str">
        <f>CONCATENATE("""",A2696,"""",";","""",TEXT(Tabla1[[#This Row],[Date]],"dd/mm/yyyy"),"""",";","""",C2696,"""",";","""",D2696,"""",";","""",E2696,"""",";","""",F2696,"""",";","""",G2696,"""",";","""",H2696,"""")</f>
        <v>"IRSA.BA";"30/04/2010";"4,95";"4,99";"4,85";"4,99";"59300";"4,4"</v>
      </c>
      <c r="K2696" s="2" t="str">
        <f>TEXT(Tabla1[[#This Row],[Date]],"dd/mm/yyyy")</f>
        <v>30/04/2010</v>
      </c>
    </row>
    <row r="2697" spans="1:11" x14ac:dyDescent="0.25">
      <c r="A2697" t="s">
        <v>7</v>
      </c>
      <c r="B2697" s="2">
        <v>40301</v>
      </c>
      <c r="C2697" s="1">
        <v>4.99</v>
      </c>
      <c r="D2697" s="1">
        <v>4.99</v>
      </c>
      <c r="E2697" s="1">
        <v>4.99</v>
      </c>
      <c r="F2697" s="1">
        <v>4.99</v>
      </c>
      <c r="G2697" s="1">
        <v>0</v>
      </c>
      <c r="H2697" s="1">
        <v>4.4000000000000004</v>
      </c>
      <c r="I2697" s="1" t="str">
        <f t="shared" si="42"/>
        <v/>
      </c>
      <c r="J2697" s="3" t="str">
        <f>CONCATENATE("""",A2697,"""",";","""",TEXT(Tabla1[[#This Row],[Date]],"dd/mm/yyyy"),"""",";","""",C2697,"""",";","""",D2697,"""",";","""",E2697,"""",";","""",F2697,"""",";","""",G2697,"""",";","""",H2697,"""")</f>
        <v>"IRSA.BA";"03/05/2010";"4,99";"4,99";"4,99";"4,99";"0";"4,4"</v>
      </c>
      <c r="K2697" s="2" t="str">
        <f>TEXT(Tabla1[[#This Row],[Date]],"dd/mm/yyyy")</f>
        <v>03/05/2010</v>
      </c>
    </row>
    <row r="2698" spans="1:11" x14ac:dyDescent="0.25">
      <c r="A2698" t="s">
        <v>7</v>
      </c>
      <c r="B2698" s="2">
        <v>40302</v>
      </c>
      <c r="C2698" s="1">
        <v>5</v>
      </c>
      <c r="D2698" s="1">
        <v>5</v>
      </c>
      <c r="E2698" s="1">
        <v>4.75</v>
      </c>
      <c r="F2698" s="1">
        <v>4.82</v>
      </c>
      <c r="G2698" s="1">
        <v>28600</v>
      </c>
      <c r="H2698" s="1">
        <v>4.25</v>
      </c>
      <c r="I2698" s="1" t="str">
        <f t="shared" si="42"/>
        <v/>
      </c>
      <c r="J2698" s="3" t="str">
        <f>CONCATENATE("""",A2698,"""",";","""",TEXT(Tabla1[[#This Row],[Date]],"dd/mm/yyyy"),"""",";","""",C2698,"""",";","""",D2698,"""",";","""",E2698,"""",";","""",F2698,"""",";","""",G2698,"""",";","""",H2698,"""")</f>
        <v>"IRSA.BA";"04/05/2010";"5";"5";"4,75";"4,82";"28600";"4,25"</v>
      </c>
      <c r="K2698" s="2" t="str">
        <f>TEXT(Tabla1[[#This Row],[Date]],"dd/mm/yyyy")</f>
        <v>04/05/2010</v>
      </c>
    </row>
    <row r="2699" spans="1:11" x14ac:dyDescent="0.25">
      <c r="A2699" t="s">
        <v>7</v>
      </c>
      <c r="B2699" s="2">
        <v>40303</v>
      </c>
      <c r="C2699" s="1">
        <v>4.7</v>
      </c>
      <c r="D2699" s="1">
        <v>4.72</v>
      </c>
      <c r="E2699" s="1">
        <v>4.6900000000000004</v>
      </c>
      <c r="F2699" s="1">
        <v>4.7</v>
      </c>
      <c r="G2699" s="1">
        <v>47800</v>
      </c>
      <c r="H2699" s="1">
        <v>4.1399999999999997</v>
      </c>
      <c r="I2699" s="1" t="str">
        <f t="shared" si="42"/>
        <v/>
      </c>
      <c r="J2699" s="3" t="str">
        <f>CONCATENATE("""",A2699,"""",";","""",TEXT(Tabla1[[#This Row],[Date]],"dd/mm/yyyy"),"""",";","""",C2699,"""",";","""",D2699,"""",";","""",E2699,"""",";","""",F2699,"""",";","""",G2699,"""",";","""",H2699,"""")</f>
        <v>"IRSA.BA";"05/05/2010";"4,7";"4,72";"4,69";"4,7";"47800";"4,14"</v>
      </c>
      <c r="K2699" s="2" t="str">
        <f>TEXT(Tabla1[[#This Row],[Date]],"dd/mm/yyyy")</f>
        <v>05/05/2010</v>
      </c>
    </row>
    <row r="2700" spans="1:11" x14ac:dyDescent="0.25">
      <c r="A2700" t="s">
        <v>7</v>
      </c>
      <c r="B2700" s="2">
        <v>40304</v>
      </c>
      <c r="C2700" s="1">
        <v>4.7</v>
      </c>
      <c r="D2700" s="1">
        <v>4.71</v>
      </c>
      <c r="E2700" s="1">
        <v>4.4000000000000004</v>
      </c>
      <c r="F2700" s="1">
        <v>4.4400000000000004</v>
      </c>
      <c r="G2700" s="1">
        <v>174900</v>
      </c>
      <c r="H2700" s="1">
        <v>3.92</v>
      </c>
      <c r="I2700" s="1" t="str">
        <f t="shared" si="42"/>
        <v/>
      </c>
      <c r="J2700" s="3" t="str">
        <f>CONCATENATE("""",A2700,"""",";","""",TEXT(Tabla1[[#This Row],[Date]],"dd/mm/yyyy"),"""",";","""",C2700,"""",";","""",D2700,"""",";","""",E2700,"""",";","""",F2700,"""",";","""",G2700,"""",";","""",H2700,"""")</f>
        <v>"IRSA.BA";"06/05/2010";"4,7";"4,71";"4,4";"4,44";"174900";"3,92"</v>
      </c>
      <c r="K2700" s="2" t="str">
        <f>TEXT(Tabla1[[#This Row],[Date]],"dd/mm/yyyy")</f>
        <v>06/05/2010</v>
      </c>
    </row>
    <row r="2701" spans="1:11" x14ac:dyDescent="0.25">
      <c r="A2701" t="s">
        <v>7</v>
      </c>
      <c r="B2701" s="2">
        <v>40305</v>
      </c>
      <c r="C2701" s="1">
        <v>4.4000000000000004</v>
      </c>
      <c r="D2701" s="1">
        <v>4.5</v>
      </c>
      <c r="E2701" s="1">
        <v>4.3899999999999997</v>
      </c>
      <c r="F2701" s="1">
        <v>4.45</v>
      </c>
      <c r="G2701" s="1">
        <v>89800</v>
      </c>
      <c r="H2701" s="1">
        <v>3.92</v>
      </c>
      <c r="I2701" s="1" t="str">
        <f t="shared" si="42"/>
        <v/>
      </c>
      <c r="J2701" s="3" t="str">
        <f>CONCATENATE("""",A2701,"""",";","""",TEXT(Tabla1[[#This Row],[Date]],"dd/mm/yyyy"),"""",";","""",C2701,"""",";","""",D2701,"""",";","""",E2701,"""",";","""",F2701,"""",";","""",G2701,"""",";","""",H2701,"""")</f>
        <v>"IRSA.BA";"07/05/2010";"4,4";"4,5";"4,39";"4,45";"89800";"3,92"</v>
      </c>
      <c r="K2701" s="2" t="str">
        <f>TEXT(Tabla1[[#This Row],[Date]],"dd/mm/yyyy")</f>
        <v>07/05/2010</v>
      </c>
    </row>
    <row r="2702" spans="1:11" x14ac:dyDescent="0.25">
      <c r="A2702" t="s">
        <v>7</v>
      </c>
      <c r="B2702" s="2">
        <v>40308</v>
      </c>
      <c r="C2702" s="1">
        <v>4.72</v>
      </c>
      <c r="D2702" s="1">
        <v>4.8899999999999997</v>
      </c>
      <c r="E2702" s="1">
        <v>4.67</v>
      </c>
      <c r="F2702" s="1">
        <v>4.8899999999999997</v>
      </c>
      <c r="G2702" s="1">
        <v>76500</v>
      </c>
      <c r="H2702" s="1">
        <v>4.3099999999999996</v>
      </c>
      <c r="I2702" s="1" t="str">
        <f t="shared" si="42"/>
        <v/>
      </c>
      <c r="J2702" s="3" t="str">
        <f>CONCATENATE("""",A2702,"""",";","""",TEXT(Tabla1[[#This Row],[Date]],"dd/mm/yyyy"),"""",";","""",C2702,"""",";","""",D2702,"""",";","""",E2702,"""",";","""",F2702,"""",";","""",G2702,"""",";","""",H2702,"""")</f>
        <v>"IRSA.BA";"10/05/2010";"4,72";"4,89";"4,67";"4,89";"76500";"4,31"</v>
      </c>
      <c r="K2702" s="2" t="str">
        <f>TEXT(Tabla1[[#This Row],[Date]],"dd/mm/yyyy")</f>
        <v>10/05/2010</v>
      </c>
    </row>
    <row r="2703" spans="1:11" x14ac:dyDescent="0.25">
      <c r="A2703" t="s">
        <v>7</v>
      </c>
      <c r="B2703" s="2">
        <v>40309</v>
      </c>
      <c r="C2703" s="1">
        <v>4.84</v>
      </c>
      <c r="D2703" s="1">
        <v>4.88</v>
      </c>
      <c r="E2703" s="1">
        <v>4.84</v>
      </c>
      <c r="F2703" s="1">
        <v>4.87</v>
      </c>
      <c r="G2703" s="1">
        <v>20000</v>
      </c>
      <c r="H2703" s="1">
        <v>4.29</v>
      </c>
      <c r="I2703" s="1" t="str">
        <f t="shared" si="42"/>
        <v/>
      </c>
      <c r="J2703" s="3" t="str">
        <f>CONCATENATE("""",A2703,"""",";","""",TEXT(Tabla1[[#This Row],[Date]],"dd/mm/yyyy"),"""",";","""",C2703,"""",";","""",D2703,"""",";","""",E2703,"""",";","""",F2703,"""",";","""",G2703,"""",";","""",H2703,"""")</f>
        <v>"IRSA.BA";"11/05/2010";"4,84";"4,88";"4,84";"4,87";"20000";"4,29"</v>
      </c>
      <c r="K2703" s="2" t="str">
        <f>TEXT(Tabla1[[#This Row],[Date]],"dd/mm/yyyy")</f>
        <v>11/05/2010</v>
      </c>
    </row>
    <row r="2704" spans="1:11" x14ac:dyDescent="0.25">
      <c r="A2704" t="s">
        <v>7</v>
      </c>
      <c r="B2704" s="2">
        <v>40310</v>
      </c>
      <c r="C2704" s="1">
        <v>4.91</v>
      </c>
      <c r="D2704" s="1">
        <v>4.95</v>
      </c>
      <c r="E2704" s="1">
        <v>4.8099999999999996</v>
      </c>
      <c r="F2704" s="1">
        <v>4.8499999999999996</v>
      </c>
      <c r="G2704" s="1">
        <v>11300</v>
      </c>
      <c r="H2704" s="1">
        <v>4.28</v>
      </c>
      <c r="I2704" s="1" t="str">
        <f t="shared" si="42"/>
        <v/>
      </c>
      <c r="J2704" s="3" t="str">
        <f>CONCATENATE("""",A2704,"""",";","""",TEXT(Tabla1[[#This Row],[Date]],"dd/mm/yyyy"),"""",";","""",C2704,"""",";","""",D2704,"""",";","""",E2704,"""",";","""",F2704,"""",";","""",G2704,"""",";","""",H2704,"""")</f>
        <v>"IRSA.BA";"12/05/2010";"4,91";"4,95";"4,81";"4,85";"11300";"4,28"</v>
      </c>
      <c r="K2704" s="2" t="str">
        <f>TEXT(Tabla1[[#This Row],[Date]],"dd/mm/yyyy")</f>
        <v>12/05/2010</v>
      </c>
    </row>
    <row r="2705" spans="1:11" x14ac:dyDescent="0.25">
      <c r="A2705" t="s">
        <v>7</v>
      </c>
      <c r="B2705" s="2">
        <v>40311</v>
      </c>
      <c r="C2705" s="1">
        <v>4.9000000000000004</v>
      </c>
      <c r="D2705" s="1">
        <v>4.9000000000000004</v>
      </c>
      <c r="E2705" s="1">
        <v>4.79</v>
      </c>
      <c r="F2705" s="1">
        <v>4.8099999999999996</v>
      </c>
      <c r="G2705" s="1">
        <v>108100</v>
      </c>
      <c r="H2705" s="1">
        <v>4.24</v>
      </c>
      <c r="I2705" s="1" t="str">
        <f t="shared" si="42"/>
        <v/>
      </c>
      <c r="J2705" s="3" t="str">
        <f>CONCATENATE("""",A2705,"""",";","""",TEXT(Tabla1[[#This Row],[Date]],"dd/mm/yyyy"),"""",";","""",C2705,"""",";","""",D2705,"""",";","""",E2705,"""",";","""",F2705,"""",";","""",G2705,"""",";","""",H2705,"""")</f>
        <v>"IRSA.BA";"13/05/2010";"4,9";"4,9";"4,79";"4,81";"108100";"4,24"</v>
      </c>
      <c r="K2705" s="2" t="str">
        <f>TEXT(Tabla1[[#This Row],[Date]],"dd/mm/yyyy")</f>
        <v>13/05/2010</v>
      </c>
    </row>
    <row r="2706" spans="1:11" x14ac:dyDescent="0.25">
      <c r="A2706" t="s">
        <v>7</v>
      </c>
      <c r="B2706" s="2">
        <v>40312</v>
      </c>
      <c r="C2706" s="1">
        <v>4.75</v>
      </c>
      <c r="D2706" s="1">
        <v>4.7699999999999996</v>
      </c>
      <c r="E2706" s="1">
        <v>4.5999999999999996</v>
      </c>
      <c r="F2706" s="1">
        <v>4.63</v>
      </c>
      <c r="G2706" s="1">
        <v>134000</v>
      </c>
      <c r="H2706" s="1">
        <v>4.08</v>
      </c>
      <c r="I2706" s="1" t="str">
        <f t="shared" si="42"/>
        <v/>
      </c>
      <c r="J2706" s="3" t="str">
        <f>CONCATENATE("""",A2706,"""",";","""",TEXT(Tabla1[[#This Row],[Date]],"dd/mm/yyyy"),"""",";","""",C2706,"""",";","""",D2706,"""",";","""",E2706,"""",";","""",F2706,"""",";","""",G2706,"""",";","""",H2706,"""")</f>
        <v>"IRSA.BA";"14/05/2010";"4,75";"4,77";"4,6";"4,63";"134000";"4,08"</v>
      </c>
      <c r="K2706" s="2" t="str">
        <f>TEXT(Tabla1[[#This Row],[Date]],"dd/mm/yyyy")</f>
        <v>14/05/2010</v>
      </c>
    </row>
    <row r="2707" spans="1:11" x14ac:dyDescent="0.25">
      <c r="A2707" t="s">
        <v>7</v>
      </c>
      <c r="B2707" s="2">
        <v>40315</v>
      </c>
      <c r="C2707" s="1">
        <v>4.7</v>
      </c>
      <c r="D2707" s="1">
        <v>4.7699999999999996</v>
      </c>
      <c r="E2707" s="1">
        <v>4.63</v>
      </c>
      <c r="F2707" s="1">
        <v>4.7</v>
      </c>
      <c r="G2707" s="1">
        <v>36900</v>
      </c>
      <c r="H2707" s="1">
        <v>4.1399999999999997</v>
      </c>
      <c r="I2707" s="1" t="str">
        <f t="shared" si="42"/>
        <v/>
      </c>
      <c r="J2707" s="3" t="str">
        <f>CONCATENATE("""",A2707,"""",";","""",TEXT(Tabla1[[#This Row],[Date]],"dd/mm/yyyy"),"""",";","""",C2707,"""",";","""",D2707,"""",";","""",E2707,"""",";","""",F2707,"""",";","""",G2707,"""",";","""",H2707,"""")</f>
        <v>"IRSA.BA";"17/05/2010";"4,7";"4,77";"4,63";"4,7";"36900";"4,14"</v>
      </c>
      <c r="K2707" s="2" t="str">
        <f>TEXT(Tabla1[[#This Row],[Date]],"dd/mm/yyyy")</f>
        <v>17/05/2010</v>
      </c>
    </row>
    <row r="2708" spans="1:11" x14ac:dyDescent="0.25">
      <c r="A2708" t="s">
        <v>7</v>
      </c>
      <c r="B2708" s="2">
        <v>40316</v>
      </c>
      <c r="C2708" s="1">
        <v>4.8</v>
      </c>
      <c r="D2708" s="1">
        <v>4.8</v>
      </c>
      <c r="E2708" s="1">
        <v>4.74</v>
      </c>
      <c r="F2708" s="1">
        <v>4.74</v>
      </c>
      <c r="G2708" s="1">
        <v>49900</v>
      </c>
      <c r="H2708" s="1">
        <v>4.18</v>
      </c>
      <c r="I2708" s="1" t="str">
        <f t="shared" si="42"/>
        <v/>
      </c>
      <c r="J2708" s="3" t="str">
        <f>CONCATENATE("""",A2708,"""",";","""",TEXT(Tabla1[[#This Row],[Date]],"dd/mm/yyyy"),"""",";","""",C2708,"""",";","""",D2708,"""",";","""",E2708,"""",";","""",F2708,"""",";","""",G2708,"""",";","""",H2708,"""")</f>
        <v>"IRSA.BA";"18/05/2010";"4,8";"4,8";"4,74";"4,74";"49900";"4,18"</v>
      </c>
      <c r="K2708" s="2" t="str">
        <f>TEXT(Tabla1[[#This Row],[Date]],"dd/mm/yyyy")</f>
        <v>18/05/2010</v>
      </c>
    </row>
    <row r="2709" spans="1:11" x14ac:dyDescent="0.25">
      <c r="A2709" t="s">
        <v>7</v>
      </c>
      <c r="B2709" s="2">
        <v>40317</v>
      </c>
      <c r="C2709" s="1">
        <v>4.7</v>
      </c>
      <c r="D2709" s="1">
        <v>4.7</v>
      </c>
      <c r="E2709" s="1">
        <v>4.55</v>
      </c>
      <c r="F2709" s="1">
        <v>4.5599999999999996</v>
      </c>
      <c r="G2709" s="1">
        <v>180900</v>
      </c>
      <c r="H2709" s="1">
        <v>4.0199999999999996</v>
      </c>
      <c r="I2709" s="1" t="str">
        <f t="shared" si="42"/>
        <v/>
      </c>
      <c r="J2709" s="3" t="str">
        <f>CONCATENATE("""",A2709,"""",";","""",TEXT(Tabla1[[#This Row],[Date]],"dd/mm/yyyy"),"""",";","""",C2709,"""",";","""",D2709,"""",";","""",E2709,"""",";","""",F2709,"""",";","""",G2709,"""",";","""",H2709,"""")</f>
        <v>"IRSA.BA";"19/05/2010";"4,7";"4,7";"4,55";"4,56";"180900";"4,02"</v>
      </c>
      <c r="K2709" s="2" t="str">
        <f>TEXT(Tabla1[[#This Row],[Date]],"dd/mm/yyyy")</f>
        <v>19/05/2010</v>
      </c>
    </row>
    <row r="2710" spans="1:11" x14ac:dyDescent="0.25">
      <c r="A2710" t="s">
        <v>7</v>
      </c>
      <c r="B2710" s="2">
        <v>40318</v>
      </c>
      <c r="C2710" s="1">
        <v>4.5999999999999996</v>
      </c>
      <c r="D2710" s="1">
        <v>4.5999999999999996</v>
      </c>
      <c r="E2710" s="1">
        <v>4.21</v>
      </c>
      <c r="F2710" s="1">
        <v>4.3</v>
      </c>
      <c r="G2710" s="1">
        <v>40000</v>
      </c>
      <c r="H2710" s="1">
        <v>3.79</v>
      </c>
      <c r="I2710" s="1" t="str">
        <f t="shared" si="42"/>
        <v/>
      </c>
      <c r="J2710" s="3" t="str">
        <f>CONCATENATE("""",A2710,"""",";","""",TEXT(Tabla1[[#This Row],[Date]],"dd/mm/yyyy"),"""",";","""",C2710,"""",";","""",D2710,"""",";","""",E2710,"""",";","""",F2710,"""",";","""",G2710,"""",";","""",H2710,"""")</f>
        <v>"IRSA.BA";"20/05/2010";"4,6";"4,6";"4,21";"4,3";"40000";"3,79"</v>
      </c>
      <c r="K2710" s="2" t="str">
        <f>TEXT(Tabla1[[#This Row],[Date]],"dd/mm/yyyy")</f>
        <v>20/05/2010</v>
      </c>
    </row>
    <row r="2711" spans="1:11" x14ac:dyDescent="0.25">
      <c r="A2711" t="s">
        <v>7</v>
      </c>
      <c r="B2711" s="2">
        <v>40319</v>
      </c>
      <c r="C2711" s="1">
        <v>4.4000000000000004</v>
      </c>
      <c r="D2711" s="1">
        <v>4.4000000000000004</v>
      </c>
      <c r="E2711" s="1">
        <v>4.3</v>
      </c>
      <c r="F2711" s="1">
        <v>4.3499999999999996</v>
      </c>
      <c r="G2711" s="1">
        <v>21900</v>
      </c>
      <c r="H2711" s="1">
        <v>3.84</v>
      </c>
      <c r="I2711" s="1" t="str">
        <f t="shared" si="42"/>
        <v/>
      </c>
      <c r="J2711" s="3" t="str">
        <f>CONCATENATE("""",A2711,"""",";","""",TEXT(Tabla1[[#This Row],[Date]],"dd/mm/yyyy"),"""",";","""",C2711,"""",";","""",D2711,"""",";","""",E2711,"""",";","""",F2711,"""",";","""",G2711,"""",";","""",H2711,"""")</f>
        <v>"IRSA.BA";"21/05/2010";"4,4";"4,4";"4,3";"4,35";"21900";"3,84"</v>
      </c>
      <c r="K2711" s="2" t="str">
        <f>TEXT(Tabla1[[#This Row],[Date]],"dd/mm/yyyy")</f>
        <v>21/05/2010</v>
      </c>
    </row>
    <row r="2712" spans="1:11" x14ac:dyDescent="0.25">
      <c r="A2712" t="s">
        <v>7</v>
      </c>
      <c r="B2712" s="2">
        <v>40322</v>
      </c>
      <c r="C2712" s="1">
        <v>4.3499999999999996</v>
      </c>
      <c r="D2712" s="1">
        <v>4.3499999999999996</v>
      </c>
      <c r="E2712" s="1">
        <v>4.3499999999999996</v>
      </c>
      <c r="F2712" s="1">
        <v>4.3499999999999996</v>
      </c>
      <c r="G2712" s="1">
        <v>0</v>
      </c>
      <c r="H2712" s="1">
        <v>3.84</v>
      </c>
      <c r="I2712" s="1" t="str">
        <f t="shared" si="42"/>
        <v/>
      </c>
      <c r="J2712" s="3" t="str">
        <f>CONCATENATE("""",A2712,"""",";","""",TEXT(Tabla1[[#This Row],[Date]],"dd/mm/yyyy"),"""",";","""",C2712,"""",";","""",D2712,"""",";","""",E2712,"""",";","""",F2712,"""",";","""",G2712,"""",";","""",H2712,"""")</f>
        <v>"IRSA.BA";"24/05/2010";"4,35";"4,35";"4,35";"4,35";"0";"3,84"</v>
      </c>
      <c r="K2712" s="2" t="str">
        <f>TEXT(Tabla1[[#This Row],[Date]],"dd/mm/yyyy")</f>
        <v>24/05/2010</v>
      </c>
    </row>
    <row r="2713" spans="1:11" x14ac:dyDescent="0.25">
      <c r="A2713" t="s">
        <v>7</v>
      </c>
      <c r="B2713" s="2">
        <v>40323</v>
      </c>
      <c r="C2713" s="1">
        <v>4.3499999999999996</v>
      </c>
      <c r="D2713" s="1">
        <v>4.3499999999999996</v>
      </c>
      <c r="E2713" s="1">
        <v>4.3499999999999996</v>
      </c>
      <c r="F2713" s="1">
        <v>4.3499999999999996</v>
      </c>
      <c r="G2713" s="1">
        <v>0</v>
      </c>
      <c r="H2713" s="1">
        <v>3.84</v>
      </c>
      <c r="I2713" s="1" t="str">
        <f t="shared" si="42"/>
        <v/>
      </c>
      <c r="J2713" s="3" t="str">
        <f>CONCATENATE("""",A2713,"""",";","""",TEXT(Tabla1[[#This Row],[Date]],"dd/mm/yyyy"),"""",";","""",C2713,"""",";","""",D2713,"""",";","""",E2713,"""",";","""",F2713,"""",";","""",G2713,"""",";","""",H2713,"""")</f>
        <v>"IRSA.BA";"25/05/2010";"4,35";"4,35";"4,35";"4,35";"0";"3,84"</v>
      </c>
      <c r="K2713" s="2" t="str">
        <f>TEXT(Tabla1[[#This Row],[Date]],"dd/mm/yyyy")</f>
        <v>25/05/2010</v>
      </c>
    </row>
    <row r="2714" spans="1:11" x14ac:dyDescent="0.25">
      <c r="A2714" t="s">
        <v>7</v>
      </c>
      <c r="B2714" s="2">
        <v>40324</v>
      </c>
      <c r="C2714" s="1">
        <v>4.3499999999999996</v>
      </c>
      <c r="D2714" s="1">
        <v>4.3499999999999996</v>
      </c>
      <c r="E2714" s="1">
        <v>4.26</v>
      </c>
      <c r="F2714" s="1">
        <v>4.26</v>
      </c>
      <c r="G2714" s="1">
        <v>20600</v>
      </c>
      <c r="H2714" s="1">
        <v>3.76</v>
      </c>
      <c r="I2714" s="1" t="str">
        <f t="shared" si="42"/>
        <v/>
      </c>
      <c r="J2714" s="3" t="str">
        <f>CONCATENATE("""",A2714,"""",";","""",TEXT(Tabla1[[#This Row],[Date]],"dd/mm/yyyy"),"""",";","""",C2714,"""",";","""",D2714,"""",";","""",E2714,"""",";","""",F2714,"""",";","""",G2714,"""",";","""",H2714,"""")</f>
        <v>"IRSA.BA";"26/05/2010";"4,35";"4,35";"4,26";"4,26";"20600";"3,76"</v>
      </c>
      <c r="K2714" s="2" t="str">
        <f>TEXT(Tabla1[[#This Row],[Date]],"dd/mm/yyyy")</f>
        <v>26/05/2010</v>
      </c>
    </row>
    <row r="2715" spans="1:11" x14ac:dyDescent="0.25">
      <c r="A2715" t="s">
        <v>7</v>
      </c>
      <c r="B2715" s="2">
        <v>40325</v>
      </c>
      <c r="C2715" s="1">
        <v>4.3</v>
      </c>
      <c r="D2715" s="1">
        <v>4.4000000000000004</v>
      </c>
      <c r="E2715" s="1">
        <v>4.25</v>
      </c>
      <c r="F2715" s="1">
        <v>4.3499999999999996</v>
      </c>
      <c r="G2715" s="1">
        <v>99600</v>
      </c>
      <c r="H2715" s="1">
        <v>3.84</v>
      </c>
      <c r="I2715" s="1" t="str">
        <f t="shared" si="42"/>
        <v/>
      </c>
      <c r="J2715" s="3" t="str">
        <f>CONCATENATE("""",A2715,"""",";","""",TEXT(Tabla1[[#This Row],[Date]],"dd/mm/yyyy"),"""",";","""",C2715,"""",";","""",D2715,"""",";","""",E2715,"""",";","""",F2715,"""",";","""",G2715,"""",";","""",H2715,"""")</f>
        <v>"IRSA.BA";"27/05/2010";"4,3";"4,4";"4,25";"4,35";"99600";"3,84"</v>
      </c>
      <c r="K2715" s="2" t="str">
        <f>TEXT(Tabla1[[#This Row],[Date]],"dd/mm/yyyy")</f>
        <v>27/05/2010</v>
      </c>
    </row>
    <row r="2716" spans="1:11" x14ac:dyDescent="0.25">
      <c r="A2716" t="s">
        <v>7</v>
      </c>
      <c r="B2716" s="2">
        <v>40326</v>
      </c>
      <c r="C2716" s="1">
        <v>4.3499999999999996</v>
      </c>
      <c r="D2716" s="1">
        <v>4.3499999999999996</v>
      </c>
      <c r="E2716" s="1">
        <v>4.3</v>
      </c>
      <c r="F2716" s="1">
        <v>4.3</v>
      </c>
      <c r="G2716" s="1">
        <v>39500</v>
      </c>
      <c r="H2716" s="1">
        <v>3.79</v>
      </c>
      <c r="I2716" s="1" t="str">
        <f t="shared" si="42"/>
        <v/>
      </c>
      <c r="J2716" s="3" t="str">
        <f>CONCATENATE("""",A2716,"""",";","""",TEXT(Tabla1[[#This Row],[Date]],"dd/mm/yyyy"),"""",";","""",C2716,"""",";","""",D2716,"""",";","""",E2716,"""",";","""",F2716,"""",";","""",G2716,"""",";","""",H2716,"""")</f>
        <v>"IRSA.BA";"28/05/2010";"4,35";"4,35";"4,3";"4,3";"39500";"3,79"</v>
      </c>
      <c r="K2716" s="2" t="str">
        <f>TEXT(Tabla1[[#This Row],[Date]],"dd/mm/yyyy")</f>
        <v>28/05/2010</v>
      </c>
    </row>
    <row r="2717" spans="1:11" x14ac:dyDescent="0.25">
      <c r="A2717" t="s">
        <v>7</v>
      </c>
      <c r="B2717" s="2">
        <v>40329</v>
      </c>
      <c r="C2717" s="1">
        <v>4.49</v>
      </c>
      <c r="D2717" s="1">
        <v>4.55</v>
      </c>
      <c r="E2717" s="1">
        <v>4.3</v>
      </c>
      <c r="F2717" s="1">
        <v>4.49</v>
      </c>
      <c r="G2717" s="1">
        <v>41000</v>
      </c>
      <c r="H2717" s="1">
        <v>3.96</v>
      </c>
      <c r="I2717" s="1" t="str">
        <f t="shared" si="42"/>
        <v/>
      </c>
      <c r="J2717" s="3" t="str">
        <f>CONCATENATE("""",A2717,"""",";","""",TEXT(Tabla1[[#This Row],[Date]],"dd/mm/yyyy"),"""",";","""",C2717,"""",";","""",D2717,"""",";","""",E2717,"""",";","""",F2717,"""",";","""",G2717,"""",";","""",H2717,"""")</f>
        <v>"IRSA.BA";"31/05/2010";"4,49";"4,55";"4,3";"4,49";"41000";"3,96"</v>
      </c>
      <c r="K2717" s="2" t="str">
        <f>TEXT(Tabla1[[#This Row],[Date]],"dd/mm/yyyy")</f>
        <v>31/05/2010</v>
      </c>
    </row>
    <row r="2718" spans="1:11" x14ac:dyDescent="0.25">
      <c r="A2718" t="s">
        <v>7</v>
      </c>
      <c r="B2718" s="2">
        <v>40330</v>
      </c>
      <c r="C2718" s="1">
        <v>4.42</v>
      </c>
      <c r="D2718" s="1">
        <v>4.42</v>
      </c>
      <c r="E2718" s="1">
        <v>4.3499999999999996</v>
      </c>
      <c r="F2718" s="1">
        <v>4.3499999999999996</v>
      </c>
      <c r="G2718" s="1">
        <v>11600</v>
      </c>
      <c r="H2718" s="1">
        <v>3.84</v>
      </c>
      <c r="I2718" s="1" t="str">
        <f t="shared" si="42"/>
        <v/>
      </c>
      <c r="J2718" s="3" t="str">
        <f>CONCATENATE("""",A2718,"""",";","""",TEXT(Tabla1[[#This Row],[Date]],"dd/mm/yyyy"),"""",";","""",C2718,"""",";","""",D2718,"""",";","""",E2718,"""",";","""",F2718,"""",";","""",G2718,"""",";","""",H2718,"""")</f>
        <v>"IRSA.BA";"01/06/2010";"4,42";"4,42";"4,35";"4,35";"11600";"3,84"</v>
      </c>
      <c r="K2718" s="2" t="str">
        <f>TEXT(Tabla1[[#This Row],[Date]],"dd/mm/yyyy")</f>
        <v>01/06/2010</v>
      </c>
    </row>
    <row r="2719" spans="1:11" x14ac:dyDescent="0.25">
      <c r="A2719" t="s">
        <v>7</v>
      </c>
      <c r="B2719" s="2">
        <v>40331</v>
      </c>
      <c r="C2719" s="1">
        <v>4.49</v>
      </c>
      <c r="D2719" s="1">
        <v>4.55</v>
      </c>
      <c r="E2719" s="1">
        <v>4.3</v>
      </c>
      <c r="F2719" s="1">
        <v>4.49</v>
      </c>
      <c r="G2719" s="1">
        <v>41000</v>
      </c>
      <c r="H2719" s="1">
        <v>3.96</v>
      </c>
      <c r="I2719" s="1" t="str">
        <f t="shared" si="42"/>
        <v/>
      </c>
      <c r="J2719" s="3" t="str">
        <f>CONCATENATE("""",A2719,"""",";","""",TEXT(Tabla1[[#This Row],[Date]],"dd/mm/yyyy"),"""",";","""",C2719,"""",";","""",D2719,"""",";","""",E2719,"""",";","""",F2719,"""",";","""",G2719,"""",";","""",H2719,"""")</f>
        <v>"IRSA.BA";"02/06/2010";"4,49";"4,55";"4,3";"4,49";"41000";"3,96"</v>
      </c>
      <c r="K2719" s="2" t="str">
        <f>TEXT(Tabla1[[#This Row],[Date]],"dd/mm/yyyy")</f>
        <v>02/06/2010</v>
      </c>
    </row>
    <row r="2720" spans="1:11" x14ac:dyDescent="0.25">
      <c r="A2720" t="s">
        <v>7</v>
      </c>
      <c r="B2720" s="2">
        <v>40332</v>
      </c>
      <c r="C2720" s="1">
        <v>4.49</v>
      </c>
      <c r="D2720" s="1">
        <v>4.49</v>
      </c>
      <c r="E2720" s="1">
        <v>4.49</v>
      </c>
      <c r="F2720" s="1">
        <v>4.49</v>
      </c>
      <c r="G2720" s="1">
        <v>0</v>
      </c>
      <c r="H2720" s="1">
        <v>3.96</v>
      </c>
      <c r="I2720" s="1" t="str">
        <f t="shared" si="42"/>
        <v/>
      </c>
      <c r="J2720" s="3" t="str">
        <f>CONCATENATE("""",A2720,"""",";","""",TEXT(Tabla1[[#This Row],[Date]],"dd/mm/yyyy"),"""",";","""",C2720,"""",";","""",D2720,"""",";","""",E2720,"""",";","""",F2720,"""",";","""",G2720,"""",";","""",H2720,"""")</f>
        <v>"IRSA.BA";"03/06/2010";"4,49";"4,49";"4,49";"4,49";"0";"3,96"</v>
      </c>
      <c r="K2720" s="2" t="str">
        <f>TEXT(Tabla1[[#This Row],[Date]],"dd/mm/yyyy")</f>
        <v>03/06/2010</v>
      </c>
    </row>
    <row r="2721" spans="1:11" x14ac:dyDescent="0.25">
      <c r="A2721" t="s">
        <v>7</v>
      </c>
      <c r="B2721" s="2">
        <v>40333</v>
      </c>
      <c r="C2721" s="1">
        <v>4.3099999999999996</v>
      </c>
      <c r="D2721" s="1">
        <v>4.3099999999999996</v>
      </c>
      <c r="E2721" s="1">
        <v>4.28</v>
      </c>
      <c r="F2721" s="1">
        <v>4.28</v>
      </c>
      <c r="G2721" s="1">
        <v>14200</v>
      </c>
      <c r="H2721" s="1">
        <v>3.77</v>
      </c>
      <c r="I2721" s="1" t="str">
        <f t="shared" si="42"/>
        <v/>
      </c>
      <c r="J2721" s="3" t="str">
        <f>CONCATENATE("""",A2721,"""",";","""",TEXT(Tabla1[[#This Row],[Date]],"dd/mm/yyyy"),"""",";","""",C2721,"""",";","""",D2721,"""",";","""",E2721,"""",";","""",F2721,"""",";","""",G2721,"""",";","""",H2721,"""")</f>
        <v>"IRSA.BA";"04/06/2010";"4,31";"4,31";"4,28";"4,28";"14200";"3,77"</v>
      </c>
      <c r="K2721" s="2" t="str">
        <f>TEXT(Tabla1[[#This Row],[Date]],"dd/mm/yyyy")</f>
        <v>04/06/2010</v>
      </c>
    </row>
    <row r="2722" spans="1:11" x14ac:dyDescent="0.25">
      <c r="A2722" t="s">
        <v>7</v>
      </c>
      <c r="B2722" s="2">
        <v>40336</v>
      </c>
      <c r="C2722" s="1">
        <v>4.29</v>
      </c>
      <c r="D2722" s="1">
        <v>4.29</v>
      </c>
      <c r="E2722" s="1">
        <v>4.2699999999999996</v>
      </c>
      <c r="F2722" s="1">
        <v>4.28</v>
      </c>
      <c r="G2722" s="1">
        <v>7600</v>
      </c>
      <c r="H2722" s="1">
        <v>3.77</v>
      </c>
      <c r="I2722" s="1" t="str">
        <f t="shared" si="42"/>
        <v/>
      </c>
      <c r="J2722" s="3" t="str">
        <f>CONCATENATE("""",A2722,"""",";","""",TEXT(Tabla1[[#This Row],[Date]],"dd/mm/yyyy"),"""",";","""",C2722,"""",";","""",D2722,"""",";","""",E2722,"""",";","""",F2722,"""",";","""",G2722,"""",";","""",H2722,"""")</f>
        <v>"IRSA.BA";"07/06/2010";"4,29";"4,29";"4,27";"4,28";"7600";"3,77"</v>
      </c>
      <c r="K2722" s="2" t="str">
        <f>TEXT(Tabla1[[#This Row],[Date]],"dd/mm/yyyy")</f>
        <v>07/06/2010</v>
      </c>
    </row>
    <row r="2723" spans="1:11" x14ac:dyDescent="0.25">
      <c r="A2723" t="s">
        <v>7</v>
      </c>
      <c r="B2723" s="2">
        <v>40337</v>
      </c>
      <c r="C2723" s="1">
        <v>4.3</v>
      </c>
      <c r="D2723" s="1">
        <v>4.3499999999999996</v>
      </c>
      <c r="E2723" s="1">
        <v>4.3</v>
      </c>
      <c r="F2723" s="1">
        <v>4.3099999999999996</v>
      </c>
      <c r="G2723" s="1">
        <v>8500</v>
      </c>
      <c r="H2723" s="1">
        <v>3.8</v>
      </c>
      <c r="I2723" s="1" t="str">
        <f t="shared" si="42"/>
        <v/>
      </c>
      <c r="J2723" s="3" t="str">
        <f>CONCATENATE("""",A2723,"""",";","""",TEXT(Tabla1[[#This Row],[Date]],"dd/mm/yyyy"),"""",";","""",C2723,"""",";","""",D2723,"""",";","""",E2723,"""",";","""",F2723,"""",";","""",G2723,"""",";","""",H2723,"""")</f>
        <v>"IRSA.BA";"08/06/2010";"4,3";"4,35";"4,3";"4,31";"8500";"3,8"</v>
      </c>
      <c r="K2723" s="2" t="str">
        <f>TEXT(Tabla1[[#This Row],[Date]],"dd/mm/yyyy")</f>
        <v>08/06/2010</v>
      </c>
    </row>
    <row r="2724" spans="1:11" x14ac:dyDescent="0.25">
      <c r="A2724" t="s">
        <v>7</v>
      </c>
      <c r="B2724" s="2">
        <v>40338</v>
      </c>
      <c r="C2724" s="1">
        <v>4.4000000000000004</v>
      </c>
      <c r="D2724" s="1">
        <v>4.47</v>
      </c>
      <c r="E2724" s="1">
        <v>4.37</v>
      </c>
      <c r="F2724" s="1">
        <v>4.37</v>
      </c>
      <c r="G2724" s="1">
        <v>37700</v>
      </c>
      <c r="H2724" s="1">
        <v>3.85</v>
      </c>
      <c r="I2724" s="1" t="str">
        <f t="shared" si="42"/>
        <v/>
      </c>
      <c r="J2724" s="3" t="str">
        <f>CONCATENATE("""",A2724,"""",";","""",TEXT(Tabla1[[#This Row],[Date]],"dd/mm/yyyy"),"""",";","""",C2724,"""",";","""",D2724,"""",";","""",E2724,"""",";","""",F2724,"""",";","""",G2724,"""",";","""",H2724,"""")</f>
        <v>"IRSA.BA";"09/06/2010";"4,4";"4,47";"4,37";"4,37";"37700";"3,85"</v>
      </c>
      <c r="K2724" s="2" t="str">
        <f>TEXT(Tabla1[[#This Row],[Date]],"dd/mm/yyyy")</f>
        <v>09/06/2010</v>
      </c>
    </row>
    <row r="2725" spans="1:11" x14ac:dyDescent="0.25">
      <c r="A2725" t="s">
        <v>7</v>
      </c>
      <c r="B2725" s="2">
        <v>40339</v>
      </c>
      <c r="C2725" s="1">
        <v>4.7</v>
      </c>
      <c r="D2725" s="1">
        <v>4.7</v>
      </c>
      <c r="E2725" s="1">
        <v>4.4000000000000004</v>
      </c>
      <c r="F2725" s="1">
        <v>4.41</v>
      </c>
      <c r="G2725" s="1">
        <v>46200</v>
      </c>
      <c r="H2725" s="1">
        <v>3.89</v>
      </c>
      <c r="I2725" s="1" t="str">
        <f t="shared" si="42"/>
        <v/>
      </c>
      <c r="J2725" s="3" t="str">
        <f>CONCATENATE("""",A2725,"""",";","""",TEXT(Tabla1[[#This Row],[Date]],"dd/mm/yyyy"),"""",";","""",C2725,"""",";","""",D2725,"""",";","""",E2725,"""",";","""",F2725,"""",";","""",G2725,"""",";","""",H2725,"""")</f>
        <v>"IRSA.BA";"10/06/2010";"4,7";"4,7";"4,4";"4,41";"46200";"3,89"</v>
      </c>
      <c r="K2725" s="2" t="str">
        <f>TEXT(Tabla1[[#This Row],[Date]],"dd/mm/yyyy")</f>
        <v>10/06/2010</v>
      </c>
    </row>
    <row r="2726" spans="1:11" x14ac:dyDescent="0.25">
      <c r="A2726" t="s">
        <v>7</v>
      </c>
      <c r="B2726" s="2">
        <v>40340</v>
      </c>
      <c r="C2726" s="1">
        <v>4.34</v>
      </c>
      <c r="D2726" s="1">
        <v>4.38</v>
      </c>
      <c r="E2726" s="1">
        <v>4.3</v>
      </c>
      <c r="F2726" s="1">
        <v>4.3099999999999996</v>
      </c>
      <c r="G2726" s="1">
        <v>48900</v>
      </c>
      <c r="H2726" s="1">
        <v>3.8</v>
      </c>
      <c r="I2726" s="1" t="str">
        <f t="shared" si="42"/>
        <v/>
      </c>
      <c r="J2726" s="3" t="str">
        <f>CONCATENATE("""",A2726,"""",";","""",TEXT(Tabla1[[#This Row],[Date]],"dd/mm/yyyy"),"""",";","""",C2726,"""",";","""",D2726,"""",";","""",E2726,"""",";","""",F2726,"""",";","""",G2726,"""",";","""",H2726,"""")</f>
        <v>"IRSA.BA";"11/06/2010";"4,34";"4,38";"4,3";"4,31";"48900";"3,8"</v>
      </c>
      <c r="K2726" s="2" t="str">
        <f>TEXT(Tabla1[[#This Row],[Date]],"dd/mm/yyyy")</f>
        <v>11/06/2010</v>
      </c>
    </row>
    <row r="2727" spans="1:11" x14ac:dyDescent="0.25">
      <c r="A2727" t="s">
        <v>7</v>
      </c>
      <c r="B2727" s="2">
        <v>40343</v>
      </c>
      <c r="C2727" s="1">
        <v>4.3600000000000003</v>
      </c>
      <c r="D2727" s="1">
        <v>4.4000000000000004</v>
      </c>
      <c r="E2727" s="1">
        <v>4.32</v>
      </c>
      <c r="F2727" s="1">
        <v>4.32</v>
      </c>
      <c r="G2727" s="1">
        <v>19500</v>
      </c>
      <c r="H2727" s="1">
        <v>3.81</v>
      </c>
      <c r="I2727" s="1" t="str">
        <f t="shared" si="42"/>
        <v/>
      </c>
      <c r="J2727" s="3" t="str">
        <f>CONCATENATE("""",A2727,"""",";","""",TEXT(Tabla1[[#This Row],[Date]],"dd/mm/yyyy"),"""",";","""",C2727,"""",";","""",D2727,"""",";","""",E2727,"""",";","""",F2727,"""",";","""",G2727,"""",";","""",H2727,"""")</f>
        <v>"IRSA.BA";"14/06/2010";"4,36";"4,4";"4,32";"4,32";"19500";"3,81"</v>
      </c>
      <c r="K2727" s="2" t="str">
        <f>TEXT(Tabla1[[#This Row],[Date]],"dd/mm/yyyy")</f>
        <v>14/06/2010</v>
      </c>
    </row>
    <row r="2728" spans="1:11" x14ac:dyDescent="0.25">
      <c r="A2728" t="s">
        <v>7</v>
      </c>
      <c r="B2728" s="2">
        <v>40344</v>
      </c>
      <c r="C2728" s="1">
        <v>4.3499999999999996</v>
      </c>
      <c r="D2728" s="1">
        <v>4.3499999999999996</v>
      </c>
      <c r="E2728" s="1">
        <v>4.34</v>
      </c>
      <c r="F2728" s="1">
        <v>4.3499999999999996</v>
      </c>
      <c r="G2728" s="1">
        <v>11000</v>
      </c>
      <c r="H2728" s="1">
        <v>3.84</v>
      </c>
      <c r="I2728" s="1" t="str">
        <f t="shared" si="42"/>
        <v/>
      </c>
      <c r="J2728" s="3" t="str">
        <f>CONCATENATE("""",A2728,"""",";","""",TEXT(Tabla1[[#This Row],[Date]],"dd/mm/yyyy"),"""",";","""",C2728,"""",";","""",D2728,"""",";","""",E2728,"""",";","""",F2728,"""",";","""",G2728,"""",";","""",H2728,"""")</f>
        <v>"IRSA.BA";"15/06/2010";"4,35";"4,35";"4,34";"4,35";"11000";"3,84"</v>
      </c>
      <c r="K2728" s="2" t="str">
        <f>TEXT(Tabla1[[#This Row],[Date]],"dd/mm/yyyy")</f>
        <v>15/06/2010</v>
      </c>
    </row>
    <row r="2729" spans="1:11" x14ac:dyDescent="0.25">
      <c r="A2729" t="s">
        <v>7</v>
      </c>
      <c r="B2729" s="2">
        <v>40345</v>
      </c>
      <c r="C2729" s="1">
        <v>4.33</v>
      </c>
      <c r="D2729" s="1">
        <v>4.3899999999999997</v>
      </c>
      <c r="E2729" s="1">
        <v>4.33</v>
      </c>
      <c r="F2729" s="1">
        <v>4.38</v>
      </c>
      <c r="G2729" s="1">
        <v>35100</v>
      </c>
      <c r="H2729" s="1">
        <v>3.86</v>
      </c>
      <c r="I2729" s="1" t="str">
        <f t="shared" si="42"/>
        <v/>
      </c>
      <c r="J2729" s="3" t="str">
        <f>CONCATENATE("""",A2729,"""",";","""",TEXT(Tabla1[[#This Row],[Date]],"dd/mm/yyyy"),"""",";","""",C2729,"""",";","""",D2729,"""",";","""",E2729,"""",";","""",F2729,"""",";","""",G2729,"""",";","""",H2729,"""")</f>
        <v>"IRSA.BA";"16/06/2010";"4,33";"4,39";"4,33";"4,38";"35100";"3,86"</v>
      </c>
      <c r="K2729" s="2" t="str">
        <f>TEXT(Tabla1[[#This Row],[Date]],"dd/mm/yyyy")</f>
        <v>16/06/2010</v>
      </c>
    </row>
    <row r="2730" spans="1:11" x14ac:dyDescent="0.25">
      <c r="A2730" t="s">
        <v>7</v>
      </c>
      <c r="B2730" s="2">
        <v>40346</v>
      </c>
      <c r="C2730" s="1">
        <v>4.3499999999999996</v>
      </c>
      <c r="D2730" s="1">
        <v>4.3499999999999996</v>
      </c>
      <c r="E2730" s="1">
        <v>4.24</v>
      </c>
      <c r="F2730" s="1">
        <v>4.2699999999999996</v>
      </c>
      <c r="G2730" s="1">
        <v>56900</v>
      </c>
      <c r="H2730" s="1">
        <v>3.77</v>
      </c>
      <c r="I2730" s="1" t="str">
        <f t="shared" si="42"/>
        <v/>
      </c>
      <c r="J2730" s="3" t="str">
        <f>CONCATENATE("""",A2730,"""",";","""",TEXT(Tabla1[[#This Row],[Date]],"dd/mm/yyyy"),"""",";","""",C2730,"""",";","""",D2730,"""",";","""",E2730,"""",";","""",F2730,"""",";","""",G2730,"""",";","""",H2730,"""")</f>
        <v>"IRSA.BA";"17/06/2010";"4,35";"4,35";"4,24";"4,27";"56900";"3,77"</v>
      </c>
      <c r="K2730" s="2" t="str">
        <f>TEXT(Tabla1[[#This Row],[Date]],"dd/mm/yyyy")</f>
        <v>17/06/2010</v>
      </c>
    </row>
    <row r="2731" spans="1:11" x14ac:dyDescent="0.25">
      <c r="A2731" t="s">
        <v>7</v>
      </c>
      <c r="B2731" s="2">
        <v>40347</v>
      </c>
      <c r="C2731" s="1">
        <v>4.22</v>
      </c>
      <c r="D2731" s="1">
        <v>4.25</v>
      </c>
      <c r="E2731" s="1">
        <v>4.2</v>
      </c>
      <c r="F2731" s="1">
        <v>4.25</v>
      </c>
      <c r="G2731" s="1">
        <v>86400</v>
      </c>
      <c r="H2731" s="1">
        <v>3.75</v>
      </c>
      <c r="I2731" s="1" t="str">
        <f t="shared" si="42"/>
        <v/>
      </c>
      <c r="J2731" s="3" t="str">
        <f>CONCATENATE("""",A2731,"""",";","""",TEXT(Tabla1[[#This Row],[Date]],"dd/mm/yyyy"),"""",";","""",C2731,"""",";","""",D2731,"""",";","""",E2731,"""",";","""",F2731,"""",";","""",G2731,"""",";","""",H2731,"""")</f>
        <v>"IRSA.BA";"18/06/2010";"4,22";"4,25";"4,2";"4,25";"86400";"3,75"</v>
      </c>
      <c r="K2731" s="2" t="str">
        <f>TEXT(Tabla1[[#This Row],[Date]],"dd/mm/yyyy")</f>
        <v>18/06/2010</v>
      </c>
    </row>
    <row r="2732" spans="1:11" x14ac:dyDescent="0.25">
      <c r="A2732" t="s">
        <v>7</v>
      </c>
      <c r="B2732" s="2">
        <v>40350</v>
      </c>
      <c r="C2732" s="1">
        <v>4.25</v>
      </c>
      <c r="D2732" s="1">
        <v>4.25</v>
      </c>
      <c r="E2732" s="1">
        <v>4.25</v>
      </c>
      <c r="F2732" s="1">
        <v>4.25</v>
      </c>
      <c r="G2732" s="1">
        <v>0</v>
      </c>
      <c r="H2732" s="1">
        <v>3.75</v>
      </c>
      <c r="I2732" s="1" t="str">
        <f t="shared" si="42"/>
        <v/>
      </c>
      <c r="J2732" s="3" t="str">
        <f>CONCATENATE("""",A2732,"""",";","""",TEXT(Tabla1[[#This Row],[Date]],"dd/mm/yyyy"),"""",";","""",C2732,"""",";","""",D2732,"""",";","""",E2732,"""",";","""",F2732,"""",";","""",G2732,"""",";","""",H2732,"""")</f>
        <v>"IRSA.BA";"21/06/2010";"4,25";"4,25";"4,25";"4,25";"0";"3,75"</v>
      </c>
      <c r="K2732" s="2" t="str">
        <f>TEXT(Tabla1[[#This Row],[Date]],"dd/mm/yyyy")</f>
        <v>21/06/2010</v>
      </c>
    </row>
    <row r="2733" spans="1:11" x14ac:dyDescent="0.25">
      <c r="A2733" t="s">
        <v>7</v>
      </c>
      <c r="B2733" s="2">
        <v>40351</v>
      </c>
      <c r="C2733" s="1">
        <v>4.25</v>
      </c>
      <c r="D2733" s="1">
        <v>4.25</v>
      </c>
      <c r="E2733" s="1">
        <v>4.0999999999999996</v>
      </c>
      <c r="F2733" s="1">
        <v>4.25</v>
      </c>
      <c r="G2733" s="1">
        <v>185800</v>
      </c>
      <c r="H2733" s="1">
        <v>3.75</v>
      </c>
      <c r="I2733" s="1" t="str">
        <f t="shared" si="42"/>
        <v/>
      </c>
      <c r="J2733" s="3" t="str">
        <f>CONCATENATE("""",A2733,"""",";","""",TEXT(Tabla1[[#This Row],[Date]],"dd/mm/yyyy"),"""",";","""",C2733,"""",";","""",D2733,"""",";","""",E2733,"""",";","""",F2733,"""",";","""",G2733,"""",";","""",H2733,"""")</f>
        <v>"IRSA.BA";"22/06/2010";"4,25";"4,25";"4,1";"4,25";"185800";"3,75"</v>
      </c>
      <c r="K2733" s="2" t="str">
        <f>TEXT(Tabla1[[#This Row],[Date]],"dd/mm/yyyy")</f>
        <v>22/06/2010</v>
      </c>
    </row>
    <row r="2734" spans="1:11" x14ac:dyDescent="0.25">
      <c r="A2734" t="s">
        <v>7</v>
      </c>
      <c r="B2734" s="2">
        <v>40352</v>
      </c>
      <c r="C2734" s="1">
        <v>4.25</v>
      </c>
      <c r="D2734" s="1">
        <v>4.26</v>
      </c>
      <c r="E2734" s="1">
        <v>4.2</v>
      </c>
      <c r="F2734" s="1">
        <v>4.25</v>
      </c>
      <c r="G2734" s="1">
        <v>28200</v>
      </c>
      <c r="H2734" s="1">
        <v>3.75</v>
      </c>
      <c r="I2734" s="1" t="str">
        <f t="shared" si="42"/>
        <v/>
      </c>
      <c r="J2734" s="3" t="str">
        <f>CONCATENATE("""",A2734,"""",";","""",TEXT(Tabla1[[#This Row],[Date]],"dd/mm/yyyy"),"""",";","""",C2734,"""",";","""",D2734,"""",";","""",E2734,"""",";","""",F2734,"""",";","""",G2734,"""",";","""",H2734,"""")</f>
        <v>"IRSA.BA";"23/06/2010";"4,25";"4,26";"4,2";"4,25";"28200";"3,75"</v>
      </c>
      <c r="K2734" s="2" t="str">
        <f>TEXT(Tabla1[[#This Row],[Date]],"dd/mm/yyyy")</f>
        <v>23/06/2010</v>
      </c>
    </row>
    <row r="2735" spans="1:11" x14ac:dyDescent="0.25">
      <c r="A2735" t="s">
        <v>7</v>
      </c>
      <c r="B2735" s="2">
        <v>40353</v>
      </c>
      <c r="C2735" s="1">
        <v>4.25</v>
      </c>
      <c r="D2735" s="1">
        <v>4.2699999999999996</v>
      </c>
      <c r="E2735" s="1">
        <v>4.25</v>
      </c>
      <c r="F2735" s="1">
        <v>4.2699999999999996</v>
      </c>
      <c r="G2735" s="1">
        <v>25500</v>
      </c>
      <c r="H2735" s="1">
        <v>3.77</v>
      </c>
      <c r="I2735" s="1" t="str">
        <f t="shared" si="42"/>
        <v/>
      </c>
      <c r="J2735" s="3" t="str">
        <f>CONCATENATE("""",A2735,"""",";","""",TEXT(Tabla1[[#This Row],[Date]],"dd/mm/yyyy"),"""",";","""",C2735,"""",";","""",D2735,"""",";","""",E2735,"""",";","""",F2735,"""",";","""",G2735,"""",";","""",H2735,"""")</f>
        <v>"IRSA.BA";"24/06/2010";"4,25";"4,27";"4,25";"4,27";"25500";"3,77"</v>
      </c>
      <c r="K2735" s="2" t="str">
        <f>TEXT(Tabla1[[#This Row],[Date]],"dd/mm/yyyy")</f>
        <v>24/06/2010</v>
      </c>
    </row>
    <row r="2736" spans="1:11" x14ac:dyDescent="0.25">
      <c r="A2736" t="s">
        <v>7</v>
      </c>
      <c r="B2736" s="2">
        <v>40354</v>
      </c>
      <c r="C2736" s="1">
        <v>4.2699999999999996</v>
      </c>
      <c r="D2736" s="1">
        <v>4.2699999999999996</v>
      </c>
      <c r="E2736" s="1">
        <v>4.2699999999999996</v>
      </c>
      <c r="F2736" s="1">
        <v>4.2699999999999996</v>
      </c>
      <c r="G2736" s="1">
        <v>0</v>
      </c>
      <c r="H2736" s="1">
        <v>3.77</v>
      </c>
      <c r="I2736" s="1" t="str">
        <f t="shared" si="42"/>
        <v/>
      </c>
      <c r="J2736" s="3" t="str">
        <f>CONCATENATE("""",A2736,"""",";","""",TEXT(Tabla1[[#This Row],[Date]],"dd/mm/yyyy"),"""",";","""",C2736,"""",";","""",D2736,"""",";","""",E2736,"""",";","""",F2736,"""",";","""",G2736,"""",";","""",H2736,"""")</f>
        <v>"IRSA.BA";"25/06/2010";"4,27";"4,27";"4,27";"4,27";"0";"3,77"</v>
      </c>
      <c r="K2736" s="2" t="str">
        <f>TEXT(Tabla1[[#This Row],[Date]],"dd/mm/yyyy")</f>
        <v>25/06/2010</v>
      </c>
    </row>
    <row r="2737" spans="1:11" x14ac:dyDescent="0.25">
      <c r="A2737" t="s">
        <v>7</v>
      </c>
      <c r="B2737" s="2">
        <v>40357</v>
      </c>
      <c r="C2737" s="1">
        <v>4.32</v>
      </c>
      <c r="D2737" s="1">
        <v>4.34</v>
      </c>
      <c r="E2737" s="1">
        <v>4.32</v>
      </c>
      <c r="F2737" s="1">
        <v>4.32</v>
      </c>
      <c r="G2737" s="1">
        <v>13700</v>
      </c>
      <c r="H2737" s="1">
        <v>3.81</v>
      </c>
      <c r="I2737" s="1" t="str">
        <f t="shared" si="42"/>
        <v/>
      </c>
      <c r="J2737" s="3" t="str">
        <f>CONCATENATE("""",A2737,"""",";","""",TEXT(Tabla1[[#This Row],[Date]],"dd/mm/yyyy"),"""",";","""",C2737,"""",";","""",D2737,"""",";","""",E2737,"""",";","""",F2737,"""",";","""",G2737,"""",";","""",H2737,"""")</f>
        <v>"IRSA.BA";"28/06/2010";"4,32";"4,34";"4,32";"4,32";"13700";"3,81"</v>
      </c>
      <c r="K2737" s="2" t="str">
        <f>TEXT(Tabla1[[#This Row],[Date]],"dd/mm/yyyy")</f>
        <v>28/06/2010</v>
      </c>
    </row>
    <row r="2738" spans="1:11" x14ac:dyDescent="0.25">
      <c r="A2738" t="s">
        <v>7</v>
      </c>
      <c r="B2738" s="2">
        <v>40358</v>
      </c>
      <c r="C2738" s="1">
        <v>4.32</v>
      </c>
      <c r="D2738" s="1">
        <v>4.32</v>
      </c>
      <c r="E2738" s="1">
        <v>4.32</v>
      </c>
      <c r="F2738" s="1">
        <v>4.32</v>
      </c>
      <c r="G2738" s="1">
        <v>0</v>
      </c>
      <c r="H2738" s="1">
        <v>3.81</v>
      </c>
      <c r="I2738" s="1" t="str">
        <f t="shared" si="42"/>
        <v/>
      </c>
      <c r="J2738" s="3" t="str">
        <f>CONCATENATE("""",A2738,"""",";","""",TEXT(Tabla1[[#This Row],[Date]],"dd/mm/yyyy"),"""",";","""",C2738,"""",";","""",D2738,"""",";","""",E2738,"""",";","""",F2738,"""",";","""",G2738,"""",";","""",H2738,"""")</f>
        <v>"IRSA.BA";"29/06/2010";"4,32";"4,32";"4,32";"4,32";"0";"3,81"</v>
      </c>
      <c r="K2738" s="2" t="str">
        <f>TEXT(Tabla1[[#This Row],[Date]],"dd/mm/yyyy")</f>
        <v>29/06/2010</v>
      </c>
    </row>
    <row r="2739" spans="1:11" x14ac:dyDescent="0.25">
      <c r="A2739" t="s">
        <v>7</v>
      </c>
      <c r="B2739" s="2">
        <v>40359</v>
      </c>
      <c r="C2739" s="1">
        <v>4.0999999999999996</v>
      </c>
      <c r="D2739" s="1">
        <v>4.25</v>
      </c>
      <c r="E2739" s="1">
        <v>4.0999999999999996</v>
      </c>
      <c r="F2739" s="1">
        <v>4.21</v>
      </c>
      <c r="G2739" s="1">
        <v>13400</v>
      </c>
      <c r="H2739" s="1">
        <v>3.71</v>
      </c>
      <c r="I2739" s="1" t="str">
        <f t="shared" si="42"/>
        <v/>
      </c>
      <c r="J2739" s="3" t="str">
        <f>CONCATENATE("""",A2739,"""",";","""",TEXT(Tabla1[[#This Row],[Date]],"dd/mm/yyyy"),"""",";","""",C2739,"""",";","""",D2739,"""",";","""",E2739,"""",";","""",F2739,"""",";","""",G2739,"""",";","""",H2739,"""")</f>
        <v>"IRSA.BA";"30/06/2010";"4,1";"4,25";"4,1";"4,21";"13400";"3,71"</v>
      </c>
      <c r="K2739" s="2" t="str">
        <f>TEXT(Tabla1[[#This Row],[Date]],"dd/mm/yyyy")</f>
        <v>30/06/2010</v>
      </c>
    </row>
    <row r="2740" spans="1:11" x14ac:dyDescent="0.25">
      <c r="A2740" t="s">
        <v>7</v>
      </c>
      <c r="B2740" s="2">
        <v>40360</v>
      </c>
      <c r="C2740" s="1">
        <v>4.1500000000000004</v>
      </c>
      <c r="D2740" s="1">
        <v>4.1500000000000004</v>
      </c>
      <c r="E2740" s="1">
        <v>4.0599999999999996</v>
      </c>
      <c r="F2740" s="1">
        <v>4.12</v>
      </c>
      <c r="G2740" s="1">
        <v>107400</v>
      </c>
      <c r="H2740" s="1">
        <v>3.63</v>
      </c>
      <c r="I2740" s="1" t="str">
        <f t="shared" si="42"/>
        <v/>
      </c>
      <c r="J2740" s="3" t="str">
        <f>CONCATENATE("""",A2740,"""",";","""",TEXT(Tabla1[[#This Row],[Date]],"dd/mm/yyyy"),"""",";","""",C2740,"""",";","""",D2740,"""",";","""",E2740,"""",";","""",F2740,"""",";","""",G2740,"""",";","""",H2740,"""")</f>
        <v>"IRSA.BA";"01/07/2010";"4,15";"4,15";"4,06";"4,12";"107400";"3,63"</v>
      </c>
      <c r="K2740" s="2" t="str">
        <f>TEXT(Tabla1[[#This Row],[Date]],"dd/mm/yyyy")</f>
        <v>01/07/2010</v>
      </c>
    </row>
    <row r="2741" spans="1:11" x14ac:dyDescent="0.25">
      <c r="A2741" t="s">
        <v>7</v>
      </c>
      <c r="B2741" s="2">
        <v>40361</v>
      </c>
      <c r="C2741" s="1">
        <v>4.18</v>
      </c>
      <c r="D2741" s="1">
        <v>4.18</v>
      </c>
      <c r="E2741" s="1">
        <v>4.1399999999999997</v>
      </c>
      <c r="F2741" s="1">
        <v>4.1500000000000004</v>
      </c>
      <c r="G2741" s="1">
        <v>12600</v>
      </c>
      <c r="H2741" s="1">
        <v>3.66</v>
      </c>
      <c r="I2741" s="1" t="str">
        <f t="shared" si="42"/>
        <v/>
      </c>
      <c r="J2741" s="3" t="str">
        <f>CONCATENATE("""",A2741,"""",";","""",TEXT(Tabla1[[#This Row],[Date]],"dd/mm/yyyy"),"""",";","""",C2741,"""",";","""",D2741,"""",";","""",E2741,"""",";","""",F2741,"""",";","""",G2741,"""",";","""",H2741,"""")</f>
        <v>"IRSA.BA";"02/07/2010";"4,18";"4,18";"4,14";"4,15";"12600";"3,66"</v>
      </c>
      <c r="K2741" s="2" t="str">
        <f>TEXT(Tabla1[[#This Row],[Date]],"dd/mm/yyyy")</f>
        <v>02/07/2010</v>
      </c>
    </row>
    <row r="2742" spans="1:11" x14ac:dyDescent="0.25">
      <c r="A2742" t="s">
        <v>7</v>
      </c>
      <c r="B2742" s="2">
        <v>40364</v>
      </c>
      <c r="C2742" s="1">
        <v>4.1500000000000004</v>
      </c>
      <c r="D2742" s="1">
        <v>4.1500000000000004</v>
      </c>
      <c r="E2742" s="1">
        <v>4.1500000000000004</v>
      </c>
      <c r="F2742" s="1">
        <v>4.1500000000000004</v>
      </c>
      <c r="G2742" s="1">
        <v>500</v>
      </c>
      <c r="H2742" s="1">
        <v>3.66</v>
      </c>
      <c r="I2742" s="1" t="str">
        <f t="shared" si="42"/>
        <v/>
      </c>
      <c r="J2742" s="3" t="str">
        <f>CONCATENATE("""",A2742,"""",";","""",TEXT(Tabla1[[#This Row],[Date]],"dd/mm/yyyy"),"""",";","""",C2742,"""",";","""",D2742,"""",";","""",E2742,"""",";","""",F2742,"""",";","""",G2742,"""",";","""",H2742,"""")</f>
        <v>"IRSA.BA";"05/07/2010";"4,15";"4,15";"4,15";"4,15";"500";"3,66"</v>
      </c>
      <c r="K2742" s="2" t="str">
        <f>TEXT(Tabla1[[#This Row],[Date]],"dd/mm/yyyy")</f>
        <v>05/07/2010</v>
      </c>
    </row>
    <row r="2743" spans="1:11" x14ac:dyDescent="0.25">
      <c r="A2743" t="s">
        <v>7</v>
      </c>
      <c r="B2743" s="2">
        <v>40365</v>
      </c>
      <c r="C2743" s="1">
        <v>4.1500000000000004</v>
      </c>
      <c r="D2743" s="1">
        <v>4.25</v>
      </c>
      <c r="E2743" s="1">
        <v>4.1500000000000004</v>
      </c>
      <c r="F2743" s="1">
        <v>4.2300000000000004</v>
      </c>
      <c r="G2743" s="1">
        <v>5800</v>
      </c>
      <c r="H2743" s="1">
        <v>3.73</v>
      </c>
      <c r="I2743" s="1" t="str">
        <f t="shared" si="42"/>
        <v/>
      </c>
      <c r="J2743" s="3" t="str">
        <f>CONCATENATE("""",A2743,"""",";","""",TEXT(Tabla1[[#This Row],[Date]],"dd/mm/yyyy"),"""",";","""",C2743,"""",";","""",D2743,"""",";","""",E2743,"""",";","""",F2743,"""",";","""",G2743,"""",";","""",H2743,"""")</f>
        <v>"IRSA.BA";"06/07/2010";"4,15";"4,25";"4,15";"4,23";"5800";"3,73"</v>
      </c>
      <c r="K2743" s="2" t="str">
        <f>TEXT(Tabla1[[#This Row],[Date]],"dd/mm/yyyy")</f>
        <v>06/07/2010</v>
      </c>
    </row>
    <row r="2744" spans="1:11" x14ac:dyDescent="0.25">
      <c r="A2744" t="s">
        <v>7</v>
      </c>
      <c r="B2744" s="2">
        <v>40366</v>
      </c>
      <c r="C2744" s="1">
        <v>4.2300000000000004</v>
      </c>
      <c r="D2744" s="1">
        <v>4.3099999999999996</v>
      </c>
      <c r="E2744" s="1">
        <v>4.2300000000000004</v>
      </c>
      <c r="F2744" s="1">
        <v>4.3099999999999996</v>
      </c>
      <c r="G2744" s="1">
        <v>41900</v>
      </c>
      <c r="H2744" s="1">
        <v>3.8</v>
      </c>
      <c r="I2744" s="1" t="str">
        <f t="shared" si="42"/>
        <v/>
      </c>
      <c r="J2744" s="3" t="str">
        <f>CONCATENATE("""",A2744,"""",";","""",TEXT(Tabla1[[#This Row],[Date]],"dd/mm/yyyy"),"""",";","""",C2744,"""",";","""",D2744,"""",";","""",E2744,"""",";","""",F2744,"""",";","""",G2744,"""",";","""",H2744,"""")</f>
        <v>"IRSA.BA";"07/07/2010";"4,23";"4,31";"4,23";"4,31";"41900";"3,8"</v>
      </c>
      <c r="K2744" s="2" t="str">
        <f>TEXT(Tabla1[[#This Row],[Date]],"dd/mm/yyyy")</f>
        <v>07/07/2010</v>
      </c>
    </row>
    <row r="2745" spans="1:11" x14ac:dyDescent="0.25">
      <c r="A2745" t="s">
        <v>7</v>
      </c>
      <c r="B2745" s="2">
        <v>40367</v>
      </c>
      <c r="C2745" s="1">
        <v>4.3099999999999996</v>
      </c>
      <c r="D2745" s="1">
        <v>4.38</v>
      </c>
      <c r="E2745" s="1">
        <v>4.3</v>
      </c>
      <c r="F2745" s="1">
        <v>4.38</v>
      </c>
      <c r="G2745" s="1">
        <v>11600</v>
      </c>
      <c r="H2745" s="1">
        <v>3.86</v>
      </c>
      <c r="I2745" s="1" t="str">
        <f t="shared" si="42"/>
        <v/>
      </c>
      <c r="J2745" s="3" t="str">
        <f>CONCATENATE("""",A2745,"""",";","""",TEXT(Tabla1[[#This Row],[Date]],"dd/mm/yyyy"),"""",";","""",C2745,"""",";","""",D2745,"""",";","""",E2745,"""",";","""",F2745,"""",";","""",G2745,"""",";","""",H2745,"""")</f>
        <v>"IRSA.BA";"08/07/2010";"4,31";"4,38";"4,3";"4,38";"11600";"3,86"</v>
      </c>
      <c r="K2745" s="2" t="str">
        <f>TEXT(Tabla1[[#This Row],[Date]],"dd/mm/yyyy")</f>
        <v>08/07/2010</v>
      </c>
    </row>
    <row r="2746" spans="1:11" x14ac:dyDescent="0.25">
      <c r="A2746" t="s">
        <v>7</v>
      </c>
      <c r="B2746" s="2">
        <v>40368</v>
      </c>
      <c r="C2746" s="1">
        <v>4.38</v>
      </c>
      <c r="D2746" s="1">
        <v>4.38</v>
      </c>
      <c r="E2746" s="1">
        <v>4.38</v>
      </c>
      <c r="F2746" s="1">
        <v>4.38</v>
      </c>
      <c r="G2746" s="1">
        <v>0</v>
      </c>
      <c r="H2746" s="1">
        <v>3.86</v>
      </c>
      <c r="I2746" s="1" t="str">
        <f t="shared" si="42"/>
        <v/>
      </c>
      <c r="J2746" s="3" t="str">
        <f>CONCATENATE("""",A2746,"""",";","""",TEXT(Tabla1[[#This Row],[Date]],"dd/mm/yyyy"),"""",";","""",C2746,"""",";","""",D2746,"""",";","""",E2746,"""",";","""",F2746,"""",";","""",G2746,"""",";","""",H2746,"""")</f>
        <v>"IRSA.BA";"09/07/2010";"4,38";"4,38";"4,38";"4,38";"0";"3,86"</v>
      </c>
      <c r="K2746" s="2" t="str">
        <f>TEXT(Tabla1[[#This Row],[Date]],"dd/mm/yyyy")</f>
        <v>09/07/2010</v>
      </c>
    </row>
    <row r="2747" spans="1:11" x14ac:dyDescent="0.25">
      <c r="A2747" t="s">
        <v>7</v>
      </c>
      <c r="B2747" s="2">
        <v>40371</v>
      </c>
      <c r="C2747" s="1">
        <v>4.38</v>
      </c>
      <c r="D2747" s="1">
        <v>4.38</v>
      </c>
      <c r="E2747" s="1">
        <v>4.3</v>
      </c>
      <c r="F2747" s="1">
        <v>4.33</v>
      </c>
      <c r="G2747" s="1">
        <v>21800</v>
      </c>
      <c r="H2747" s="1">
        <v>3.82</v>
      </c>
      <c r="I2747" s="1" t="str">
        <f t="shared" si="42"/>
        <v/>
      </c>
      <c r="J2747" s="3" t="str">
        <f>CONCATENATE("""",A2747,"""",";","""",TEXT(Tabla1[[#This Row],[Date]],"dd/mm/yyyy"),"""",";","""",C2747,"""",";","""",D2747,"""",";","""",E2747,"""",";","""",F2747,"""",";","""",G2747,"""",";","""",H2747,"""")</f>
        <v>"IRSA.BA";"12/07/2010";"4,38";"4,38";"4,3";"4,33";"21800";"3,82"</v>
      </c>
      <c r="K2747" s="2" t="str">
        <f>TEXT(Tabla1[[#This Row],[Date]],"dd/mm/yyyy")</f>
        <v>12/07/2010</v>
      </c>
    </row>
    <row r="2748" spans="1:11" x14ac:dyDescent="0.25">
      <c r="A2748" t="s">
        <v>7</v>
      </c>
      <c r="B2748" s="2">
        <v>40372</v>
      </c>
      <c r="C2748" s="1">
        <v>4.28</v>
      </c>
      <c r="D2748" s="1">
        <v>4.3</v>
      </c>
      <c r="E2748" s="1">
        <v>4.2699999999999996</v>
      </c>
      <c r="F2748" s="1">
        <v>4.3</v>
      </c>
      <c r="G2748" s="1">
        <v>123600</v>
      </c>
      <c r="H2748" s="1">
        <v>3.79</v>
      </c>
      <c r="I2748" s="1" t="str">
        <f t="shared" si="42"/>
        <v/>
      </c>
      <c r="J2748" s="3" t="str">
        <f>CONCATENATE("""",A2748,"""",";","""",TEXT(Tabla1[[#This Row],[Date]],"dd/mm/yyyy"),"""",";","""",C2748,"""",";","""",D2748,"""",";","""",E2748,"""",";","""",F2748,"""",";","""",G2748,"""",";","""",H2748,"""")</f>
        <v>"IRSA.BA";"13/07/2010";"4,28";"4,3";"4,27";"4,3";"123600";"3,79"</v>
      </c>
      <c r="K2748" s="2" t="str">
        <f>TEXT(Tabla1[[#This Row],[Date]],"dd/mm/yyyy")</f>
        <v>13/07/2010</v>
      </c>
    </row>
    <row r="2749" spans="1:11" x14ac:dyDescent="0.25">
      <c r="A2749" t="s">
        <v>7</v>
      </c>
      <c r="B2749" s="2">
        <v>40373</v>
      </c>
      <c r="C2749" s="1">
        <v>4.28</v>
      </c>
      <c r="D2749" s="1">
        <v>4.28</v>
      </c>
      <c r="E2749" s="1">
        <v>4.26</v>
      </c>
      <c r="F2749" s="1">
        <v>4.2699999999999996</v>
      </c>
      <c r="G2749" s="1">
        <v>16900</v>
      </c>
      <c r="H2749" s="1">
        <v>3.77</v>
      </c>
      <c r="I2749" s="1" t="str">
        <f t="shared" si="42"/>
        <v/>
      </c>
      <c r="J2749" s="3" t="str">
        <f>CONCATENATE("""",A2749,"""",";","""",TEXT(Tabla1[[#This Row],[Date]],"dd/mm/yyyy"),"""",";","""",C2749,"""",";","""",D2749,"""",";","""",E2749,"""",";","""",F2749,"""",";","""",G2749,"""",";","""",H2749,"""")</f>
        <v>"IRSA.BA";"14/07/2010";"4,28";"4,28";"4,26";"4,27";"16900";"3,77"</v>
      </c>
      <c r="K2749" s="2" t="str">
        <f>TEXT(Tabla1[[#This Row],[Date]],"dd/mm/yyyy")</f>
        <v>14/07/2010</v>
      </c>
    </row>
    <row r="2750" spans="1:11" x14ac:dyDescent="0.25">
      <c r="A2750" t="s">
        <v>7</v>
      </c>
      <c r="B2750" s="2">
        <v>40374</v>
      </c>
      <c r="C2750" s="1">
        <v>4.2</v>
      </c>
      <c r="D2750" s="1">
        <v>4.2300000000000004</v>
      </c>
      <c r="E2750" s="1">
        <v>4.2</v>
      </c>
      <c r="F2750" s="1">
        <v>4.2300000000000004</v>
      </c>
      <c r="G2750" s="1">
        <v>15200</v>
      </c>
      <c r="H2750" s="1">
        <v>3.73</v>
      </c>
      <c r="I2750" s="1" t="str">
        <f t="shared" si="42"/>
        <v/>
      </c>
      <c r="J2750" s="3" t="str">
        <f>CONCATENATE("""",A2750,"""",";","""",TEXT(Tabla1[[#This Row],[Date]],"dd/mm/yyyy"),"""",";","""",C2750,"""",";","""",D2750,"""",";","""",E2750,"""",";","""",F2750,"""",";","""",G2750,"""",";","""",H2750,"""")</f>
        <v>"IRSA.BA";"15/07/2010";"4,2";"4,23";"4,2";"4,23";"15200";"3,73"</v>
      </c>
      <c r="K2750" s="2" t="str">
        <f>TEXT(Tabla1[[#This Row],[Date]],"dd/mm/yyyy")</f>
        <v>15/07/2010</v>
      </c>
    </row>
    <row r="2751" spans="1:11" x14ac:dyDescent="0.25">
      <c r="A2751" t="s">
        <v>7</v>
      </c>
      <c r="B2751" s="2">
        <v>40375</v>
      </c>
      <c r="C2751" s="1">
        <v>4.2</v>
      </c>
      <c r="D2751" s="1">
        <v>4.2300000000000004</v>
      </c>
      <c r="E2751" s="1">
        <v>4.2</v>
      </c>
      <c r="F2751" s="1">
        <v>4.22</v>
      </c>
      <c r="G2751" s="1">
        <v>20700</v>
      </c>
      <c r="H2751" s="1">
        <v>3.72</v>
      </c>
      <c r="I2751" s="1" t="str">
        <f t="shared" si="42"/>
        <v/>
      </c>
      <c r="J2751" s="3" t="str">
        <f>CONCATENATE("""",A2751,"""",";","""",TEXT(Tabla1[[#This Row],[Date]],"dd/mm/yyyy"),"""",";","""",C2751,"""",";","""",D2751,"""",";","""",E2751,"""",";","""",F2751,"""",";","""",G2751,"""",";","""",H2751,"""")</f>
        <v>"IRSA.BA";"16/07/2010";"4,2";"4,23";"4,2";"4,22";"20700";"3,72"</v>
      </c>
      <c r="K2751" s="2" t="str">
        <f>TEXT(Tabla1[[#This Row],[Date]],"dd/mm/yyyy")</f>
        <v>16/07/2010</v>
      </c>
    </row>
    <row r="2752" spans="1:11" x14ac:dyDescent="0.25">
      <c r="A2752" t="s">
        <v>7</v>
      </c>
      <c r="B2752" s="2">
        <v>40378</v>
      </c>
      <c r="C2752" s="1">
        <v>4.1500000000000004</v>
      </c>
      <c r="D2752" s="1">
        <v>4.22</v>
      </c>
      <c r="E2752" s="1">
        <v>4.1500000000000004</v>
      </c>
      <c r="F2752" s="1">
        <v>4.22</v>
      </c>
      <c r="G2752" s="1">
        <v>10600</v>
      </c>
      <c r="H2752" s="1">
        <v>3.72</v>
      </c>
      <c r="I2752" s="1" t="str">
        <f t="shared" si="42"/>
        <v/>
      </c>
      <c r="J2752" s="3" t="str">
        <f>CONCATENATE("""",A2752,"""",";","""",TEXT(Tabla1[[#This Row],[Date]],"dd/mm/yyyy"),"""",";","""",C2752,"""",";","""",D2752,"""",";","""",E2752,"""",";","""",F2752,"""",";","""",G2752,"""",";","""",H2752,"""")</f>
        <v>"IRSA.BA";"19/07/2010";"4,15";"4,22";"4,15";"4,22";"10600";"3,72"</v>
      </c>
      <c r="K2752" s="2" t="str">
        <f>TEXT(Tabla1[[#This Row],[Date]],"dd/mm/yyyy")</f>
        <v>19/07/2010</v>
      </c>
    </row>
    <row r="2753" spans="1:11" x14ac:dyDescent="0.25">
      <c r="A2753" t="s">
        <v>7</v>
      </c>
      <c r="B2753" s="2">
        <v>40379</v>
      </c>
      <c r="C2753" s="1">
        <v>4.22</v>
      </c>
      <c r="D2753" s="1">
        <v>4.33</v>
      </c>
      <c r="E2753" s="1">
        <v>4.2</v>
      </c>
      <c r="F2753" s="1">
        <v>4.33</v>
      </c>
      <c r="G2753" s="1">
        <v>44900</v>
      </c>
      <c r="H2753" s="1">
        <v>3.82</v>
      </c>
      <c r="I2753" s="1" t="str">
        <f t="shared" si="42"/>
        <v/>
      </c>
      <c r="J2753" s="3" t="str">
        <f>CONCATENATE("""",A2753,"""",";","""",TEXT(Tabla1[[#This Row],[Date]],"dd/mm/yyyy"),"""",";","""",C2753,"""",";","""",D2753,"""",";","""",E2753,"""",";","""",F2753,"""",";","""",G2753,"""",";","""",H2753,"""")</f>
        <v>"IRSA.BA";"20/07/2010";"4,22";"4,33";"4,2";"4,33";"44900";"3,82"</v>
      </c>
      <c r="K2753" s="2" t="str">
        <f>TEXT(Tabla1[[#This Row],[Date]],"dd/mm/yyyy")</f>
        <v>20/07/2010</v>
      </c>
    </row>
    <row r="2754" spans="1:11" x14ac:dyDescent="0.25">
      <c r="A2754" t="s">
        <v>7</v>
      </c>
      <c r="B2754" s="2">
        <v>40380</v>
      </c>
      <c r="C2754" s="1">
        <v>4.33</v>
      </c>
      <c r="D2754" s="1">
        <v>4.34</v>
      </c>
      <c r="E2754" s="1">
        <v>4.22</v>
      </c>
      <c r="F2754" s="1">
        <v>4.22</v>
      </c>
      <c r="G2754" s="1">
        <v>86200</v>
      </c>
      <c r="H2754" s="1">
        <v>3.72</v>
      </c>
      <c r="I2754" s="1" t="str">
        <f t="shared" ref="I2754:I2817" si="43">CONCATENATE("")</f>
        <v/>
      </c>
      <c r="J2754" s="3" t="str">
        <f>CONCATENATE("""",A2754,"""",";","""",TEXT(Tabla1[[#This Row],[Date]],"dd/mm/yyyy"),"""",";","""",C2754,"""",";","""",D2754,"""",";","""",E2754,"""",";","""",F2754,"""",";","""",G2754,"""",";","""",H2754,"""")</f>
        <v>"IRSA.BA";"21/07/2010";"4,33";"4,34";"4,22";"4,22";"86200";"3,72"</v>
      </c>
      <c r="K2754" s="2" t="str">
        <f>TEXT(Tabla1[[#This Row],[Date]],"dd/mm/yyyy")</f>
        <v>21/07/2010</v>
      </c>
    </row>
    <row r="2755" spans="1:11" x14ac:dyDescent="0.25">
      <c r="A2755" t="s">
        <v>7</v>
      </c>
      <c r="B2755" s="2">
        <v>40381</v>
      </c>
      <c r="C2755" s="1">
        <v>4.3</v>
      </c>
      <c r="D2755" s="1">
        <v>4.32</v>
      </c>
      <c r="E2755" s="1">
        <v>4.28</v>
      </c>
      <c r="F2755" s="1">
        <v>4.28</v>
      </c>
      <c r="G2755" s="1">
        <v>38000</v>
      </c>
      <c r="H2755" s="1">
        <v>3.77</v>
      </c>
      <c r="I2755" s="1" t="str">
        <f t="shared" si="43"/>
        <v/>
      </c>
      <c r="J2755" s="3" t="str">
        <f>CONCATENATE("""",A2755,"""",";","""",TEXT(Tabla1[[#This Row],[Date]],"dd/mm/yyyy"),"""",";","""",C2755,"""",";","""",D2755,"""",";","""",E2755,"""",";","""",F2755,"""",";","""",G2755,"""",";","""",H2755,"""")</f>
        <v>"IRSA.BA";"22/07/2010";"4,3";"4,32";"4,28";"4,28";"38000";"3,77"</v>
      </c>
      <c r="K2755" s="2" t="str">
        <f>TEXT(Tabla1[[#This Row],[Date]],"dd/mm/yyyy")</f>
        <v>22/07/2010</v>
      </c>
    </row>
    <row r="2756" spans="1:11" x14ac:dyDescent="0.25">
      <c r="A2756" t="s">
        <v>7</v>
      </c>
      <c r="B2756" s="2">
        <v>40382</v>
      </c>
      <c r="C2756" s="1">
        <v>4.3</v>
      </c>
      <c r="D2756" s="1">
        <v>4.32</v>
      </c>
      <c r="E2756" s="1">
        <v>4.3</v>
      </c>
      <c r="F2756" s="1">
        <v>4.32</v>
      </c>
      <c r="G2756" s="1">
        <v>10900</v>
      </c>
      <c r="H2756" s="1">
        <v>3.81</v>
      </c>
      <c r="I2756" s="1" t="str">
        <f t="shared" si="43"/>
        <v/>
      </c>
      <c r="J2756" s="3" t="str">
        <f>CONCATENATE("""",A2756,"""",";","""",TEXT(Tabla1[[#This Row],[Date]],"dd/mm/yyyy"),"""",";","""",C2756,"""",";","""",D2756,"""",";","""",E2756,"""",";","""",F2756,"""",";","""",G2756,"""",";","""",H2756,"""")</f>
        <v>"IRSA.BA";"23/07/2010";"4,3";"4,32";"4,3";"4,32";"10900";"3,81"</v>
      </c>
      <c r="K2756" s="2" t="str">
        <f>TEXT(Tabla1[[#This Row],[Date]],"dd/mm/yyyy")</f>
        <v>23/07/2010</v>
      </c>
    </row>
    <row r="2757" spans="1:11" x14ac:dyDescent="0.25">
      <c r="A2757" t="s">
        <v>7</v>
      </c>
      <c r="B2757" s="2">
        <v>40385</v>
      </c>
      <c r="C2757" s="1">
        <v>4.29</v>
      </c>
      <c r="D2757" s="1">
        <v>4.3499999999999996</v>
      </c>
      <c r="E2757" s="1">
        <v>4.2699999999999996</v>
      </c>
      <c r="F2757" s="1">
        <v>4.3499999999999996</v>
      </c>
      <c r="G2757" s="1">
        <v>44300</v>
      </c>
      <c r="H2757" s="1">
        <v>3.84</v>
      </c>
      <c r="I2757" s="1" t="str">
        <f t="shared" si="43"/>
        <v/>
      </c>
      <c r="J2757" s="3" t="str">
        <f>CONCATENATE("""",A2757,"""",";","""",TEXT(Tabla1[[#This Row],[Date]],"dd/mm/yyyy"),"""",";","""",C2757,"""",";","""",D2757,"""",";","""",E2757,"""",";","""",F2757,"""",";","""",G2757,"""",";","""",H2757,"""")</f>
        <v>"IRSA.BA";"26/07/2010";"4,29";"4,35";"4,27";"4,35";"44300";"3,84"</v>
      </c>
      <c r="K2757" s="2" t="str">
        <f>TEXT(Tabla1[[#This Row],[Date]],"dd/mm/yyyy")</f>
        <v>26/07/2010</v>
      </c>
    </row>
    <row r="2758" spans="1:11" x14ac:dyDescent="0.25">
      <c r="A2758" t="s">
        <v>7</v>
      </c>
      <c r="B2758" s="2">
        <v>40386</v>
      </c>
      <c r="C2758" s="1">
        <v>4.33</v>
      </c>
      <c r="D2758" s="1">
        <v>4.37</v>
      </c>
      <c r="E2758" s="1">
        <v>4.33</v>
      </c>
      <c r="F2758" s="1">
        <v>4.37</v>
      </c>
      <c r="G2758" s="1">
        <v>214300</v>
      </c>
      <c r="H2758" s="1">
        <v>3.85</v>
      </c>
      <c r="I2758" s="1" t="str">
        <f t="shared" si="43"/>
        <v/>
      </c>
      <c r="J2758" s="3" t="str">
        <f>CONCATENATE("""",A2758,"""",";","""",TEXT(Tabla1[[#This Row],[Date]],"dd/mm/yyyy"),"""",";","""",C2758,"""",";","""",D2758,"""",";","""",E2758,"""",";","""",F2758,"""",";","""",G2758,"""",";","""",H2758,"""")</f>
        <v>"IRSA.BA";"27/07/2010";"4,33";"4,37";"4,33";"4,37";"214300";"3,85"</v>
      </c>
      <c r="K2758" s="2" t="str">
        <f>TEXT(Tabla1[[#This Row],[Date]],"dd/mm/yyyy")</f>
        <v>27/07/2010</v>
      </c>
    </row>
    <row r="2759" spans="1:11" x14ac:dyDescent="0.25">
      <c r="A2759" t="s">
        <v>7</v>
      </c>
      <c r="B2759" s="2">
        <v>40387</v>
      </c>
      <c r="C2759" s="1">
        <v>4.3499999999999996</v>
      </c>
      <c r="D2759" s="1">
        <v>4.3499999999999996</v>
      </c>
      <c r="E2759" s="1">
        <v>4.25</v>
      </c>
      <c r="F2759" s="1">
        <v>4.26</v>
      </c>
      <c r="G2759" s="1">
        <v>44300</v>
      </c>
      <c r="H2759" s="1">
        <v>3.76</v>
      </c>
      <c r="I2759" s="1" t="str">
        <f t="shared" si="43"/>
        <v/>
      </c>
      <c r="J2759" s="3" t="str">
        <f>CONCATENATE("""",A2759,"""",";","""",TEXT(Tabla1[[#This Row],[Date]],"dd/mm/yyyy"),"""",";","""",C2759,"""",";","""",D2759,"""",";","""",E2759,"""",";","""",F2759,"""",";","""",G2759,"""",";","""",H2759,"""")</f>
        <v>"IRSA.BA";"28/07/2010";"4,35";"4,35";"4,25";"4,26";"44300";"3,76"</v>
      </c>
      <c r="K2759" s="2" t="str">
        <f>TEXT(Tabla1[[#This Row],[Date]],"dd/mm/yyyy")</f>
        <v>28/07/2010</v>
      </c>
    </row>
    <row r="2760" spans="1:11" x14ac:dyDescent="0.25">
      <c r="A2760" t="s">
        <v>7</v>
      </c>
      <c r="B2760" s="2">
        <v>40388</v>
      </c>
      <c r="C2760" s="1">
        <v>4.3</v>
      </c>
      <c r="D2760" s="1">
        <v>4.3499999999999996</v>
      </c>
      <c r="E2760" s="1">
        <v>4.3</v>
      </c>
      <c r="F2760" s="1">
        <v>4.3499999999999996</v>
      </c>
      <c r="G2760" s="1">
        <v>11000</v>
      </c>
      <c r="H2760" s="1">
        <v>3.84</v>
      </c>
      <c r="I2760" s="1" t="str">
        <f t="shared" si="43"/>
        <v/>
      </c>
      <c r="J2760" s="3" t="str">
        <f>CONCATENATE("""",A2760,"""",";","""",TEXT(Tabla1[[#This Row],[Date]],"dd/mm/yyyy"),"""",";","""",C2760,"""",";","""",D2760,"""",";","""",E2760,"""",";","""",F2760,"""",";","""",G2760,"""",";","""",H2760,"""")</f>
        <v>"IRSA.BA";"29/07/2010";"4,3";"4,35";"4,3";"4,35";"11000";"3,84"</v>
      </c>
      <c r="K2760" s="2" t="str">
        <f>TEXT(Tabla1[[#This Row],[Date]],"dd/mm/yyyy")</f>
        <v>29/07/2010</v>
      </c>
    </row>
    <row r="2761" spans="1:11" x14ac:dyDescent="0.25">
      <c r="A2761" t="s">
        <v>7</v>
      </c>
      <c r="B2761" s="2">
        <v>40389</v>
      </c>
      <c r="C2761" s="1">
        <v>4.3600000000000003</v>
      </c>
      <c r="D2761" s="1">
        <v>4.37</v>
      </c>
      <c r="E2761" s="1">
        <v>4.3600000000000003</v>
      </c>
      <c r="F2761" s="1">
        <v>4.37</v>
      </c>
      <c r="G2761" s="1">
        <v>24600</v>
      </c>
      <c r="H2761" s="1">
        <v>3.85</v>
      </c>
      <c r="I2761" s="1" t="str">
        <f t="shared" si="43"/>
        <v/>
      </c>
      <c r="J2761" s="3" t="str">
        <f>CONCATENATE("""",A2761,"""",";","""",TEXT(Tabla1[[#This Row],[Date]],"dd/mm/yyyy"),"""",";","""",C2761,"""",";","""",D2761,"""",";","""",E2761,"""",";","""",F2761,"""",";","""",G2761,"""",";","""",H2761,"""")</f>
        <v>"IRSA.BA";"30/07/2010";"4,36";"4,37";"4,36";"4,37";"24600";"3,85"</v>
      </c>
      <c r="K2761" s="2" t="str">
        <f>TEXT(Tabla1[[#This Row],[Date]],"dd/mm/yyyy")</f>
        <v>30/07/2010</v>
      </c>
    </row>
    <row r="2762" spans="1:11" x14ac:dyDescent="0.25">
      <c r="A2762" t="s">
        <v>7</v>
      </c>
      <c r="B2762" s="2">
        <v>40392</v>
      </c>
      <c r="C2762" s="1">
        <v>4.37</v>
      </c>
      <c r="D2762" s="1">
        <v>4.37</v>
      </c>
      <c r="E2762" s="1">
        <v>4.3</v>
      </c>
      <c r="F2762" s="1">
        <v>4.3499999999999996</v>
      </c>
      <c r="G2762" s="1">
        <v>249200</v>
      </c>
      <c r="H2762" s="1">
        <v>3.84</v>
      </c>
      <c r="I2762" s="1" t="str">
        <f t="shared" si="43"/>
        <v/>
      </c>
      <c r="J2762" s="3" t="str">
        <f>CONCATENATE("""",A2762,"""",";","""",TEXT(Tabla1[[#This Row],[Date]],"dd/mm/yyyy"),"""",";","""",C2762,"""",";","""",D2762,"""",";","""",E2762,"""",";","""",F2762,"""",";","""",G2762,"""",";","""",H2762,"""")</f>
        <v>"IRSA.BA";"02/08/2010";"4,37";"4,37";"4,3";"4,35";"249200";"3,84"</v>
      </c>
      <c r="K2762" s="2" t="str">
        <f>TEXT(Tabla1[[#This Row],[Date]],"dd/mm/yyyy")</f>
        <v>02/08/2010</v>
      </c>
    </row>
    <row r="2763" spans="1:11" x14ac:dyDescent="0.25">
      <c r="A2763" t="s">
        <v>7</v>
      </c>
      <c r="B2763" s="2">
        <v>40393</v>
      </c>
      <c r="C2763" s="1">
        <v>4.53</v>
      </c>
      <c r="D2763" s="1">
        <v>4.55</v>
      </c>
      <c r="E2763" s="1">
        <v>4.3499999999999996</v>
      </c>
      <c r="F2763" s="1">
        <v>4.53</v>
      </c>
      <c r="G2763" s="1">
        <v>355600</v>
      </c>
      <c r="H2763" s="1">
        <v>3.99</v>
      </c>
      <c r="I2763" s="1" t="str">
        <f t="shared" si="43"/>
        <v/>
      </c>
      <c r="J2763" s="3" t="str">
        <f>CONCATENATE("""",A2763,"""",";","""",TEXT(Tabla1[[#This Row],[Date]],"dd/mm/yyyy"),"""",";","""",C2763,"""",";","""",D2763,"""",";","""",E2763,"""",";","""",F2763,"""",";","""",G2763,"""",";","""",H2763,"""")</f>
        <v>"IRSA.BA";"03/08/2010";"4,53";"4,55";"4,35";"4,53";"355600";"3,99"</v>
      </c>
      <c r="K2763" s="2" t="str">
        <f>TEXT(Tabla1[[#This Row],[Date]],"dd/mm/yyyy")</f>
        <v>03/08/2010</v>
      </c>
    </row>
    <row r="2764" spans="1:11" x14ac:dyDescent="0.25">
      <c r="A2764" t="s">
        <v>7</v>
      </c>
      <c r="B2764" s="2">
        <v>40394</v>
      </c>
      <c r="C2764" s="1">
        <v>4.58</v>
      </c>
      <c r="D2764" s="1">
        <v>4.6500000000000004</v>
      </c>
      <c r="E2764" s="1">
        <v>4.47</v>
      </c>
      <c r="F2764" s="1">
        <v>4.6500000000000004</v>
      </c>
      <c r="G2764" s="1">
        <v>263500</v>
      </c>
      <c r="H2764" s="1">
        <v>4.0999999999999996</v>
      </c>
      <c r="I2764" s="1" t="str">
        <f t="shared" si="43"/>
        <v/>
      </c>
      <c r="J2764" s="3" t="str">
        <f>CONCATENATE("""",A2764,"""",";","""",TEXT(Tabla1[[#This Row],[Date]],"dd/mm/yyyy"),"""",";","""",C2764,"""",";","""",D2764,"""",";","""",E2764,"""",";","""",F2764,"""",";","""",G2764,"""",";","""",H2764,"""")</f>
        <v>"IRSA.BA";"04/08/2010";"4,58";"4,65";"4,47";"4,65";"263500";"4,1"</v>
      </c>
      <c r="K2764" s="2" t="str">
        <f>TEXT(Tabla1[[#This Row],[Date]],"dd/mm/yyyy")</f>
        <v>04/08/2010</v>
      </c>
    </row>
    <row r="2765" spans="1:11" x14ac:dyDescent="0.25">
      <c r="A2765" t="s">
        <v>7</v>
      </c>
      <c r="B2765" s="2">
        <v>40395</v>
      </c>
      <c r="C2765" s="1">
        <v>4.6500000000000004</v>
      </c>
      <c r="D2765" s="1">
        <v>4.72</v>
      </c>
      <c r="E2765" s="1">
        <v>4.62</v>
      </c>
      <c r="F2765" s="1">
        <v>4.6900000000000004</v>
      </c>
      <c r="G2765" s="1">
        <v>69300</v>
      </c>
      <c r="H2765" s="1">
        <v>4.1399999999999997</v>
      </c>
      <c r="I2765" s="1" t="str">
        <f t="shared" si="43"/>
        <v/>
      </c>
      <c r="J2765" s="3" t="str">
        <f>CONCATENATE("""",A2765,"""",";","""",TEXT(Tabla1[[#This Row],[Date]],"dd/mm/yyyy"),"""",";","""",C2765,"""",";","""",D2765,"""",";","""",E2765,"""",";","""",F2765,"""",";","""",G2765,"""",";","""",H2765,"""")</f>
        <v>"IRSA.BA";"05/08/2010";"4,65";"4,72";"4,62";"4,69";"69300";"4,14"</v>
      </c>
      <c r="K2765" s="2" t="str">
        <f>TEXT(Tabla1[[#This Row],[Date]],"dd/mm/yyyy")</f>
        <v>05/08/2010</v>
      </c>
    </row>
    <row r="2766" spans="1:11" x14ac:dyDescent="0.25">
      <c r="A2766" t="s">
        <v>7</v>
      </c>
      <c r="B2766" s="2">
        <v>40396</v>
      </c>
      <c r="C2766" s="1">
        <v>4.67</v>
      </c>
      <c r="D2766" s="1">
        <v>4.76</v>
      </c>
      <c r="E2766" s="1">
        <v>4.62</v>
      </c>
      <c r="F2766" s="1">
        <v>4.76</v>
      </c>
      <c r="G2766" s="1">
        <v>172800</v>
      </c>
      <c r="H2766" s="1">
        <v>4.2</v>
      </c>
      <c r="I2766" s="1" t="str">
        <f t="shared" si="43"/>
        <v/>
      </c>
      <c r="J2766" s="3" t="str">
        <f>CONCATENATE("""",A2766,"""",";","""",TEXT(Tabla1[[#This Row],[Date]],"dd/mm/yyyy"),"""",";","""",C2766,"""",";","""",D2766,"""",";","""",E2766,"""",";","""",F2766,"""",";","""",G2766,"""",";","""",H2766,"""")</f>
        <v>"IRSA.BA";"06/08/2010";"4,67";"4,76";"4,62";"4,76";"172800";"4,2"</v>
      </c>
      <c r="K2766" s="2" t="str">
        <f>TEXT(Tabla1[[#This Row],[Date]],"dd/mm/yyyy")</f>
        <v>06/08/2010</v>
      </c>
    </row>
    <row r="2767" spans="1:11" x14ac:dyDescent="0.25">
      <c r="A2767" t="s">
        <v>7</v>
      </c>
      <c r="B2767" s="2">
        <v>40399</v>
      </c>
      <c r="C2767" s="1">
        <v>4.76</v>
      </c>
      <c r="D2767" s="1">
        <v>4.83</v>
      </c>
      <c r="E2767" s="1">
        <v>4.72</v>
      </c>
      <c r="F2767" s="1">
        <v>4.83</v>
      </c>
      <c r="G2767" s="1">
        <v>127500</v>
      </c>
      <c r="H2767" s="1">
        <v>4.26</v>
      </c>
      <c r="I2767" s="1" t="str">
        <f t="shared" si="43"/>
        <v/>
      </c>
      <c r="J2767" s="3" t="str">
        <f>CONCATENATE("""",A2767,"""",";","""",TEXT(Tabla1[[#This Row],[Date]],"dd/mm/yyyy"),"""",";","""",C2767,"""",";","""",D2767,"""",";","""",E2767,"""",";","""",F2767,"""",";","""",G2767,"""",";","""",H2767,"""")</f>
        <v>"IRSA.BA";"09/08/2010";"4,76";"4,83";"4,72";"4,83";"127500";"4,26"</v>
      </c>
      <c r="K2767" s="2" t="str">
        <f>TEXT(Tabla1[[#This Row],[Date]],"dd/mm/yyyy")</f>
        <v>09/08/2010</v>
      </c>
    </row>
    <row r="2768" spans="1:11" x14ac:dyDescent="0.25">
      <c r="A2768" t="s">
        <v>7</v>
      </c>
      <c r="B2768" s="2">
        <v>40400</v>
      </c>
      <c r="C2768" s="1">
        <v>4.83</v>
      </c>
      <c r="D2768" s="1">
        <v>4.8899999999999997</v>
      </c>
      <c r="E2768" s="1">
        <v>4.75</v>
      </c>
      <c r="F2768" s="1">
        <v>4.8099999999999996</v>
      </c>
      <c r="G2768" s="1">
        <v>139900</v>
      </c>
      <c r="H2768" s="1">
        <v>4.24</v>
      </c>
      <c r="I2768" s="1" t="str">
        <f t="shared" si="43"/>
        <v/>
      </c>
      <c r="J2768" s="3" t="str">
        <f>CONCATENATE("""",A2768,"""",";","""",TEXT(Tabla1[[#This Row],[Date]],"dd/mm/yyyy"),"""",";","""",C2768,"""",";","""",D2768,"""",";","""",E2768,"""",";","""",F2768,"""",";","""",G2768,"""",";","""",H2768,"""")</f>
        <v>"IRSA.BA";"10/08/2010";"4,83";"4,89";"4,75";"4,81";"139900";"4,24"</v>
      </c>
      <c r="K2768" s="2" t="str">
        <f>TEXT(Tabla1[[#This Row],[Date]],"dd/mm/yyyy")</f>
        <v>10/08/2010</v>
      </c>
    </row>
    <row r="2769" spans="1:11" x14ac:dyDescent="0.25">
      <c r="A2769" t="s">
        <v>7</v>
      </c>
      <c r="B2769" s="2">
        <v>40401</v>
      </c>
      <c r="C2769" s="1">
        <v>4.7</v>
      </c>
      <c r="D2769" s="1">
        <v>4.7</v>
      </c>
      <c r="E2769" s="1">
        <v>4.5999999999999996</v>
      </c>
      <c r="F2769" s="1">
        <v>4.6399999999999997</v>
      </c>
      <c r="G2769" s="1">
        <v>283500</v>
      </c>
      <c r="H2769" s="1">
        <v>4.09</v>
      </c>
      <c r="I2769" s="1" t="str">
        <f t="shared" si="43"/>
        <v/>
      </c>
      <c r="J2769" s="3" t="str">
        <f>CONCATENATE("""",A2769,"""",";","""",TEXT(Tabla1[[#This Row],[Date]],"dd/mm/yyyy"),"""",";","""",C2769,"""",";","""",D2769,"""",";","""",E2769,"""",";","""",F2769,"""",";","""",G2769,"""",";","""",H2769,"""")</f>
        <v>"IRSA.BA";"11/08/2010";"4,7";"4,7";"4,6";"4,64";"283500";"4,09"</v>
      </c>
      <c r="K2769" s="2" t="str">
        <f>TEXT(Tabla1[[#This Row],[Date]],"dd/mm/yyyy")</f>
        <v>11/08/2010</v>
      </c>
    </row>
    <row r="2770" spans="1:11" x14ac:dyDescent="0.25">
      <c r="A2770" t="s">
        <v>7</v>
      </c>
      <c r="B2770" s="2">
        <v>40402</v>
      </c>
      <c r="C2770" s="1">
        <v>4.7</v>
      </c>
      <c r="D2770" s="1">
        <v>4.88</v>
      </c>
      <c r="E2770" s="1">
        <v>4.7</v>
      </c>
      <c r="F2770" s="1">
        <v>4.87</v>
      </c>
      <c r="G2770" s="1">
        <v>181300</v>
      </c>
      <c r="H2770" s="1">
        <v>4.29</v>
      </c>
      <c r="I2770" s="1" t="str">
        <f t="shared" si="43"/>
        <v/>
      </c>
      <c r="J2770" s="3" t="str">
        <f>CONCATENATE("""",A2770,"""",";","""",TEXT(Tabla1[[#This Row],[Date]],"dd/mm/yyyy"),"""",";","""",C2770,"""",";","""",D2770,"""",";","""",E2770,"""",";","""",F2770,"""",";","""",G2770,"""",";","""",H2770,"""")</f>
        <v>"IRSA.BA";"12/08/2010";"4,7";"4,88";"4,7";"4,87";"181300";"4,29"</v>
      </c>
      <c r="K2770" s="2" t="str">
        <f>TEXT(Tabla1[[#This Row],[Date]],"dd/mm/yyyy")</f>
        <v>12/08/2010</v>
      </c>
    </row>
    <row r="2771" spans="1:11" x14ac:dyDescent="0.25">
      <c r="A2771" t="s">
        <v>7</v>
      </c>
      <c r="B2771" s="2">
        <v>40403</v>
      </c>
      <c r="C2771" s="1">
        <v>4.87</v>
      </c>
      <c r="D2771" s="1">
        <v>4.88</v>
      </c>
      <c r="E2771" s="1">
        <v>4.8499999999999996</v>
      </c>
      <c r="F2771" s="1">
        <v>4.8600000000000003</v>
      </c>
      <c r="G2771" s="1">
        <v>50800</v>
      </c>
      <c r="H2771" s="1">
        <v>4.29</v>
      </c>
      <c r="I2771" s="1" t="str">
        <f t="shared" si="43"/>
        <v/>
      </c>
      <c r="J2771" s="3" t="str">
        <f>CONCATENATE("""",A2771,"""",";","""",TEXT(Tabla1[[#This Row],[Date]],"dd/mm/yyyy"),"""",";","""",C2771,"""",";","""",D2771,"""",";","""",E2771,"""",";","""",F2771,"""",";","""",G2771,"""",";","""",H2771,"""")</f>
        <v>"IRSA.BA";"13/08/2010";"4,87";"4,88";"4,85";"4,86";"50800";"4,29"</v>
      </c>
      <c r="K2771" s="2" t="str">
        <f>TEXT(Tabla1[[#This Row],[Date]],"dd/mm/yyyy")</f>
        <v>13/08/2010</v>
      </c>
    </row>
    <row r="2772" spans="1:11" x14ac:dyDescent="0.25">
      <c r="A2772" t="s">
        <v>7</v>
      </c>
      <c r="B2772" s="2">
        <v>40406</v>
      </c>
      <c r="C2772" s="1">
        <v>4.8600000000000003</v>
      </c>
      <c r="D2772" s="1">
        <v>4.8600000000000003</v>
      </c>
      <c r="E2772" s="1">
        <v>4.8600000000000003</v>
      </c>
      <c r="F2772" s="1">
        <v>4.8600000000000003</v>
      </c>
      <c r="G2772" s="1">
        <v>0</v>
      </c>
      <c r="H2772" s="1">
        <v>4.29</v>
      </c>
      <c r="I2772" s="1" t="str">
        <f t="shared" si="43"/>
        <v/>
      </c>
      <c r="J2772" s="3" t="str">
        <f>CONCATENATE("""",A2772,"""",";","""",TEXT(Tabla1[[#This Row],[Date]],"dd/mm/yyyy"),"""",";","""",C2772,"""",";","""",D2772,"""",";","""",E2772,"""",";","""",F2772,"""",";","""",G2772,"""",";","""",H2772,"""")</f>
        <v>"IRSA.BA";"16/08/2010";"4,86";"4,86";"4,86";"4,86";"0";"4,29"</v>
      </c>
      <c r="K2772" s="2" t="str">
        <f>TEXT(Tabla1[[#This Row],[Date]],"dd/mm/yyyy")</f>
        <v>16/08/2010</v>
      </c>
    </row>
    <row r="2773" spans="1:11" x14ac:dyDescent="0.25">
      <c r="A2773" t="s">
        <v>7</v>
      </c>
      <c r="B2773" s="2">
        <v>40407</v>
      </c>
      <c r="C2773" s="1">
        <v>4.8600000000000003</v>
      </c>
      <c r="D2773" s="1">
        <v>4.9000000000000004</v>
      </c>
      <c r="E2773" s="1">
        <v>4.8600000000000003</v>
      </c>
      <c r="F2773" s="1">
        <v>4.9000000000000004</v>
      </c>
      <c r="G2773" s="1">
        <v>37200</v>
      </c>
      <c r="H2773" s="1">
        <v>4.32</v>
      </c>
      <c r="I2773" s="1" t="str">
        <f t="shared" si="43"/>
        <v/>
      </c>
      <c r="J2773" s="3" t="str">
        <f>CONCATENATE("""",A2773,"""",";","""",TEXT(Tabla1[[#This Row],[Date]],"dd/mm/yyyy"),"""",";","""",C2773,"""",";","""",D2773,"""",";","""",E2773,"""",";","""",F2773,"""",";","""",G2773,"""",";","""",H2773,"""")</f>
        <v>"IRSA.BA";"17/08/2010";"4,86";"4,9";"4,86";"4,9";"37200";"4,32"</v>
      </c>
      <c r="K2773" s="2" t="str">
        <f>TEXT(Tabla1[[#This Row],[Date]],"dd/mm/yyyy")</f>
        <v>17/08/2010</v>
      </c>
    </row>
    <row r="2774" spans="1:11" x14ac:dyDescent="0.25">
      <c r="A2774" t="s">
        <v>7</v>
      </c>
      <c r="B2774" s="2">
        <v>40408</v>
      </c>
      <c r="C2774" s="1">
        <v>4.9000000000000004</v>
      </c>
      <c r="D2774" s="1">
        <v>5.16</v>
      </c>
      <c r="E2774" s="1">
        <v>4.9000000000000004</v>
      </c>
      <c r="F2774" s="1">
        <v>5.13</v>
      </c>
      <c r="G2774" s="1">
        <v>234300</v>
      </c>
      <c r="H2774" s="1">
        <v>4.5199999999999996</v>
      </c>
      <c r="I2774" s="1" t="str">
        <f t="shared" si="43"/>
        <v/>
      </c>
      <c r="J2774" s="3" t="str">
        <f>CONCATENATE("""",A2774,"""",";","""",TEXT(Tabla1[[#This Row],[Date]],"dd/mm/yyyy"),"""",";","""",C2774,"""",";","""",D2774,"""",";","""",E2774,"""",";","""",F2774,"""",";","""",G2774,"""",";","""",H2774,"""")</f>
        <v>"IRSA.BA";"18/08/2010";"4,9";"5,16";"4,9";"5,13";"234300";"4,52"</v>
      </c>
      <c r="K2774" s="2" t="str">
        <f>TEXT(Tabla1[[#This Row],[Date]],"dd/mm/yyyy")</f>
        <v>18/08/2010</v>
      </c>
    </row>
    <row r="2775" spans="1:11" x14ac:dyDescent="0.25">
      <c r="A2775" t="s">
        <v>7</v>
      </c>
      <c r="B2775" s="2">
        <v>40409</v>
      </c>
      <c r="C2775" s="1">
        <v>5.0999999999999996</v>
      </c>
      <c r="D2775" s="1">
        <v>5.0999999999999996</v>
      </c>
      <c r="E2775" s="1">
        <v>4.95</v>
      </c>
      <c r="F2775" s="1">
        <v>5.0199999999999996</v>
      </c>
      <c r="G2775" s="1">
        <v>64200</v>
      </c>
      <c r="H2775" s="1">
        <v>4.43</v>
      </c>
      <c r="I2775" s="1" t="str">
        <f t="shared" si="43"/>
        <v/>
      </c>
      <c r="J2775" s="3" t="str">
        <f>CONCATENATE("""",A2775,"""",";","""",TEXT(Tabla1[[#This Row],[Date]],"dd/mm/yyyy"),"""",";","""",C2775,"""",";","""",D2775,"""",";","""",E2775,"""",";","""",F2775,"""",";","""",G2775,"""",";","""",H2775,"""")</f>
        <v>"IRSA.BA";"19/08/2010";"5,1";"5,1";"4,95";"5,02";"64200";"4,43"</v>
      </c>
      <c r="K2775" s="2" t="str">
        <f>TEXT(Tabla1[[#This Row],[Date]],"dd/mm/yyyy")</f>
        <v>19/08/2010</v>
      </c>
    </row>
    <row r="2776" spans="1:11" x14ac:dyDescent="0.25">
      <c r="A2776" t="s">
        <v>7</v>
      </c>
      <c r="B2776" s="2">
        <v>40410</v>
      </c>
      <c r="C2776" s="1">
        <v>4.9800000000000004</v>
      </c>
      <c r="D2776" s="1">
        <v>5.09</v>
      </c>
      <c r="E2776" s="1">
        <v>4.9800000000000004</v>
      </c>
      <c r="F2776" s="1">
        <v>5.09</v>
      </c>
      <c r="G2776" s="1">
        <v>134000</v>
      </c>
      <c r="H2776" s="1">
        <v>4.49</v>
      </c>
      <c r="I2776" s="1" t="str">
        <f t="shared" si="43"/>
        <v/>
      </c>
      <c r="J2776" s="3" t="str">
        <f>CONCATENATE("""",A2776,"""",";","""",TEXT(Tabla1[[#This Row],[Date]],"dd/mm/yyyy"),"""",";","""",C2776,"""",";","""",D2776,"""",";","""",E2776,"""",";","""",F2776,"""",";","""",G2776,"""",";","""",H2776,"""")</f>
        <v>"IRSA.BA";"20/08/2010";"4,98";"5,09";"4,98";"5,09";"134000";"4,49"</v>
      </c>
      <c r="K2776" s="2" t="str">
        <f>TEXT(Tabla1[[#This Row],[Date]],"dd/mm/yyyy")</f>
        <v>20/08/2010</v>
      </c>
    </row>
    <row r="2777" spans="1:11" x14ac:dyDescent="0.25">
      <c r="A2777" t="s">
        <v>7</v>
      </c>
      <c r="B2777" s="2">
        <v>40413</v>
      </c>
      <c r="C2777" s="1">
        <v>5.09</v>
      </c>
      <c r="D2777" s="1">
        <v>5.0999999999999996</v>
      </c>
      <c r="E2777" s="1">
        <v>5.0199999999999996</v>
      </c>
      <c r="F2777" s="1">
        <v>5.0199999999999996</v>
      </c>
      <c r="G2777" s="1">
        <v>97500</v>
      </c>
      <c r="H2777" s="1">
        <v>4.43</v>
      </c>
      <c r="I2777" s="1" t="str">
        <f t="shared" si="43"/>
        <v/>
      </c>
      <c r="J2777" s="3" t="str">
        <f>CONCATENATE("""",A2777,"""",";","""",TEXT(Tabla1[[#This Row],[Date]],"dd/mm/yyyy"),"""",";","""",C2777,"""",";","""",D2777,"""",";","""",E2777,"""",";","""",F2777,"""",";","""",G2777,"""",";","""",H2777,"""")</f>
        <v>"IRSA.BA";"23/08/2010";"5,09";"5,1";"5,02";"5,02";"97500";"4,43"</v>
      </c>
      <c r="K2777" s="2" t="str">
        <f>TEXT(Tabla1[[#This Row],[Date]],"dd/mm/yyyy")</f>
        <v>23/08/2010</v>
      </c>
    </row>
    <row r="2778" spans="1:11" x14ac:dyDescent="0.25">
      <c r="A2778" t="s">
        <v>7</v>
      </c>
      <c r="B2778" s="2">
        <v>40414</v>
      </c>
      <c r="C2778" s="1">
        <v>4.75</v>
      </c>
      <c r="D2778" s="1">
        <v>4.95</v>
      </c>
      <c r="E2778" s="1">
        <v>4.75</v>
      </c>
      <c r="F2778" s="1">
        <v>4.8499999999999996</v>
      </c>
      <c r="G2778" s="1">
        <v>63400</v>
      </c>
      <c r="H2778" s="1">
        <v>4.28</v>
      </c>
      <c r="I2778" s="1" t="str">
        <f t="shared" si="43"/>
        <v/>
      </c>
      <c r="J2778" s="3" t="str">
        <f>CONCATENATE("""",A2778,"""",";","""",TEXT(Tabla1[[#This Row],[Date]],"dd/mm/yyyy"),"""",";","""",C2778,"""",";","""",D2778,"""",";","""",E2778,"""",";","""",F2778,"""",";","""",G2778,"""",";","""",H2778,"""")</f>
        <v>"IRSA.BA";"24/08/2010";"4,75";"4,95";"4,75";"4,85";"63400";"4,28"</v>
      </c>
      <c r="K2778" s="2" t="str">
        <f>TEXT(Tabla1[[#This Row],[Date]],"dd/mm/yyyy")</f>
        <v>24/08/2010</v>
      </c>
    </row>
    <row r="2779" spans="1:11" x14ac:dyDescent="0.25">
      <c r="A2779" t="s">
        <v>7</v>
      </c>
      <c r="B2779" s="2">
        <v>40415</v>
      </c>
      <c r="C2779" s="1">
        <v>4.75</v>
      </c>
      <c r="D2779" s="1">
        <v>4.9400000000000004</v>
      </c>
      <c r="E2779" s="1">
        <v>4.75</v>
      </c>
      <c r="F2779" s="1">
        <v>4.93</v>
      </c>
      <c r="G2779" s="1">
        <v>51600</v>
      </c>
      <c r="H2779" s="1">
        <v>4.3499999999999996</v>
      </c>
      <c r="I2779" s="1" t="str">
        <f t="shared" si="43"/>
        <v/>
      </c>
      <c r="J2779" s="3" t="str">
        <f>CONCATENATE("""",A2779,"""",";","""",TEXT(Tabla1[[#This Row],[Date]],"dd/mm/yyyy"),"""",";","""",C2779,"""",";","""",D2779,"""",";","""",E2779,"""",";","""",F2779,"""",";","""",G2779,"""",";","""",H2779,"""")</f>
        <v>"IRSA.BA";"25/08/2010";"4,75";"4,94";"4,75";"4,93";"51600";"4,35"</v>
      </c>
      <c r="K2779" s="2" t="str">
        <f>TEXT(Tabla1[[#This Row],[Date]],"dd/mm/yyyy")</f>
        <v>25/08/2010</v>
      </c>
    </row>
    <row r="2780" spans="1:11" x14ac:dyDescent="0.25">
      <c r="A2780" t="s">
        <v>7</v>
      </c>
      <c r="B2780" s="2">
        <v>40416</v>
      </c>
      <c r="C2780" s="1">
        <v>5</v>
      </c>
      <c r="D2780" s="1">
        <v>5</v>
      </c>
      <c r="E2780" s="1">
        <v>4.8</v>
      </c>
      <c r="F2780" s="1">
        <v>4.83</v>
      </c>
      <c r="G2780" s="1">
        <v>12200</v>
      </c>
      <c r="H2780" s="1">
        <v>4.26</v>
      </c>
      <c r="I2780" s="1" t="str">
        <f t="shared" si="43"/>
        <v/>
      </c>
      <c r="J2780" s="3" t="str">
        <f>CONCATENATE("""",A2780,"""",";","""",TEXT(Tabla1[[#This Row],[Date]],"dd/mm/yyyy"),"""",";","""",C2780,"""",";","""",D2780,"""",";","""",E2780,"""",";","""",F2780,"""",";","""",G2780,"""",";","""",H2780,"""")</f>
        <v>"IRSA.BA";"26/08/2010";"5";"5";"4,8";"4,83";"12200";"4,26"</v>
      </c>
      <c r="K2780" s="2" t="str">
        <f>TEXT(Tabla1[[#This Row],[Date]],"dd/mm/yyyy")</f>
        <v>26/08/2010</v>
      </c>
    </row>
    <row r="2781" spans="1:11" x14ac:dyDescent="0.25">
      <c r="A2781" t="s">
        <v>7</v>
      </c>
      <c r="B2781" s="2">
        <v>40417</v>
      </c>
      <c r="C2781" s="1">
        <v>5.03</v>
      </c>
      <c r="D2781" s="1">
        <v>5.04</v>
      </c>
      <c r="E2781" s="1">
        <v>4.8499999999999996</v>
      </c>
      <c r="F2781" s="1">
        <v>5.03</v>
      </c>
      <c r="G2781" s="1">
        <v>35400</v>
      </c>
      <c r="H2781" s="1">
        <v>4.4400000000000004</v>
      </c>
      <c r="I2781" s="1" t="str">
        <f t="shared" si="43"/>
        <v/>
      </c>
      <c r="J2781" s="3" t="str">
        <f>CONCATENATE("""",A2781,"""",";","""",TEXT(Tabla1[[#This Row],[Date]],"dd/mm/yyyy"),"""",";","""",C2781,"""",";","""",D2781,"""",";","""",E2781,"""",";","""",F2781,"""",";","""",G2781,"""",";","""",H2781,"""")</f>
        <v>"IRSA.BA";"27/08/2010";"5,03";"5,04";"4,85";"5,03";"35400";"4,44"</v>
      </c>
      <c r="K2781" s="2" t="str">
        <f>TEXT(Tabla1[[#This Row],[Date]],"dd/mm/yyyy")</f>
        <v>27/08/2010</v>
      </c>
    </row>
    <row r="2782" spans="1:11" x14ac:dyDescent="0.25">
      <c r="A2782" t="s">
        <v>7</v>
      </c>
      <c r="B2782" s="2">
        <v>40420</v>
      </c>
      <c r="C2782" s="1">
        <v>5.04</v>
      </c>
      <c r="D2782" s="1">
        <v>5.04</v>
      </c>
      <c r="E2782" s="1">
        <v>4.9000000000000004</v>
      </c>
      <c r="F2782" s="1">
        <v>4.9000000000000004</v>
      </c>
      <c r="G2782" s="1">
        <v>40300</v>
      </c>
      <c r="H2782" s="1">
        <v>4.32</v>
      </c>
      <c r="I2782" s="1" t="str">
        <f t="shared" si="43"/>
        <v/>
      </c>
      <c r="J2782" s="3" t="str">
        <f>CONCATENATE("""",A2782,"""",";","""",TEXT(Tabla1[[#This Row],[Date]],"dd/mm/yyyy"),"""",";","""",C2782,"""",";","""",D2782,"""",";","""",E2782,"""",";","""",F2782,"""",";","""",G2782,"""",";","""",H2782,"""")</f>
        <v>"IRSA.BA";"30/08/2010";"5,04";"5,04";"4,9";"4,9";"40300";"4,32"</v>
      </c>
      <c r="K2782" s="2" t="str">
        <f>TEXT(Tabla1[[#This Row],[Date]],"dd/mm/yyyy")</f>
        <v>30/08/2010</v>
      </c>
    </row>
    <row r="2783" spans="1:11" x14ac:dyDescent="0.25">
      <c r="A2783" t="s">
        <v>7</v>
      </c>
      <c r="B2783" s="2">
        <v>40421</v>
      </c>
      <c r="C2783" s="1">
        <v>4.9000000000000004</v>
      </c>
      <c r="D2783" s="1">
        <v>4.96</v>
      </c>
      <c r="E2783" s="1">
        <v>4.9000000000000004</v>
      </c>
      <c r="F2783" s="1">
        <v>4.96</v>
      </c>
      <c r="G2783" s="1">
        <v>14000</v>
      </c>
      <c r="H2783" s="1">
        <v>4.37</v>
      </c>
      <c r="I2783" s="1" t="str">
        <f t="shared" si="43"/>
        <v/>
      </c>
      <c r="J2783" s="3" t="str">
        <f>CONCATENATE("""",A2783,"""",";","""",TEXT(Tabla1[[#This Row],[Date]],"dd/mm/yyyy"),"""",";","""",C2783,"""",";","""",D2783,"""",";","""",E2783,"""",";","""",F2783,"""",";","""",G2783,"""",";","""",H2783,"""")</f>
        <v>"IRSA.BA";"31/08/2010";"4,9";"4,96";"4,9";"4,96";"14000";"4,37"</v>
      </c>
      <c r="K2783" s="2" t="str">
        <f>TEXT(Tabla1[[#This Row],[Date]],"dd/mm/yyyy")</f>
        <v>31/08/2010</v>
      </c>
    </row>
    <row r="2784" spans="1:11" x14ac:dyDescent="0.25">
      <c r="A2784" t="s">
        <v>7</v>
      </c>
      <c r="B2784" s="2">
        <v>40422</v>
      </c>
      <c r="C2784" s="1">
        <v>5</v>
      </c>
      <c r="D2784" s="1">
        <v>5.2</v>
      </c>
      <c r="E2784" s="1">
        <v>5</v>
      </c>
      <c r="F2784" s="1">
        <v>5.19</v>
      </c>
      <c r="G2784" s="1">
        <v>108800</v>
      </c>
      <c r="H2784" s="1">
        <v>4.58</v>
      </c>
      <c r="I2784" s="1" t="str">
        <f t="shared" si="43"/>
        <v/>
      </c>
      <c r="J2784" s="3" t="str">
        <f>CONCATENATE("""",A2784,"""",";","""",TEXT(Tabla1[[#This Row],[Date]],"dd/mm/yyyy"),"""",";","""",C2784,"""",";","""",D2784,"""",";","""",E2784,"""",";","""",F2784,"""",";","""",G2784,"""",";","""",H2784,"""")</f>
        <v>"IRSA.BA";"01/09/2010";"5";"5,2";"5";"5,19";"108800";"4,58"</v>
      </c>
      <c r="K2784" s="2" t="str">
        <f>TEXT(Tabla1[[#This Row],[Date]],"dd/mm/yyyy")</f>
        <v>01/09/2010</v>
      </c>
    </row>
    <row r="2785" spans="1:11" x14ac:dyDescent="0.25">
      <c r="A2785" t="s">
        <v>7</v>
      </c>
      <c r="B2785" s="2">
        <v>40423</v>
      </c>
      <c r="C2785" s="1">
        <v>5.15</v>
      </c>
      <c r="D2785" s="1">
        <v>5.25</v>
      </c>
      <c r="E2785" s="1">
        <v>5.0999999999999996</v>
      </c>
      <c r="F2785" s="1">
        <v>5.22</v>
      </c>
      <c r="G2785" s="1">
        <v>46600</v>
      </c>
      <c r="H2785" s="1">
        <v>4.5999999999999996</v>
      </c>
      <c r="I2785" s="1" t="str">
        <f t="shared" si="43"/>
        <v/>
      </c>
      <c r="J2785" s="3" t="str">
        <f>CONCATENATE("""",A2785,"""",";","""",TEXT(Tabla1[[#This Row],[Date]],"dd/mm/yyyy"),"""",";","""",C2785,"""",";","""",D2785,"""",";","""",E2785,"""",";","""",F2785,"""",";","""",G2785,"""",";","""",H2785,"""")</f>
        <v>"IRSA.BA";"02/09/2010";"5,15";"5,25";"5,1";"5,22";"46600";"4,6"</v>
      </c>
      <c r="K2785" s="2" t="str">
        <f>TEXT(Tabla1[[#This Row],[Date]],"dd/mm/yyyy")</f>
        <v>02/09/2010</v>
      </c>
    </row>
    <row r="2786" spans="1:11" x14ac:dyDescent="0.25">
      <c r="A2786" t="s">
        <v>7</v>
      </c>
      <c r="B2786" s="2">
        <v>40424</v>
      </c>
      <c r="C2786" s="1">
        <v>5.21</v>
      </c>
      <c r="D2786" s="1">
        <v>5.33</v>
      </c>
      <c r="E2786" s="1">
        <v>5.21</v>
      </c>
      <c r="F2786" s="1">
        <v>5.3</v>
      </c>
      <c r="G2786" s="1">
        <v>175000</v>
      </c>
      <c r="H2786" s="1">
        <v>4.67</v>
      </c>
      <c r="I2786" s="1" t="str">
        <f t="shared" si="43"/>
        <v/>
      </c>
      <c r="J2786" s="3" t="str">
        <f>CONCATENATE("""",A2786,"""",";","""",TEXT(Tabla1[[#This Row],[Date]],"dd/mm/yyyy"),"""",";","""",C2786,"""",";","""",D2786,"""",";","""",E2786,"""",";","""",F2786,"""",";","""",G2786,"""",";","""",H2786,"""")</f>
        <v>"IRSA.BA";"03/09/2010";"5,21";"5,33";"5,21";"5,3";"175000";"4,67"</v>
      </c>
      <c r="K2786" s="2" t="str">
        <f>TEXT(Tabla1[[#This Row],[Date]],"dd/mm/yyyy")</f>
        <v>03/09/2010</v>
      </c>
    </row>
    <row r="2787" spans="1:11" x14ac:dyDescent="0.25">
      <c r="A2787" t="s">
        <v>7</v>
      </c>
      <c r="B2787" s="2">
        <v>40427</v>
      </c>
      <c r="C2787" s="1">
        <v>5.3</v>
      </c>
      <c r="D2787" s="1">
        <v>5.34</v>
      </c>
      <c r="E2787" s="1">
        <v>5.29</v>
      </c>
      <c r="F2787" s="1">
        <v>5.33</v>
      </c>
      <c r="G2787" s="1">
        <v>56100</v>
      </c>
      <c r="H2787" s="1">
        <v>4.7</v>
      </c>
      <c r="I2787" s="1" t="str">
        <f t="shared" si="43"/>
        <v/>
      </c>
      <c r="J2787" s="3" t="str">
        <f>CONCATENATE("""",A2787,"""",";","""",TEXT(Tabla1[[#This Row],[Date]],"dd/mm/yyyy"),"""",";","""",C2787,"""",";","""",D2787,"""",";","""",E2787,"""",";","""",F2787,"""",";","""",G2787,"""",";","""",H2787,"""")</f>
        <v>"IRSA.BA";"06/09/2010";"5,3";"5,34";"5,29";"5,33";"56100";"4,7"</v>
      </c>
      <c r="K2787" s="2" t="str">
        <f>TEXT(Tabla1[[#This Row],[Date]],"dd/mm/yyyy")</f>
        <v>06/09/2010</v>
      </c>
    </row>
    <row r="2788" spans="1:11" x14ac:dyDescent="0.25">
      <c r="A2788" t="s">
        <v>7</v>
      </c>
      <c r="B2788" s="2">
        <v>40428</v>
      </c>
      <c r="C2788" s="1">
        <v>5.33</v>
      </c>
      <c r="D2788" s="1">
        <v>5.34</v>
      </c>
      <c r="E2788" s="1">
        <v>5.27</v>
      </c>
      <c r="F2788" s="1">
        <v>5.33</v>
      </c>
      <c r="G2788" s="1">
        <v>65700</v>
      </c>
      <c r="H2788" s="1">
        <v>4.7</v>
      </c>
      <c r="I2788" s="1" t="str">
        <f t="shared" si="43"/>
        <v/>
      </c>
      <c r="J2788" s="3" t="str">
        <f>CONCATENATE("""",A2788,"""",";","""",TEXT(Tabla1[[#This Row],[Date]],"dd/mm/yyyy"),"""",";","""",C2788,"""",";","""",D2788,"""",";","""",E2788,"""",";","""",F2788,"""",";","""",G2788,"""",";","""",H2788,"""")</f>
        <v>"IRSA.BA";"07/09/2010";"5,33";"5,34";"5,27";"5,33";"65700";"4,7"</v>
      </c>
      <c r="K2788" s="2" t="str">
        <f>TEXT(Tabla1[[#This Row],[Date]],"dd/mm/yyyy")</f>
        <v>07/09/2010</v>
      </c>
    </row>
    <row r="2789" spans="1:11" x14ac:dyDescent="0.25">
      <c r="A2789" t="s">
        <v>7</v>
      </c>
      <c r="B2789" s="2">
        <v>40429</v>
      </c>
      <c r="C2789" s="1">
        <v>5.27</v>
      </c>
      <c r="D2789" s="1">
        <v>5.4</v>
      </c>
      <c r="E2789" s="1">
        <v>5.12</v>
      </c>
      <c r="F2789" s="1">
        <v>5.27</v>
      </c>
      <c r="G2789" s="1">
        <v>326100</v>
      </c>
      <c r="H2789" s="1">
        <v>4.6500000000000004</v>
      </c>
      <c r="I2789" s="1" t="str">
        <f t="shared" si="43"/>
        <v/>
      </c>
      <c r="J2789" s="3" t="str">
        <f>CONCATENATE("""",A2789,"""",";","""",TEXT(Tabla1[[#This Row],[Date]],"dd/mm/yyyy"),"""",";","""",C2789,"""",";","""",D2789,"""",";","""",E2789,"""",";","""",F2789,"""",";","""",G2789,"""",";","""",H2789,"""")</f>
        <v>"IRSA.BA";"08/09/2010";"5,27";"5,4";"5,12";"5,27";"326100";"4,65"</v>
      </c>
      <c r="K2789" s="2" t="str">
        <f>TEXT(Tabla1[[#This Row],[Date]],"dd/mm/yyyy")</f>
        <v>08/09/2010</v>
      </c>
    </row>
    <row r="2790" spans="1:11" x14ac:dyDescent="0.25">
      <c r="A2790" t="s">
        <v>7</v>
      </c>
      <c r="B2790" s="2">
        <v>40430</v>
      </c>
      <c r="C2790" s="1">
        <v>5.41</v>
      </c>
      <c r="D2790" s="1">
        <v>5.41</v>
      </c>
      <c r="E2790" s="1">
        <v>5.2</v>
      </c>
      <c r="F2790" s="1">
        <v>5.2</v>
      </c>
      <c r="G2790" s="1">
        <v>100900</v>
      </c>
      <c r="H2790" s="1">
        <v>4.59</v>
      </c>
      <c r="I2790" s="1" t="str">
        <f t="shared" si="43"/>
        <v/>
      </c>
      <c r="J2790" s="3" t="str">
        <f>CONCATENATE("""",A2790,"""",";","""",TEXT(Tabla1[[#This Row],[Date]],"dd/mm/yyyy"),"""",";","""",C2790,"""",";","""",D2790,"""",";","""",E2790,"""",";","""",F2790,"""",";","""",G2790,"""",";","""",H2790,"""")</f>
        <v>"IRSA.BA";"09/09/2010";"5,41";"5,41";"5,2";"5,2";"100900";"4,59"</v>
      </c>
      <c r="K2790" s="2" t="str">
        <f>TEXT(Tabla1[[#This Row],[Date]],"dd/mm/yyyy")</f>
        <v>09/09/2010</v>
      </c>
    </row>
    <row r="2791" spans="1:11" x14ac:dyDescent="0.25">
      <c r="A2791" t="s">
        <v>7</v>
      </c>
      <c r="B2791" s="2">
        <v>40431</v>
      </c>
      <c r="C2791" s="1">
        <v>5.2</v>
      </c>
      <c r="D2791" s="1">
        <v>5.25</v>
      </c>
      <c r="E2791" s="1">
        <v>5.2</v>
      </c>
      <c r="F2791" s="1">
        <v>5.25</v>
      </c>
      <c r="G2791" s="1">
        <v>26900</v>
      </c>
      <c r="H2791" s="1">
        <v>4.63</v>
      </c>
      <c r="I2791" s="1" t="str">
        <f t="shared" si="43"/>
        <v/>
      </c>
      <c r="J2791" s="3" t="str">
        <f>CONCATENATE("""",A2791,"""",";","""",TEXT(Tabla1[[#This Row],[Date]],"dd/mm/yyyy"),"""",";","""",C2791,"""",";","""",D2791,"""",";","""",E2791,"""",";","""",F2791,"""",";","""",G2791,"""",";","""",H2791,"""")</f>
        <v>"IRSA.BA";"10/09/2010";"5,2";"5,25";"5,2";"5,25";"26900";"4,63"</v>
      </c>
      <c r="K2791" s="2" t="str">
        <f>TEXT(Tabla1[[#This Row],[Date]],"dd/mm/yyyy")</f>
        <v>10/09/2010</v>
      </c>
    </row>
    <row r="2792" spans="1:11" x14ac:dyDescent="0.25">
      <c r="A2792" t="s">
        <v>7</v>
      </c>
      <c r="B2792" s="2">
        <v>40434</v>
      </c>
      <c r="C2792" s="1">
        <v>5.27</v>
      </c>
      <c r="D2792" s="1">
        <v>5.3</v>
      </c>
      <c r="E2792" s="1">
        <v>5.15</v>
      </c>
      <c r="F2792" s="1">
        <v>5.21</v>
      </c>
      <c r="G2792" s="1">
        <v>40500</v>
      </c>
      <c r="H2792" s="1">
        <v>4.59</v>
      </c>
      <c r="I2792" s="1" t="str">
        <f t="shared" si="43"/>
        <v/>
      </c>
      <c r="J2792" s="3" t="str">
        <f>CONCATENATE("""",A2792,"""",";","""",TEXT(Tabla1[[#This Row],[Date]],"dd/mm/yyyy"),"""",";","""",C2792,"""",";","""",D2792,"""",";","""",E2792,"""",";","""",F2792,"""",";","""",G2792,"""",";","""",H2792,"""")</f>
        <v>"IRSA.BA";"13/09/2010";"5,27";"5,3";"5,15";"5,21";"40500";"4,59"</v>
      </c>
      <c r="K2792" s="2" t="str">
        <f>TEXT(Tabla1[[#This Row],[Date]],"dd/mm/yyyy")</f>
        <v>13/09/2010</v>
      </c>
    </row>
    <row r="2793" spans="1:11" x14ac:dyDescent="0.25">
      <c r="A2793" t="s">
        <v>7</v>
      </c>
      <c r="B2793" s="2">
        <v>40435</v>
      </c>
      <c r="C2793" s="1">
        <v>5.2</v>
      </c>
      <c r="D2793" s="1">
        <v>5.2</v>
      </c>
      <c r="E2793" s="1">
        <v>5.19</v>
      </c>
      <c r="F2793" s="1">
        <v>5.2</v>
      </c>
      <c r="G2793" s="1">
        <v>20700</v>
      </c>
      <c r="H2793" s="1">
        <v>4.59</v>
      </c>
      <c r="I2793" s="1" t="str">
        <f t="shared" si="43"/>
        <v/>
      </c>
      <c r="J2793" s="3" t="str">
        <f>CONCATENATE("""",A2793,"""",";","""",TEXT(Tabla1[[#This Row],[Date]],"dd/mm/yyyy"),"""",";","""",C2793,"""",";","""",D2793,"""",";","""",E2793,"""",";","""",F2793,"""",";","""",G2793,"""",";","""",H2793,"""")</f>
        <v>"IRSA.BA";"14/09/2010";"5,2";"5,2";"5,19";"5,2";"20700";"4,59"</v>
      </c>
      <c r="K2793" s="2" t="str">
        <f>TEXT(Tabla1[[#This Row],[Date]],"dd/mm/yyyy")</f>
        <v>14/09/2010</v>
      </c>
    </row>
    <row r="2794" spans="1:11" x14ac:dyDescent="0.25">
      <c r="A2794" t="s">
        <v>7</v>
      </c>
      <c r="B2794" s="2">
        <v>40436</v>
      </c>
      <c r="C2794" s="1">
        <v>5.2</v>
      </c>
      <c r="D2794" s="1">
        <v>5.2</v>
      </c>
      <c r="E2794" s="1">
        <v>5.07</v>
      </c>
      <c r="F2794" s="1">
        <v>5.1100000000000003</v>
      </c>
      <c r="G2794" s="1">
        <v>32500</v>
      </c>
      <c r="H2794" s="1">
        <v>4.51</v>
      </c>
      <c r="I2794" s="1" t="str">
        <f t="shared" si="43"/>
        <v/>
      </c>
      <c r="J2794" s="3" t="str">
        <f>CONCATENATE("""",A2794,"""",";","""",TEXT(Tabla1[[#This Row],[Date]],"dd/mm/yyyy"),"""",";","""",C2794,"""",";","""",D2794,"""",";","""",E2794,"""",";","""",F2794,"""",";","""",G2794,"""",";","""",H2794,"""")</f>
        <v>"IRSA.BA";"15/09/2010";"5,2";"5,2";"5,07";"5,11";"32500";"4,51"</v>
      </c>
      <c r="K2794" s="2" t="str">
        <f>TEXT(Tabla1[[#This Row],[Date]],"dd/mm/yyyy")</f>
        <v>15/09/2010</v>
      </c>
    </row>
    <row r="2795" spans="1:11" x14ac:dyDescent="0.25">
      <c r="A2795" t="s">
        <v>7</v>
      </c>
      <c r="B2795" s="2">
        <v>40437</v>
      </c>
      <c r="C2795" s="1">
        <v>5</v>
      </c>
      <c r="D2795" s="1">
        <v>5.09</v>
      </c>
      <c r="E2795" s="1">
        <v>5</v>
      </c>
      <c r="F2795" s="1">
        <v>5.05</v>
      </c>
      <c r="G2795" s="1">
        <v>61000</v>
      </c>
      <c r="H2795" s="1">
        <v>4.45</v>
      </c>
      <c r="I2795" s="1" t="str">
        <f t="shared" si="43"/>
        <v/>
      </c>
      <c r="J2795" s="3" t="str">
        <f>CONCATENATE("""",A2795,"""",";","""",TEXT(Tabla1[[#This Row],[Date]],"dd/mm/yyyy"),"""",";","""",C2795,"""",";","""",D2795,"""",";","""",E2795,"""",";","""",F2795,"""",";","""",G2795,"""",";","""",H2795,"""")</f>
        <v>"IRSA.BA";"16/09/2010";"5";"5,09";"5";"5,05";"61000";"4,45"</v>
      </c>
      <c r="K2795" s="2" t="str">
        <f>TEXT(Tabla1[[#This Row],[Date]],"dd/mm/yyyy")</f>
        <v>16/09/2010</v>
      </c>
    </row>
    <row r="2796" spans="1:11" x14ac:dyDescent="0.25">
      <c r="A2796" t="s">
        <v>7</v>
      </c>
      <c r="B2796" s="2">
        <v>40438</v>
      </c>
      <c r="C2796" s="1">
        <v>5.05</v>
      </c>
      <c r="D2796" s="1">
        <v>5.1100000000000003</v>
      </c>
      <c r="E2796" s="1">
        <v>5.05</v>
      </c>
      <c r="F2796" s="1">
        <v>5.05</v>
      </c>
      <c r="G2796" s="1">
        <v>39100</v>
      </c>
      <c r="H2796" s="1">
        <v>4.45</v>
      </c>
      <c r="I2796" s="1" t="str">
        <f t="shared" si="43"/>
        <v/>
      </c>
      <c r="J2796" s="3" t="str">
        <f>CONCATENATE("""",A2796,"""",";","""",TEXT(Tabla1[[#This Row],[Date]],"dd/mm/yyyy"),"""",";","""",C2796,"""",";","""",D2796,"""",";","""",E2796,"""",";","""",F2796,"""",";","""",G2796,"""",";","""",H2796,"""")</f>
        <v>"IRSA.BA";"17/09/2010";"5,05";"5,11";"5,05";"5,05";"39100";"4,45"</v>
      </c>
      <c r="K2796" s="2" t="str">
        <f>TEXT(Tabla1[[#This Row],[Date]],"dd/mm/yyyy")</f>
        <v>17/09/2010</v>
      </c>
    </row>
    <row r="2797" spans="1:11" x14ac:dyDescent="0.25">
      <c r="A2797" t="s">
        <v>7</v>
      </c>
      <c r="B2797" s="2">
        <v>40441</v>
      </c>
      <c r="C2797" s="1">
        <v>5.15</v>
      </c>
      <c r="D2797" s="1">
        <v>5.22</v>
      </c>
      <c r="E2797" s="1">
        <v>5.12</v>
      </c>
      <c r="F2797" s="1">
        <v>5.22</v>
      </c>
      <c r="G2797" s="1">
        <v>29300</v>
      </c>
      <c r="H2797" s="1">
        <v>4.5999999999999996</v>
      </c>
      <c r="I2797" s="1" t="str">
        <f t="shared" si="43"/>
        <v/>
      </c>
      <c r="J2797" s="3" t="str">
        <f>CONCATENATE("""",A2797,"""",";","""",TEXT(Tabla1[[#This Row],[Date]],"dd/mm/yyyy"),"""",";","""",C2797,"""",";","""",D2797,"""",";","""",E2797,"""",";","""",F2797,"""",";","""",G2797,"""",";","""",H2797,"""")</f>
        <v>"IRSA.BA";"20/09/2010";"5,15";"5,22";"5,12";"5,22";"29300";"4,6"</v>
      </c>
      <c r="K2797" s="2" t="str">
        <f>TEXT(Tabla1[[#This Row],[Date]],"dd/mm/yyyy")</f>
        <v>20/09/2010</v>
      </c>
    </row>
    <row r="2798" spans="1:11" x14ac:dyDescent="0.25">
      <c r="A2798" t="s">
        <v>7</v>
      </c>
      <c r="B2798" s="2">
        <v>40442</v>
      </c>
      <c r="C2798" s="1">
        <v>5.2</v>
      </c>
      <c r="D2798" s="1">
        <v>5.22</v>
      </c>
      <c r="E2798" s="1">
        <v>5.17</v>
      </c>
      <c r="F2798" s="1">
        <v>5.2</v>
      </c>
      <c r="G2798" s="1">
        <v>48300</v>
      </c>
      <c r="H2798" s="1">
        <v>4.59</v>
      </c>
      <c r="I2798" s="1" t="str">
        <f t="shared" si="43"/>
        <v/>
      </c>
      <c r="J2798" s="3" t="str">
        <f>CONCATENATE("""",A2798,"""",";","""",TEXT(Tabla1[[#This Row],[Date]],"dd/mm/yyyy"),"""",";","""",C2798,"""",";","""",D2798,"""",";","""",E2798,"""",";","""",F2798,"""",";","""",G2798,"""",";","""",H2798,"""")</f>
        <v>"IRSA.BA";"21/09/2010";"5,2";"5,22";"5,17";"5,2";"48300";"4,59"</v>
      </c>
      <c r="K2798" s="2" t="str">
        <f>TEXT(Tabla1[[#This Row],[Date]],"dd/mm/yyyy")</f>
        <v>21/09/2010</v>
      </c>
    </row>
    <row r="2799" spans="1:11" x14ac:dyDescent="0.25">
      <c r="A2799" t="s">
        <v>7</v>
      </c>
      <c r="B2799" s="2">
        <v>40443</v>
      </c>
      <c r="C2799" s="1">
        <v>5.2</v>
      </c>
      <c r="D2799" s="1">
        <v>5.38</v>
      </c>
      <c r="E2799" s="1">
        <v>5.2</v>
      </c>
      <c r="F2799" s="1">
        <v>5.38</v>
      </c>
      <c r="G2799" s="1">
        <v>103800</v>
      </c>
      <c r="H2799" s="1">
        <v>4.74</v>
      </c>
      <c r="I2799" s="1" t="str">
        <f t="shared" si="43"/>
        <v/>
      </c>
      <c r="J2799" s="3" t="str">
        <f>CONCATENATE("""",A2799,"""",";","""",TEXT(Tabla1[[#This Row],[Date]],"dd/mm/yyyy"),"""",";","""",C2799,"""",";","""",D2799,"""",";","""",E2799,"""",";","""",F2799,"""",";","""",G2799,"""",";","""",H2799,"""")</f>
        <v>"IRSA.BA";"22/09/2010";"5,2";"5,38";"5,2";"5,38";"103800";"4,74"</v>
      </c>
      <c r="K2799" s="2" t="str">
        <f>TEXT(Tabla1[[#This Row],[Date]],"dd/mm/yyyy")</f>
        <v>22/09/2010</v>
      </c>
    </row>
    <row r="2800" spans="1:11" x14ac:dyDescent="0.25">
      <c r="A2800" t="s">
        <v>7</v>
      </c>
      <c r="B2800" s="2">
        <v>40444</v>
      </c>
      <c r="C2800" s="1">
        <v>5.32</v>
      </c>
      <c r="D2800" s="1">
        <v>5.4</v>
      </c>
      <c r="E2800" s="1">
        <v>5.32</v>
      </c>
      <c r="F2800" s="1">
        <v>5.4</v>
      </c>
      <c r="G2800" s="1">
        <v>68200</v>
      </c>
      <c r="H2800" s="1">
        <v>4.76</v>
      </c>
      <c r="I2800" s="1" t="str">
        <f t="shared" si="43"/>
        <v/>
      </c>
      <c r="J2800" s="3" t="str">
        <f>CONCATENATE("""",A2800,"""",";","""",TEXT(Tabla1[[#This Row],[Date]],"dd/mm/yyyy"),"""",";","""",C2800,"""",";","""",D2800,"""",";","""",E2800,"""",";","""",F2800,"""",";","""",G2800,"""",";","""",H2800,"""")</f>
        <v>"IRSA.BA";"23/09/2010";"5,32";"5,4";"5,32";"5,4";"68200";"4,76"</v>
      </c>
      <c r="K2800" s="2" t="str">
        <f>TEXT(Tabla1[[#This Row],[Date]],"dd/mm/yyyy")</f>
        <v>23/09/2010</v>
      </c>
    </row>
    <row r="2801" spans="1:11" x14ac:dyDescent="0.25">
      <c r="A2801" t="s">
        <v>7</v>
      </c>
      <c r="B2801" s="2">
        <v>40445</v>
      </c>
      <c r="C2801" s="1">
        <v>5.4</v>
      </c>
      <c r="D2801" s="1">
        <v>5.57</v>
      </c>
      <c r="E2801" s="1">
        <v>5.4</v>
      </c>
      <c r="F2801" s="1">
        <v>5.57</v>
      </c>
      <c r="G2801" s="1">
        <v>56400</v>
      </c>
      <c r="H2801" s="1">
        <v>4.91</v>
      </c>
      <c r="I2801" s="1" t="str">
        <f t="shared" si="43"/>
        <v/>
      </c>
      <c r="J2801" s="3" t="str">
        <f>CONCATENATE("""",A2801,"""",";","""",TEXT(Tabla1[[#This Row],[Date]],"dd/mm/yyyy"),"""",";","""",C2801,"""",";","""",D2801,"""",";","""",E2801,"""",";","""",F2801,"""",";","""",G2801,"""",";","""",H2801,"""")</f>
        <v>"IRSA.BA";"24/09/2010";"5,4";"5,57";"5,4";"5,57";"56400";"4,91"</v>
      </c>
      <c r="K2801" s="2" t="str">
        <f>TEXT(Tabla1[[#This Row],[Date]],"dd/mm/yyyy")</f>
        <v>24/09/2010</v>
      </c>
    </row>
    <row r="2802" spans="1:11" x14ac:dyDescent="0.25">
      <c r="A2802" t="s">
        <v>7</v>
      </c>
      <c r="B2802" s="2">
        <v>40448</v>
      </c>
      <c r="C2802" s="1">
        <v>5.6</v>
      </c>
      <c r="D2802" s="1">
        <v>5.75</v>
      </c>
      <c r="E2802" s="1">
        <v>5.6</v>
      </c>
      <c r="F2802" s="1">
        <v>5.68</v>
      </c>
      <c r="G2802" s="1">
        <v>41800</v>
      </c>
      <c r="H2802" s="1">
        <v>5.01</v>
      </c>
      <c r="I2802" s="1" t="str">
        <f t="shared" si="43"/>
        <v/>
      </c>
      <c r="J2802" s="3" t="str">
        <f>CONCATENATE("""",A2802,"""",";","""",TEXT(Tabla1[[#This Row],[Date]],"dd/mm/yyyy"),"""",";","""",C2802,"""",";","""",D2802,"""",";","""",E2802,"""",";","""",F2802,"""",";","""",G2802,"""",";","""",H2802,"""")</f>
        <v>"IRSA.BA";"27/09/2010";"5,6";"5,75";"5,6";"5,68";"41800";"5,01"</v>
      </c>
      <c r="K2802" s="2" t="str">
        <f>TEXT(Tabla1[[#This Row],[Date]],"dd/mm/yyyy")</f>
        <v>27/09/2010</v>
      </c>
    </row>
    <row r="2803" spans="1:11" x14ac:dyDescent="0.25">
      <c r="A2803" t="s">
        <v>7</v>
      </c>
      <c r="B2803" s="2">
        <v>40449</v>
      </c>
      <c r="C2803" s="1">
        <v>5.68</v>
      </c>
      <c r="D2803" s="1">
        <v>5.77</v>
      </c>
      <c r="E2803" s="1">
        <v>5.59</v>
      </c>
      <c r="F2803" s="1">
        <v>5.77</v>
      </c>
      <c r="G2803" s="1">
        <v>94300</v>
      </c>
      <c r="H2803" s="1">
        <v>5.09</v>
      </c>
      <c r="I2803" s="1" t="str">
        <f t="shared" si="43"/>
        <v/>
      </c>
      <c r="J2803" s="3" t="str">
        <f>CONCATENATE("""",A2803,"""",";","""",TEXT(Tabla1[[#This Row],[Date]],"dd/mm/yyyy"),"""",";","""",C2803,"""",";","""",D2803,"""",";","""",E2803,"""",";","""",F2803,"""",";","""",G2803,"""",";","""",H2803,"""")</f>
        <v>"IRSA.BA";"28/09/2010";"5,68";"5,77";"5,59";"5,77";"94300";"5,09"</v>
      </c>
      <c r="K2803" s="2" t="str">
        <f>TEXT(Tabla1[[#This Row],[Date]],"dd/mm/yyyy")</f>
        <v>28/09/2010</v>
      </c>
    </row>
    <row r="2804" spans="1:11" x14ac:dyDescent="0.25">
      <c r="A2804" t="s">
        <v>7</v>
      </c>
      <c r="B2804" s="2">
        <v>40450</v>
      </c>
      <c r="C2804" s="1">
        <v>5.77</v>
      </c>
      <c r="D2804" s="1">
        <v>5.77</v>
      </c>
      <c r="E2804" s="1">
        <v>5.6</v>
      </c>
      <c r="F2804" s="1">
        <v>5.73</v>
      </c>
      <c r="G2804" s="1">
        <v>53900</v>
      </c>
      <c r="H2804" s="1">
        <v>5.05</v>
      </c>
      <c r="I2804" s="1" t="str">
        <f t="shared" si="43"/>
        <v/>
      </c>
      <c r="J2804" s="3" t="str">
        <f>CONCATENATE("""",A2804,"""",";","""",TEXT(Tabla1[[#This Row],[Date]],"dd/mm/yyyy"),"""",";","""",C2804,"""",";","""",D2804,"""",";","""",E2804,"""",";","""",F2804,"""",";","""",G2804,"""",";","""",H2804,"""")</f>
        <v>"IRSA.BA";"29/09/2010";"5,77";"5,77";"5,6";"5,73";"53900";"5,05"</v>
      </c>
      <c r="K2804" s="2" t="str">
        <f>TEXT(Tabla1[[#This Row],[Date]],"dd/mm/yyyy")</f>
        <v>29/09/2010</v>
      </c>
    </row>
    <row r="2805" spans="1:11" x14ac:dyDescent="0.25">
      <c r="A2805" t="s">
        <v>7</v>
      </c>
      <c r="B2805" s="2">
        <v>40451</v>
      </c>
      <c r="C2805" s="1">
        <v>5.7</v>
      </c>
      <c r="D2805" s="1">
        <v>5.85</v>
      </c>
      <c r="E2805" s="1">
        <v>5.7</v>
      </c>
      <c r="F2805" s="1">
        <v>5.8</v>
      </c>
      <c r="G2805" s="1">
        <v>102300</v>
      </c>
      <c r="H2805" s="1">
        <v>5.1100000000000003</v>
      </c>
      <c r="I2805" s="1" t="str">
        <f t="shared" si="43"/>
        <v/>
      </c>
      <c r="J2805" s="3" t="str">
        <f>CONCATENATE("""",A2805,"""",";","""",TEXT(Tabla1[[#This Row],[Date]],"dd/mm/yyyy"),"""",";","""",C2805,"""",";","""",D2805,"""",";","""",E2805,"""",";","""",F2805,"""",";","""",G2805,"""",";","""",H2805,"""")</f>
        <v>"IRSA.BA";"30/09/2010";"5,7";"5,85";"5,7";"5,8";"102300";"5,11"</v>
      </c>
      <c r="K2805" s="2" t="str">
        <f>TEXT(Tabla1[[#This Row],[Date]],"dd/mm/yyyy")</f>
        <v>30/09/2010</v>
      </c>
    </row>
    <row r="2806" spans="1:11" x14ac:dyDescent="0.25">
      <c r="A2806" t="s">
        <v>7</v>
      </c>
      <c r="B2806" s="2">
        <v>40452</v>
      </c>
      <c r="C2806" s="1">
        <v>5.8</v>
      </c>
      <c r="D2806" s="1">
        <v>5.82</v>
      </c>
      <c r="E2806" s="1">
        <v>5.6</v>
      </c>
      <c r="F2806" s="1">
        <v>5.7</v>
      </c>
      <c r="G2806" s="1">
        <v>31700</v>
      </c>
      <c r="H2806" s="1">
        <v>5.03</v>
      </c>
      <c r="I2806" s="1" t="str">
        <f t="shared" si="43"/>
        <v/>
      </c>
      <c r="J2806" s="3" t="str">
        <f>CONCATENATE("""",A2806,"""",";","""",TEXT(Tabla1[[#This Row],[Date]],"dd/mm/yyyy"),"""",";","""",C2806,"""",";","""",D2806,"""",";","""",E2806,"""",";","""",F2806,"""",";","""",G2806,"""",";","""",H2806,"""")</f>
        <v>"IRSA.BA";"01/10/2010";"5,8";"5,82";"5,6";"5,7";"31700";"5,03"</v>
      </c>
      <c r="K2806" s="2" t="str">
        <f>TEXT(Tabla1[[#This Row],[Date]],"dd/mm/yyyy")</f>
        <v>01/10/2010</v>
      </c>
    </row>
    <row r="2807" spans="1:11" x14ac:dyDescent="0.25">
      <c r="A2807" t="s">
        <v>7</v>
      </c>
      <c r="B2807" s="2">
        <v>40455</v>
      </c>
      <c r="C2807" s="1">
        <v>5.7</v>
      </c>
      <c r="D2807" s="1">
        <v>5.7</v>
      </c>
      <c r="E2807" s="1">
        <v>5.64</v>
      </c>
      <c r="F2807" s="1">
        <v>5.68</v>
      </c>
      <c r="G2807" s="1">
        <v>16000</v>
      </c>
      <c r="H2807" s="1">
        <v>5.01</v>
      </c>
      <c r="I2807" s="1" t="str">
        <f t="shared" si="43"/>
        <v/>
      </c>
      <c r="J2807" s="3" t="str">
        <f>CONCATENATE("""",A2807,"""",";","""",TEXT(Tabla1[[#This Row],[Date]],"dd/mm/yyyy"),"""",";","""",C2807,"""",";","""",D2807,"""",";","""",E2807,"""",";","""",F2807,"""",";","""",G2807,"""",";","""",H2807,"""")</f>
        <v>"IRSA.BA";"04/10/2010";"5,7";"5,7";"5,64";"5,68";"16000";"5,01"</v>
      </c>
      <c r="K2807" s="2" t="str">
        <f>TEXT(Tabla1[[#This Row],[Date]],"dd/mm/yyyy")</f>
        <v>04/10/2010</v>
      </c>
    </row>
    <row r="2808" spans="1:11" x14ac:dyDescent="0.25">
      <c r="A2808" t="s">
        <v>7</v>
      </c>
      <c r="B2808" s="2">
        <v>40456</v>
      </c>
      <c r="C2808" s="1">
        <v>5.68</v>
      </c>
      <c r="D2808" s="1">
        <v>5.75</v>
      </c>
      <c r="E2808" s="1">
        <v>5.68</v>
      </c>
      <c r="F2808" s="1">
        <v>5.75</v>
      </c>
      <c r="G2808" s="1">
        <v>102100</v>
      </c>
      <c r="H2808" s="1">
        <v>5.07</v>
      </c>
      <c r="I2808" s="1" t="str">
        <f t="shared" si="43"/>
        <v/>
      </c>
      <c r="J2808" s="3" t="str">
        <f>CONCATENATE("""",A2808,"""",";","""",TEXT(Tabla1[[#This Row],[Date]],"dd/mm/yyyy"),"""",";","""",C2808,"""",";","""",D2808,"""",";","""",E2808,"""",";","""",F2808,"""",";","""",G2808,"""",";","""",H2808,"""")</f>
        <v>"IRSA.BA";"05/10/2010";"5,68";"5,75";"5,68";"5,75";"102100";"5,07"</v>
      </c>
      <c r="K2808" s="2" t="str">
        <f>TEXT(Tabla1[[#This Row],[Date]],"dd/mm/yyyy")</f>
        <v>05/10/2010</v>
      </c>
    </row>
    <row r="2809" spans="1:11" x14ac:dyDescent="0.25">
      <c r="A2809" t="s">
        <v>7</v>
      </c>
      <c r="B2809" s="2">
        <v>40457</v>
      </c>
      <c r="C2809" s="1">
        <v>5.7</v>
      </c>
      <c r="D2809" s="1">
        <v>5.72</v>
      </c>
      <c r="E2809" s="1">
        <v>5.7</v>
      </c>
      <c r="F2809" s="1">
        <v>5.7</v>
      </c>
      <c r="G2809" s="1">
        <v>54200</v>
      </c>
      <c r="H2809" s="1">
        <v>5.03</v>
      </c>
      <c r="I2809" s="1" t="str">
        <f t="shared" si="43"/>
        <v/>
      </c>
      <c r="J2809" s="3" t="str">
        <f>CONCATENATE("""",A2809,"""",";","""",TEXT(Tabla1[[#This Row],[Date]],"dd/mm/yyyy"),"""",";","""",C2809,"""",";","""",D2809,"""",";","""",E2809,"""",";","""",F2809,"""",";","""",G2809,"""",";","""",H2809,"""")</f>
        <v>"IRSA.BA";"06/10/2010";"5,7";"5,72";"5,7";"5,7";"54200";"5,03"</v>
      </c>
      <c r="K2809" s="2" t="str">
        <f>TEXT(Tabla1[[#This Row],[Date]],"dd/mm/yyyy")</f>
        <v>06/10/2010</v>
      </c>
    </row>
    <row r="2810" spans="1:11" x14ac:dyDescent="0.25">
      <c r="A2810" t="s">
        <v>7</v>
      </c>
      <c r="B2810" s="2">
        <v>40458</v>
      </c>
      <c r="C2810" s="1">
        <v>5.68</v>
      </c>
      <c r="D2810" s="1">
        <v>5.68</v>
      </c>
      <c r="E2810" s="1">
        <v>5.65</v>
      </c>
      <c r="F2810" s="1">
        <v>5.66</v>
      </c>
      <c r="G2810" s="1">
        <v>3200</v>
      </c>
      <c r="H2810" s="1">
        <v>4.99</v>
      </c>
      <c r="I2810" s="1" t="str">
        <f t="shared" si="43"/>
        <v/>
      </c>
      <c r="J2810" s="3" t="str">
        <f>CONCATENATE("""",A2810,"""",";","""",TEXT(Tabla1[[#This Row],[Date]],"dd/mm/yyyy"),"""",";","""",C2810,"""",";","""",D2810,"""",";","""",E2810,"""",";","""",F2810,"""",";","""",G2810,"""",";","""",H2810,"""")</f>
        <v>"IRSA.BA";"07/10/2010";"5,68";"5,68";"5,65";"5,66";"3200";"4,99"</v>
      </c>
      <c r="K2810" s="2" t="str">
        <f>TEXT(Tabla1[[#This Row],[Date]],"dd/mm/yyyy")</f>
        <v>07/10/2010</v>
      </c>
    </row>
    <row r="2811" spans="1:11" x14ac:dyDescent="0.25">
      <c r="A2811" t="s">
        <v>7</v>
      </c>
      <c r="B2811" s="2">
        <v>40459</v>
      </c>
      <c r="C2811" s="1">
        <v>5.68</v>
      </c>
      <c r="D2811" s="1">
        <v>5.68</v>
      </c>
      <c r="E2811" s="1">
        <v>5.62</v>
      </c>
      <c r="F2811" s="1">
        <v>5.64</v>
      </c>
      <c r="G2811" s="1">
        <v>27800</v>
      </c>
      <c r="H2811" s="1">
        <v>4.97</v>
      </c>
      <c r="I2811" s="1" t="str">
        <f t="shared" si="43"/>
        <v/>
      </c>
      <c r="J2811" s="3" t="str">
        <f>CONCATENATE("""",A2811,"""",";","""",TEXT(Tabla1[[#This Row],[Date]],"dd/mm/yyyy"),"""",";","""",C2811,"""",";","""",D2811,"""",";","""",E2811,"""",";","""",F2811,"""",";","""",G2811,"""",";","""",H2811,"""")</f>
        <v>"IRSA.BA";"08/10/2010";"5,68";"5,68";"5,62";"5,64";"27800";"4,97"</v>
      </c>
      <c r="K2811" s="2" t="str">
        <f>TEXT(Tabla1[[#This Row],[Date]],"dd/mm/yyyy")</f>
        <v>08/10/2010</v>
      </c>
    </row>
    <row r="2812" spans="1:11" x14ac:dyDescent="0.25">
      <c r="A2812" t="s">
        <v>7</v>
      </c>
      <c r="B2812" s="2">
        <v>40462</v>
      </c>
      <c r="C2812" s="1">
        <v>5.64</v>
      </c>
      <c r="D2812" s="1">
        <v>5.64</v>
      </c>
      <c r="E2812" s="1">
        <v>5.64</v>
      </c>
      <c r="F2812" s="1">
        <v>5.64</v>
      </c>
      <c r="G2812" s="1">
        <v>0</v>
      </c>
      <c r="H2812" s="1">
        <v>4.97</v>
      </c>
      <c r="I2812" s="1" t="str">
        <f t="shared" si="43"/>
        <v/>
      </c>
      <c r="J2812" s="3" t="str">
        <f>CONCATENATE("""",A2812,"""",";","""",TEXT(Tabla1[[#This Row],[Date]],"dd/mm/yyyy"),"""",";","""",C2812,"""",";","""",D2812,"""",";","""",E2812,"""",";","""",F2812,"""",";","""",G2812,"""",";","""",H2812,"""")</f>
        <v>"IRSA.BA";"11/10/2010";"5,64";"5,64";"5,64";"5,64";"0";"4,97"</v>
      </c>
      <c r="K2812" s="2" t="str">
        <f>TEXT(Tabla1[[#This Row],[Date]],"dd/mm/yyyy")</f>
        <v>11/10/2010</v>
      </c>
    </row>
    <row r="2813" spans="1:11" x14ac:dyDescent="0.25">
      <c r="A2813" t="s">
        <v>7</v>
      </c>
      <c r="B2813" s="2">
        <v>40463</v>
      </c>
      <c r="C2813" s="1">
        <v>5.6</v>
      </c>
      <c r="D2813" s="1">
        <v>5.6</v>
      </c>
      <c r="E2813" s="1">
        <v>5.52</v>
      </c>
      <c r="F2813" s="1">
        <v>5.59</v>
      </c>
      <c r="G2813" s="1">
        <v>19100</v>
      </c>
      <c r="H2813" s="1">
        <v>4.93</v>
      </c>
      <c r="I2813" s="1" t="str">
        <f t="shared" si="43"/>
        <v/>
      </c>
      <c r="J2813" s="3" t="str">
        <f>CONCATENATE("""",A2813,"""",";","""",TEXT(Tabla1[[#This Row],[Date]],"dd/mm/yyyy"),"""",";","""",C2813,"""",";","""",D2813,"""",";","""",E2813,"""",";","""",F2813,"""",";","""",G2813,"""",";","""",H2813,"""")</f>
        <v>"IRSA.BA";"12/10/2010";"5,6";"5,6";"5,52";"5,59";"19100";"4,93"</v>
      </c>
      <c r="K2813" s="2" t="str">
        <f>TEXT(Tabla1[[#This Row],[Date]],"dd/mm/yyyy")</f>
        <v>12/10/2010</v>
      </c>
    </row>
    <row r="2814" spans="1:11" x14ac:dyDescent="0.25">
      <c r="A2814" t="s">
        <v>7</v>
      </c>
      <c r="B2814" s="2">
        <v>40464</v>
      </c>
      <c r="C2814" s="1">
        <v>5.57</v>
      </c>
      <c r="D2814" s="1">
        <v>5.65</v>
      </c>
      <c r="E2814" s="1">
        <v>5.57</v>
      </c>
      <c r="F2814" s="1">
        <v>5.57</v>
      </c>
      <c r="G2814" s="1">
        <v>24400</v>
      </c>
      <c r="H2814" s="1">
        <v>4.91</v>
      </c>
      <c r="I2814" s="1" t="str">
        <f t="shared" si="43"/>
        <v/>
      </c>
      <c r="J2814" s="3" t="str">
        <f>CONCATENATE("""",A2814,"""",";","""",TEXT(Tabla1[[#This Row],[Date]],"dd/mm/yyyy"),"""",";","""",C2814,"""",";","""",D2814,"""",";","""",E2814,"""",";","""",F2814,"""",";","""",G2814,"""",";","""",H2814,"""")</f>
        <v>"IRSA.BA";"13/10/2010";"5,57";"5,65";"5,57";"5,57";"24400";"4,91"</v>
      </c>
      <c r="K2814" s="2" t="str">
        <f>TEXT(Tabla1[[#This Row],[Date]],"dd/mm/yyyy")</f>
        <v>13/10/2010</v>
      </c>
    </row>
    <row r="2815" spans="1:11" x14ac:dyDescent="0.25">
      <c r="A2815" t="s">
        <v>7</v>
      </c>
      <c r="B2815" s="2">
        <v>40465</v>
      </c>
      <c r="C2815" s="1">
        <v>5.55</v>
      </c>
      <c r="D2815" s="1">
        <v>5.6</v>
      </c>
      <c r="E2815" s="1">
        <v>5.5</v>
      </c>
      <c r="F2815" s="1">
        <v>5.52</v>
      </c>
      <c r="G2815" s="1">
        <v>35800</v>
      </c>
      <c r="H2815" s="1">
        <v>4.87</v>
      </c>
      <c r="I2815" s="1" t="str">
        <f t="shared" si="43"/>
        <v/>
      </c>
      <c r="J2815" s="3" t="str">
        <f>CONCATENATE("""",A2815,"""",";","""",TEXT(Tabla1[[#This Row],[Date]],"dd/mm/yyyy"),"""",";","""",C2815,"""",";","""",D2815,"""",";","""",E2815,"""",";","""",F2815,"""",";","""",G2815,"""",";","""",H2815,"""")</f>
        <v>"IRSA.BA";"14/10/2010";"5,55";"5,6";"5,5";"5,52";"35800";"4,87"</v>
      </c>
      <c r="K2815" s="2" t="str">
        <f>TEXT(Tabla1[[#This Row],[Date]],"dd/mm/yyyy")</f>
        <v>14/10/2010</v>
      </c>
    </row>
    <row r="2816" spans="1:11" x14ac:dyDescent="0.25">
      <c r="A2816" t="s">
        <v>7</v>
      </c>
      <c r="B2816" s="2">
        <v>40466</v>
      </c>
      <c r="C2816" s="1">
        <v>5.65</v>
      </c>
      <c r="D2816" s="1">
        <v>5.65</v>
      </c>
      <c r="E2816" s="1">
        <v>5.54</v>
      </c>
      <c r="F2816" s="1">
        <v>5.56</v>
      </c>
      <c r="G2816" s="1">
        <v>11200</v>
      </c>
      <c r="H2816" s="1">
        <v>4.9000000000000004</v>
      </c>
      <c r="I2816" s="1" t="str">
        <f t="shared" si="43"/>
        <v/>
      </c>
      <c r="J2816" s="3" t="str">
        <f>CONCATENATE("""",A2816,"""",";","""",TEXT(Tabla1[[#This Row],[Date]],"dd/mm/yyyy"),"""",";","""",C2816,"""",";","""",D2816,"""",";","""",E2816,"""",";","""",F2816,"""",";","""",G2816,"""",";","""",H2816,"""")</f>
        <v>"IRSA.BA";"15/10/2010";"5,65";"5,65";"5,54";"5,56";"11200";"4,9"</v>
      </c>
      <c r="K2816" s="2" t="str">
        <f>TEXT(Tabla1[[#This Row],[Date]],"dd/mm/yyyy")</f>
        <v>15/10/2010</v>
      </c>
    </row>
    <row r="2817" spans="1:11" x14ac:dyDescent="0.25">
      <c r="A2817" t="s">
        <v>7</v>
      </c>
      <c r="B2817" s="2">
        <v>40469</v>
      </c>
      <c r="C2817" s="1">
        <v>5.58</v>
      </c>
      <c r="D2817" s="1">
        <v>5.7</v>
      </c>
      <c r="E2817" s="1">
        <v>5.58</v>
      </c>
      <c r="F2817" s="1">
        <v>5.68</v>
      </c>
      <c r="G2817" s="1">
        <v>59300</v>
      </c>
      <c r="H2817" s="1">
        <v>5.01</v>
      </c>
      <c r="I2817" s="1" t="str">
        <f t="shared" si="43"/>
        <v/>
      </c>
      <c r="J2817" s="3" t="str">
        <f>CONCATENATE("""",A2817,"""",";","""",TEXT(Tabla1[[#This Row],[Date]],"dd/mm/yyyy"),"""",";","""",C2817,"""",";","""",D2817,"""",";","""",E2817,"""",";","""",F2817,"""",";","""",G2817,"""",";","""",H2817,"""")</f>
        <v>"IRSA.BA";"18/10/2010";"5,58";"5,7";"5,58";"5,68";"59300";"5,01"</v>
      </c>
      <c r="K2817" s="2" t="str">
        <f>TEXT(Tabla1[[#This Row],[Date]],"dd/mm/yyyy")</f>
        <v>18/10/2010</v>
      </c>
    </row>
    <row r="2818" spans="1:11" x14ac:dyDescent="0.25">
      <c r="A2818" t="s">
        <v>7</v>
      </c>
      <c r="B2818" s="2">
        <v>40470</v>
      </c>
      <c r="C2818" s="1">
        <v>5.65</v>
      </c>
      <c r="D2818" s="1">
        <v>5.68</v>
      </c>
      <c r="E2818" s="1">
        <v>5.59</v>
      </c>
      <c r="F2818" s="1">
        <v>5.59</v>
      </c>
      <c r="G2818" s="1">
        <v>21000</v>
      </c>
      <c r="H2818" s="1">
        <v>4.93</v>
      </c>
      <c r="I2818" s="1" t="str">
        <f t="shared" ref="I2818:I2881" si="44">CONCATENATE("")</f>
        <v/>
      </c>
      <c r="J2818" s="3" t="str">
        <f>CONCATENATE("""",A2818,"""",";","""",TEXT(Tabla1[[#This Row],[Date]],"dd/mm/yyyy"),"""",";","""",C2818,"""",";","""",D2818,"""",";","""",E2818,"""",";","""",F2818,"""",";","""",G2818,"""",";","""",H2818,"""")</f>
        <v>"IRSA.BA";"19/10/2010";"5,65";"5,68";"5,59";"5,59";"21000";"4,93"</v>
      </c>
      <c r="K2818" s="2" t="str">
        <f>TEXT(Tabla1[[#This Row],[Date]],"dd/mm/yyyy")</f>
        <v>19/10/2010</v>
      </c>
    </row>
    <row r="2819" spans="1:11" x14ac:dyDescent="0.25">
      <c r="A2819" t="s">
        <v>7</v>
      </c>
      <c r="B2819" s="2">
        <v>40471</v>
      </c>
      <c r="C2819" s="1">
        <v>5.6</v>
      </c>
      <c r="D2819" s="1">
        <v>5.7</v>
      </c>
      <c r="E2819" s="1">
        <v>5.59</v>
      </c>
      <c r="F2819" s="1">
        <v>5.65</v>
      </c>
      <c r="G2819" s="1">
        <v>123000</v>
      </c>
      <c r="H2819" s="1">
        <v>4.9800000000000004</v>
      </c>
      <c r="I2819" s="1" t="str">
        <f t="shared" si="44"/>
        <v/>
      </c>
      <c r="J2819" s="3" t="str">
        <f>CONCATENATE("""",A2819,"""",";","""",TEXT(Tabla1[[#This Row],[Date]],"dd/mm/yyyy"),"""",";","""",C2819,"""",";","""",D2819,"""",";","""",E2819,"""",";","""",F2819,"""",";","""",G2819,"""",";","""",H2819,"""")</f>
        <v>"IRSA.BA";"20/10/2010";"5,6";"5,7";"5,59";"5,65";"123000";"4,98"</v>
      </c>
      <c r="K2819" s="2" t="str">
        <f>TEXT(Tabla1[[#This Row],[Date]],"dd/mm/yyyy")</f>
        <v>20/10/2010</v>
      </c>
    </row>
    <row r="2820" spans="1:11" x14ac:dyDescent="0.25">
      <c r="A2820" t="s">
        <v>7</v>
      </c>
      <c r="B2820" s="2">
        <v>40472</v>
      </c>
      <c r="C2820" s="1">
        <v>5.7</v>
      </c>
      <c r="D2820" s="1">
        <v>5.72</v>
      </c>
      <c r="E2820" s="1">
        <v>5.63</v>
      </c>
      <c r="F2820" s="1">
        <v>5.65</v>
      </c>
      <c r="G2820" s="1">
        <v>27800</v>
      </c>
      <c r="H2820" s="1">
        <v>4.9800000000000004</v>
      </c>
      <c r="I2820" s="1" t="str">
        <f t="shared" si="44"/>
        <v/>
      </c>
      <c r="J2820" s="3" t="str">
        <f>CONCATENATE("""",A2820,"""",";","""",TEXT(Tabla1[[#This Row],[Date]],"dd/mm/yyyy"),"""",";","""",C2820,"""",";","""",D2820,"""",";","""",E2820,"""",";","""",F2820,"""",";","""",G2820,"""",";","""",H2820,"""")</f>
        <v>"IRSA.BA";"21/10/2010";"5,7";"5,72";"5,63";"5,65";"27800";"4,98"</v>
      </c>
      <c r="K2820" s="2" t="str">
        <f>TEXT(Tabla1[[#This Row],[Date]],"dd/mm/yyyy")</f>
        <v>21/10/2010</v>
      </c>
    </row>
    <row r="2821" spans="1:11" x14ac:dyDescent="0.25">
      <c r="A2821" t="s">
        <v>7</v>
      </c>
      <c r="B2821" s="2">
        <v>40473</v>
      </c>
      <c r="C2821" s="1">
        <v>5.65</v>
      </c>
      <c r="D2821" s="1">
        <v>5.71</v>
      </c>
      <c r="E2821" s="1">
        <v>5.65</v>
      </c>
      <c r="F2821" s="1">
        <v>5.69</v>
      </c>
      <c r="G2821" s="1">
        <v>112800</v>
      </c>
      <c r="H2821" s="1">
        <v>5.0199999999999996</v>
      </c>
      <c r="I2821" s="1" t="str">
        <f t="shared" si="44"/>
        <v/>
      </c>
      <c r="J2821" s="3" t="str">
        <f>CONCATENATE("""",A2821,"""",";","""",TEXT(Tabla1[[#This Row],[Date]],"dd/mm/yyyy"),"""",";","""",C2821,"""",";","""",D2821,"""",";","""",E2821,"""",";","""",F2821,"""",";","""",G2821,"""",";","""",H2821,"""")</f>
        <v>"IRSA.BA";"22/10/2010";"5,65";"5,71";"5,65";"5,69";"112800";"5,02"</v>
      </c>
      <c r="K2821" s="2" t="str">
        <f>TEXT(Tabla1[[#This Row],[Date]],"dd/mm/yyyy")</f>
        <v>22/10/2010</v>
      </c>
    </row>
    <row r="2822" spans="1:11" x14ac:dyDescent="0.25">
      <c r="A2822" t="s">
        <v>7</v>
      </c>
      <c r="B2822" s="2">
        <v>40476</v>
      </c>
      <c r="C2822" s="1">
        <v>5.73</v>
      </c>
      <c r="D2822" s="1">
        <v>5.75</v>
      </c>
      <c r="E2822" s="1">
        <v>5.7</v>
      </c>
      <c r="F2822" s="1">
        <v>5.73</v>
      </c>
      <c r="G2822" s="1">
        <v>26800</v>
      </c>
      <c r="H2822" s="1">
        <v>5.05</v>
      </c>
      <c r="I2822" s="1" t="str">
        <f t="shared" si="44"/>
        <v/>
      </c>
      <c r="J2822" s="3" t="str">
        <f>CONCATENATE("""",A2822,"""",";","""",TEXT(Tabla1[[#This Row],[Date]],"dd/mm/yyyy"),"""",";","""",C2822,"""",";","""",D2822,"""",";","""",E2822,"""",";","""",F2822,"""",";","""",G2822,"""",";","""",H2822,"""")</f>
        <v>"IRSA.BA";"25/10/2010";"5,73";"5,75";"5,7";"5,73";"26800";"5,05"</v>
      </c>
      <c r="K2822" s="2" t="str">
        <f>TEXT(Tabla1[[#This Row],[Date]],"dd/mm/yyyy")</f>
        <v>25/10/2010</v>
      </c>
    </row>
    <row r="2823" spans="1:11" x14ac:dyDescent="0.25">
      <c r="A2823" t="s">
        <v>7</v>
      </c>
      <c r="B2823" s="2">
        <v>40477</v>
      </c>
      <c r="C2823" s="1">
        <v>5.55</v>
      </c>
      <c r="D2823" s="1">
        <v>5.6</v>
      </c>
      <c r="E2823" s="1">
        <v>5.53</v>
      </c>
      <c r="F2823" s="1">
        <v>5.55</v>
      </c>
      <c r="G2823" s="1">
        <v>81400</v>
      </c>
      <c r="H2823" s="1">
        <v>4.8899999999999997</v>
      </c>
      <c r="I2823" s="1" t="str">
        <f t="shared" si="44"/>
        <v/>
      </c>
      <c r="J2823" s="3" t="str">
        <f>CONCATENATE("""",A2823,"""",";","""",TEXT(Tabla1[[#This Row],[Date]],"dd/mm/yyyy"),"""",";","""",C2823,"""",";","""",D2823,"""",";","""",E2823,"""",";","""",F2823,"""",";","""",G2823,"""",";","""",H2823,"""")</f>
        <v>"IRSA.BA";"26/10/2010";"5,55";"5,6";"5,53";"5,55";"81400";"4,89"</v>
      </c>
      <c r="K2823" s="2" t="str">
        <f>TEXT(Tabla1[[#This Row],[Date]],"dd/mm/yyyy")</f>
        <v>26/10/2010</v>
      </c>
    </row>
    <row r="2824" spans="1:11" x14ac:dyDescent="0.25">
      <c r="A2824" t="s">
        <v>7</v>
      </c>
      <c r="B2824" s="2">
        <v>40478</v>
      </c>
      <c r="C2824" s="1">
        <v>5.55</v>
      </c>
      <c r="D2824" s="1">
        <v>5.55</v>
      </c>
      <c r="E2824" s="1">
        <v>5.55</v>
      </c>
      <c r="F2824" s="1">
        <v>5.55</v>
      </c>
      <c r="G2824" s="1">
        <v>0</v>
      </c>
      <c r="H2824" s="1">
        <v>4.8899999999999997</v>
      </c>
      <c r="I2824" s="1" t="str">
        <f t="shared" si="44"/>
        <v/>
      </c>
      <c r="J2824" s="3" t="str">
        <f>CONCATENATE("""",A2824,"""",";","""",TEXT(Tabla1[[#This Row],[Date]],"dd/mm/yyyy"),"""",";","""",C2824,"""",";","""",D2824,"""",";","""",E2824,"""",";","""",F2824,"""",";","""",G2824,"""",";","""",H2824,"""")</f>
        <v>"IRSA.BA";"27/10/2010";"5,55";"5,55";"5,55";"5,55";"0";"4,89"</v>
      </c>
      <c r="K2824" s="2" t="str">
        <f>TEXT(Tabla1[[#This Row],[Date]],"dd/mm/yyyy")</f>
        <v>27/10/2010</v>
      </c>
    </row>
    <row r="2825" spans="1:11" x14ac:dyDescent="0.25">
      <c r="A2825" t="s">
        <v>7</v>
      </c>
      <c r="B2825" s="2">
        <v>40479</v>
      </c>
      <c r="C2825" s="1">
        <v>5.72</v>
      </c>
      <c r="D2825" s="1">
        <v>5.91</v>
      </c>
      <c r="E2825" s="1">
        <v>5.72</v>
      </c>
      <c r="F2825" s="1">
        <v>5.72</v>
      </c>
      <c r="G2825" s="1">
        <v>202500</v>
      </c>
      <c r="H2825" s="1">
        <v>5.04</v>
      </c>
      <c r="I2825" s="1" t="str">
        <f t="shared" si="44"/>
        <v/>
      </c>
      <c r="J2825" s="3" t="str">
        <f>CONCATENATE("""",A2825,"""",";","""",TEXT(Tabla1[[#This Row],[Date]],"dd/mm/yyyy"),"""",";","""",C2825,"""",";","""",D2825,"""",";","""",E2825,"""",";","""",F2825,"""",";","""",G2825,"""",";","""",H2825,"""")</f>
        <v>"IRSA.BA";"28/10/2010";"5,72";"5,91";"5,72";"5,72";"202500";"5,04"</v>
      </c>
      <c r="K2825" s="2" t="str">
        <f>TEXT(Tabla1[[#This Row],[Date]],"dd/mm/yyyy")</f>
        <v>28/10/2010</v>
      </c>
    </row>
    <row r="2826" spans="1:11" x14ac:dyDescent="0.25">
      <c r="A2826" t="s">
        <v>7</v>
      </c>
      <c r="B2826" s="2">
        <v>40480</v>
      </c>
      <c r="C2826" s="1">
        <v>5.93</v>
      </c>
      <c r="D2826" s="1">
        <v>5.95</v>
      </c>
      <c r="E2826" s="1">
        <v>5.65</v>
      </c>
      <c r="F2826" s="1">
        <v>5.93</v>
      </c>
      <c r="G2826" s="1">
        <v>80100</v>
      </c>
      <c r="H2826" s="1">
        <v>5.23</v>
      </c>
      <c r="I2826" s="1" t="str">
        <f t="shared" si="44"/>
        <v/>
      </c>
      <c r="J2826" s="3" t="str">
        <f>CONCATENATE("""",A2826,"""",";","""",TEXT(Tabla1[[#This Row],[Date]],"dd/mm/yyyy"),"""",";","""",C2826,"""",";","""",D2826,"""",";","""",E2826,"""",";","""",F2826,"""",";","""",G2826,"""",";","""",H2826,"""")</f>
        <v>"IRSA.BA";"29/10/2010";"5,93";"5,95";"5,65";"5,93";"80100";"5,23"</v>
      </c>
      <c r="K2826" s="2" t="str">
        <f>TEXT(Tabla1[[#This Row],[Date]],"dd/mm/yyyy")</f>
        <v>29/10/2010</v>
      </c>
    </row>
    <row r="2827" spans="1:11" x14ac:dyDescent="0.25">
      <c r="A2827" t="s">
        <v>7</v>
      </c>
      <c r="B2827" s="2">
        <v>40483</v>
      </c>
      <c r="C2827" s="1">
        <v>5.96</v>
      </c>
      <c r="D2827" s="1">
        <v>6.1</v>
      </c>
      <c r="E2827" s="1">
        <v>5.96</v>
      </c>
      <c r="F2827" s="1">
        <v>6.04</v>
      </c>
      <c r="G2827" s="1">
        <v>550400</v>
      </c>
      <c r="H2827" s="1">
        <v>5.33</v>
      </c>
      <c r="I2827" s="1" t="str">
        <f t="shared" si="44"/>
        <v/>
      </c>
      <c r="J2827" s="3" t="str">
        <f>CONCATENATE("""",A2827,"""",";","""",TEXT(Tabla1[[#This Row],[Date]],"dd/mm/yyyy"),"""",";","""",C2827,"""",";","""",D2827,"""",";","""",E2827,"""",";","""",F2827,"""",";","""",G2827,"""",";","""",H2827,"""")</f>
        <v>"IRSA.BA";"01/11/2010";"5,96";"6,1";"5,96";"6,04";"550400";"5,33"</v>
      </c>
      <c r="K2827" s="2" t="str">
        <f>TEXT(Tabla1[[#This Row],[Date]],"dd/mm/yyyy")</f>
        <v>01/11/2010</v>
      </c>
    </row>
    <row r="2828" spans="1:11" x14ac:dyDescent="0.25">
      <c r="A2828" t="s">
        <v>7</v>
      </c>
      <c r="B2828" s="2">
        <v>40484</v>
      </c>
      <c r="C2828" s="1">
        <v>6.08</v>
      </c>
      <c r="D2828" s="1">
        <v>6.27</v>
      </c>
      <c r="E2828" s="1">
        <v>6.04</v>
      </c>
      <c r="F2828" s="1">
        <v>6.04</v>
      </c>
      <c r="G2828" s="1">
        <v>504300</v>
      </c>
      <c r="H2828" s="1">
        <v>5.33</v>
      </c>
      <c r="I2828" s="1" t="str">
        <f t="shared" si="44"/>
        <v/>
      </c>
      <c r="J2828" s="3" t="str">
        <f>CONCATENATE("""",A2828,"""",";","""",TEXT(Tabla1[[#This Row],[Date]],"dd/mm/yyyy"),"""",";","""",C2828,"""",";","""",D2828,"""",";","""",E2828,"""",";","""",F2828,"""",";","""",G2828,"""",";","""",H2828,"""")</f>
        <v>"IRSA.BA";"02/11/2010";"6,08";"6,27";"6,04";"6,04";"504300";"5,33"</v>
      </c>
      <c r="K2828" s="2" t="str">
        <f>TEXT(Tabla1[[#This Row],[Date]],"dd/mm/yyyy")</f>
        <v>02/11/2010</v>
      </c>
    </row>
    <row r="2829" spans="1:11" x14ac:dyDescent="0.25">
      <c r="A2829" t="s">
        <v>7</v>
      </c>
      <c r="B2829" s="2">
        <v>40485</v>
      </c>
      <c r="C2829" s="1">
        <v>6.05</v>
      </c>
      <c r="D2829" s="1">
        <v>6.07</v>
      </c>
      <c r="E2829" s="1">
        <v>6.01</v>
      </c>
      <c r="F2829" s="1">
        <v>6.05</v>
      </c>
      <c r="G2829" s="1">
        <v>273500</v>
      </c>
      <c r="H2829" s="1">
        <v>5.33</v>
      </c>
      <c r="I2829" s="1" t="str">
        <f t="shared" si="44"/>
        <v/>
      </c>
      <c r="J2829" s="3" t="str">
        <f>CONCATENATE("""",A2829,"""",";","""",TEXT(Tabla1[[#This Row],[Date]],"dd/mm/yyyy"),"""",";","""",C2829,"""",";","""",D2829,"""",";","""",E2829,"""",";","""",F2829,"""",";","""",G2829,"""",";","""",H2829,"""")</f>
        <v>"IRSA.BA";"03/11/2010";"6,05";"6,07";"6,01";"6,05";"273500";"5,33"</v>
      </c>
      <c r="K2829" s="2" t="str">
        <f>TEXT(Tabla1[[#This Row],[Date]],"dd/mm/yyyy")</f>
        <v>03/11/2010</v>
      </c>
    </row>
    <row r="2830" spans="1:11" x14ac:dyDescent="0.25">
      <c r="A2830" t="s">
        <v>7</v>
      </c>
      <c r="B2830" s="2">
        <v>40486</v>
      </c>
      <c r="C2830" s="1">
        <v>6.27</v>
      </c>
      <c r="D2830" s="1">
        <v>6.64</v>
      </c>
      <c r="E2830" s="1">
        <v>6.27</v>
      </c>
      <c r="F2830" s="1">
        <v>6.64</v>
      </c>
      <c r="G2830" s="1">
        <v>580600</v>
      </c>
      <c r="H2830" s="1">
        <v>5.85</v>
      </c>
      <c r="I2830" s="1" t="str">
        <f t="shared" si="44"/>
        <v/>
      </c>
      <c r="J2830" s="3" t="str">
        <f>CONCATENATE("""",A2830,"""",";","""",TEXT(Tabla1[[#This Row],[Date]],"dd/mm/yyyy"),"""",";","""",C2830,"""",";","""",D2830,"""",";","""",E2830,"""",";","""",F2830,"""",";","""",G2830,"""",";","""",H2830,"""")</f>
        <v>"IRSA.BA";"04/11/2010";"6,27";"6,64";"6,27";"6,64";"580600";"5,85"</v>
      </c>
      <c r="K2830" s="2" t="str">
        <f>TEXT(Tabla1[[#This Row],[Date]],"dd/mm/yyyy")</f>
        <v>04/11/2010</v>
      </c>
    </row>
    <row r="2831" spans="1:11" x14ac:dyDescent="0.25">
      <c r="A2831" t="s">
        <v>7</v>
      </c>
      <c r="B2831" s="2">
        <v>40487</v>
      </c>
      <c r="C2831" s="1">
        <v>6.8</v>
      </c>
      <c r="D2831" s="1">
        <v>6.9</v>
      </c>
      <c r="E2831" s="1">
        <v>6.72</v>
      </c>
      <c r="F2831" s="1">
        <v>6.88</v>
      </c>
      <c r="G2831" s="1">
        <v>373600</v>
      </c>
      <c r="H2831" s="1">
        <v>6.07</v>
      </c>
      <c r="I2831" s="1" t="str">
        <f t="shared" si="44"/>
        <v/>
      </c>
      <c r="J2831" s="3" t="str">
        <f>CONCATENATE("""",A2831,"""",";","""",TEXT(Tabla1[[#This Row],[Date]],"dd/mm/yyyy"),"""",";","""",C2831,"""",";","""",D2831,"""",";","""",E2831,"""",";","""",F2831,"""",";","""",G2831,"""",";","""",H2831,"""")</f>
        <v>"IRSA.BA";"05/11/2010";"6,8";"6,9";"6,72";"6,88";"373600";"6,07"</v>
      </c>
      <c r="K2831" s="2" t="str">
        <f>TEXT(Tabla1[[#This Row],[Date]],"dd/mm/yyyy")</f>
        <v>05/11/2010</v>
      </c>
    </row>
    <row r="2832" spans="1:11" x14ac:dyDescent="0.25">
      <c r="A2832" t="s">
        <v>7</v>
      </c>
      <c r="B2832" s="2">
        <v>40490</v>
      </c>
      <c r="C2832" s="1">
        <v>7.05</v>
      </c>
      <c r="D2832" s="1">
        <v>7.08</v>
      </c>
      <c r="E2832" s="1">
        <v>6.85</v>
      </c>
      <c r="F2832" s="1">
        <v>6.97</v>
      </c>
      <c r="G2832" s="1">
        <v>136700</v>
      </c>
      <c r="H2832" s="1">
        <v>6.15</v>
      </c>
      <c r="I2832" s="1" t="str">
        <f t="shared" si="44"/>
        <v/>
      </c>
      <c r="J2832" s="3" t="str">
        <f>CONCATENATE("""",A2832,"""",";","""",TEXT(Tabla1[[#This Row],[Date]],"dd/mm/yyyy"),"""",";","""",C2832,"""",";","""",D2832,"""",";","""",E2832,"""",";","""",F2832,"""",";","""",G2832,"""",";","""",H2832,"""")</f>
        <v>"IRSA.BA";"08/11/2010";"7,05";"7,08";"6,85";"6,97";"136700";"6,15"</v>
      </c>
      <c r="K2832" s="2" t="str">
        <f>TEXT(Tabla1[[#This Row],[Date]],"dd/mm/yyyy")</f>
        <v>08/11/2010</v>
      </c>
    </row>
    <row r="2833" spans="1:11" x14ac:dyDescent="0.25">
      <c r="A2833" t="s">
        <v>7</v>
      </c>
      <c r="B2833" s="2">
        <v>40491</v>
      </c>
      <c r="C2833" s="1">
        <v>7.01</v>
      </c>
      <c r="D2833" s="1">
        <v>7.01</v>
      </c>
      <c r="E2833" s="1">
        <v>6.9</v>
      </c>
      <c r="F2833" s="1">
        <v>6.9</v>
      </c>
      <c r="G2833" s="1">
        <v>80200</v>
      </c>
      <c r="H2833" s="1">
        <v>6.08</v>
      </c>
      <c r="I2833" s="1" t="str">
        <f t="shared" si="44"/>
        <v/>
      </c>
      <c r="J2833" s="3" t="str">
        <f>CONCATENATE("""",A2833,"""",";","""",TEXT(Tabla1[[#This Row],[Date]],"dd/mm/yyyy"),"""",";","""",C2833,"""",";","""",D2833,"""",";","""",E2833,"""",";","""",F2833,"""",";","""",G2833,"""",";","""",H2833,"""")</f>
        <v>"IRSA.BA";"09/11/2010";"7,01";"7,01";"6,9";"6,9";"80200";"6,08"</v>
      </c>
      <c r="K2833" s="2" t="str">
        <f>TEXT(Tabla1[[#This Row],[Date]],"dd/mm/yyyy")</f>
        <v>09/11/2010</v>
      </c>
    </row>
    <row r="2834" spans="1:11" x14ac:dyDescent="0.25">
      <c r="A2834" t="s">
        <v>7</v>
      </c>
      <c r="B2834" s="2">
        <v>40492</v>
      </c>
      <c r="C2834" s="1">
        <v>6.9</v>
      </c>
      <c r="D2834" s="1">
        <v>6.9</v>
      </c>
      <c r="E2834" s="1">
        <v>6.65</v>
      </c>
      <c r="F2834" s="1">
        <v>6.9</v>
      </c>
      <c r="G2834" s="1">
        <v>75900</v>
      </c>
      <c r="H2834" s="1">
        <v>6.08</v>
      </c>
      <c r="I2834" s="1" t="str">
        <f t="shared" si="44"/>
        <v/>
      </c>
      <c r="J2834" s="3" t="str">
        <f>CONCATENATE("""",A2834,"""",";","""",TEXT(Tabla1[[#This Row],[Date]],"dd/mm/yyyy"),"""",";","""",C2834,"""",";","""",D2834,"""",";","""",E2834,"""",";","""",F2834,"""",";","""",G2834,"""",";","""",H2834,"""")</f>
        <v>"IRSA.BA";"10/11/2010";"6,9";"6,9";"6,65";"6,9";"75900";"6,08"</v>
      </c>
      <c r="K2834" s="2" t="str">
        <f>TEXT(Tabla1[[#This Row],[Date]],"dd/mm/yyyy")</f>
        <v>10/11/2010</v>
      </c>
    </row>
    <row r="2835" spans="1:11" x14ac:dyDescent="0.25">
      <c r="A2835" t="s">
        <v>7</v>
      </c>
      <c r="B2835" s="2">
        <v>40493</v>
      </c>
      <c r="C2835" s="1">
        <v>6.8</v>
      </c>
      <c r="D2835" s="1">
        <v>6.9</v>
      </c>
      <c r="E2835" s="1">
        <v>6.65</v>
      </c>
      <c r="F2835" s="1">
        <v>6.7</v>
      </c>
      <c r="G2835" s="1">
        <v>84300</v>
      </c>
      <c r="H2835" s="1">
        <v>5.91</v>
      </c>
      <c r="I2835" s="1" t="str">
        <f t="shared" si="44"/>
        <v/>
      </c>
      <c r="J2835" s="3" t="str">
        <f>CONCATENATE("""",A2835,"""",";","""",TEXT(Tabla1[[#This Row],[Date]],"dd/mm/yyyy"),"""",";","""",C2835,"""",";","""",D2835,"""",";","""",E2835,"""",";","""",F2835,"""",";","""",G2835,"""",";","""",H2835,"""")</f>
        <v>"IRSA.BA";"11/11/2010";"6,8";"6,9";"6,65";"6,7";"84300";"5,91"</v>
      </c>
      <c r="K2835" s="2" t="str">
        <f>TEXT(Tabla1[[#This Row],[Date]],"dd/mm/yyyy")</f>
        <v>11/11/2010</v>
      </c>
    </row>
    <row r="2836" spans="1:11" x14ac:dyDescent="0.25">
      <c r="A2836" t="s">
        <v>7</v>
      </c>
      <c r="B2836" s="2">
        <v>40494</v>
      </c>
      <c r="C2836" s="1">
        <v>6.69</v>
      </c>
      <c r="D2836" s="1">
        <v>6.69</v>
      </c>
      <c r="E2836" s="1">
        <v>6.36</v>
      </c>
      <c r="F2836" s="1">
        <v>6.4</v>
      </c>
      <c r="G2836" s="1">
        <v>195700</v>
      </c>
      <c r="H2836" s="1">
        <v>5.64</v>
      </c>
      <c r="I2836" s="1" t="str">
        <f t="shared" si="44"/>
        <v/>
      </c>
      <c r="J2836" s="3" t="str">
        <f>CONCATENATE("""",A2836,"""",";","""",TEXT(Tabla1[[#This Row],[Date]],"dd/mm/yyyy"),"""",";","""",C2836,"""",";","""",D2836,"""",";","""",E2836,"""",";","""",F2836,"""",";","""",G2836,"""",";","""",H2836,"""")</f>
        <v>"IRSA.BA";"12/11/2010";"6,69";"6,69";"6,36";"6,4";"195700";"5,64"</v>
      </c>
      <c r="K2836" s="2" t="str">
        <f>TEXT(Tabla1[[#This Row],[Date]],"dd/mm/yyyy")</f>
        <v>12/11/2010</v>
      </c>
    </row>
    <row r="2837" spans="1:11" x14ac:dyDescent="0.25">
      <c r="A2837" t="s">
        <v>7</v>
      </c>
      <c r="B2837" s="2">
        <v>40497</v>
      </c>
      <c r="C2837" s="1">
        <v>6.45</v>
      </c>
      <c r="D2837" s="1">
        <v>6.65</v>
      </c>
      <c r="E2837" s="1">
        <v>6.45</v>
      </c>
      <c r="F2837" s="1">
        <v>6.65</v>
      </c>
      <c r="G2837" s="1">
        <v>65800</v>
      </c>
      <c r="H2837" s="1">
        <v>5.86</v>
      </c>
      <c r="I2837" s="1" t="str">
        <f t="shared" si="44"/>
        <v/>
      </c>
      <c r="J2837" s="3" t="str">
        <f>CONCATENATE("""",A2837,"""",";","""",TEXT(Tabla1[[#This Row],[Date]],"dd/mm/yyyy"),"""",";","""",C2837,"""",";","""",D2837,"""",";","""",E2837,"""",";","""",F2837,"""",";","""",G2837,"""",";","""",H2837,"""")</f>
        <v>"IRSA.BA";"15/11/2010";"6,45";"6,65";"6,45";"6,65";"65800";"5,86"</v>
      </c>
      <c r="K2837" s="2" t="str">
        <f>TEXT(Tabla1[[#This Row],[Date]],"dd/mm/yyyy")</f>
        <v>15/11/2010</v>
      </c>
    </row>
    <row r="2838" spans="1:11" x14ac:dyDescent="0.25">
      <c r="A2838" t="s">
        <v>7</v>
      </c>
      <c r="B2838" s="2">
        <v>40498</v>
      </c>
      <c r="C2838" s="1">
        <v>6.45</v>
      </c>
      <c r="D2838" s="1">
        <v>6.45</v>
      </c>
      <c r="E2838" s="1">
        <v>6.25</v>
      </c>
      <c r="F2838" s="1">
        <v>6.41</v>
      </c>
      <c r="G2838" s="1">
        <v>75600</v>
      </c>
      <c r="H2838" s="1">
        <v>5.83</v>
      </c>
      <c r="I2838" s="1" t="str">
        <f t="shared" si="44"/>
        <v/>
      </c>
      <c r="J2838" s="3" t="str">
        <f>CONCATENATE("""",A2838,"""",";","""",TEXT(Tabla1[[#This Row],[Date]],"dd/mm/yyyy"),"""",";","""",C2838,"""",";","""",D2838,"""",";","""",E2838,"""",";","""",F2838,"""",";","""",G2838,"""",";","""",H2838,"""")</f>
        <v>"IRSA.BA";"16/11/2010";"6,45";"6,45";"6,25";"6,41";"75600";"5,83"</v>
      </c>
      <c r="K2838" s="2" t="str">
        <f>TEXT(Tabla1[[#This Row],[Date]],"dd/mm/yyyy")</f>
        <v>16/11/2010</v>
      </c>
    </row>
    <row r="2839" spans="1:11" x14ac:dyDescent="0.25">
      <c r="A2839" t="s">
        <v>7</v>
      </c>
      <c r="B2839" s="2">
        <v>40499</v>
      </c>
      <c r="C2839" s="1">
        <v>6.41</v>
      </c>
      <c r="D2839" s="1">
        <v>6.41</v>
      </c>
      <c r="E2839" s="1">
        <v>6.25</v>
      </c>
      <c r="F2839" s="1">
        <v>6.25</v>
      </c>
      <c r="G2839" s="1">
        <v>22600</v>
      </c>
      <c r="H2839" s="1">
        <v>5.69</v>
      </c>
      <c r="I2839" s="1" t="str">
        <f t="shared" si="44"/>
        <v/>
      </c>
      <c r="J2839" s="3" t="str">
        <f>CONCATENATE("""",A2839,"""",";","""",TEXT(Tabla1[[#This Row],[Date]],"dd/mm/yyyy"),"""",";","""",C2839,"""",";","""",D2839,"""",";","""",E2839,"""",";","""",F2839,"""",";","""",G2839,"""",";","""",H2839,"""")</f>
        <v>"IRSA.BA";"17/11/2010";"6,41";"6,41";"6,25";"6,25";"22600";"5,69"</v>
      </c>
      <c r="K2839" s="2" t="str">
        <f>TEXT(Tabla1[[#This Row],[Date]],"dd/mm/yyyy")</f>
        <v>17/11/2010</v>
      </c>
    </row>
    <row r="2840" spans="1:11" x14ac:dyDescent="0.25">
      <c r="A2840" t="s">
        <v>7</v>
      </c>
      <c r="B2840" s="2">
        <v>40500</v>
      </c>
      <c r="C2840" s="1">
        <v>6.33</v>
      </c>
      <c r="D2840" s="1">
        <v>6.47</v>
      </c>
      <c r="E2840" s="1">
        <v>6.33</v>
      </c>
      <c r="F2840" s="1">
        <v>6.44</v>
      </c>
      <c r="G2840" s="1">
        <v>86500</v>
      </c>
      <c r="H2840" s="1">
        <v>5.86</v>
      </c>
      <c r="I2840" s="1" t="str">
        <f t="shared" si="44"/>
        <v/>
      </c>
      <c r="J2840" s="3" t="str">
        <f>CONCATENATE("""",A2840,"""",";","""",TEXT(Tabla1[[#This Row],[Date]],"dd/mm/yyyy"),"""",";","""",C2840,"""",";","""",D2840,"""",";","""",E2840,"""",";","""",F2840,"""",";","""",G2840,"""",";","""",H2840,"""")</f>
        <v>"IRSA.BA";"18/11/2010";"6,33";"6,47";"6,33";"6,44";"86500";"5,86"</v>
      </c>
      <c r="K2840" s="2" t="str">
        <f>TEXT(Tabla1[[#This Row],[Date]],"dd/mm/yyyy")</f>
        <v>18/11/2010</v>
      </c>
    </row>
    <row r="2841" spans="1:11" x14ac:dyDescent="0.25">
      <c r="A2841" t="s">
        <v>7</v>
      </c>
      <c r="B2841" s="2">
        <v>40501</v>
      </c>
      <c r="C2841" s="1">
        <v>6.44</v>
      </c>
      <c r="D2841" s="1">
        <v>6.44</v>
      </c>
      <c r="E2841" s="1">
        <v>6.35</v>
      </c>
      <c r="F2841" s="1">
        <v>6.35</v>
      </c>
      <c r="G2841" s="1">
        <v>39000</v>
      </c>
      <c r="H2841" s="1">
        <v>5.78</v>
      </c>
      <c r="I2841" s="1" t="str">
        <f t="shared" si="44"/>
        <v/>
      </c>
      <c r="J2841" s="3" t="str">
        <f>CONCATENATE("""",A2841,"""",";","""",TEXT(Tabla1[[#This Row],[Date]],"dd/mm/yyyy"),"""",";","""",C2841,"""",";","""",D2841,"""",";","""",E2841,"""",";","""",F2841,"""",";","""",G2841,"""",";","""",H2841,"""")</f>
        <v>"IRSA.BA";"19/11/2010";"6,44";"6,44";"6,35";"6,35";"39000";"5,78"</v>
      </c>
      <c r="K2841" s="2" t="str">
        <f>TEXT(Tabla1[[#This Row],[Date]],"dd/mm/yyyy")</f>
        <v>19/11/2010</v>
      </c>
    </row>
    <row r="2842" spans="1:11" x14ac:dyDescent="0.25">
      <c r="A2842" t="s">
        <v>7</v>
      </c>
      <c r="B2842" s="2">
        <v>40504</v>
      </c>
      <c r="C2842" s="1">
        <v>6.44</v>
      </c>
      <c r="D2842" s="1">
        <v>6.44</v>
      </c>
      <c r="E2842" s="1">
        <v>6.35</v>
      </c>
      <c r="F2842" s="1">
        <v>6.35</v>
      </c>
      <c r="G2842" s="1">
        <v>39000</v>
      </c>
      <c r="H2842" s="1">
        <v>5.78</v>
      </c>
      <c r="I2842" s="1" t="str">
        <f t="shared" si="44"/>
        <v/>
      </c>
      <c r="J2842" s="3" t="str">
        <f>CONCATENATE("""",A2842,"""",";","""",TEXT(Tabla1[[#This Row],[Date]],"dd/mm/yyyy"),"""",";","""",C2842,"""",";","""",D2842,"""",";","""",E2842,"""",";","""",F2842,"""",";","""",G2842,"""",";","""",H2842,"""")</f>
        <v>"IRSA.BA";"22/11/2010";"6,44";"6,44";"6,35";"6,35";"39000";"5,78"</v>
      </c>
      <c r="K2842" s="2" t="str">
        <f>TEXT(Tabla1[[#This Row],[Date]],"dd/mm/yyyy")</f>
        <v>22/11/2010</v>
      </c>
    </row>
    <row r="2843" spans="1:11" x14ac:dyDescent="0.25">
      <c r="A2843" t="s">
        <v>7</v>
      </c>
      <c r="B2843" s="2">
        <v>40505</v>
      </c>
      <c r="C2843" s="1">
        <v>6.3</v>
      </c>
      <c r="D2843" s="1">
        <v>6.3</v>
      </c>
      <c r="E2843" s="1">
        <v>6.18</v>
      </c>
      <c r="F2843" s="1">
        <v>6.18</v>
      </c>
      <c r="G2843" s="1">
        <v>18500</v>
      </c>
      <c r="H2843" s="1">
        <v>5.62</v>
      </c>
      <c r="I2843" s="1" t="str">
        <f t="shared" si="44"/>
        <v/>
      </c>
      <c r="J2843" s="3" t="str">
        <f>CONCATENATE("""",A2843,"""",";","""",TEXT(Tabla1[[#This Row],[Date]],"dd/mm/yyyy"),"""",";","""",C2843,"""",";","""",D2843,"""",";","""",E2843,"""",";","""",F2843,"""",";","""",G2843,"""",";","""",H2843,"""")</f>
        <v>"IRSA.BA";"23/11/2010";"6,3";"6,3";"6,18";"6,18";"18500";"5,62"</v>
      </c>
      <c r="K2843" s="2" t="str">
        <f>TEXT(Tabla1[[#This Row],[Date]],"dd/mm/yyyy")</f>
        <v>23/11/2010</v>
      </c>
    </row>
    <row r="2844" spans="1:11" x14ac:dyDescent="0.25">
      <c r="A2844" t="s">
        <v>7</v>
      </c>
      <c r="B2844" s="2">
        <v>40506</v>
      </c>
      <c r="C2844" s="1">
        <v>6.2</v>
      </c>
      <c r="D2844" s="1">
        <v>6.4</v>
      </c>
      <c r="E2844" s="1">
        <v>6.15</v>
      </c>
      <c r="F2844" s="1">
        <v>6.25</v>
      </c>
      <c r="G2844" s="1">
        <v>219200</v>
      </c>
      <c r="H2844" s="1">
        <v>5.69</v>
      </c>
      <c r="I2844" s="1" t="str">
        <f t="shared" si="44"/>
        <v/>
      </c>
      <c r="J2844" s="3" t="str">
        <f>CONCATENATE("""",A2844,"""",";","""",TEXT(Tabla1[[#This Row],[Date]],"dd/mm/yyyy"),"""",";","""",C2844,"""",";","""",D2844,"""",";","""",E2844,"""",";","""",F2844,"""",";","""",G2844,"""",";","""",H2844,"""")</f>
        <v>"IRSA.BA";"24/11/2010";"6,2";"6,4";"6,15";"6,25";"219200";"5,69"</v>
      </c>
      <c r="K2844" s="2" t="str">
        <f>TEXT(Tabla1[[#This Row],[Date]],"dd/mm/yyyy")</f>
        <v>24/11/2010</v>
      </c>
    </row>
    <row r="2845" spans="1:11" x14ac:dyDescent="0.25">
      <c r="A2845" t="s">
        <v>7</v>
      </c>
      <c r="B2845" s="2">
        <v>40507</v>
      </c>
      <c r="C2845" s="1">
        <v>6.25</v>
      </c>
      <c r="D2845" s="1">
        <v>6.3</v>
      </c>
      <c r="E2845" s="1">
        <v>6.25</v>
      </c>
      <c r="F2845" s="1">
        <v>6.3</v>
      </c>
      <c r="G2845" s="1">
        <v>34200</v>
      </c>
      <c r="H2845" s="1">
        <v>5.73</v>
      </c>
      <c r="I2845" s="1" t="str">
        <f t="shared" si="44"/>
        <v/>
      </c>
      <c r="J2845" s="3" t="str">
        <f>CONCATENATE("""",A2845,"""",";","""",TEXT(Tabla1[[#This Row],[Date]],"dd/mm/yyyy"),"""",";","""",C2845,"""",";","""",D2845,"""",";","""",E2845,"""",";","""",F2845,"""",";","""",G2845,"""",";","""",H2845,"""")</f>
        <v>"IRSA.BA";"25/11/2010";"6,25";"6,3";"6,25";"6,3";"34200";"5,73"</v>
      </c>
      <c r="K2845" s="2" t="str">
        <f>TEXT(Tabla1[[#This Row],[Date]],"dd/mm/yyyy")</f>
        <v>25/11/2010</v>
      </c>
    </row>
    <row r="2846" spans="1:11" x14ac:dyDescent="0.25">
      <c r="A2846" t="s">
        <v>7</v>
      </c>
      <c r="B2846" s="2">
        <v>40508</v>
      </c>
      <c r="C2846" s="1">
        <v>6.3</v>
      </c>
      <c r="D2846" s="1">
        <v>6.5</v>
      </c>
      <c r="E2846" s="1">
        <v>6.3</v>
      </c>
      <c r="F2846" s="1">
        <v>6.45</v>
      </c>
      <c r="G2846" s="1">
        <v>53000</v>
      </c>
      <c r="H2846" s="1">
        <v>5.87</v>
      </c>
      <c r="I2846" s="1" t="str">
        <f t="shared" si="44"/>
        <v/>
      </c>
      <c r="J2846" s="3" t="str">
        <f>CONCATENATE("""",A2846,"""",";","""",TEXT(Tabla1[[#This Row],[Date]],"dd/mm/yyyy"),"""",";","""",C2846,"""",";","""",D2846,"""",";","""",E2846,"""",";","""",F2846,"""",";","""",G2846,"""",";","""",H2846,"""")</f>
        <v>"IRSA.BA";"26/11/2010";"6,3";"6,5";"6,3";"6,45";"53000";"5,87"</v>
      </c>
      <c r="K2846" s="2" t="str">
        <f>TEXT(Tabla1[[#This Row],[Date]],"dd/mm/yyyy")</f>
        <v>26/11/2010</v>
      </c>
    </row>
    <row r="2847" spans="1:11" x14ac:dyDescent="0.25">
      <c r="A2847" t="s">
        <v>7</v>
      </c>
      <c r="B2847" s="2">
        <v>40511</v>
      </c>
      <c r="C2847" s="1">
        <v>6.45</v>
      </c>
      <c r="D2847" s="1">
        <v>6.46</v>
      </c>
      <c r="E2847" s="1">
        <v>6.3</v>
      </c>
      <c r="F2847" s="1">
        <v>6.45</v>
      </c>
      <c r="G2847" s="1">
        <v>122700</v>
      </c>
      <c r="H2847" s="1">
        <v>5.87</v>
      </c>
      <c r="I2847" s="1" t="str">
        <f t="shared" si="44"/>
        <v/>
      </c>
      <c r="J2847" s="3" t="str">
        <f>CONCATENATE("""",A2847,"""",";","""",TEXT(Tabla1[[#This Row],[Date]],"dd/mm/yyyy"),"""",";","""",C2847,"""",";","""",D2847,"""",";","""",E2847,"""",";","""",F2847,"""",";","""",G2847,"""",";","""",H2847,"""")</f>
        <v>"IRSA.BA";"29/11/2010";"6,45";"6,46";"6,3";"6,45";"122700";"5,87"</v>
      </c>
      <c r="K2847" s="2" t="str">
        <f>TEXT(Tabla1[[#This Row],[Date]],"dd/mm/yyyy")</f>
        <v>29/11/2010</v>
      </c>
    </row>
    <row r="2848" spans="1:11" x14ac:dyDescent="0.25">
      <c r="A2848" t="s">
        <v>7</v>
      </c>
      <c r="B2848" s="2">
        <v>40512</v>
      </c>
      <c r="C2848" s="1">
        <v>6.45</v>
      </c>
      <c r="D2848" s="1">
        <v>6.5</v>
      </c>
      <c r="E2848" s="1">
        <v>6.3</v>
      </c>
      <c r="F2848" s="1">
        <v>6.41</v>
      </c>
      <c r="G2848" s="1">
        <v>63700</v>
      </c>
      <c r="H2848" s="1">
        <v>5.83</v>
      </c>
      <c r="I2848" s="1" t="str">
        <f t="shared" si="44"/>
        <v/>
      </c>
      <c r="J2848" s="3" t="str">
        <f>CONCATENATE("""",A2848,"""",";","""",TEXT(Tabla1[[#This Row],[Date]],"dd/mm/yyyy"),"""",";","""",C2848,"""",";","""",D2848,"""",";","""",E2848,"""",";","""",F2848,"""",";","""",G2848,"""",";","""",H2848,"""")</f>
        <v>"IRSA.BA";"30/11/2010";"6,45";"6,5";"6,3";"6,41";"63700";"5,83"</v>
      </c>
      <c r="K2848" s="2" t="str">
        <f>TEXT(Tabla1[[#This Row],[Date]],"dd/mm/yyyy")</f>
        <v>30/11/2010</v>
      </c>
    </row>
    <row r="2849" spans="1:11" x14ac:dyDescent="0.25">
      <c r="A2849" t="s">
        <v>7</v>
      </c>
      <c r="B2849" s="2">
        <v>40513</v>
      </c>
      <c r="C2849" s="1">
        <v>6.5</v>
      </c>
      <c r="D2849" s="1">
        <v>6.5</v>
      </c>
      <c r="E2849" s="1">
        <v>6.3</v>
      </c>
      <c r="F2849" s="1">
        <v>6.45</v>
      </c>
      <c r="G2849" s="1">
        <v>36700</v>
      </c>
      <c r="H2849" s="1">
        <v>5.87</v>
      </c>
      <c r="I2849" s="1" t="str">
        <f t="shared" si="44"/>
        <v/>
      </c>
      <c r="J2849" s="3" t="str">
        <f>CONCATENATE("""",A2849,"""",";","""",TEXT(Tabla1[[#This Row],[Date]],"dd/mm/yyyy"),"""",";","""",C2849,"""",";","""",D2849,"""",";","""",E2849,"""",";","""",F2849,"""",";","""",G2849,"""",";","""",H2849,"""")</f>
        <v>"IRSA.BA";"01/12/2010";"6,5";"6,5";"6,3";"6,45";"36700";"5,87"</v>
      </c>
      <c r="K2849" s="2" t="str">
        <f>TEXT(Tabla1[[#This Row],[Date]],"dd/mm/yyyy")</f>
        <v>01/12/2010</v>
      </c>
    </row>
    <row r="2850" spans="1:11" x14ac:dyDescent="0.25">
      <c r="A2850" t="s">
        <v>7</v>
      </c>
      <c r="B2850" s="2">
        <v>40514</v>
      </c>
      <c r="C2850" s="1">
        <v>6.5</v>
      </c>
      <c r="D2850" s="1">
        <v>6.55</v>
      </c>
      <c r="E2850" s="1">
        <v>6.41</v>
      </c>
      <c r="F2850" s="1">
        <v>6.54</v>
      </c>
      <c r="G2850" s="1">
        <v>162400</v>
      </c>
      <c r="H2850" s="1">
        <v>5.95</v>
      </c>
      <c r="I2850" s="1" t="str">
        <f t="shared" si="44"/>
        <v/>
      </c>
      <c r="J2850" s="3" t="str">
        <f>CONCATENATE("""",A2850,"""",";","""",TEXT(Tabla1[[#This Row],[Date]],"dd/mm/yyyy"),"""",";","""",C2850,"""",";","""",D2850,"""",";","""",E2850,"""",";","""",F2850,"""",";","""",G2850,"""",";","""",H2850,"""")</f>
        <v>"IRSA.BA";"02/12/2010";"6,5";"6,55";"6,41";"6,54";"162400";"5,95"</v>
      </c>
      <c r="K2850" s="2" t="str">
        <f>TEXT(Tabla1[[#This Row],[Date]],"dd/mm/yyyy")</f>
        <v>02/12/2010</v>
      </c>
    </row>
    <row r="2851" spans="1:11" x14ac:dyDescent="0.25">
      <c r="A2851" t="s">
        <v>7</v>
      </c>
      <c r="B2851" s="2">
        <v>40515</v>
      </c>
      <c r="C2851" s="1">
        <v>6.51</v>
      </c>
      <c r="D2851" s="1">
        <v>6.54</v>
      </c>
      <c r="E2851" s="1">
        <v>6.51</v>
      </c>
      <c r="F2851" s="1">
        <v>6.53</v>
      </c>
      <c r="G2851" s="1">
        <v>87000</v>
      </c>
      <c r="H2851" s="1">
        <v>5.94</v>
      </c>
      <c r="I2851" s="1" t="str">
        <f t="shared" si="44"/>
        <v/>
      </c>
      <c r="J2851" s="3" t="str">
        <f>CONCATENATE("""",A2851,"""",";","""",TEXT(Tabla1[[#This Row],[Date]],"dd/mm/yyyy"),"""",";","""",C2851,"""",";","""",D2851,"""",";","""",E2851,"""",";","""",F2851,"""",";","""",G2851,"""",";","""",H2851,"""")</f>
        <v>"IRSA.BA";"03/12/2010";"6,51";"6,54";"6,51";"6,53";"87000";"5,94"</v>
      </c>
      <c r="K2851" s="2" t="str">
        <f>TEXT(Tabla1[[#This Row],[Date]],"dd/mm/yyyy")</f>
        <v>03/12/2010</v>
      </c>
    </row>
    <row r="2852" spans="1:11" x14ac:dyDescent="0.25">
      <c r="A2852" t="s">
        <v>7</v>
      </c>
      <c r="B2852" s="2">
        <v>40518</v>
      </c>
      <c r="C2852" s="1">
        <v>6.5</v>
      </c>
      <c r="D2852" s="1">
        <v>6.5</v>
      </c>
      <c r="E2852" s="1">
        <v>6.39</v>
      </c>
      <c r="F2852" s="1">
        <v>6.5</v>
      </c>
      <c r="G2852" s="1">
        <v>42300</v>
      </c>
      <c r="H2852" s="1">
        <v>5.92</v>
      </c>
      <c r="I2852" s="1" t="str">
        <f t="shared" si="44"/>
        <v/>
      </c>
      <c r="J2852" s="3" t="str">
        <f>CONCATENATE("""",A2852,"""",";","""",TEXT(Tabla1[[#This Row],[Date]],"dd/mm/yyyy"),"""",";","""",C2852,"""",";","""",D2852,"""",";","""",E2852,"""",";","""",F2852,"""",";","""",G2852,"""",";","""",H2852,"""")</f>
        <v>"IRSA.BA";"06/12/2010";"6,5";"6,5";"6,39";"6,5";"42300";"5,92"</v>
      </c>
      <c r="K2852" s="2" t="str">
        <f>TEXT(Tabla1[[#This Row],[Date]],"dd/mm/yyyy")</f>
        <v>06/12/2010</v>
      </c>
    </row>
    <row r="2853" spans="1:11" x14ac:dyDescent="0.25">
      <c r="A2853" t="s">
        <v>7</v>
      </c>
      <c r="B2853" s="2">
        <v>40519</v>
      </c>
      <c r="C2853" s="1">
        <v>6.6</v>
      </c>
      <c r="D2853" s="1">
        <v>6.6</v>
      </c>
      <c r="E2853" s="1">
        <v>6.41</v>
      </c>
      <c r="F2853" s="1">
        <v>6.41</v>
      </c>
      <c r="G2853" s="1">
        <v>52100</v>
      </c>
      <c r="H2853" s="1">
        <v>5.83</v>
      </c>
      <c r="I2853" s="1" t="str">
        <f t="shared" si="44"/>
        <v/>
      </c>
      <c r="J2853" s="3" t="str">
        <f>CONCATENATE("""",A2853,"""",";","""",TEXT(Tabla1[[#This Row],[Date]],"dd/mm/yyyy"),"""",";","""",C2853,"""",";","""",D2853,"""",";","""",E2853,"""",";","""",F2853,"""",";","""",G2853,"""",";","""",H2853,"""")</f>
        <v>"IRSA.BA";"07/12/2010";"6,6";"6,6";"6,41";"6,41";"52100";"5,83"</v>
      </c>
      <c r="K2853" s="2" t="str">
        <f>TEXT(Tabla1[[#This Row],[Date]],"dd/mm/yyyy")</f>
        <v>07/12/2010</v>
      </c>
    </row>
    <row r="2854" spans="1:11" x14ac:dyDescent="0.25">
      <c r="A2854" t="s">
        <v>7</v>
      </c>
      <c r="B2854" s="2">
        <v>40520</v>
      </c>
      <c r="C2854" s="1">
        <v>6.41</v>
      </c>
      <c r="D2854" s="1">
        <v>6.41</v>
      </c>
      <c r="E2854" s="1">
        <v>6.41</v>
      </c>
      <c r="F2854" s="1">
        <v>6.41</v>
      </c>
      <c r="G2854" s="1">
        <v>0</v>
      </c>
      <c r="H2854" s="1">
        <v>5.83</v>
      </c>
      <c r="I2854" s="1" t="str">
        <f t="shared" si="44"/>
        <v/>
      </c>
      <c r="J2854" s="3" t="str">
        <f>CONCATENATE("""",A2854,"""",";","""",TEXT(Tabla1[[#This Row],[Date]],"dd/mm/yyyy"),"""",";","""",C2854,"""",";","""",D2854,"""",";","""",E2854,"""",";","""",F2854,"""",";","""",G2854,"""",";","""",H2854,"""")</f>
        <v>"IRSA.BA";"08/12/2010";"6,41";"6,41";"6,41";"6,41";"0";"5,83"</v>
      </c>
      <c r="K2854" s="2" t="str">
        <f>TEXT(Tabla1[[#This Row],[Date]],"dd/mm/yyyy")</f>
        <v>08/12/2010</v>
      </c>
    </row>
    <row r="2855" spans="1:11" x14ac:dyDescent="0.25">
      <c r="A2855" t="s">
        <v>7</v>
      </c>
      <c r="B2855" s="2">
        <v>40521</v>
      </c>
      <c r="C2855" s="1">
        <v>6.45</v>
      </c>
      <c r="D2855" s="1">
        <v>6.45</v>
      </c>
      <c r="E2855" s="1">
        <v>6.4</v>
      </c>
      <c r="F2855" s="1">
        <v>6.4</v>
      </c>
      <c r="G2855" s="1">
        <v>33000</v>
      </c>
      <c r="H2855" s="1">
        <v>5.82</v>
      </c>
      <c r="I2855" s="1" t="str">
        <f t="shared" si="44"/>
        <v/>
      </c>
      <c r="J2855" s="3" t="str">
        <f>CONCATENATE("""",A2855,"""",";","""",TEXT(Tabla1[[#This Row],[Date]],"dd/mm/yyyy"),"""",";","""",C2855,"""",";","""",D2855,"""",";","""",E2855,"""",";","""",F2855,"""",";","""",G2855,"""",";","""",H2855,"""")</f>
        <v>"IRSA.BA";"09/12/2010";"6,45";"6,45";"6,4";"6,4";"33000";"5,82"</v>
      </c>
      <c r="K2855" s="2" t="str">
        <f>TEXT(Tabla1[[#This Row],[Date]],"dd/mm/yyyy")</f>
        <v>09/12/2010</v>
      </c>
    </row>
    <row r="2856" spans="1:11" x14ac:dyDescent="0.25">
      <c r="A2856" t="s">
        <v>7</v>
      </c>
      <c r="B2856" s="2">
        <v>40522</v>
      </c>
      <c r="C2856" s="1">
        <v>6.39</v>
      </c>
      <c r="D2856" s="1">
        <v>6.39</v>
      </c>
      <c r="E2856" s="1">
        <v>6.3</v>
      </c>
      <c r="F2856" s="1">
        <v>6.35</v>
      </c>
      <c r="G2856" s="1">
        <v>34300</v>
      </c>
      <c r="H2856" s="1">
        <v>5.78</v>
      </c>
      <c r="I2856" s="1" t="str">
        <f t="shared" si="44"/>
        <v/>
      </c>
      <c r="J2856" s="3" t="str">
        <f>CONCATENATE("""",A2856,"""",";","""",TEXT(Tabla1[[#This Row],[Date]],"dd/mm/yyyy"),"""",";","""",C2856,"""",";","""",D2856,"""",";","""",E2856,"""",";","""",F2856,"""",";","""",G2856,"""",";","""",H2856,"""")</f>
        <v>"IRSA.BA";"10/12/2010";"6,39";"6,39";"6,3";"6,35";"34300";"5,78"</v>
      </c>
      <c r="K2856" s="2" t="str">
        <f>TEXT(Tabla1[[#This Row],[Date]],"dd/mm/yyyy")</f>
        <v>10/12/2010</v>
      </c>
    </row>
    <row r="2857" spans="1:11" x14ac:dyDescent="0.25">
      <c r="A2857" t="s">
        <v>7</v>
      </c>
      <c r="B2857" s="2">
        <v>40525</v>
      </c>
      <c r="C2857" s="1">
        <v>6.35</v>
      </c>
      <c r="D2857" s="1">
        <v>6.4</v>
      </c>
      <c r="E2857" s="1">
        <v>6.25</v>
      </c>
      <c r="F2857" s="1">
        <v>6.4</v>
      </c>
      <c r="G2857" s="1">
        <v>100700</v>
      </c>
      <c r="H2857" s="1">
        <v>5.82</v>
      </c>
      <c r="I2857" s="1" t="str">
        <f t="shared" si="44"/>
        <v/>
      </c>
      <c r="J2857" s="3" t="str">
        <f>CONCATENATE("""",A2857,"""",";","""",TEXT(Tabla1[[#This Row],[Date]],"dd/mm/yyyy"),"""",";","""",C2857,"""",";","""",D2857,"""",";","""",E2857,"""",";","""",F2857,"""",";","""",G2857,"""",";","""",H2857,"""")</f>
        <v>"IRSA.BA";"13/12/2010";"6,35";"6,4";"6,25";"6,4";"100700";"5,82"</v>
      </c>
      <c r="K2857" s="2" t="str">
        <f>TEXT(Tabla1[[#This Row],[Date]],"dd/mm/yyyy")</f>
        <v>13/12/2010</v>
      </c>
    </row>
    <row r="2858" spans="1:11" x14ac:dyDescent="0.25">
      <c r="A2858" t="s">
        <v>7</v>
      </c>
      <c r="B2858" s="2">
        <v>40526</v>
      </c>
      <c r="C2858" s="1">
        <v>6.4</v>
      </c>
      <c r="D2858" s="1">
        <v>6.4</v>
      </c>
      <c r="E2858" s="1">
        <v>6.32</v>
      </c>
      <c r="F2858" s="1">
        <v>6.33</v>
      </c>
      <c r="G2858" s="1">
        <v>48500</v>
      </c>
      <c r="H2858" s="1">
        <v>5.76</v>
      </c>
      <c r="I2858" s="1" t="str">
        <f t="shared" si="44"/>
        <v/>
      </c>
      <c r="J2858" s="3" t="str">
        <f>CONCATENATE("""",A2858,"""",";","""",TEXT(Tabla1[[#This Row],[Date]],"dd/mm/yyyy"),"""",";","""",C2858,"""",";","""",D2858,"""",";","""",E2858,"""",";","""",F2858,"""",";","""",G2858,"""",";","""",H2858,"""")</f>
        <v>"IRSA.BA";"14/12/2010";"6,4";"6,4";"6,32";"6,33";"48500";"5,76"</v>
      </c>
      <c r="K2858" s="2" t="str">
        <f>TEXT(Tabla1[[#This Row],[Date]],"dd/mm/yyyy")</f>
        <v>14/12/2010</v>
      </c>
    </row>
    <row r="2859" spans="1:11" x14ac:dyDescent="0.25">
      <c r="A2859" t="s">
        <v>7</v>
      </c>
      <c r="B2859" s="2">
        <v>40527</v>
      </c>
      <c r="C2859" s="1">
        <v>6.3</v>
      </c>
      <c r="D2859" s="1">
        <v>6.32</v>
      </c>
      <c r="E2859" s="1">
        <v>6.28</v>
      </c>
      <c r="F2859" s="1">
        <v>6.29</v>
      </c>
      <c r="G2859" s="1">
        <v>161000</v>
      </c>
      <c r="H2859" s="1">
        <v>5.72</v>
      </c>
      <c r="I2859" s="1" t="str">
        <f t="shared" si="44"/>
        <v/>
      </c>
      <c r="J2859" s="3" t="str">
        <f>CONCATENATE("""",A2859,"""",";","""",TEXT(Tabla1[[#This Row],[Date]],"dd/mm/yyyy"),"""",";","""",C2859,"""",";","""",D2859,"""",";","""",E2859,"""",";","""",F2859,"""",";","""",G2859,"""",";","""",H2859,"""")</f>
        <v>"IRSA.BA";"15/12/2010";"6,3";"6,32";"6,28";"6,29";"161000";"5,72"</v>
      </c>
      <c r="K2859" s="2" t="str">
        <f>TEXT(Tabla1[[#This Row],[Date]],"dd/mm/yyyy")</f>
        <v>15/12/2010</v>
      </c>
    </row>
    <row r="2860" spans="1:11" x14ac:dyDescent="0.25">
      <c r="A2860" t="s">
        <v>7</v>
      </c>
      <c r="B2860" s="2">
        <v>40528</v>
      </c>
      <c r="C2860" s="1">
        <v>6.29</v>
      </c>
      <c r="D2860" s="1">
        <v>6.34</v>
      </c>
      <c r="E2860" s="1">
        <v>6.29</v>
      </c>
      <c r="F2860" s="1">
        <v>6.33</v>
      </c>
      <c r="G2860" s="1">
        <v>20600</v>
      </c>
      <c r="H2860" s="1">
        <v>5.76</v>
      </c>
      <c r="I2860" s="1" t="str">
        <f t="shared" si="44"/>
        <v/>
      </c>
      <c r="J2860" s="3" t="str">
        <f>CONCATENATE("""",A2860,"""",";","""",TEXT(Tabla1[[#This Row],[Date]],"dd/mm/yyyy"),"""",";","""",C2860,"""",";","""",D2860,"""",";","""",E2860,"""",";","""",F2860,"""",";","""",G2860,"""",";","""",H2860,"""")</f>
        <v>"IRSA.BA";"16/12/2010";"6,29";"6,34";"6,29";"6,33";"20600";"5,76"</v>
      </c>
      <c r="K2860" s="2" t="str">
        <f>TEXT(Tabla1[[#This Row],[Date]],"dd/mm/yyyy")</f>
        <v>16/12/2010</v>
      </c>
    </row>
    <row r="2861" spans="1:11" x14ac:dyDescent="0.25">
      <c r="A2861" t="s">
        <v>7</v>
      </c>
      <c r="B2861" s="2">
        <v>40529</v>
      </c>
      <c r="C2861" s="1">
        <v>6.35</v>
      </c>
      <c r="D2861" s="1">
        <v>6.37</v>
      </c>
      <c r="E2861" s="1">
        <v>6.27</v>
      </c>
      <c r="F2861" s="1">
        <v>6.3</v>
      </c>
      <c r="G2861" s="1">
        <v>21300</v>
      </c>
      <c r="H2861" s="1">
        <v>5.73</v>
      </c>
      <c r="I2861" s="1" t="str">
        <f t="shared" si="44"/>
        <v/>
      </c>
      <c r="J2861" s="3" t="str">
        <f>CONCATENATE("""",A2861,"""",";","""",TEXT(Tabla1[[#This Row],[Date]],"dd/mm/yyyy"),"""",";","""",C2861,"""",";","""",D2861,"""",";","""",E2861,"""",";","""",F2861,"""",";","""",G2861,"""",";","""",H2861,"""")</f>
        <v>"IRSA.BA";"17/12/2010";"6,35";"6,37";"6,27";"6,3";"21300";"5,73"</v>
      </c>
      <c r="K2861" s="2" t="str">
        <f>TEXT(Tabla1[[#This Row],[Date]],"dd/mm/yyyy")</f>
        <v>17/12/2010</v>
      </c>
    </row>
    <row r="2862" spans="1:11" x14ac:dyDescent="0.25">
      <c r="A2862" t="s">
        <v>7</v>
      </c>
      <c r="B2862" s="2">
        <v>40532</v>
      </c>
      <c r="C2862" s="1">
        <v>6.3</v>
      </c>
      <c r="D2862" s="1">
        <v>6.41</v>
      </c>
      <c r="E2862" s="1">
        <v>6.3</v>
      </c>
      <c r="F2862" s="1">
        <v>6.33</v>
      </c>
      <c r="G2862" s="1">
        <v>39700</v>
      </c>
      <c r="H2862" s="1">
        <v>5.76</v>
      </c>
      <c r="I2862" s="1" t="str">
        <f t="shared" si="44"/>
        <v/>
      </c>
      <c r="J2862" s="3" t="str">
        <f>CONCATENATE("""",A2862,"""",";","""",TEXT(Tabla1[[#This Row],[Date]],"dd/mm/yyyy"),"""",";","""",C2862,"""",";","""",D2862,"""",";","""",E2862,"""",";","""",F2862,"""",";","""",G2862,"""",";","""",H2862,"""")</f>
        <v>"IRSA.BA";"20/12/2010";"6,3";"6,41";"6,3";"6,33";"39700";"5,76"</v>
      </c>
      <c r="K2862" s="2" t="str">
        <f>TEXT(Tabla1[[#This Row],[Date]],"dd/mm/yyyy")</f>
        <v>20/12/2010</v>
      </c>
    </row>
    <row r="2863" spans="1:11" x14ac:dyDescent="0.25">
      <c r="A2863" t="s">
        <v>7</v>
      </c>
      <c r="B2863" s="2">
        <v>40533</v>
      </c>
      <c r="C2863" s="1">
        <v>6.35</v>
      </c>
      <c r="D2863" s="1">
        <v>6.35</v>
      </c>
      <c r="E2863" s="1">
        <v>6.25</v>
      </c>
      <c r="F2863" s="1">
        <v>6.35</v>
      </c>
      <c r="G2863" s="1">
        <v>46800</v>
      </c>
      <c r="H2863" s="1">
        <v>5.78</v>
      </c>
      <c r="I2863" s="1" t="str">
        <f t="shared" si="44"/>
        <v/>
      </c>
      <c r="J2863" s="3" t="str">
        <f>CONCATENATE("""",A2863,"""",";","""",TEXT(Tabla1[[#This Row],[Date]],"dd/mm/yyyy"),"""",";","""",C2863,"""",";","""",D2863,"""",";","""",E2863,"""",";","""",F2863,"""",";","""",G2863,"""",";","""",H2863,"""")</f>
        <v>"IRSA.BA";"21/12/2010";"6,35";"6,35";"6,25";"6,35";"46800";"5,78"</v>
      </c>
      <c r="K2863" s="2" t="str">
        <f>TEXT(Tabla1[[#This Row],[Date]],"dd/mm/yyyy")</f>
        <v>21/12/2010</v>
      </c>
    </row>
    <row r="2864" spans="1:11" x14ac:dyDescent="0.25">
      <c r="A2864" t="s">
        <v>7</v>
      </c>
      <c r="B2864" s="2">
        <v>40534</v>
      </c>
      <c r="C2864" s="1">
        <v>6.4</v>
      </c>
      <c r="D2864" s="1">
        <v>6.4</v>
      </c>
      <c r="E2864" s="1">
        <v>6.35</v>
      </c>
      <c r="F2864" s="1">
        <v>6.4</v>
      </c>
      <c r="G2864" s="1">
        <v>46700</v>
      </c>
      <c r="H2864" s="1">
        <v>5.82</v>
      </c>
      <c r="I2864" s="1" t="str">
        <f t="shared" si="44"/>
        <v/>
      </c>
      <c r="J2864" s="3" t="str">
        <f>CONCATENATE("""",A2864,"""",";","""",TEXT(Tabla1[[#This Row],[Date]],"dd/mm/yyyy"),"""",";","""",C2864,"""",";","""",D2864,"""",";","""",E2864,"""",";","""",F2864,"""",";","""",G2864,"""",";","""",H2864,"""")</f>
        <v>"IRSA.BA";"22/12/2010";"6,4";"6,4";"6,35";"6,4";"46700";"5,82"</v>
      </c>
      <c r="K2864" s="2" t="str">
        <f>TEXT(Tabla1[[#This Row],[Date]],"dd/mm/yyyy")</f>
        <v>22/12/2010</v>
      </c>
    </row>
    <row r="2865" spans="1:11" x14ac:dyDescent="0.25">
      <c r="A2865" t="s">
        <v>7</v>
      </c>
      <c r="B2865" s="2">
        <v>40535</v>
      </c>
      <c r="C2865" s="1">
        <v>6.5</v>
      </c>
      <c r="D2865" s="1">
        <v>6.5</v>
      </c>
      <c r="E2865" s="1">
        <v>6.33</v>
      </c>
      <c r="F2865" s="1">
        <v>6.39</v>
      </c>
      <c r="G2865" s="1">
        <v>80700</v>
      </c>
      <c r="H2865" s="1">
        <v>5.82</v>
      </c>
      <c r="I2865" s="1" t="str">
        <f t="shared" si="44"/>
        <v/>
      </c>
      <c r="J2865" s="3" t="str">
        <f>CONCATENATE("""",A2865,"""",";","""",TEXT(Tabla1[[#This Row],[Date]],"dd/mm/yyyy"),"""",";","""",C2865,"""",";","""",D2865,"""",";","""",E2865,"""",";","""",F2865,"""",";","""",G2865,"""",";","""",H2865,"""")</f>
        <v>"IRSA.BA";"23/12/2010";"6,5";"6,5";"6,33";"6,39";"80700";"5,82"</v>
      </c>
      <c r="K2865" s="2" t="str">
        <f>TEXT(Tabla1[[#This Row],[Date]],"dd/mm/yyyy")</f>
        <v>23/12/2010</v>
      </c>
    </row>
    <row r="2866" spans="1:11" x14ac:dyDescent="0.25">
      <c r="A2866" t="s">
        <v>7</v>
      </c>
      <c r="B2866" s="2">
        <v>40536</v>
      </c>
      <c r="C2866" s="1">
        <v>6.5</v>
      </c>
      <c r="D2866" s="1">
        <v>6.5</v>
      </c>
      <c r="E2866" s="1">
        <v>6.33</v>
      </c>
      <c r="F2866" s="1">
        <v>6.39</v>
      </c>
      <c r="G2866" s="1">
        <v>80700</v>
      </c>
      <c r="H2866" s="1">
        <v>5.82</v>
      </c>
      <c r="I2866" s="1" t="str">
        <f t="shared" si="44"/>
        <v/>
      </c>
      <c r="J2866" s="3" t="str">
        <f>CONCATENATE("""",A2866,"""",";","""",TEXT(Tabla1[[#This Row],[Date]],"dd/mm/yyyy"),"""",";","""",C2866,"""",";","""",D2866,"""",";","""",E2866,"""",";","""",F2866,"""",";","""",G2866,"""",";","""",H2866,"""")</f>
        <v>"IRSA.BA";"24/12/2010";"6,5";"6,5";"6,33";"6,39";"80700";"5,82"</v>
      </c>
      <c r="K2866" s="2" t="str">
        <f>TEXT(Tabla1[[#This Row],[Date]],"dd/mm/yyyy")</f>
        <v>24/12/2010</v>
      </c>
    </row>
    <row r="2867" spans="1:11" x14ac:dyDescent="0.25">
      <c r="A2867" t="s">
        <v>7</v>
      </c>
      <c r="B2867" s="2">
        <v>40539</v>
      </c>
      <c r="C2867" s="1">
        <v>6.39</v>
      </c>
      <c r="D2867" s="1">
        <v>6.39</v>
      </c>
      <c r="E2867" s="1">
        <v>6.2</v>
      </c>
      <c r="F2867" s="1">
        <v>6.25</v>
      </c>
      <c r="G2867" s="1">
        <v>116600</v>
      </c>
      <c r="H2867" s="1">
        <v>5.69</v>
      </c>
      <c r="I2867" s="1" t="str">
        <f t="shared" si="44"/>
        <v/>
      </c>
      <c r="J2867" s="3" t="str">
        <f>CONCATENATE("""",A2867,"""",";","""",TEXT(Tabla1[[#This Row],[Date]],"dd/mm/yyyy"),"""",";","""",C2867,"""",";","""",D2867,"""",";","""",E2867,"""",";","""",F2867,"""",";","""",G2867,"""",";","""",H2867,"""")</f>
        <v>"IRSA.BA";"27/12/2010";"6,39";"6,39";"6,2";"6,25";"116600";"5,69"</v>
      </c>
      <c r="K2867" s="2" t="str">
        <f>TEXT(Tabla1[[#This Row],[Date]],"dd/mm/yyyy")</f>
        <v>27/12/2010</v>
      </c>
    </row>
    <row r="2868" spans="1:11" x14ac:dyDescent="0.25">
      <c r="A2868" t="s">
        <v>7</v>
      </c>
      <c r="B2868" s="2">
        <v>40540</v>
      </c>
      <c r="C2868" s="1">
        <v>6.32</v>
      </c>
      <c r="D2868" s="1">
        <v>6.33</v>
      </c>
      <c r="E2868" s="1">
        <v>6.25</v>
      </c>
      <c r="F2868" s="1">
        <v>6.25</v>
      </c>
      <c r="G2868" s="1">
        <v>32000</v>
      </c>
      <c r="H2868" s="1">
        <v>5.69</v>
      </c>
      <c r="I2868" s="1" t="str">
        <f t="shared" si="44"/>
        <v/>
      </c>
      <c r="J2868" s="3" t="str">
        <f>CONCATENATE("""",A2868,"""",";","""",TEXT(Tabla1[[#This Row],[Date]],"dd/mm/yyyy"),"""",";","""",C2868,"""",";","""",D2868,"""",";","""",E2868,"""",";","""",F2868,"""",";","""",G2868,"""",";","""",H2868,"""")</f>
        <v>"IRSA.BA";"28/12/2010";"6,32";"6,33";"6,25";"6,25";"32000";"5,69"</v>
      </c>
      <c r="K2868" s="2" t="str">
        <f>TEXT(Tabla1[[#This Row],[Date]],"dd/mm/yyyy")</f>
        <v>28/12/2010</v>
      </c>
    </row>
    <row r="2869" spans="1:11" x14ac:dyDescent="0.25">
      <c r="A2869" t="s">
        <v>7</v>
      </c>
      <c r="B2869" s="2">
        <v>40541</v>
      </c>
      <c r="C2869" s="1">
        <v>6.32</v>
      </c>
      <c r="D2869" s="1">
        <v>6.32</v>
      </c>
      <c r="E2869" s="1">
        <v>6.25</v>
      </c>
      <c r="F2869" s="1">
        <v>6.3</v>
      </c>
      <c r="G2869" s="1">
        <v>242700</v>
      </c>
      <c r="H2869" s="1">
        <v>5.73</v>
      </c>
      <c r="I2869" s="1" t="str">
        <f t="shared" si="44"/>
        <v/>
      </c>
      <c r="J2869" s="3" t="str">
        <f>CONCATENATE("""",A2869,"""",";","""",TEXT(Tabla1[[#This Row],[Date]],"dd/mm/yyyy"),"""",";","""",C2869,"""",";","""",D2869,"""",";","""",E2869,"""",";","""",F2869,"""",";","""",G2869,"""",";","""",H2869,"""")</f>
        <v>"IRSA.BA";"29/12/2010";"6,32";"6,32";"6,25";"6,3";"242700";"5,73"</v>
      </c>
      <c r="K2869" s="2" t="str">
        <f>TEXT(Tabla1[[#This Row],[Date]],"dd/mm/yyyy")</f>
        <v>29/12/2010</v>
      </c>
    </row>
    <row r="2870" spans="1:11" x14ac:dyDescent="0.25">
      <c r="A2870" t="s">
        <v>7</v>
      </c>
      <c r="B2870" s="2">
        <v>40542</v>
      </c>
      <c r="C2870" s="1">
        <v>6.39</v>
      </c>
      <c r="D2870" s="1">
        <v>6.4</v>
      </c>
      <c r="E2870" s="1">
        <v>6.32</v>
      </c>
      <c r="F2870" s="1">
        <v>6.32</v>
      </c>
      <c r="G2870" s="1">
        <v>20600</v>
      </c>
      <c r="H2870" s="1">
        <v>5.75</v>
      </c>
      <c r="I2870" s="1" t="str">
        <f t="shared" si="44"/>
        <v/>
      </c>
      <c r="J2870" s="3" t="str">
        <f>CONCATENATE("""",A2870,"""",";","""",TEXT(Tabla1[[#This Row],[Date]],"dd/mm/yyyy"),"""",";","""",C2870,"""",";","""",D2870,"""",";","""",E2870,"""",";","""",F2870,"""",";","""",G2870,"""",";","""",H2870,"""")</f>
        <v>"IRSA.BA";"30/12/2010";"6,39";"6,4";"6,32";"6,32";"20600";"5,75"</v>
      </c>
      <c r="K2870" s="2" t="str">
        <f>TEXT(Tabla1[[#This Row],[Date]],"dd/mm/yyyy")</f>
        <v>30/12/2010</v>
      </c>
    </row>
    <row r="2871" spans="1:11" x14ac:dyDescent="0.25">
      <c r="A2871" t="s">
        <v>7</v>
      </c>
      <c r="B2871" s="2">
        <v>40543</v>
      </c>
      <c r="C2871" s="1">
        <v>6.32</v>
      </c>
      <c r="D2871" s="1">
        <v>6.32</v>
      </c>
      <c r="E2871" s="1">
        <v>6.32</v>
      </c>
      <c r="F2871" s="1">
        <v>6.32</v>
      </c>
      <c r="G2871" s="1">
        <v>0</v>
      </c>
      <c r="H2871" s="1">
        <v>5.75</v>
      </c>
      <c r="I2871" s="1" t="str">
        <f t="shared" si="44"/>
        <v/>
      </c>
      <c r="J2871" s="3" t="str">
        <f>CONCATENATE("""",A2871,"""",";","""",TEXT(Tabla1[[#This Row],[Date]],"dd/mm/yyyy"),"""",";","""",C2871,"""",";","""",D2871,"""",";","""",E2871,"""",";","""",F2871,"""",";","""",G2871,"""",";","""",H2871,"""")</f>
        <v>"IRSA.BA";"31/12/2010";"6,32";"6,32";"6,32";"6,32";"0";"5,75"</v>
      </c>
      <c r="K2871" s="2" t="str">
        <f>TEXT(Tabla1[[#This Row],[Date]],"dd/mm/yyyy")</f>
        <v>31/12/2010</v>
      </c>
    </row>
    <row r="2872" spans="1:11" x14ac:dyDescent="0.25">
      <c r="A2872" t="s">
        <v>7</v>
      </c>
      <c r="B2872" s="2">
        <v>40546</v>
      </c>
      <c r="C2872" s="1">
        <v>6.37</v>
      </c>
      <c r="D2872" s="1">
        <v>6.6</v>
      </c>
      <c r="E2872" s="1">
        <v>6.37</v>
      </c>
      <c r="F2872" s="1">
        <v>6.56</v>
      </c>
      <c r="G2872" s="1">
        <v>65900</v>
      </c>
      <c r="H2872" s="1">
        <v>5.97</v>
      </c>
      <c r="I2872" s="1" t="str">
        <f t="shared" si="44"/>
        <v/>
      </c>
      <c r="J2872" s="3" t="str">
        <f>CONCATENATE("""",A2872,"""",";","""",TEXT(Tabla1[[#This Row],[Date]],"dd/mm/yyyy"),"""",";","""",C2872,"""",";","""",D2872,"""",";","""",E2872,"""",";","""",F2872,"""",";","""",G2872,"""",";","""",H2872,"""")</f>
        <v>"IRSA.BA";"03/01/2011";"6,37";"6,6";"6,37";"6,56";"65900";"5,97"</v>
      </c>
      <c r="K2872" s="2" t="str">
        <f>TEXT(Tabla1[[#This Row],[Date]],"dd/mm/yyyy")</f>
        <v>03/01/2011</v>
      </c>
    </row>
    <row r="2873" spans="1:11" x14ac:dyDescent="0.25">
      <c r="A2873" t="s">
        <v>7</v>
      </c>
      <c r="B2873" s="2">
        <v>40547</v>
      </c>
      <c r="C2873" s="1">
        <v>6.65</v>
      </c>
      <c r="D2873" s="1">
        <v>6.65</v>
      </c>
      <c r="E2873" s="1">
        <v>6.45</v>
      </c>
      <c r="F2873" s="1">
        <v>6.62</v>
      </c>
      <c r="G2873" s="1">
        <v>83300</v>
      </c>
      <c r="H2873" s="1">
        <v>6.03</v>
      </c>
      <c r="I2873" s="1" t="str">
        <f t="shared" si="44"/>
        <v/>
      </c>
      <c r="J2873" s="3" t="str">
        <f>CONCATENATE("""",A2873,"""",";","""",TEXT(Tabla1[[#This Row],[Date]],"dd/mm/yyyy"),"""",";","""",C2873,"""",";","""",D2873,"""",";","""",E2873,"""",";","""",F2873,"""",";","""",G2873,"""",";","""",H2873,"""")</f>
        <v>"IRSA.BA";"04/01/2011";"6,65";"6,65";"6,45";"6,62";"83300";"6,03"</v>
      </c>
      <c r="K2873" s="2" t="str">
        <f>TEXT(Tabla1[[#This Row],[Date]],"dd/mm/yyyy")</f>
        <v>04/01/2011</v>
      </c>
    </row>
    <row r="2874" spans="1:11" x14ac:dyDescent="0.25">
      <c r="A2874" t="s">
        <v>7</v>
      </c>
      <c r="B2874" s="2">
        <v>40548</v>
      </c>
      <c r="C2874" s="1">
        <v>6.62</v>
      </c>
      <c r="D2874" s="1">
        <v>6.74</v>
      </c>
      <c r="E2874" s="1">
        <v>6.61</v>
      </c>
      <c r="F2874" s="1">
        <v>6.73</v>
      </c>
      <c r="G2874" s="1">
        <v>164300</v>
      </c>
      <c r="H2874" s="1">
        <v>6.13</v>
      </c>
      <c r="I2874" s="1" t="str">
        <f t="shared" si="44"/>
        <v/>
      </c>
      <c r="J2874" s="3" t="str">
        <f>CONCATENATE("""",A2874,"""",";","""",TEXT(Tabla1[[#This Row],[Date]],"dd/mm/yyyy"),"""",";","""",C2874,"""",";","""",D2874,"""",";","""",E2874,"""",";","""",F2874,"""",";","""",G2874,"""",";","""",H2874,"""")</f>
        <v>"IRSA.BA";"05/01/2011";"6,62";"6,74";"6,61";"6,73";"164300";"6,13"</v>
      </c>
      <c r="K2874" s="2" t="str">
        <f>TEXT(Tabla1[[#This Row],[Date]],"dd/mm/yyyy")</f>
        <v>05/01/2011</v>
      </c>
    </row>
    <row r="2875" spans="1:11" x14ac:dyDescent="0.25">
      <c r="A2875" t="s">
        <v>7</v>
      </c>
      <c r="B2875" s="2">
        <v>40549</v>
      </c>
      <c r="C2875" s="1">
        <v>6.8</v>
      </c>
      <c r="D2875" s="1">
        <v>7.1</v>
      </c>
      <c r="E2875" s="1">
        <v>6.8</v>
      </c>
      <c r="F2875" s="1">
        <v>6.85</v>
      </c>
      <c r="G2875" s="1">
        <v>235800</v>
      </c>
      <c r="H2875" s="1">
        <v>6.23</v>
      </c>
      <c r="I2875" s="1" t="str">
        <f t="shared" si="44"/>
        <v/>
      </c>
      <c r="J2875" s="3" t="str">
        <f>CONCATENATE("""",A2875,"""",";","""",TEXT(Tabla1[[#This Row],[Date]],"dd/mm/yyyy"),"""",";","""",C2875,"""",";","""",D2875,"""",";","""",E2875,"""",";","""",F2875,"""",";","""",G2875,"""",";","""",H2875,"""")</f>
        <v>"IRSA.BA";"06/01/2011";"6,8";"7,1";"6,8";"6,85";"235800";"6,23"</v>
      </c>
      <c r="K2875" s="2" t="str">
        <f>TEXT(Tabla1[[#This Row],[Date]],"dd/mm/yyyy")</f>
        <v>06/01/2011</v>
      </c>
    </row>
    <row r="2876" spans="1:11" x14ac:dyDescent="0.25">
      <c r="A2876" t="s">
        <v>7</v>
      </c>
      <c r="B2876" s="2">
        <v>40550</v>
      </c>
      <c r="C2876" s="1">
        <v>6.85</v>
      </c>
      <c r="D2876" s="1">
        <v>6.87</v>
      </c>
      <c r="E2876" s="1">
        <v>6.65</v>
      </c>
      <c r="F2876" s="1">
        <v>6.75</v>
      </c>
      <c r="G2876" s="1">
        <v>62100</v>
      </c>
      <c r="H2876" s="1">
        <v>6.14</v>
      </c>
      <c r="I2876" s="1" t="str">
        <f t="shared" si="44"/>
        <v/>
      </c>
      <c r="J2876" s="3" t="str">
        <f>CONCATENATE("""",A2876,"""",";","""",TEXT(Tabla1[[#This Row],[Date]],"dd/mm/yyyy"),"""",";","""",C2876,"""",";","""",D2876,"""",";","""",E2876,"""",";","""",F2876,"""",";","""",G2876,"""",";","""",H2876,"""")</f>
        <v>"IRSA.BA";"07/01/2011";"6,85";"6,87";"6,65";"6,75";"62100";"6,14"</v>
      </c>
      <c r="K2876" s="2" t="str">
        <f>TEXT(Tabla1[[#This Row],[Date]],"dd/mm/yyyy")</f>
        <v>07/01/2011</v>
      </c>
    </row>
    <row r="2877" spans="1:11" x14ac:dyDescent="0.25">
      <c r="A2877" t="s">
        <v>7</v>
      </c>
      <c r="B2877" s="2">
        <v>40553</v>
      </c>
      <c r="C2877" s="1">
        <v>6.7</v>
      </c>
      <c r="D2877" s="1">
        <v>6.7</v>
      </c>
      <c r="E2877" s="1">
        <v>6.52</v>
      </c>
      <c r="F2877" s="1">
        <v>6.62</v>
      </c>
      <c r="G2877" s="1">
        <v>37500</v>
      </c>
      <c r="H2877" s="1">
        <v>6.03</v>
      </c>
      <c r="I2877" s="1" t="str">
        <f t="shared" si="44"/>
        <v/>
      </c>
      <c r="J2877" s="3" t="str">
        <f>CONCATENATE("""",A2877,"""",";","""",TEXT(Tabla1[[#This Row],[Date]],"dd/mm/yyyy"),"""",";","""",C2877,"""",";","""",D2877,"""",";","""",E2877,"""",";","""",F2877,"""",";","""",G2877,"""",";","""",H2877,"""")</f>
        <v>"IRSA.BA";"10/01/2011";"6,7";"6,7";"6,52";"6,62";"37500";"6,03"</v>
      </c>
      <c r="K2877" s="2" t="str">
        <f>TEXT(Tabla1[[#This Row],[Date]],"dd/mm/yyyy")</f>
        <v>10/01/2011</v>
      </c>
    </row>
    <row r="2878" spans="1:11" x14ac:dyDescent="0.25">
      <c r="A2878" t="s">
        <v>7</v>
      </c>
      <c r="B2878" s="2">
        <v>40554</v>
      </c>
      <c r="C2878" s="1">
        <v>6.7</v>
      </c>
      <c r="D2878" s="1">
        <v>6.7</v>
      </c>
      <c r="E2878" s="1">
        <v>6.55</v>
      </c>
      <c r="F2878" s="1">
        <v>6.55</v>
      </c>
      <c r="G2878" s="1">
        <v>56200</v>
      </c>
      <c r="H2878" s="1">
        <v>5.96</v>
      </c>
      <c r="I2878" s="1" t="str">
        <f t="shared" si="44"/>
        <v/>
      </c>
      <c r="J2878" s="3" t="str">
        <f>CONCATENATE("""",A2878,"""",";","""",TEXT(Tabla1[[#This Row],[Date]],"dd/mm/yyyy"),"""",";","""",C2878,"""",";","""",D2878,"""",";","""",E2878,"""",";","""",F2878,"""",";","""",G2878,"""",";","""",H2878,"""")</f>
        <v>"IRSA.BA";"11/01/2011";"6,7";"6,7";"6,55";"6,55";"56200";"5,96"</v>
      </c>
      <c r="K2878" s="2" t="str">
        <f>TEXT(Tabla1[[#This Row],[Date]],"dd/mm/yyyy")</f>
        <v>11/01/2011</v>
      </c>
    </row>
    <row r="2879" spans="1:11" x14ac:dyDescent="0.25">
      <c r="A2879" t="s">
        <v>7</v>
      </c>
      <c r="B2879" s="2">
        <v>40555</v>
      </c>
      <c r="C2879" s="1">
        <v>6.75</v>
      </c>
      <c r="D2879" s="1">
        <v>6.75</v>
      </c>
      <c r="E2879" s="1">
        <v>6.5</v>
      </c>
      <c r="F2879" s="1">
        <v>6.5</v>
      </c>
      <c r="G2879" s="1">
        <v>81400</v>
      </c>
      <c r="H2879" s="1">
        <v>5.92</v>
      </c>
      <c r="I2879" s="1" t="str">
        <f t="shared" si="44"/>
        <v/>
      </c>
      <c r="J2879" s="3" t="str">
        <f>CONCATENATE("""",A2879,"""",";","""",TEXT(Tabla1[[#This Row],[Date]],"dd/mm/yyyy"),"""",";","""",C2879,"""",";","""",D2879,"""",";","""",E2879,"""",";","""",F2879,"""",";","""",G2879,"""",";","""",H2879,"""")</f>
        <v>"IRSA.BA";"12/01/2011";"6,75";"6,75";"6,5";"6,5";"81400";"5,92"</v>
      </c>
      <c r="K2879" s="2" t="str">
        <f>TEXT(Tabla1[[#This Row],[Date]],"dd/mm/yyyy")</f>
        <v>12/01/2011</v>
      </c>
    </row>
    <row r="2880" spans="1:11" x14ac:dyDescent="0.25">
      <c r="A2880" t="s">
        <v>7</v>
      </c>
      <c r="B2880" s="2">
        <v>40556</v>
      </c>
      <c r="C2880" s="1">
        <v>6.5</v>
      </c>
      <c r="D2880" s="1">
        <v>6.6</v>
      </c>
      <c r="E2880" s="1">
        <v>6.42</v>
      </c>
      <c r="F2880" s="1">
        <v>6.42</v>
      </c>
      <c r="G2880" s="1">
        <v>26900</v>
      </c>
      <c r="H2880" s="1">
        <v>5.84</v>
      </c>
      <c r="I2880" s="1" t="str">
        <f t="shared" si="44"/>
        <v/>
      </c>
      <c r="J2880" s="3" t="str">
        <f>CONCATENATE("""",A2880,"""",";","""",TEXT(Tabla1[[#This Row],[Date]],"dd/mm/yyyy"),"""",";","""",C2880,"""",";","""",D2880,"""",";","""",E2880,"""",";","""",F2880,"""",";","""",G2880,"""",";","""",H2880,"""")</f>
        <v>"IRSA.BA";"13/01/2011";"6,5";"6,6";"6,42";"6,42";"26900";"5,84"</v>
      </c>
      <c r="K2880" s="2" t="str">
        <f>TEXT(Tabla1[[#This Row],[Date]],"dd/mm/yyyy")</f>
        <v>13/01/2011</v>
      </c>
    </row>
    <row r="2881" spans="1:11" x14ac:dyDescent="0.25">
      <c r="A2881" t="s">
        <v>7</v>
      </c>
      <c r="B2881" s="2">
        <v>40557</v>
      </c>
      <c r="C2881" s="1">
        <v>6.45</v>
      </c>
      <c r="D2881" s="1">
        <v>6.5</v>
      </c>
      <c r="E2881" s="1">
        <v>6.4</v>
      </c>
      <c r="F2881" s="1">
        <v>6.45</v>
      </c>
      <c r="G2881" s="1">
        <v>17600</v>
      </c>
      <c r="H2881" s="1">
        <v>5.87</v>
      </c>
      <c r="I2881" s="1" t="str">
        <f t="shared" si="44"/>
        <v/>
      </c>
      <c r="J2881" s="3" t="str">
        <f>CONCATENATE("""",A2881,"""",";","""",TEXT(Tabla1[[#This Row],[Date]],"dd/mm/yyyy"),"""",";","""",C2881,"""",";","""",D2881,"""",";","""",E2881,"""",";","""",F2881,"""",";","""",G2881,"""",";","""",H2881,"""")</f>
        <v>"IRSA.BA";"14/01/2011";"6,45";"6,5";"6,4";"6,45";"17600";"5,87"</v>
      </c>
      <c r="K2881" s="2" t="str">
        <f>TEXT(Tabla1[[#This Row],[Date]],"dd/mm/yyyy")</f>
        <v>14/01/2011</v>
      </c>
    </row>
    <row r="2882" spans="1:11" x14ac:dyDescent="0.25">
      <c r="A2882" t="s">
        <v>7</v>
      </c>
      <c r="B2882" s="2">
        <v>40560</v>
      </c>
      <c r="C2882" s="1">
        <v>6.5</v>
      </c>
      <c r="D2882" s="1">
        <v>6.8</v>
      </c>
      <c r="E2882" s="1">
        <v>6.5</v>
      </c>
      <c r="F2882" s="1">
        <v>6.7</v>
      </c>
      <c r="G2882" s="1">
        <v>91200</v>
      </c>
      <c r="H2882" s="1">
        <v>6.1</v>
      </c>
      <c r="I2882" s="1" t="str">
        <f t="shared" ref="I2882:I2945" si="45">CONCATENATE("")</f>
        <v/>
      </c>
      <c r="J2882" s="3" t="str">
        <f>CONCATENATE("""",A2882,"""",";","""",TEXT(Tabla1[[#This Row],[Date]],"dd/mm/yyyy"),"""",";","""",C2882,"""",";","""",D2882,"""",";","""",E2882,"""",";","""",F2882,"""",";","""",G2882,"""",";","""",H2882,"""")</f>
        <v>"IRSA.BA";"17/01/2011";"6,5";"6,8";"6,5";"6,7";"91200";"6,1"</v>
      </c>
      <c r="K2882" s="2" t="str">
        <f>TEXT(Tabla1[[#This Row],[Date]],"dd/mm/yyyy")</f>
        <v>17/01/2011</v>
      </c>
    </row>
    <row r="2883" spans="1:11" x14ac:dyDescent="0.25">
      <c r="A2883" t="s">
        <v>7</v>
      </c>
      <c r="B2883" s="2">
        <v>40561</v>
      </c>
      <c r="C2883" s="1">
        <v>6.8</v>
      </c>
      <c r="D2883" s="1">
        <v>7.05</v>
      </c>
      <c r="E2883" s="1">
        <v>6.44</v>
      </c>
      <c r="F2883" s="1">
        <v>6.55</v>
      </c>
      <c r="G2883" s="1">
        <v>407800</v>
      </c>
      <c r="H2883" s="1">
        <v>5.96</v>
      </c>
      <c r="I2883" s="1" t="str">
        <f t="shared" si="45"/>
        <v/>
      </c>
      <c r="J2883" s="3" t="str">
        <f>CONCATENATE("""",A2883,"""",";","""",TEXT(Tabla1[[#This Row],[Date]],"dd/mm/yyyy"),"""",";","""",C2883,"""",";","""",D2883,"""",";","""",E2883,"""",";","""",F2883,"""",";","""",G2883,"""",";","""",H2883,"""")</f>
        <v>"IRSA.BA";"18/01/2011";"6,8";"7,05";"6,44";"6,55";"407800";"5,96"</v>
      </c>
      <c r="K2883" s="2" t="str">
        <f>TEXT(Tabla1[[#This Row],[Date]],"dd/mm/yyyy")</f>
        <v>18/01/2011</v>
      </c>
    </row>
    <row r="2884" spans="1:11" x14ac:dyDescent="0.25">
      <c r="A2884" t="s">
        <v>7</v>
      </c>
      <c r="B2884" s="2">
        <v>40562</v>
      </c>
      <c r="C2884" s="1">
        <v>6.55</v>
      </c>
      <c r="D2884" s="1">
        <v>6.66</v>
      </c>
      <c r="E2884" s="1">
        <v>6.48</v>
      </c>
      <c r="F2884" s="1">
        <v>6.65</v>
      </c>
      <c r="G2884" s="1">
        <v>135500</v>
      </c>
      <c r="H2884" s="1">
        <v>6.05</v>
      </c>
      <c r="I2884" s="1" t="str">
        <f t="shared" si="45"/>
        <v/>
      </c>
      <c r="J2884" s="3" t="str">
        <f>CONCATENATE("""",A2884,"""",";","""",TEXT(Tabla1[[#This Row],[Date]],"dd/mm/yyyy"),"""",";","""",C2884,"""",";","""",D2884,"""",";","""",E2884,"""",";","""",F2884,"""",";","""",G2884,"""",";","""",H2884,"""")</f>
        <v>"IRSA.BA";"19/01/2011";"6,55";"6,66";"6,48";"6,65";"135500";"6,05"</v>
      </c>
      <c r="K2884" s="2" t="str">
        <f>TEXT(Tabla1[[#This Row],[Date]],"dd/mm/yyyy")</f>
        <v>19/01/2011</v>
      </c>
    </row>
    <row r="2885" spans="1:11" x14ac:dyDescent="0.25">
      <c r="A2885" t="s">
        <v>7</v>
      </c>
      <c r="B2885" s="2">
        <v>40563</v>
      </c>
      <c r="C2885" s="1">
        <v>6.7</v>
      </c>
      <c r="D2885" s="1">
        <v>6.7</v>
      </c>
      <c r="E2885" s="1">
        <v>6.5</v>
      </c>
      <c r="F2885" s="1">
        <v>6.65</v>
      </c>
      <c r="G2885" s="1">
        <v>58800</v>
      </c>
      <c r="H2885" s="1">
        <v>6.05</v>
      </c>
      <c r="I2885" s="1" t="str">
        <f t="shared" si="45"/>
        <v/>
      </c>
      <c r="J2885" s="3" t="str">
        <f>CONCATENATE("""",A2885,"""",";","""",TEXT(Tabla1[[#This Row],[Date]],"dd/mm/yyyy"),"""",";","""",C2885,"""",";","""",D2885,"""",";","""",E2885,"""",";","""",F2885,"""",";","""",G2885,"""",";","""",H2885,"""")</f>
        <v>"IRSA.BA";"20/01/2011";"6,7";"6,7";"6,5";"6,65";"58800";"6,05"</v>
      </c>
      <c r="K2885" s="2" t="str">
        <f>TEXT(Tabla1[[#This Row],[Date]],"dd/mm/yyyy")</f>
        <v>20/01/2011</v>
      </c>
    </row>
    <row r="2886" spans="1:11" x14ac:dyDescent="0.25">
      <c r="A2886" t="s">
        <v>7</v>
      </c>
      <c r="B2886" s="2">
        <v>40564</v>
      </c>
      <c r="C2886" s="1">
        <v>6.7</v>
      </c>
      <c r="D2886" s="1">
        <v>6.73</v>
      </c>
      <c r="E2886" s="1">
        <v>6.6</v>
      </c>
      <c r="F2886" s="1">
        <v>6.65</v>
      </c>
      <c r="G2886" s="1">
        <v>102900</v>
      </c>
      <c r="H2886" s="1">
        <v>6.05</v>
      </c>
      <c r="I2886" s="1" t="str">
        <f t="shared" si="45"/>
        <v/>
      </c>
      <c r="J2886" s="3" t="str">
        <f>CONCATENATE("""",A2886,"""",";","""",TEXT(Tabla1[[#This Row],[Date]],"dd/mm/yyyy"),"""",";","""",C2886,"""",";","""",D2886,"""",";","""",E2886,"""",";","""",F2886,"""",";","""",G2886,"""",";","""",H2886,"""")</f>
        <v>"IRSA.BA";"21/01/2011";"6,7";"6,73";"6,6";"6,65";"102900";"6,05"</v>
      </c>
      <c r="K2886" s="2" t="str">
        <f>TEXT(Tabla1[[#This Row],[Date]],"dd/mm/yyyy")</f>
        <v>21/01/2011</v>
      </c>
    </row>
    <row r="2887" spans="1:11" x14ac:dyDescent="0.25">
      <c r="A2887" t="s">
        <v>7</v>
      </c>
      <c r="B2887" s="2">
        <v>40567</v>
      </c>
      <c r="C2887" s="1">
        <v>6.65</v>
      </c>
      <c r="D2887" s="1">
        <v>6.75</v>
      </c>
      <c r="E2887" s="1">
        <v>6.55</v>
      </c>
      <c r="F2887" s="1">
        <v>6.55</v>
      </c>
      <c r="G2887" s="1">
        <v>31100</v>
      </c>
      <c r="H2887" s="1">
        <v>5.96</v>
      </c>
      <c r="I2887" s="1" t="str">
        <f t="shared" si="45"/>
        <v/>
      </c>
      <c r="J2887" s="3" t="str">
        <f>CONCATENATE("""",A2887,"""",";","""",TEXT(Tabla1[[#This Row],[Date]],"dd/mm/yyyy"),"""",";","""",C2887,"""",";","""",D2887,"""",";","""",E2887,"""",";","""",F2887,"""",";","""",G2887,"""",";","""",H2887,"""")</f>
        <v>"IRSA.BA";"24/01/2011";"6,65";"6,75";"6,55";"6,55";"31100";"5,96"</v>
      </c>
      <c r="K2887" s="2" t="str">
        <f>TEXT(Tabla1[[#This Row],[Date]],"dd/mm/yyyy")</f>
        <v>24/01/2011</v>
      </c>
    </row>
    <row r="2888" spans="1:11" x14ac:dyDescent="0.25">
      <c r="A2888" t="s">
        <v>7</v>
      </c>
      <c r="B2888" s="2">
        <v>40568</v>
      </c>
      <c r="C2888" s="1">
        <v>6.6</v>
      </c>
      <c r="D2888" s="1">
        <v>6.65</v>
      </c>
      <c r="E2888" s="1">
        <v>6.45</v>
      </c>
      <c r="F2888" s="1">
        <v>6.45</v>
      </c>
      <c r="G2888" s="1">
        <v>38400</v>
      </c>
      <c r="H2888" s="1">
        <v>5.87</v>
      </c>
      <c r="I2888" s="1" t="str">
        <f t="shared" si="45"/>
        <v/>
      </c>
      <c r="J2888" s="3" t="str">
        <f>CONCATENATE("""",A2888,"""",";","""",TEXT(Tabla1[[#This Row],[Date]],"dd/mm/yyyy"),"""",";","""",C2888,"""",";","""",D2888,"""",";","""",E2888,"""",";","""",F2888,"""",";","""",G2888,"""",";","""",H2888,"""")</f>
        <v>"IRSA.BA";"25/01/2011";"6,6";"6,65";"6,45";"6,45";"38400";"5,87"</v>
      </c>
      <c r="K2888" s="2" t="str">
        <f>TEXT(Tabla1[[#This Row],[Date]],"dd/mm/yyyy")</f>
        <v>25/01/2011</v>
      </c>
    </row>
    <row r="2889" spans="1:11" x14ac:dyDescent="0.25">
      <c r="A2889" t="s">
        <v>7</v>
      </c>
      <c r="B2889" s="2">
        <v>40569</v>
      </c>
      <c r="C2889" s="1">
        <v>6.49</v>
      </c>
      <c r="D2889" s="1">
        <v>6.51</v>
      </c>
      <c r="E2889" s="1">
        <v>6.4</v>
      </c>
      <c r="F2889" s="1">
        <v>6.45</v>
      </c>
      <c r="G2889" s="1">
        <v>75300</v>
      </c>
      <c r="H2889" s="1">
        <v>5.87</v>
      </c>
      <c r="I2889" s="1" t="str">
        <f t="shared" si="45"/>
        <v/>
      </c>
      <c r="J2889" s="3" t="str">
        <f>CONCATENATE("""",A2889,"""",";","""",TEXT(Tabla1[[#This Row],[Date]],"dd/mm/yyyy"),"""",";","""",C2889,"""",";","""",D2889,"""",";","""",E2889,"""",";","""",F2889,"""",";","""",G2889,"""",";","""",H2889,"""")</f>
        <v>"IRSA.BA";"26/01/2011";"6,49";"6,51";"6,4";"6,45";"75300";"5,87"</v>
      </c>
      <c r="K2889" s="2" t="str">
        <f>TEXT(Tabla1[[#This Row],[Date]],"dd/mm/yyyy")</f>
        <v>26/01/2011</v>
      </c>
    </row>
    <row r="2890" spans="1:11" x14ac:dyDescent="0.25">
      <c r="A2890" t="s">
        <v>7</v>
      </c>
      <c r="B2890" s="2">
        <v>40570</v>
      </c>
      <c r="C2890" s="1">
        <v>6.55</v>
      </c>
      <c r="D2890" s="1">
        <v>6.57</v>
      </c>
      <c r="E2890" s="1">
        <v>6.41</v>
      </c>
      <c r="F2890" s="1">
        <v>6.47</v>
      </c>
      <c r="G2890" s="1">
        <v>73400</v>
      </c>
      <c r="H2890" s="1">
        <v>5.89</v>
      </c>
      <c r="I2890" s="1" t="str">
        <f t="shared" si="45"/>
        <v/>
      </c>
      <c r="J2890" s="3" t="str">
        <f>CONCATENATE("""",A2890,"""",";","""",TEXT(Tabla1[[#This Row],[Date]],"dd/mm/yyyy"),"""",";","""",C2890,"""",";","""",D2890,"""",";","""",E2890,"""",";","""",F2890,"""",";","""",G2890,"""",";","""",H2890,"""")</f>
        <v>"IRSA.BA";"27/01/2011";"6,55";"6,57";"6,41";"6,47";"73400";"5,89"</v>
      </c>
      <c r="K2890" s="2" t="str">
        <f>TEXT(Tabla1[[#This Row],[Date]],"dd/mm/yyyy")</f>
        <v>27/01/2011</v>
      </c>
    </row>
    <row r="2891" spans="1:11" x14ac:dyDescent="0.25">
      <c r="A2891" t="s">
        <v>7</v>
      </c>
      <c r="B2891" s="2">
        <v>40571</v>
      </c>
      <c r="C2891" s="1">
        <v>6.49</v>
      </c>
      <c r="D2891" s="1">
        <v>6.5</v>
      </c>
      <c r="E2891" s="1">
        <v>6.3</v>
      </c>
      <c r="F2891" s="1">
        <v>6.35</v>
      </c>
      <c r="G2891" s="1">
        <v>90400</v>
      </c>
      <c r="H2891" s="1">
        <v>5.78</v>
      </c>
      <c r="I2891" s="1" t="str">
        <f t="shared" si="45"/>
        <v/>
      </c>
      <c r="J2891" s="3" t="str">
        <f>CONCATENATE("""",A2891,"""",";","""",TEXT(Tabla1[[#This Row],[Date]],"dd/mm/yyyy"),"""",";","""",C2891,"""",";","""",D2891,"""",";","""",E2891,"""",";","""",F2891,"""",";","""",G2891,"""",";","""",H2891,"""")</f>
        <v>"IRSA.BA";"28/01/2011";"6,49";"6,5";"6,3";"6,35";"90400";"5,78"</v>
      </c>
      <c r="K2891" s="2" t="str">
        <f>TEXT(Tabla1[[#This Row],[Date]],"dd/mm/yyyy")</f>
        <v>28/01/2011</v>
      </c>
    </row>
    <row r="2892" spans="1:11" x14ac:dyDescent="0.25">
      <c r="A2892" t="s">
        <v>7</v>
      </c>
      <c r="B2892" s="2">
        <v>40574</v>
      </c>
      <c r="C2892" s="1">
        <v>6.33</v>
      </c>
      <c r="D2892" s="1">
        <v>6.44</v>
      </c>
      <c r="E2892" s="1">
        <v>6.33</v>
      </c>
      <c r="F2892" s="1">
        <v>6.44</v>
      </c>
      <c r="G2892" s="1">
        <v>26900</v>
      </c>
      <c r="H2892" s="1">
        <v>5.86</v>
      </c>
      <c r="I2892" s="1" t="str">
        <f t="shared" si="45"/>
        <v/>
      </c>
      <c r="J2892" s="3" t="str">
        <f>CONCATENATE("""",A2892,"""",";","""",TEXT(Tabla1[[#This Row],[Date]],"dd/mm/yyyy"),"""",";","""",C2892,"""",";","""",D2892,"""",";","""",E2892,"""",";","""",F2892,"""",";","""",G2892,"""",";","""",H2892,"""")</f>
        <v>"IRSA.BA";"31/01/2011";"6,33";"6,44";"6,33";"6,44";"26900";"5,86"</v>
      </c>
      <c r="K2892" s="2" t="str">
        <f>TEXT(Tabla1[[#This Row],[Date]],"dd/mm/yyyy")</f>
        <v>31/01/2011</v>
      </c>
    </row>
    <row r="2893" spans="1:11" x14ac:dyDescent="0.25">
      <c r="A2893" t="s">
        <v>7</v>
      </c>
      <c r="B2893" s="2">
        <v>40575</v>
      </c>
      <c r="C2893" s="1">
        <v>6.6</v>
      </c>
      <c r="D2893" s="1">
        <v>6.7</v>
      </c>
      <c r="E2893" s="1">
        <v>6.55</v>
      </c>
      <c r="F2893" s="1">
        <v>6.55</v>
      </c>
      <c r="G2893" s="1">
        <v>63000</v>
      </c>
      <c r="H2893" s="1">
        <v>5.96</v>
      </c>
      <c r="I2893" s="1" t="str">
        <f t="shared" si="45"/>
        <v/>
      </c>
      <c r="J2893" s="3" t="str">
        <f>CONCATENATE("""",A2893,"""",";","""",TEXT(Tabla1[[#This Row],[Date]],"dd/mm/yyyy"),"""",";","""",C2893,"""",";","""",D2893,"""",";","""",E2893,"""",";","""",F2893,"""",";","""",G2893,"""",";","""",H2893,"""")</f>
        <v>"IRSA.BA";"01/02/2011";"6,6";"6,7";"6,55";"6,55";"63000";"5,96"</v>
      </c>
      <c r="K2893" s="2" t="str">
        <f>TEXT(Tabla1[[#This Row],[Date]],"dd/mm/yyyy")</f>
        <v>01/02/2011</v>
      </c>
    </row>
    <row r="2894" spans="1:11" x14ac:dyDescent="0.25">
      <c r="A2894" t="s">
        <v>7</v>
      </c>
      <c r="B2894" s="2">
        <v>40576</v>
      </c>
      <c r="C2894" s="1">
        <v>6.7</v>
      </c>
      <c r="D2894" s="1">
        <v>6.7</v>
      </c>
      <c r="E2894" s="1">
        <v>6.5</v>
      </c>
      <c r="F2894" s="1">
        <v>6.55</v>
      </c>
      <c r="G2894" s="1">
        <v>18900</v>
      </c>
      <c r="H2894" s="1">
        <v>5.96</v>
      </c>
      <c r="I2894" s="1" t="str">
        <f t="shared" si="45"/>
        <v/>
      </c>
      <c r="J2894" s="3" t="str">
        <f>CONCATENATE("""",A2894,"""",";","""",TEXT(Tabla1[[#This Row],[Date]],"dd/mm/yyyy"),"""",";","""",C2894,"""",";","""",D2894,"""",";","""",E2894,"""",";","""",F2894,"""",";","""",G2894,"""",";","""",H2894,"""")</f>
        <v>"IRSA.BA";"02/02/2011";"6,7";"6,7";"6,5";"6,55";"18900";"5,96"</v>
      </c>
      <c r="K2894" s="2" t="str">
        <f>TEXT(Tabla1[[#This Row],[Date]],"dd/mm/yyyy")</f>
        <v>02/02/2011</v>
      </c>
    </row>
    <row r="2895" spans="1:11" x14ac:dyDescent="0.25">
      <c r="A2895" t="s">
        <v>7</v>
      </c>
      <c r="B2895" s="2">
        <v>40577</v>
      </c>
      <c r="C2895" s="1">
        <v>6.51</v>
      </c>
      <c r="D2895" s="1">
        <v>6.6</v>
      </c>
      <c r="E2895" s="1">
        <v>6.5</v>
      </c>
      <c r="F2895" s="1">
        <v>6.6</v>
      </c>
      <c r="G2895" s="1">
        <v>50500</v>
      </c>
      <c r="H2895" s="1">
        <v>6.01</v>
      </c>
      <c r="I2895" s="1" t="str">
        <f t="shared" si="45"/>
        <v/>
      </c>
      <c r="J2895" s="3" t="str">
        <f>CONCATENATE("""",A2895,"""",";","""",TEXT(Tabla1[[#This Row],[Date]],"dd/mm/yyyy"),"""",";","""",C2895,"""",";","""",D2895,"""",";","""",E2895,"""",";","""",F2895,"""",";","""",G2895,"""",";","""",H2895,"""")</f>
        <v>"IRSA.BA";"03/02/2011";"6,51";"6,6";"6,5";"6,6";"50500";"6,01"</v>
      </c>
      <c r="K2895" s="2" t="str">
        <f>TEXT(Tabla1[[#This Row],[Date]],"dd/mm/yyyy")</f>
        <v>03/02/2011</v>
      </c>
    </row>
    <row r="2896" spans="1:11" x14ac:dyDescent="0.25">
      <c r="A2896" t="s">
        <v>7</v>
      </c>
      <c r="B2896" s="2">
        <v>40578</v>
      </c>
      <c r="C2896" s="1">
        <v>6.65</v>
      </c>
      <c r="D2896" s="1">
        <v>6.68</v>
      </c>
      <c r="E2896" s="1">
        <v>6.6</v>
      </c>
      <c r="F2896" s="1">
        <v>6.65</v>
      </c>
      <c r="G2896" s="1">
        <v>47900</v>
      </c>
      <c r="H2896" s="1">
        <v>6.05</v>
      </c>
      <c r="I2896" s="1" t="str">
        <f t="shared" si="45"/>
        <v/>
      </c>
      <c r="J2896" s="3" t="str">
        <f>CONCATENATE("""",A2896,"""",";","""",TEXT(Tabla1[[#This Row],[Date]],"dd/mm/yyyy"),"""",";","""",C2896,"""",";","""",D2896,"""",";","""",E2896,"""",";","""",F2896,"""",";","""",G2896,"""",";","""",H2896,"""")</f>
        <v>"IRSA.BA";"04/02/2011";"6,65";"6,68";"6,6";"6,65";"47900";"6,05"</v>
      </c>
      <c r="K2896" s="2" t="str">
        <f>TEXT(Tabla1[[#This Row],[Date]],"dd/mm/yyyy")</f>
        <v>04/02/2011</v>
      </c>
    </row>
    <row r="2897" spans="1:11" x14ac:dyDescent="0.25">
      <c r="A2897" t="s">
        <v>7</v>
      </c>
      <c r="B2897" s="2">
        <v>40581</v>
      </c>
      <c r="C2897" s="1">
        <v>6.65</v>
      </c>
      <c r="D2897" s="1">
        <v>6.7</v>
      </c>
      <c r="E2897" s="1">
        <v>6.62</v>
      </c>
      <c r="F2897" s="1">
        <v>6.69</v>
      </c>
      <c r="G2897" s="1">
        <v>99900</v>
      </c>
      <c r="H2897" s="1">
        <v>6.09</v>
      </c>
      <c r="I2897" s="1" t="str">
        <f t="shared" si="45"/>
        <v/>
      </c>
      <c r="J2897" s="3" t="str">
        <f>CONCATENATE("""",A2897,"""",";","""",TEXT(Tabla1[[#This Row],[Date]],"dd/mm/yyyy"),"""",";","""",C2897,"""",";","""",D2897,"""",";","""",E2897,"""",";","""",F2897,"""",";","""",G2897,"""",";","""",H2897,"""")</f>
        <v>"IRSA.BA";"07/02/2011";"6,65";"6,7";"6,62";"6,69";"99900";"6,09"</v>
      </c>
      <c r="K2897" s="2" t="str">
        <f>TEXT(Tabla1[[#This Row],[Date]],"dd/mm/yyyy")</f>
        <v>07/02/2011</v>
      </c>
    </row>
    <row r="2898" spans="1:11" x14ac:dyDescent="0.25">
      <c r="A2898" t="s">
        <v>7</v>
      </c>
      <c r="B2898" s="2">
        <v>40582</v>
      </c>
      <c r="C2898" s="1">
        <v>6.67</v>
      </c>
      <c r="D2898" s="1">
        <v>6.69</v>
      </c>
      <c r="E2898" s="1">
        <v>6.62</v>
      </c>
      <c r="F2898" s="1">
        <v>6.69</v>
      </c>
      <c r="G2898" s="1">
        <v>26000</v>
      </c>
      <c r="H2898" s="1">
        <v>6.09</v>
      </c>
      <c r="I2898" s="1" t="str">
        <f t="shared" si="45"/>
        <v/>
      </c>
      <c r="J2898" s="3" t="str">
        <f>CONCATENATE("""",A2898,"""",";","""",TEXT(Tabla1[[#This Row],[Date]],"dd/mm/yyyy"),"""",";","""",C2898,"""",";","""",D2898,"""",";","""",E2898,"""",";","""",F2898,"""",";","""",G2898,"""",";","""",H2898,"""")</f>
        <v>"IRSA.BA";"08/02/2011";"6,67";"6,69";"6,62";"6,69";"26000";"6,09"</v>
      </c>
      <c r="K2898" s="2" t="str">
        <f>TEXT(Tabla1[[#This Row],[Date]],"dd/mm/yyyy")</f>
        <v>08/02/2011</v>
      </c>
    </row>
    <row r="2899" spans="1:11" x14ac:dyDescent="0.25">
      <c r="A2899" t="s">
        <v>7</v>
      </c>
      <c r="B2899" s="2">
        <v>40583</v>
      </c>
      <c r="C2899" s="1">
        <v>6.69</v>
      </c>
      <c r="D2899" s="1">
        <v>6.69</v>
      </c>
      <c r="E2899" s="1">
        <v>6.54</v>
      </c>
      <c r="F2899" s="1">
        <v>6.54</v>
      </c>
      <c r="G2899" s="1">
        <v>15700</v>
      </c>
      <c r="H2899" s="1">
        <v>5.95</v>
      </c>
      <c r="I2899" s="1" t="str">
        <f t="shared" si="45"/>
        <v/>
      </c>
      <c r="J2899" s="3" t="str">
        <f>CONCATENATE("""",A2899,"""",";","""",TEXT(Tabla1[[#This Row],[Date]],"dd/mm/yyyy"),"""",";","""",C2899,"""",";","""",D2899,"""",";","""",E2899,"""",";","""",F2899,"""",";","""",G2899,"""",";","""",H2899,"""")</f>
        <v>"IRSA.BA";"09/02/2011";"6,69";"6,69";"6,54";"6,54";"15700";"5,95"</v>
      </c>
      <c r="K2899" s="2" t="str">
        <f>TEXT(Tabla1[[#This Row],[Date]],"dd/mm/yyyy")</f>
        <v>09/02/2011</v>
      </c>
    </row>
    <row r="2900" spans="1:11" x14ac:dyDescent="0.25">
      <c r="A2900" t="s">
        <v>7</v>
      </c>
      <c r="B2900" s="2">
        <v>40584</v>
      </c>
      <c r="C2900" s="1">
        <v>6.45</v>
      </c>
      <c r="D2900" s="1">
        <v>6.45</v>
      </c>
      <c r="E2900" s="1">
        <v>6.35</v>
      </c>
      <c r="F2900" s="1">
        <v>6.38</v>
      </c>
      <c r="G2900" s="1">
        <v>55300</v>
      </c>
      <c r="H2900" s="1">
        <v>5.81</v>
      </c>
      <c r="I2900" s="1" t="str">
        <f t="shared" si="45"/>
        <v/>
      </c>
      <c r="J2900" s="3" t="str">
        <f>CONCATENATE("""",A2900,"""",";","""",TEXT(Tabla1[[#This Row],[Date]],"dd/mm/yyyy"),"""",";","""",C2900,"""",";","""",D2900,"""",";","""",E2900,"""",";","""",F2900,"""",";","""",G2900,"""",";","""",H2900,"""")</f>
        <v>"IRSA.BA";"10/02/2011";"6,45";"6,45";"6,35";"6,38";"55300";"5,81"</v>
      </c>
      <c r="K2900" s="2" t="str">
        <f>TEXT(Tabla1[[#This Row],[Date]],"dd/mm/yyyy")</f>
        <v>10/02/2011</v>
      </c>
    </row>
    <row r="2901" spans="1:11" x14ac:dyDescent="0.25">
      <c r="A2901" t="s">
        <v>7</v>
      </c>
      <c r="B2901" s="2">
        <v>40585</v>
      </c>
      <c r="C2901" s="1">
        <v>6.37</v>
      </c>
      <c r="D2901" s="1">
        <v>6.37</v>
      </c>
      <c r="E2901" s="1">
        <v>6.28</v>
      </c>
      <c r="F2901" s="1">
        <v>6.34</v>
      </c>
      <c r="G2901" s="1">
        <v>10100</v>
      </c>
      <c r="H2901" s="1">
        <v>5.77</v>
      </c>
      <c r="I2901" s="1" t="str">
        <f t="shared" si="45"/>
        <v/>
      </c>
      <c r="J2901" s="3" t="str">
        <f>CONCATENATE("""",A2901,"""",";","""",TEXT(Tabla1[[#This Row],[Date]],"dd/mm/yyyy"),"""",";","""",C2901,"""",";","""",D2901,"""",";","""",E2901,"""",";","""",F2901,"""",";","""",G2901,"""",";","""",H2901,"""")</f>
        <v>"IRSA.BA";"11/02/2011";"6,37";"6,37";"6,28";"6,34";"10100";"5,77"</v>
      </c>
      <c r="K2901" s="2" t="str">
        <f>TEXT(Tabla1[[#This Row],[Date]],"dd/mm/yyyy")</f>
        <v>11/02/2011</v>
      </c>
    </row>
    <row r="2902" spans="1:11" x14ac:dyDescent="0.25">
      <c r="A2902" t="s">
        <v>7</v>
      </c>
      <c r="B2902" s="2">
        <v>40588</v>
      </c>
      <c r="C2902" s="1">
        <v>6.29</v>
      </c>
      <c r="D2902" s="1">
        <v>6.3</v>
      </c>
      <c r="E2902" s="1">
        <v>6.22</v>
      </c>
      <c r="F2902" s="1">
        <v>6.25</v>
      </c>
      <c r="G2902" s="1">
        <v>80500</v>
      </c>
      <c r="H2902" s="1">
        <v>5.69</v>
      </c>
      <c r="I2902" s="1" t="str">
        <f t="shared" si="45"/>
        <v/>
      </c>
      <c r="J2902" s="3" t="str">
        <f>CONCATENATE("""",A2902,"""",";","""",TEXT(Tabla1[[#This Row],[Date]],"dd/mm/yyyy"),"""",";","""",C2902,"""",";","""",D2902,"""",";","""",E2902,"""",";","""",F2902,"""",";","""",G2902,"""",";","""",H2902,"""")</f>
        <v>"IRSA.BA";"14/02/2011";"6,29";"6,3";"6,22";"6,25";"80500";"5,69"</v>
      </c>
      <c r="K2902" s="2" t="str">
        <f>TEXT(Tabla1[[#This Row],[Date]],"dd/mm/yyyy")</f>
        <v>14/02/2011</v>
      </c>
    </row>
    <row r="2903" spans="1:11" x14ac:dyDescent="0.25">
      <c r="A2903" t="s">
        <v>7</v>
      </c>
      <c r="B2903" s="2">
        <v>40589</v>
      </c>
      <c r="C2903" s="1">
        <v>6.27</v>
      </c>
      <c r="D2903" s="1">
        <v>6.27</v>
      </c>
      <c r="E2903" s="1">
        <v>6.2</v>
      </c>
      <c r="F2903" s="1">
        <v>6.21</v>
      </c>
      <c r="G2903" s="1">
        <v>18900</v>
      </c>
      <c r="H2903" s="1">
        <v>5.65</v>
      </c>
      <c r="I2903" s="1" t="str">
        <f t="shared" si="45"/>
        <v/>
      </c>
      <c r="J2903" s="3" t="str">
        <f>CONCATENATE("""",A2903,"""",";","""",TEXT(Tabla1[[#This Row],[Date]],"dd/mm/yyyy"),"""",";","""",C2903,"""",";","""",D2903,"""",";","""",E2903,"""",";","""",F2903,"""",";","""",G2903,"""",";","""",H2903,"""")</f>
        <v>"IRSA.BA";"15/02/2011";"6,27";"6,27";"6,2";"6,21";"18900";"5,65"</v>
      </c>
      <c r="K2903" s="2" t="str">
        <f>TEXT(Tabla1[[#This Row],[Date]],"dd/mm/yyyy")</f>
        <v>15/02/2011</v>
      </c>
    </row>
    <row r="2904" spans="1:11" x14ac:dyDescent="0.25">
      <c r="A2904" t="s">
        <v>7</v>
      </c>
      <c r="B2904" s="2">
        <v>40590</v>
      </c>
      <c r="C2904" s="1">
        <v>6.25</v>
      </c>
      <c r="D2904" s="1">
        <v>6.26</v>
      </c>
      <c r="E2904" s="1">
        <v>6.11</v>
      </c>
      <c r="F2904" s="1">
        <v>6.12</v>
      </c>
      <c r="G2904" s="1">
        <v>116200</v>
      </c>
      <c r="H2904" s="1">
        <v>5.57</v>
      </c>
      <c r="I2904" s="1" t="str">
        <f t="shared" si="45"/>
        <v/>
      </c>
      <c r="J2904" s="3" t="str">
        <f>CONCATENATE("""",A2904,"""",";","""",TEXT(Tabla1[[#This Row],[Date]],"dd/mm/yyyy"),"""",";","""",C2904,"""",";","""",D2904,"""",";","""",E2904,"""",";","""",F2904,"""",";","""",G2904,"""",";","""",H2904,"""")</f>
        <v>"IRSA.BA";"16/02/2011";"6,25";"6,26";"6,11";"6,12";"116200";"5,57"</v>
      </c>
      <c r="K2904" s="2" t="str">
        <f>TEXT(Tabla1[[#This Row],[Date]],"dd/mm/yyyy")</f>
        <v>16/02/2011</v>
      </c>
    </row>
    <row r="2905" spans="1:11" x14ac:dyDescent="0.25">
      <c r="A2905" t="s">
        <v>7</v>
      </c>
      <c r="B2905" s="2">
        <v>40591</v>
      </c>
      <c r="C2905" s="1">
        <v>6.14</v>
      </c>
      <c r="D2905" s="1">
        <v>6.25</v>
      </c>
      <c r="E2905" s="1">
        <v>6.14</v>
      </c>
      <c r="F2905" s="1">
        <v>6.21</v>
      </c>
      <c r="G2905" s="1">
        <v>32600</v>
      </c>
      <c r="H2905" s="1">
        <v>5.65</v>
      </c>
      <c r="I2905" s="1" t="str">
        <f t="shared" si="45"/>
        <v/>
      </c>
      <c r="J2905" s="3" t="str">
        <f>CONCATENATE("""",A2905,"""",";","""",TEXT(Tabla1[[#This Row],[Date]],"dd/mm/yyyy"),"""",";","""",C2905,"""",";","""",D2905,"""",";","""",E2905,"""",";","""",F2905,"""",";","""",G2905,"""",";","""",H2905,"""")</f>
        <v>"IRSA.BA";"17/02/2011";"6,14";"6,25";"6,14";"6,21";"32600";"5,65"</v>
      </c>
      <c r="K2905" s="2" t="str">
        <f>TEXT(Tabla1[[#This Row],[Date]],"dd/mm/yyyy")</f>
        <v>17/02/2011</v>
      </c>
    </row>
    <row r="2906" spans="1:11" x14ac:dyDescent="0.25">
      <c r="A2906" t="s">
        <v>7</v>
      </c>
      <c r="B2906" s="2">
        <v>40595</v>
      </c>
      <c r="C2906" s="1">
        <v>6.13</v>
      </c>
      <c r="D2906" s="1">
        <v>6.14</v>
      </c>
      <c r="E2906" s="1">
        <v>6</v>
      </c>
      <c r="F2906" s="1">
        <v>6.07</v>
      </c>
      <c r="G2906" s="1">
        <v>18200</v>
      </c>
      <c r="H2906" s="1">
        <v>5.52</v>
      </c>
      <c r="I2906" s="1" t="str">
        <f t="shared" si="45"/>
        <v/>
      </c>
      <c r="J2906" s="3" t="str">
        <f>CONCATENATE("""",A2906,"""",";","""",TEXT(Tabla1[[#This Row],[Date]],"dd/mm/yyyy"),"""",";","""",C2906,"""",";","""",D2906,"""",";","""",E2906,"""",";","""",F2906,"""",";","""",G2906,"""",";","""",H2906,"""")</f>
        <v>"IRSA.BA";"21/02/2011";"6,13";"6,14";"6";"6,07";"18200";"5,52"</v>
      </c>
      <c r="K2906" s="2" t="str">
        <f>TEXT(Tabla1[[#This Row],[Date]],"dd/mm/yyyy")</f>
        <v>21/02/2011</v>
      </c>
    </row>
    <row r="2907" spans="1:11" x14ac:dyDescent="0.25">
      <c r="A2907" t="s">
        <v>7</v>
      </c>
      <c r="B2907" s="2">
        <v>40596</v>
      </c>
      <c r="C2907" s="1">
        <v>6.07</v>
      </c>
      <c r="D2907" s="1">
        <v>6.07</v>
      </c>
      <c r="E2907" s="1">
        <v>5.8</v>
      </c>
      <c r="F2907" s="1">
        <v>5.95</v>
      </c>
      <c r="G2907" s="1">
        <v>70700</v>
      </c>
      <c r="H2907" s="1">
        <v>5.42</v>
      </c>
      <c r="I2907" s="1" t="str">
        <f t="shared" si="45"/>
        <v/>
      </c>
      <c r="J2907" s="3" t="str">
        <f>CONCATENATE("""",A2907,"""",";","""",TEXT(Tabla1[[#This Row],[Date]],"dd/mm/yyyy"),"""",";","""",C2907,"""",";","""",D2907,"""",";","""",E2907,"""",";","""",F2907,"""",";","""",G2907,"""",";","""",H2907,"""")</f>
        <v>"IRSA.BA";"22/02/2011";"6,07";"6,07";"5,8";"5,95";"70700";"5,42"</v>
      </c>
      <c r="K2907" s="2" t="str">
        <f>TEXT(Tabla1[[#This Row],[Date]],"dd/mm/yyyy")</f>
        <v>22/02/2011</v>
      </c>
    </row>
    <row r="2908" spans="1:11" x14ac:dyDescent="0.25">
      <c r="A2908" t="s">
        <v>7</v>
      </c>
      <c r="B2908" s="2">
        <v>40598</v>
      </c>
      <c r="C2908" s="1">
        <v>5.8</v>
      </c>
      <c r="D2908" s="1">
        <v>6</v>
      </c>
      <c r="E2908" s="1">
        <v>5.77</v>
      </c>
      <c r="F2908" s="1">
        <v>5.85</v>
      </c>
      <c r="G2908" s="1">
        <v>129800</v>
      </c>
      <c r="H2908" s="1">
        <v>5.32</v>
      </c>
      <c r="I2908" s="1" t="str">
        <f t="shared" si="45"/>
        <v/>
      </c>
      <c r="J2908" s="3" t="str">
        <f>CONCATENATE("""",A2908,"""",";","""",TEXT(Tabla1[[#This Row],[Date]],"dd/mm/yyyy"),"""",";","""",C2908,"""",";","""",D2908,"""",";","""",E2908,"""",";","""",F2908,"""",";","""",G2908,"""",";","""",H2908,"""")</f>
        <v>"IRSA.BA";"24/02/2011";"5,8";"6";"5,77";"5,85";"129800";"5,32"</v>
      </c>
      <c r="K2908" s="2" t="str">
        <f>TEXT(Tabla1[[#This Row],[Date]],"dd/mm/yyyy")</f>
        <v>24/02/2011</v>
      </c>
    </row>
    <row r="2909" spans="1:11" x14ac:dyDescent="0.25">
      <c r="A2909" t="s">
        <v>7</v>
      </c>
      <c r="B2909" s="2">
        <v>40599</v>
      </c>
      <c r="C2909" s="1">
        <v>5.95</v>
      </c>
      <c r="D2909" s="1">
        <v>5.95</v>
      </c>
      <c r="E2909" s="1">
        <v>5.9</v>
      </c>
      <c r="F2909" s="1">
        <v>5.92</v>
      </c>
      <c r="G2909" s="1">
        <v>230100</v>
      </c>
      <c r="H2909" s="1">
        <v>5.39</v>
      </c>
      <c r="I2909" s="1" t="str">
        <f t="shared" si="45"/>
        <v/>
      </c>
      <c r="J2909" s="3" t="str">
        <f>CONCATENATE("""",A2909,"""",";","""",TEXT(Tabla1[[#This Row],[Date]],"dd/mm/yyyy"),"""",";","""",C2909,"""",";","""",D2909,"""",";","""",E2909,"""",";","""",F2909,"""",";","""",G2909,"""",";","""",H2909,"""")</f>
        <v>"IRSA.BA";"25/02/2011";"5,95";"5,95";"5,9";"5,92";"230100";"5,39"</v>
      </c>
      <c r="K2909" s="2" t="str">
        <f>TEXT(Tabla1[[#This Row],[Date]],"dd/mm/yyyy")</f>
        <v>25/02/2011</v>
      </c>
    </row>
    <row r="2910" spans="1:11" x14ac:dyDescent="0.25">
      <c r="A2910" t="s">
        <v>7</v>
      </c>
      <c r="B2910" s="2">
        <v>40602</v>
      </c>
      <c r="C2910" s="1">
        <v>6</v>
      </c>
      <c r="D2910" s="1">
        <v>6</v>
      </c>
      <c r="E2910" s="1">
        <v>6</v>
      </c>
      <c r="F2910" s="1">
        <v>6</v>
      </c>
      <c r="G2910" s="1">
        <v>55000</v>
      </c>
      <c r="H2910" s="1">
        <v>5.46</v>
      </c>
      <c r="I2910" s="1" t="str">
        <f t="shared" si="45"/>
        <v/>
      </c>
      <c r="J2910" s="3" t="str">
        <f>CONCATENATE("""",A2910,"""",";","""",TEXT(Tabla1[[#This Row],[Date]],"dd/mm/yyyy"),"""",";","""",C2910,"""",";","""",D2910,"""",";","""",E2910,"""",";","""",F2910,"""",";","""",G2910,"""",";","""",H2910,"""")</f>
        <v>"IRSA.BA";"28/02/2011";"6";"6";"6";"6";"55000";"5,46"</v>
      </c>
      <c r="K2910" s="2" t="str">
        <f>TEXT(Tabla1[[#This Row],[Date]],"dd/mm/yyyy")</f>
        <v>28/02/2011</v>
      </c>
    </row>
    <row r="2911" spans="1:11" x14ac:dyDescent="0.25">
      <c r="A2911" t="s">
        <v>7</v>
      </c>
      <c r="B2911" s="2">
        <v>40603</v>
      </c>
      <c r="C2911" s="1">
        <v>6.1</v>
      </c>
      <c r="D2911" s="1">
        <v>6.11</v>
      </c>
      <c r="E2911" s="1">
        <v>6.02</v>
      </c>
      <c r="F2911" s="1">
        <v>6.02</v>
      </c>
      <c r="G2911" s="1">
        <v>39300</v>
      </c>
      <c r="H2911" s="1">
        <v>5.48</v>
      </c>
      <c r="I2911" s="1" t="str">
        <f t="shared" si="45"/>
        <v/>
      </c>
      <c r="J2911" s="3" t="str">
        <f>CONCATENATE("""",A2911,"""",";","""",TEXT(Tabla1[[#This Row],[Date]],"dd/mm/yyyy"),"""",";","""",C2911,"""",";","""",D2911,"""",";","""",E2911,"""",";","""",F2911,"""",";","""",G2911,"""",";","""",H2911,"""")</f>
        <v>"IRSA.BA";"01/03/2011";"6,1";"6,11";"6,02";"6,02";"39300";"5,48"</v>
      </c>
      <c r="K2911" s="2" t="str">
        <f>TEXT(Tabla1[[#This Row],[Date]],"dd/mm/yyyy")</f>
        <v>01/03/2011</v>
      </c>
    </row>
    <row r="2912" spans="1:11" x14ac:dyDescent="0.25">
      <c r="A2912" t="s">
        <v>7</v>
      </c>
      <c r="B2912" s="2">
        <v>40604</v>
      </c>
      <c r="C2912" s="1">
        <v>6.03</v>
      </c>
      <c r="D2912" s="1">
        <v>6.04</v>
      </c>
      <c r="E2912" s="1">
        <v>5.96</v>
      </c>
      <c r="F2912" s="1">
        <v>5.96</v>
      </c>
      <c r="G2912" s="1">
        <v>3600</v>
      </c>
      <c r="H2912" s="1">
        <v>5.42</v>
      </c>
      <c r="I2912" s="1" t="str">
        <f t="shared" si="45"/>
        <v/>
      </c>
      <c r="J2912" s="3" t="str">
        <f>CONCATENATE("""",A2912,"""",";","""",TEXT(Tabla1[[#This Row],[Date]],"dd/mm/yyyy"),"""",";","""",C2912,"""",";","""",D2912,"""",";","""",E2912,"""",";","""",F2912,"""",";","""",G2912,"""",";","""",H2912,"""")</f>
        <v>"IRSA.BA";"02/03/2011";"6,03";"6,04";"5,96";"5,96";"3600";"5,42"</v>
      </c>
      <c r="K2912" s="2" t="str">
        <f>TEXT(Tabla1[[#This Row],[Date]],"dd/mm/yyyy")</f>
        <v>02/03/2011</v>
      </c>
    </row>
    <row r="2913" spans="1:11" x14ac:dyDescent="0.25">
      <c r="A2913" t="s">
        <v>7</v>
      </c>
      <c r="B2913" s="2">
        <v>40605</v>
      </c>
      <c r="C2913" s="1">
        <v>6</v>
      </c>
      <c r="D2913" s="1">
        <v>6.16</v>
      </c>
      <c r="E2913" s="1">
        <v>5.98</v>
      </c>
      <c r="F2913" s="1">
        <v>6.13</v>
      </c>
      <c r="G2913" s="1">
        <v>26900</v>
      </c>
      <c r="H2913" s="1">
        <v>5.58</v>
      </c>
      <c r="I2913" s="1" t="str">
        <f t="shared" si="45"/>
        <v/>
      </c>
      <c r="J2913" s="3" t="str">
        <f>CONCATENATE("""",A2913,"""",";","""",TEXT(Tabla1[[#This Row],[Date]],"dd/mm/yyyy"),"""",";","""",C2913,"""",";","""",D2913,"""",";","""",E2913,"""",";","""",F2913,"""",";","""",G2913,"""",";","""",H2913,"""")</f>
        <v>"IRSA.BA";"03/03/2011";"6";"6,16";"5,98";"6,13";"26900";"5,58"</v>
      </c>
      <c r="K2913" s="2" t="str">
        <f>TEXT(Tabla1[[#This Row],[Date]],"dd/mm/yyyy")</f>
        <v>03/03/2011</v>
      </c>
    </row>
    <row r="2914" spans="1:11" x14ac:dyDescent="0.25">
      <c r="A2914" t="s">
        <v>7</v>
      </c>
      <c r="B2914" s="2">
        <v>40606</v>
      </c>
      <c r="C2914" s="1">
        <v>6.15</v>
      </c>
      <c r="D2914" s="1">
        <v>6.16</v>
      </c>
      <c r="E2914" s="1">
        <v>6</v>
      </c>
      <c r="F2914" s="1">
        <v>6</v>
      </c>
      <c r="G2914" s="1">
        <v>25500</v>
      </c>
      <c r="H2914" s="1">
        <v>5.46</v>
      </c>
      <c r="I2914" s="1" t="str">
        <f t="shared" si="45"/>
        <v/>
      </c>
      <c r="J2914" s="3" t="str">
        <f>CONCATENATE("""",A2914,"""",";","""",TEXT(Tabla1[[#This Row],[Date]],"dd/mm/yyyy"),"""",";","""",C2914,"""",";","""",D2914,"""",";","""",E2914,"""",";","""",F2914,"""",";","""",G2914,"""",";","""",H2914,"""")</f>
        <v>"IRSA.BA";"04/03/2011";"6,15";"6,16";"6";"6";"25500";"5,46"</v>
      </c>
      <c r="K2914" s="2" t="str">
        <f>TEXT(Tabla1[[#This Row],[Date]],"dd/mm/yyyy")</f>
        <v>04/03/2011</v>
      </c>
    </row>
    <row r="2915" spans="1:11" x14ac:dyDescent="0.25">
      <c r="A2915" t="s">
        <v>7</v>
      </c>
      <c r="B2915" s="2">
        <v>40609</v>
      </c>
      <c r="C2915" s="1">
        <v>6.15</v>
      </c>
      <c r="D2915" s="1">
        <v>6.16</v>
      </c>
      <c r="E2915" s="1">
        <v>6</v>
      </c>
      <c r="F2915" s="1">
        <v>6</v>
      </c>
      <c r="G2915" s="1">
        <v>25500</v>
      </c>
      <c r="H2915" s="1">
        <v>5.46</v>
      </c>
      <c r="I2915" s="1" t="str">
        <f t="shared" si="45"/>
        <v/>
      </c>
      <c r="J2915" s="3" t="str">
        <f>CONCATENATE("""",A2915,"""",";","""",TEXT(Tabla1[[#This Row],[Date]],"dd/mm/yyyy"),"""",";","""",C2915,"""",";","""",D2915,"""",";","""",E2915,"""",";","""",F2915,"""",";","""",G2915,"""",";","""",H2915,"""")</f>
        <v>"IRSA.BA";"07/03/2011";"6,15";"6,16";"6";"6";"25500";"5,46"</v>
      </c>
      <c r="K2915" s="2" t="str">
        <f>TEXT(Tabla1[[#This Row],[Date]],"dd/mm/yyyy")</f>
        <v>07/03/2011</v>
      </c>
    </row>
    <row r="2916" spans="1:11" x14ac:dyDescent="0.25">
      <c r="A2916" t="s">
        <v>7</v>
      </c>
      <c r="B2916" s="2">
        <v>40610</v>
      </c>
      <c r="C2916" s="1">
        <v>6.15</v>
      </c>
      <c r="D2916" s="1">
        <v>6.16</v>
      </c>
      <c r="E2916" s="1">
        <v>6</v>
      </c>
      <c r="F2916" s="1">
        <v>6</v>
      </c>
      <c r="G2916" s="1">
        <v>25500</v>
      </c>
      <c r="H2916" s="1">
        <v>5.46</v>
      </c>
      <c r="I2916" s="1" t="str">
        <f t="shared" si="45"/>
        <v/>
      </c>
      <c r="J2916" s="3" t="str">
        <f>CONCATENATE("""",A2916,"""",";","""",TEXT(Tabla1[[#This Row],[Date]],"dd/mm/yyyy"),"""",";","""",C2916,"""",";","""",D2916,"""",";","""",E2916,"""",";","""",F2916,"""",";","""",G2916,"""",";","""",H2916,"""")</f>
        <v>"IRSA.BA";"08/03/2011";"6,15";"6,16";"6";"6";"25500";"5,46"</v>
      </c>
      <c r="K2916" s="2" t="str">
        <f>TEXT(Tabla1[[#This Row],[Date]],"dd/mm/yyyy")</f>
        <v>08/03/2011</v>
      </c>
    </row>
    <row r="2917" spans="1:11" x14ac:dyDescent="0.25">
      <c r="A2917" t="s">
        <v>7</v>
      </c>
      <c r="B2917" s="2">
        <v>40611</v>
      </c>
      <c r="C2917" s="1">
        <v>6.07</v>
      </c>
      <c r="D2917" s="1">
        <v>6.07</v>
      </c>
      <c r="E2917" s="1">
        <v>6</v>
      </c>
      <c r="F2917" s="1">
        <v>6</v>
      </c>
      <c r="G2917" s="1">
        <v>5000</v>
      </c>
      <c r="H2917" s="1">
        <v>5.46</v>
      </c>
      <c r="I2917" s="1" t="str">
        <f t="shared" si="45"/>
        <v/>
      </c>
      <c r="J2917" s="3" t="str">
        <f>CONCATENATE("""",A2917,"""",";","""",TEXT(Tabla1[[#This Row],[Date]],"dd/mm/yyyy"),"""",";","""",C2917,"""",";","""",D2917,"""",";","""",E2917,"""",";","""",F2917,"""",";","""",G2917,"""",";","""",H2917,"""")</f>
        <v>"IRSA.BA";"09/03/2011";"6,07";"6,07";"6";"6";"5000";"5,46"</v>
      </c>
      <c r="K2917" s="2" t="str">
        <f>TEXT(Tabla1[[#This Row],[Date]],"dd/mm/yyyy")</f>
        <v>09/03/2011</v>
      </c>
    </row>
    <row r="2918" spans="1:11" x14ac:dyDescent="0.25">
      <c r="A2918" t="s">
        <v>7</v>
      </c>
      <c r="B2918" s="2">
        <v>40612</v>
      </c>
      <c r="C2918" s="1">
        <v>5.95</v>
      </c>
      <c r="D2918" s="1">
        <v>5.95</v>
      </c>
      <c r="E2918" s="1">
        <v>5.9</v>
      </c>
      <c r="F2918" s="1">
        <v>5.95</v>
      </c>
      <c r="G2918" s="1">
        <v>16300</v>
      </c>
      <c r="H2918" s="1">
        <v>5.42</v>
      </c>
      <c r="I2918" s="1" t="str">
        <f t="shared" si="45"/>
        <v/>
      </c>
      <c r="J2918" s="3" t="str">
        <f>CONCATENATE("""",A2918,"""",";","""",TEXT(Tabla1[[#This Row],[Date]],"dd/mm/yyyy"),"""",";","""",C2918,"""",";","""",D2918,"""",";","""",E2918,"""",";","""",F2918,"""",";","""",G2918,"""",";","""",H2918,"""")</f>
        <v>"IRSA.BA";"10/03/2011";"5,95";"5,95";"5,9";"5,95";"16300";"5,42"</v>
      </c>
      <c r="K2918" s="2" t="str">
        <f>TEXT(Tabla1[[#This Row],[Date]],"dd/mm/yyyy")</f>
        <v>10/03/2011</v>
      </c>
    </row>
    <row r="2919" spans="1:11" x14ac:dyDescent="0.25">
      <c r="A2919" t="s">
        <v>7</v>
      </c>
      <c r="B2919" s="2">
        <v>40613</v>
      </c>
      <c r="C2919" s="1">
        <v>5.9</v>
      </c>
      <c r="D2919" s="1">
        <v>6</v>
      </c>
      <c r="E2919" s="1">
        <v>5.8</v>
      </c>
      <c r="F2919" s="1">
        <v>6</v>
      </c>
      <c r="G2919" s="1">
        <v>17700</v>
      </c>
      <c r="H2919" s="1">
        <v>5.46</v>
      </c>
      <c r="I2919" s="1" t="str">
        <f t="shared" si="45"/>
        <v/>
      </c>
      <c r="J2919" s="3" t="str">
        <f>CONCATENATE("""",A2919,"""",";","""",TEXT(Tabla1[[#This Row],[Date]],"dd/mm/yyyy"),"""",";","""",C2919,"""",";","""",D2919,"""",";","""",E2919,"""",";","""",F2919,"""",";","""",G2919,"""",";","""",H2919,"""")</f>
        <v>"IRSA.BA";"11/03/2011";"5,9";"6";"5,8";"6";"17700";"5,46"</v>
      </c>
      <c r="K2919" s="2" t="str">
        <f>TEXT(Tabla1[[#This Row],[Date]],"dd/mm/yyyy")</f>
        <v>11/03/2011</v>
      </c>
    </row>
    <row r="2920" spans="1:11" x14ac:dyDescent="0.25">
      <c r="A2920" t="s">
        <v>7</v>
      </c>
      <c r="B2920" s="2">
        <v>40616</v>
      </c>
      <c r="C2920" s="1">
        <v>5.9</v>
      </c>
      <c r="D2920" s="1">
        <v>5.95</v>
      </c>
      <c r="E2920" s="1">
        <v>5.9</v>
      </c>
      <c r="F2920" s="1">
        <v>5.95</v>
      </c>
      <c r="G2920" s="1">
        <v>3700</v>
      </c>
      <c r="H2920" s="1">
        <v>5.42</v>
      </c>
      <c r="I2920" s="1" t="str">
        <f t="shared" si="45"/>
        <v/>
      </c>
      <c r="J2920" s="3" t="str">
        <f>CONCATENATE("""",A2920,"""",";","""",TEXT(Tabla1[[#This Row],[Date]],"dd/mm/yyyy"),"""",";","""",C2920,"""",";","""",D2920,"""",";","""",E2920,"""",";","""",F2920,"""",";","""",G2920,"""",";","""",H2920,"""")</f>
        <v>"IRSA.BA";"14/03/2011";"5,9";"5,95";"5,9";"5,95";"3700";"5,42"</v>
      </c>
      <c r="K2920" s="2" t="str">
        <f>TEXT(Tabla1[[#This Row],[Date]],"dd/mm/yyyy")</f>
        <v>14/03/2011</v>
      </c>
    </row>
    <row r="2921" spans="1:11" x14ac:dyDescent="0.25">
      <c r="A2921" t="s">
        <v>7</v>
      </c>
      <c r="B2921" s="2">
        <v>40617</v>
      </c>
      <c r="C2921" s="1">
        <v>5.8</v>
      </c>
      <c r="D2921" s="1">
        <v>5.85</v>
      </c>
      <c r="E2921" s="1">
        <v>5.72</v>
      </c>
      <c r="F2921" s="1">
        <v>5.72</v>
      </c>
      <c r="G2921" s="1">
        <v>88000</v>
      </c>
      <c r="H2921" s="1">
        <v>5.21</v>
      </c>
      <c r="I2921" s="1" t="str">
        <f t="shared" si="45"/>
        <v/>
      </c>
      <c r="J2921" s="3" t="str">
        <f>CONCATENATE("""",A2921,"""",";","""",TEXT(Tabla1[[#This Row],[Date]],"dd/mm/yyyy"),"""",";","""",C2921,"""",";","""",D2921,"""",";","""",E2921,"""",";","""",F2921,"""",";","""",G2921,"""",";","""",H2921,"""")</f>
        <v>"IRSA.BA";"15/03/2011";"5,8";"5,85";"5,72";"5,72";"88000";"5,21"</v>
      </c>
      <c r="K2921" s="2" t="str">
        <f>TEXT(Tabla1[[#This Row],[Date]],"dd/mm/yyyy")</f>
        <v>15/03/2011</v>
      </c>
    </row>
    <row r="2922" spans="1:11" x14ac:dyDescent="0.25">
      <c r="A2922" t="s">
        <v>7</v>
      </c>
      <c r="B2922" s="2">
        <v>40618</v>
      </c>
      <c r="C2922" s="1">
        <v>5.75</v>
      </c>
      <c r="D2922" s="1">
        <v>5.84</v>
      </c>
      <c r="E2922" s="1">
        <v>5.75</v>
      </c>
      <c r="F2922" s="1">
        <v>5.75</v>
      </c>
      <c r="G2922" s="1">
        <v>112800</v>
      </c>
      <c r="H2922" s="1">
        <v>5.23</v>
      </c>
      <c r="I2922" s="1" t="str">
        <f t="shared" si="45"/>
        <v/>
      </c>
      <c r="J2922" s="3" t="str">
        <f>CONCATENATE("""",A2922,"""",";","""",TEXT(Tabla1[[#This Row],[Date]],"dd/mm/yyyy"),"""",";","""",C2922,"""",";","""",D2922,"""",";","""",E2922,"""",";","""",F2922,"""",";","""",G2922,"""",";","""",H2922,"""")</f>
        <v>"IRSA.BA";"16/03/2011";"5,75";"5,84";"5,75";"5,75";"112800";"5,23"</v>
      </c>
      <c r="K2922" s="2" t="str">
        <f>TEXT(Tabla1[[#This Row],[Date]],"dd/mm/yyyy")</f>
        <v>16/03/2011</v>
      </c>
    </row>
    <row r="2923" spans="1:11" x14ac:dyDescent="0.25">
      <c r="A2923" t="s">
        <v>7</v>
      </c>
      <c r="B2923" s="2">
        <v>40619</v>
      </c>
      <c r="C2923" s="1">
        <v>5.8</v>
      </c>
      <c r="D2923" s="1">
        <v>5.87</v>
      </c>
      <c r="E2923" s="1">
        <v>5.8</v>
      </c>
      <c r="F2923" s="1">
        <v>5.87</v>
      </c>
      <c r="G2923" s="1">
        <v>14300</v>
      </c>
      <c r="H2923" s="1">
        <v>5.34</v>
      </c>
      <c r="I2923" s="1" t="str">
        <f t="shared" si="45"/>
        <v/>
      </c>
      <c r="J2923" s="3" t="str">
        <f>CONCATENATE("""",A2923,"""",";","""",TEXT(Tabla1[[#This Row],[Date]],"dd/mm/yyyy"),"""",";","""",C2923,"""",";","""",D2923,"""",";","""",E2923,"""",";","""",F2923,"""",";","""",G2923,"""",";","""",H2923,"""")</f>
        <v>"IRSA.BA";"17/03/2011";"5,8";"5,87";"5,8";"5,87";"14300";"5,34"</v>
      </c>
      <c r="K2923" s="2" t="str">
        <f>TEXT(Tabla1[[#This Row],[Date]],"dd/mm/yyyy")</f>
        <v>17/03/2011</v>
      </c>
    </row>
    <row r="2924" spans="1:11" x14ac:dyDescent="0.25">
      <c r="A2924" t="s">
        <v>7</v>
      </c>
      <c r="B2924" s="2">
        <v>40620</v>
      </c>
      <c r="C2924" s="1">
        <v>5.89</v>
      </c>
      <c r="D2924" s="1">
        <v>5.9</v>
      </c>
      <c r="E2924" s="1">
        <v>5.86</v>
      </c>
      <c r="F2924" s="1">
        <v>5.9</v>
      </c>
      <c r="G2924" s="1">
        <v>11300</v>
      </c>
      <c r="H2924" s="1">
        <v>5.37</v>
      </c>
      <c r="I2924" s="1" t="str">
        <f t="shared" si="45"/>
        <v/>
      </c>
      <c r="J2924" s="3" t="str">
        <f>CONCATENATE("""",A2924,"""",";","""",TEXT(Tabla1[[#This Row],[Date]],"dd/mm/yyyy"),"""",";","""",C2924,"""",";","""",D2924,"""",";","""",E2924,"""",";","""",F2924,"""",";","""",G2924,"""",";","""",H2924,"""")</f>
        <v>"IRSA.BA";"18/03/2011";"5,89";"5,9";"5,86";"5,9";"11300";"5,37"</v>
      </c>
      <c r="K2924" s="2" t="str">
        <f>TEXT(Tabla1[[#This Row],[Date]],"dd/mm/yyyy")</f>
        <v>18/03/2011</v>
      </c>
    </row>
    <row r="2925" spans="1:11" x14ac:dyDescent="0.25">
      <c r="A2925" t="s">
        <v>7</v>
      </c>
      <c r="B2925" s="2">
        <v>40623</v>
      </c>
      <c r="C2925" s="1">
        <v>5.95</v>
      </c>
      <c r="D2925" s="1">
        <v>5.98</v>
      </c>
      <c r="E2925" s="1">
        <v>5.85</v>
      </c>
      <c r="F2925" s="1">
        <v>5.85</v>
      </c>
      <c r="G2925" s="1">
        <v>11700</v>
      </c>
      <c r="H2925" s="1">
        <v>5.32</v>
      </c>
      <c r="I2925" s="1" t="str">
        <f t="shared" si="45"/>
        <v/>
      </c>
      <c r="J2925" s="3" t="str">
        <f>CONCATENATE("""",A2925,"""",";","""",TEXT(Tabla1[[#This Row],[Date]],"dd/mm/yyyy"),"""",";","""",C2925,"""",";","""",D2925,"""",";","""",E2925,"""",";","""",F2925,"""",";","""",G2925,"""",";","""",H2925,"""")</f>
        <v>"IRSA.BA";"21/03/2011";"5,95";"5,98";"5,85";"5,85";"11700";"5,32"</v>
      </c>
      <c r="K2925" s="2" t="str">
        <f>TEXT(Tabla1[[#This Row],[Date]],"dd/mm/yyyy")</f>
        <v>21/03/2011</v>
      </c>
    </row>
    <row r="2926" spans="1:11" x14ac:dyDescent="0.25">
      <c r="A2926" t="s">
        <v>7</v>
      </c>
      <c r="B2926" s="2">
        <v>40624</v>
      </c>
      <c r="C2926" s="1">
        <v>5.85</v>
      </c>
      <c r="D2926" s="1">
        <v>5.96</v>
      </c>
      <c r="E2926" s="1">
        <v>5.85</v>
      </c>
      <c r="F2926" s="1">
        <v>5.96</v>
      </c>
      <c r="G2926" s="1">
        <v>71600</v>
      </c>
      <c r="H2926" s="1">
        <v>5.42</v>
      </c>
      <c r="I2926" s="1" t="str">
        <f t="shared" si="45"/>
        <v/>
      </c>
      <c r="J2926" s="3" t="str">
        <f>CONCATENATE("""",A2926,"""",";","""",TEXT(Tabla1[[#This Row],[Date]],"dd/mm/yyyy"),"""",";","""",C2926,"""",";","""",D2926,"""",";","""",E2926,"""",";","""",F2926,"""",";","""",G2926,"""",";","""",H2926,"""")</f>
        <v>"IRSA.BA";"22/03/2011";"5,85";"5,96";"5,85";"5,96";"71600";"5,42"</v>
      </c>
      <c r="K2926" s="2" t="str">
        <f>TEXT(Tabla1[[#This Row],[Date]],"dd/mm/yyyy")</f>
        <v>22/03/2011</v>
      </c>
    </row>
    <row r="2927" spans="1:11" x14ac:dyDescent="0.25">
      <c r="A2927" t="s">
        <v>7</v>
      </c>
      <c r="B2927" s="2">
        <v>40625</v>
      </c>
      <c r="C2927" s="1">
        <v>5.98</v>
      </c>
      <c r="D2927" s="1">
        <v>5.98</v>
      </c>
      <c r="E2927" s="1">
        <v>5.8</v>
      </c>
      <c r="F2927" s="1">
        <v>5.8</v>
      </c>
      <c r="G2927" s="1">
        <v>80300</v>
      </c>
      <c r="H2927" s="1">
        <v>5.28</v>
      </c>
      <c r="I2927" s="1" t="str">
        <f t="shared" si="45"/>
        <v/>
      </c>
      <c r="J2927" s="3" t="str">
        <f>CONCATENATE("""",A2927,"""",";","""",TEXT(Tabla1[[#This Row],[Date]],"dd/mm/yyyy"),"""",";","""",C2927,"""",";","""",D2927,"""",";","""",E2927,"""",";","""",F2927,"""",";","""",G2927,"""",";","""",H2927,"""")</f>
        <v>"IRSA.BA";"23/03/2011";"5,98";"5,98";"5,8";"5,8";"80300";"5,28"</v>
      </c>
      <c r="K2927" s="2" t="str">
        <f>TEXT(Tabla1[[#This Row],[Date]],"dd/mm/yyyy")</f>
        <v>23/03/2011</v>
      </c>
    </row>
    <row r="2928" spans="1:11" x14ac:dyDescent="0.25">
      <c r="A2928" t="s">
        <v>7</v>
      </c>
      <c r="B2928" s="2">
        <v>40630</v>
      </c>
      <c r="C2928" s="1">
        <v>5.9</v>
      </c>
      <c r="D2928" s="1">
        <v>5.95</v>
      </c>
      <c r="E2928" s="1">
        <v>5.89</v>
      </c>
      <c r="F2928" s="1">
        <v>5.95</v>
      </c>
      <c r="G2928" s="1">
        <v>17300</v>
      </c>
      <c r="H2928" s="1">
        <v>5.42</v>
      </c>
      <c r="I2928" s="1" t="str">
        <f t="shared" si="45"/>
        <v/>
      </c>
      <c r="J2928" s="3" t="str">
        <f>CONCATENATE("""",A2928,"""",";","""",TEXT(Tabla1[[#This Row],[Date]],"dd/mm/yyyy"),"""",";","""",C2928,"""",";","""",D2928,"""",";","""",E2928,"""",";","""",F2928,"""",";","""",G2928,"""",";","""",H2928,"""")</f>
        <v>"IRSA.BA";"28/03/2011";"5,9";"5,95";"5,89";"5,95";"17300";"5,42"</v>
      </c>
      <c r="K2928" s="2" t="str">
        <f>TEXT(Tabla1[[#This Row],[Date]],"dd/mm/yyyy")</f>
        <v>28/03/2011</v>
      </c>
    </row>
    <row r="2929" spans="1:11" x14ac:dyDescent="0.25">
      <c r="A2929" t="s">
        <v>7</v>
      </c>
      <c r="B2929" s="2">
        <v>40631</v>
      </c>
      <c r="C2929" s="1">
        <v>5.95</v>
      </c>
      <c r="D2929" s="1">
        <v>5.95</v>
      </c>
      <c r="E2929" s="1">
        <v>5.93</v>
      </c>
      <c r="F2929" s="1">
        <v>5.93</v>
      </c>
      <c r="G2929" s="1">
        <v>66100</v>
      </c>
      <c r="H2929" s="1">
        <v>5.4</v>
      </c>
      <c r="I2929" s="1" t="str">
        <f t="shared" si="45"/>
        <v/>
      </c>
      <c r="J2929" s="3" t="str">
        <f>CONCATENATE("""",A2929,"""",";","""",TEXT(Tabla1[[#This Row],[Date]],"dd/mm/yyyy"),"""",";","""",C2929,"""",";","""",D2929,"""",";","""",E2929,"""",";","""",F2929,"""",";","""",G2929,"""",";","""",H2929,"""")</f>
        <v>"IRSA.BA";"29/03/2011";"5,95";"5,95";"5,93";"5,93";"66100";"5,4"</v>
      </c>
      <c r="K2929" s="2" t="str">
        <f>TEXT(Tabla1[[#This Row],[Date]],"dd/mm/yyyy")</f>
        <v>29/03/2011</v>
      </c>
    </row>
    <row r="2930" spans="1:11" x14ac:dyDescent="0.25">
      <c r="A2930" t="s">
        <v>7</v>
      </c>
      <c r="B2930" s="2">
        <v>40632</v>
      </c>
      <c r="C2930" s="1">
        <v>5.95</v>
      </c>
      <c r="D2930" s="1">
        <v>5.97</v>
      </c>
      <c r="E2930" s="1">
        <v>5.92</v>
      </c>
      <c r="F2930" s="1">
        <v>5.94</v>
      </c>
      <c r="G2930" s="1">
        <v>56500</v>
      </c>
      <c r="H2930" s="1">
        <v>5.41</v>
      </c>
      <c r="I2930" s="1" t="str">
        <f t="shared" si="45"/>
        <v/>
      </c>
      <c r="J2930" s="3" t="str">
        <f>CONCATENATE("""",A2930,"""",";","""",TEXT(Tabla1[[#This Row],[Date]],"dd/mm/yyyy"),"""",";","""",C2930,"""",";","""",D2930,"""",";","""",E2930,"""",";","""",F2930,"""",";","""",G2930,"""",";","""",H2930,"""")</f>
        <v>"IRSA.BA";"30/03/2011";"5,95";"5,97";"5,92";"5,94";"56500";"5,41"</v>
      </c>
      <c r="K2930" s="2" t="str">
        <f>TEXT(Tabla1[[#This Row],[Date]],"dd/mm/yyyy")</f>
        <v>30/03/2011</v>
      </c>
    </row>
    <row r="2931" spans="1:11" x14ac:dyDescent="0.25">
      <c r="A2931" t="s">
        <v>7</v>
      </c>
      <c r="B2931" s="2">
        <v>40633</v>
      </c>
      <c r="C2931" s="1">
        <v>5.87</v>
      </c>
      <c r="D2931" s="1">
        <v>5.87</v>
      </c>
      <c r="E2931" s="1">
        <v>5.82</v>
      </c>
      <c r="F2931" s="1">
        <v>5.83</v>
      </c>
      <c r="G2931" s="1">
        <v>286800</v>
      </c>
      <c r="H2931" s="1">
        <v>5.31</v>
      </c>
      <c r="I2931" s="1" t="str">
        <f t="shared" si="45"/>
        <v/>
      </c>
      <c r="J2931" s="3" t="str">
        <f>CONCATENATE("""",A2931,"""",";","""",TEXT(Tabla1[[#This Row],[Date]],"dd/mm/yyyy"),"""",";","""",C2931,"""",";","""",D2931,"""",";","""",E2931,"""",";","""",F2931,"""",";","""",G2931,"""",";","""",H2931,"""")</f>
        <v>"IRSA.BA";"31/03/2011";"5,87";"5,87";"5,82";"5,83";"286800";"5,31"</v>
      </c>
      <c r="K2931" s="2" t="str">
        <f>TEXT(Tabla1[[#This Row],[Date]],"dd/mm/yyyy")</f>
        <v>31/03/2011</v>
      </c>
    </row>
    <row r="2932" spans="1:11" x14ac:dyDescent="0.25">
      <c r="A2932" t="s">
        <v>7</v>
      </c>
      <c r="B2932" s="2">
        <v>40634</v>
      </c>
      <c r="C2932" s="1">
        <v>5.75</v>
      </c>
      <c r="D2932" s="1">
        <v>5.84</v>
      </c>
      <c r="E2932" s="1">
        <v>5.75</v>
      </c>
      <c r="F2932" s="1">
        <v>5.75</v>
      </c>
      <c r="G2932" s="1">
        <v>139100</v>
      </c>
      <c r="H2932" s="1">
        <v>5.23</v>
      </c>
      <c r="I2932" s="1" t="str">
        <f t="shared" si="45"/>
        <v/>
      </c>
      <c r="J2932" s="3" t="str">
        <f>CONCATENATE("""",A2932,"""",";","""",TEXT(Tabla1[[#This Row],[Date]],"dd/mm/yyyy"),"""",";","""",C2932,"""",";","""",D2932,"""",";","""",E2932,"""",";","""",F2932,"""",";","""",G2932,"""",";","""",H2932,"""")</f>
        <v>"IRSA.BA";"01/04/2011";"5,75";"5,84";"5,75";"5,75";"139100";"5,23"</v>
      </c>
      <c r="K2932" s="2" t="str">
        <f>TEXT(Tabla1[[#This Row],[Date]],"dd/mm/yyyy")</f>
        <v>01/04/2011</v>
      </c>
    </row>
    <row r="2933" spans="1:11" x14ac:dyDescent="0.25">
      <c r="A2933" t="s">
        <v>7</v>
      </c>
      <c r="B2933" s="2">
        <v>40637</v>
      </c>
      <c r="C2933" s="1">
        <v>5.87</v>
      </c>
      <c r="D2933" s="1">
        <v>5.87</v>
      </c>
      <c r="E2933" s="1">
        <v>5.7</v>
      </c>
      <c r="F2933" s="1">
        <v>5.7</v>
      </c>
      <c r="G2933" s="1">
        <v>44900</v>
      </c>
      <c r="H2933" s="1">
        <v>5.19</v>
      </c>
      <c r="I2933" s="1" t="str">
        <f t="shared" si="45"/>
        <v/>
      </c>
      <c r="J2933" s="3" t="str">
        <f>CONCATENATE("""",A2933,"""",";","""",TEXT(Tabla1[[#This Row],[Date]],"dd/mm/yyyy"),"""",";","""",C2933,"""",";","""",D2933,"""",";","""",E2933,"""",";","""",F2933,"""",";","""",G2933,"""",";","""",H2933,"""")</f>
        <v>"IRSA.BA";"04/04/2011";"5,87";"5,87";"5,7";"5,7";"44900";"5,19"</v>
      </c>
      <c r="K2933" s="2" t="str">
        <f>TEXT(Tabla1[[#This Row],[Date]],"dd/mm/yyyy")</f>
        <v>04/04/2011</v>
      </c>
    </row>
    <row r="2934" spans="1:11" x14ac:dyDescent="0.25">
      <c r="A2934" t="s">
        <v>7</v>
      </c>
      <c r="B2934" s="2">
        <v>40638</v>
      </c>
      <c r="C2934" s="1">
        <v>5.75</v>
      </c>
      <c r="D2934" s="1">
        <v>5.78</v>
      </c>
      <c r="E2934" s="1">
        <v>5.72</v>
      </c>
      <c r="F2934" s="1">
        <v>5.72</v>
      </c>
      <c r="G2934" s="1">
        <v>48300</v>
      </c>
      <c r="H2934" s="1">
        <v>5.21</v>
      </c>
      <c r="I2934" s="1" t="str">
        <f t="shared" si="45"/>
        <v/>
      </c>
      <c r="J2934" s="3" t="str">
        <f>CONCATENATE("""",A2934,"""",";","""",TEXT(Tabla1[[#This Row],[Date]],"dd/mm/yyyy"),"""",";","""",C2934,"""",";","""",D2934,"""",";","""",E2934,"""",";","""",F2934,"""",";","""",G2934,"""",";","""",H2934,"""")</f>
        <v>"IRSA.BA";"05/04/2011";"5,75";"5,78";"5,72";"5,72";"48300";"5,21"</v>
      </c>
      <c r="K2934" s="2" t="str">
        <f>TEXT(Tabla1[[#This Row],[Date]],"dd/mm/yyyy")</f>
        <v>05/04/2011</v>
      </c>
    </row>
    <row r="2935" spans="1:11" x14ac:dyDescent="0.25">
      <c r="A2935" t="s">
        <v>7</v>
      </c>
      <c r="B2935" s="2">
        <v>40639</v>
      </c>
      <c r="C2935" s="1">
        <v>5.76</v>
      </c>
      <c r="D2935" s="1">
        <v>5.82</v>
      </c>
      <c r="E2935" s="1">
        <v>5.76</v>
      </c>
      <c r="F2935" s="1">
        <v>5.82</v>
      </c>
      <c r="G2935" s="1">
        <v>75500</v>
      </c>
      <c r="H2935" s="1">
        <v>5.3</v>
      </c>
      <c r="I2935" s="1" t="str">
        <f t="shared" si="45"/>
        <v/>
      </c>
      <c r="J2935" s="3" t="str">
        <f>CONCATENATE("""",A2935,"""",";","""",TEXT(Tabla1[[#This Row],[Date]],"dd/mm/yyyy"),"""",";","""",C2935,"""",";","""",D2935,"""",";","""",E2935,"""",";","""",F2935,"""",";","""",G2935,"""",";","""",H2935,"""")</f>
        <v>"IRSA.BA";"06/04/2011";"5,76";"5,82";"5,76";"5,82";"75500";"5,3"</v>
      </c>
      <c r="K2935" s="2" t="str">
        <f>TEXT(Tabla1[[#This Row],[Date]],"dd/mm/yyyy")</f>
        <v>06/04/2011</v>
      </c>
    </row>
    <row r="2936" spans="1:11" x14ac:dyDescent="0.25">
      <c r="A2936" t="s">
        <v>7</v>
      </c>
      <c r="B2936" s="2">
        <v>40640</v>
      </c>
      <c r="C2936" s="1">
        <v>5.84</v>
      </c>
      <c r="D2936" s="1">
        <v>5.84</v>
      </c>
      <c r="E2936" s="1">
        <v>5.78</v>
      </c>
      <c r="F2936" s="1">
        <v>5.78</v>
      </c>
      <c r="G2936" s="1">
        <v>4600</v>
      </c>
      <c r="H2936" s="1">
        <v>5.26</v>
      </c>
      <c r="I2936" s="1" t="str">
        <f t="shared" si="45"/>
        <v/>
      </c>
      <c r="J2936" s="3" t="str">
        <f>CONCATENATE("""",A2936,"""",";","""",TEXT(Tabla1[[#This Row],[Date]],"dd/mm/yyyy"),"""",";","""",C2936,"""",";","""",D2936,"""",";","""",E2936,"""",";","""",F2936,"""",";","""",G2936,"""",";","""",H2936,"""")</f>
        <v>"IRSA.BA";"07/04/2011";"5,84";"5,84";"5,78";"5,78";"4600";"5,26"</v>
      </c>
      <c r="K2936" s="2" t="str">
        <f>TEXT(Tabla1[[#This Row],[Date]],"dd/mm/yyyy")</f>
        <v>07/04/2011</v>
      </c>
    </row>
    <row r="2937" spans="1:11" x14ac:dyDescent="0.25">
      <c r="A2937" t="s">
        <v>7</v>
      </c>
      <c r="B2937" s="2">
        <v>40641</v>
      </c>
      <c r="C2937" s="1">
        <v>5.79</v>
      </c>
      <c r="D2937" s="1">
        <v>5.86</v>
      </c>
      <c r="E2937" s="1">
        <v>5.79</v>
      </c>
      <c r="F2937" s="1">
        <v>5.86</v>
      </c>
      <c r="G2937" s="1">
        <v>38400</v>
      </c>
      <c r="H2937" s="1">
        <v>5.33</v>
      </c>
      <c r="I2937" s="1" t="str">
        <f t="shared" si="45"/>
        <v/>
      </c>
      <c r="J2937" s="3" t="str">
        <f>CONCATENATE("""",A2937,"""",";","""",TEXT(Tabla1[[#This Row],[Date]],"dd/mm/yyyy"),"""",";","""",C2937,"""",";","""",D2937,"""",";","""",E2937,"""",";","""",F2937,"""",";","""",G2937,"""",";","""",H2937,"""")</f>
        <v>"IRSA.BA";"08/04/2011";"5,79";"5,86";"5,79";"5,86";"38400";"5,33"</v>
      </c>
      <c r="K2937" s="2" t="str">
        <f>TEXT(Tabla1[[#This Row],[Date]],"dd/mm/yyyy")</f>
        <v>08/04/2011</v>
      </c>
    </row>
    <row r="2938" spans="1:11" x14ac:dyDescent="0.25">
      <c r="A2938" t="s">
        <v>7</v>
      </c>
      <c r="B2938" s="2">
        <v>40645</v>
      </c>
      <c r="C2938" s="1">
        <v>5.78</v>
      </c>
      <c r="D2938" s="1">
        <v>5.78</v>
      </c>
      <c r="E2938" s="1">
        <v>5.65</v>
      </c>
      <c r="F2938" s="1">
        <v>5.78</v>
      </c>
      <c r="G2938" s="1">
        <v>48000</v>
      </c>
      <c r="H2938" s="1">
        <v>5.26</v>
      </c>
      <c r="I2938" s="1" t="str">
        <f t="shared" si="45"/>
        <v/>
      </c>
      <c r="J2938" s="3" t="str">
        <f>CONCATENATE("""",A2938,"""",";","""",TEXT(Tabla1[[#This Row],[Date]],"dd/mm/yyyy"),"""",";","""",C2938,"""",";","""",D2938,"""",";","""",E2938,"""",";","""",F2938,"""",";","""",G2938,"""",";","""",H2938,"""")</f>
        <v>"IRSA.BA";"12/04/2011";"5,78";"5,78";"5,65";"5,78";"48000";"5,26"</v>
      </c>
      <c r="K2938" s="2" t="str">
        <f>TEXT(Tabla1[[#This Row],[Date]],"dd/mm/yyyy")</f>
        <v>12/04/2011</v>
      </c>
    </row>
    <row r="2939" spans="1:11" x14ac:dyDescent="0.25">
      <c r="A2939" t="s">
        <v>7</v>
      </c>
      <c r="B2939" s="2">
        <v>40646</v>
      </c>
      <c r="C2939" s="1">
        <v>5.78</v>
      </c>
      <c r="D2939" s="1">
        <v>5.8</v>
      </c>
      <c r="E2939" s="1">
        <v>5.7</v>
      </c>
      <c r="F2939" s="1">
        <v>5.8</v>
      </c>
      <c r="G2939" s="1">
        <v>21600</v>
      </c>
      <c r="H2939" s="1">
        <v>5.28</v>
      </c>
      <c r="I2939" s="1" t="str">
        <f t="shared" si="45"/>
        <v/>
      </c>
      <c r="J2939" s="3" t="str">
        <f>CONCATENATE("""",A2939,"""",";","""",TEXT(Tabla1[[#This Row],[Date]],"dd/mm/yyyy"),"""",";","""",C2939,"""",";","""",D2939,"""",";","""",E2939,"""",";","""",F2939,"""",";","""",G2939,"""",";","""",H2939,"""")</f>
        <v>"IRSA.BA";"13/04/2011";"5,78";"5,8";"5,7";"5,8";"21600";"5,28"</v>
      </c>
      <c r="K2939" s="2" t="str">
        <f>TEXT(Tabla1[[#This Row],[Date]],"dd/mm/yyyy")</f>
        <v>13/04/2011</v>
      </c>
    </row>
    <row r="2940" spans="1:11" x14ac:dyDescent="0.25">
      <c r="A2940" t="s">
        <v>7</v>
      </c>
      <c r="B2940" s="2">
        <v>40647</v>
      </c>
      <c r="C2940" s="1">
        <v>5.8</v>
      </c>
      <c r="D2940" s="1">
        <v>5.8</v>
      </c>
      <c r="E2940" s="1">
        <v>5.65</v>
      </c>
      <c r="F2940" s="1">
        <v>5.65</v>
      </c>
      <c r="G2940" s="1">
        <v>13200</v>
      </c>
      <c r="H2940" s="1">
        <v>5.14</v>
      </c>
      <c r="I2940" s="1" t="str">
        <f t="shared" si="45"/>
        <v/>
      </c>
      <c r="J2940" s="3" t="str">
        <f>CONCATENATE("""",A2940,"""",";","""",TEXT(Tabla1[[#This Row],[Date]],"dd/mm/yyyy"),"""",";","""",C2940,"""",";","""",D2940,"""",";","""",E2940,"""",";","""",F2940,"""",";","""",G2940,"""",";","""",H2940,"""")</f>
        <v>"IRSA.BA";"14/04/2011";"5,8";"5,8";"5,65";"5,65";"13200";"5,14"</v>
      </c>
      <c r="K2940" s="2" t="str">
        <f>TEXT(Tabla1[[#This Row],[Date]],"dd/mm/yyyy")</f>
        <v>14/04/2011</v>
      </c>
    </row>
    <row r="2941" spans="1:11" x14ac:dyDescent="0.25">
      <c r="A2941" t="s">
        <v>7</v>
      </c>
      <c r="B2941" s="2">
        <v>40648</v>
      </c>
      <c r="C2941" s="1">
        <v>5.7</v>
      </c>
      <c r="D2941" s="1">
        <v>5.7</v>
      </c>
      <c r="E2941" s="1">
        <v>5.65</v>
      </c>
      <c r="F2941" s="1">
        <v>5.65</v>
      </c>
      <c r="G2941" s="1">
        <v>27400</v>
      </c>
      <c r="H2941" s="1">
        <v>5.14</v>
      </c>
      <c r="I2941" s="1" t="str">
        <f t="shared" si="45"/>
        <v/>
      </c>
      <c r="J2941" s="3" t="str">
        <f>CONCATENATE("""",A2941,"""",";","""",TEXT(Tabla1[[#This Row],[Date]],"dd/mm/yyyy"),"""",";","""",C2941,"""",";","""",D2941,"""",";","""",E2941,"""",";","""",F2941,"""",";","""",G2941,"""",";","""",H2941,"""")</f>
        <v>"IRSA.BA";"15/04/2011";"5,7";"5,7";"5,65";"5,65";"27400";"5,14"</v>
      </c>
      <c r="K2941" s="2" t="str">
        <f>TEXT(Tabla1[[#This Row],[Date]],"dd/mm/yyyy")</f>
        <v>15/04/2011</v>
      </c>
    </row>
    <row r="2942" spans="1:11" x14ac:dyDescent="0.25">
      <c r="A2942" t="s">
        <v>7</v>
      </c>
      <c r="B2942" s="2">
        <v>40651</v>
      </c>
      <c r="C2942" s="1">
        <v>5.53</v>
      </c>
      <c r="D2942" s="1">
        <v>5.53</v>
      </c>
      <c r="E2942" s="1">
        <v>5.45</v>
      </c>
      <c r="F2942" s="1">
        <v>5.45</v>
      </c>
      <c r="G2942" s="1">
        <v>16100</v>
      </c>
      <c r="H2942" s="1">
        <v>4.96</v>
      </c>
      <c r="I2942" s="1" t="str">
        <f t="shared" si="45"/>
        <v/>
      </c>
      <c r="J2942" s="3" t="str">
        <f>CONCATENATE("""",A2942,"""",";","""",TEXT(Tabla1[[#This Row],[Date]],"dd/mm/yyyy"),"""",";","""",C2942,"""",";","""",D2942,"""",";","""",E2942,"""",";","""",F2942,"""",";","""",G2942,"""",";","""",H2942,"""")</f>
        <v>"IRSA.BA";"18/04/2011";"5,53";"5,53";"5,45";"5,45";"16100";"4,96"</v>
      </c>
      <c r="K2942" s="2" t="str">
        <f>TEXT(Tabla1[[#This Row],[Date]],"dd/mm/yyyy")</f>
        <v>18/04/2011</v>
      </c>
    </row>
    <row r="2943" spans="1:11" x14ac:dyDescent="0.25">
      <c r="A2943" t="s">
        <v>7</v>
      </c>
      <c r="B2943" s="2">
        <v>40652</v>
      </c>
      <c r="C2943" s="1">
        <v>5.45</v>
      </c>
      <c r="D2943" s="1">
        <v>5.45</v>
      </c>
      <c r="E2943" s="1">
        <v>5.34</v>
      </c>
      <c r="F2943" s="1">
        <v>5.4</v>
      </c>
      <c r="G2943" s="1">
        <v>43200</v>
      </c>
      <c r="H2943" s="1">
        <v>4.91</v>
      </c>
      <c r="I2943" s="1" t="str">
        <f t="shared" si="45"/>
        <v/>
      </c>
      <c r="J2943" s="3" t="str">
        <f>CONCATENATE("""",A2943,"""",";","""",TEXT(Tabla1[[#This Row],[Date]],"dd/mm/yyyy"),"""",";","""",C2943,"""",";","""",D2943,"""",";","""",E2943,"""",";","""",F2943,"""",";","""",G2943,"""",";","""",H2943,"""")</f>
        <v>"IRSA.BA";"19/04/2011";"5,45";"5,45";"5,34";"5,4";"43200";"4,91"</v>
      </c>
      <c r="K2943" s="2" t="str">
        <f>TEXT(Tabla1[[#This Row],[Date]],"dd/mm/yyyy")</f>
        <v>19/04/2011</v>
      </c>
    </row>
    <row r="2944" spans="1:11" x14ac:dyDescent="0.25">
      <c r="A2944" t="s">
        <v>7</v>
      </c>
      <c r="B2944" s="2">
        <v>40653</v>
      </c>
      <c r="C2944" s="1">
        <v>5.4</v>
      </c>
      <c r="D2944" s="1">
        <v>5.45</v>
      </c>
      <c r="E2944" s="1">
        <v>5.4</v>
      </c>
      <c r="F2944" s="1">
        <v>5.45</v>
      </c>
      <c r="G2944" s="1">
        <v>56800</v>
      </c>
      <c r="H2944" s="1">
        <v>4.96</v>
      </c>
      <c r="I2944" s="1" t="str">
        <f t="shared" si="45"/>
        <v/>
      </c>
      <c r="J2944" s="3" t="str">
        <f>CONCATENATE("""",A2944,"""",";","""",TEXT(Tabla1[[#This Row],[Date]],"dd/mm/yyyy"),"""",";","""",C2944,"""",";","""",D2944,"""",";","""",E2944,"""",";","""",F2944,"""",";","""",G2944,"""",";","""",H2944,"""")</f>
        <v>"IRSA.BA";"20/04/2011";"5,4";"5,45";"5,4";"5,45";"56800";"4,96"</v>
      </c>
      <c r="K2944" s="2" t="str">
        <f>TEXT(Tabla1[[#This Row],[Date]],"dd/mm/yyyy")</f>
        <v>20/04/2011</v>
      </c>
    </row>
    <row r="2945" spans="1:11" x14ac:dyDescent="0.25">
      <c r="A2945" t="s">
        <v>7</v>
      </c>
      <c r="B2945" s="2">
        <v>40658</v>
      </c>
      <c r="C2945" s="1">
        <v>5.38</v>
      </c>
      <c r="D2945" s="1">
        <v>5.45</v>
      </c>
      <c r="E2945" s="1">
        <v>5.38</v>
      </c>
      <c r="F2945" s="1">
        <v>5.38</v>
      </c>
      <c r="G2945" s="1">
        <v>106300</v>
      </c>
      <c r="H2945" s="1">
        <v>4.9000000000000004</v>
      </c>
      <c r="I2945" s="1" t="str">
        <f t="shared" si="45"/>
        <v/>
      </c>
      <c r="J2945" s="3" t="str">
        <f>CONCATENATE("""",A2945,"""",";","""",TEXT(Tabla1[[#This Row],[Date]],"dd/mm/yyyy"),"""",";","""",C2945,"""",";","""",D2945,"""",";","""",E2945,"""",";","""",F2945,"""",";","""",G2945,"""",";","""",H2945,"""")</f>
        <v>"IRSA.BA";"25/04/2011";"5,38";"5,45";"5,38";"5,38";"106300";"4,9"</v>
      </c>
      <c r="K2945" s="2" t="str">
        <f>TEXT(Tabla1[[#This Row],[Date]],"dd/mm/yyyy")</f>
        <v>25/04/2011</v>
      </c>
    </row>
    <row r="2946" spans="1:11" x14ac:dyDescent="0.25">
      <c r="A2946" t="s">
        <v>7</v>
      </c>
      <c r="B2946" s="2">
        <v>40659</v>
      </c>
      <c r="C2946" s="1">
        <v>5.4</v>
      </c>
      <c r="D2946" s="1">
        <v>5.4</v>
      </c>
      <c r="E2946" s="1">
        <v>5.33</v>
      </c>
      <c r="F2946" s="1">
        <v>5.37</v>
      </c>
      <c r="G2946" s="1">
        <v>17000</v>
      </c>
      <c r="H2946" s="1">
        <v>4.8899999999999997</v>
      </c>
      <c r="I2946" s="1" t="str">
        <f t="shared" ref="I2946:I3009" si="46">CONCATENATE("")</f>
        <v/>
      </c>
      <c r="J2946" s="3" t="str">
        <f>CONCATENATE("""",A2946,"""",";","""",TEXT(Tabla1[[#This Row],[Date]],"dd/mm/yyyy"),"""",";","""",C2946,"""",";","""",D2946,"""",";","""",E2946,"""",";","""",F2946,"""",";","""",G2946,"""",";","""",H2946,"""")</f>
        <v>"IRSA.BA";"26/04/2011";"5,4";"5,4";"5,33";"5,37";"17000";"4,89"</v>
      </c>
      <c r="K2946" s="2" t="str">
        <f>TEXT(Tabla1[[#This Row],[Date]],"dd/mm/yyyy")</f>
        <v>26/04/2011</v>
      </c>
    </row>
    <row r="2947" spans="1:11" x14ac:dyDescent="0.25">
      <c r="A2947" t="s">
        <v>7</v>
      </c>
      <c r="B2947" s="2">
        <v>40660</v>
      </c>
      <c r="C2947" s="1">
        <v>5.3</v>
      </c>
      <c r="D2947" s="1">
        <v>5.32</v>
      </c>
      <c r="E2947" s="1">
        <v>5.29</v>
      </c>
      <c r="F2947" s="1">
        <v>5.29</v>
      </c>
      <c r="G2947" s="1">
        <v>21400</v>
      </c>
      <c r="H2947" s="1">
        <v>4.8099999999999996</v>
      </c>
      <c r="I2947" s="1" t="str">
        <f t="shared" si="46"/>
        <v/>
      </c>
      <c r="J2947" s="3" t="str">
        <f>CONCATENATE("""",A2947,"""",";","""",TEXT(Tabla1[[#This Row],[Date]],"dd/mm/yyyy"),"""",";","""",C2947,"""",";","""",D2947,"""",";","""",E2947,"""",";","""",F2947,"""",";","""",G2947,"""",";","""",H2947,"""")</f>
        <v>"IRSA.BA";"27/04/2011";"5,3";"5,32";"5,29";"5,29";"21400";"4,81"</v>
      </c>
      <c r="K2947" s="2" t="str">
        <f>TEXT(Tabla1[[#This Row],[Date]],"dd/mm/yyyy")</f>
        <v>27/04/2011</v>
      </c>
    </row>
    <row r="2948" spans="1:11" x14ac:dyDescent="0.25">
      <c r="A2948" t="s">
        <v>7</v>
      </c>
      <c r="B2948" s="2">
        <v>40661</v>
      </c>
      <c r="C2948" s="1">
        <v>5.29</v>
      </c>
      <c r="D2948" s="1">
        <v>5.4</v>
      </c>
      <c r="E2948" s="1">
        <v>5.29</v>
      </c>
      <c r="F2948" s="1">
        <v>5.37</v>
      </c>
      <c r="G2948" s="1">
        <v>113800</v>
      </c>
      <c r="H2948" s="1">
        <v>4.8899999999999997</v>
      </c>
      <c r="I2948" s="1" t="str">
        <f t="shared" si="46"/>
        <v/>
      </c>
      <c r="J2948" s="3" t="str">
        <f>CONCATENATE("""",A2948,"""",";","""",TEXT(Tabla1[[#This Row],[Date]],"dd/mm/yyyy"),"""",";","""",C2948,"""",";","""",D2948,"""",";","""",E2948,"""",";","""",F2948,"""",";","""",G2948,"""",";","""",H2948,"""")</f>
        <v>"IRSA.BA";"28/04/2011";"5,29";"5,4";"5,29";"5,37";"113800";"4,89"</v>
      </c>
      <c r="K2948" s="2" t="str">
        <f>TEXT(Tabla1[[#This Row],[Date]],"dd/mm/yyyy")</f>
        <v>28/04/2011</v>
      </c>
    </row>
    <row r="2949" spans="1:11" x14ac:dyDescent="0.25">
      <c r="A2949" t="s">
        <v>7</v>
      </c>
      <c r="B2949" s="2">
        <v>40662</v>
      </c>
      <c r="C2949" s="1">
        <v>5.42</v>
      </c>
      <c r="D2949" s="1">
        <v>5.47</v>
      </c>
      <c r="E2949" s="1">
        <v>5.4</v>
      </c>
      <c r="F2949" s="1">
        <v>5.4</v>
      </c>
      <c r="G2949" s="1">
        <v>53900</v>
      </c>
      <c r="H2949" s="1">
        <v>4.91</v>
      </c>
      <c r="I2949" s="1" t="str">
        <f t="shared" si="46"/>
        <v/>
      </c>
      <c r="J2949" s="3" t="str">
        <f>CONCATENATE("""",A2949,"""",";","""",TEXT(Tabla1[[#This Row],[Date]],"dd/mm/yyyy"),"""",";","""",C2949,"""",";","""",D2949,"""",";","""",E2949,"""",";","""",F2949,"""",";","""",G2949,"""",";","""",H2949,"""")</f>
        <v>"IRSA.BA";"29/04/2011";"5,42";"5,47";"5,4";"5,4";"53900";"4,91"</v>
      </c>
      <c r="K2949" s="2" t="str">
        <f>TEXT(Tabla1[[#This Row],[Date]],"dd/mm/yyyy")</f>
        <v>29/04/2011</v>
      </c>
    </row>
    <row r="2950" spans="1:11" x14ac:dyDescent="0.25">
      <c r="A2950" t="s">
        <v>7</v>
      </c>
      <c r="B2950" s="2">
        <v>40665</v>
      </c>
      <c r="C2950" s="1">
        <v>5.57</v>
      </c>
      <c r="D2950" s="1">
        <v>5.58</v>
      </c>
      <c r="E2950" s="1">
        <v>5.45</v>
      </c>
      <c r="F2950" s="1">
        <v>5.57</v>
      </c>
      <c r="G2950" s="1">
        <v>25300</v>
      </c>
      <c r="H2950" s="1">
        <v>5.07</v>
      </c>
      <c r="I2950" s="1" t="str">
        <f t="shared" si="46"/>
        <v/>
      </c>
      <c r="J2950" s="3" t="str">
        <f>CONCATENATE("""",A2950,"""",";","""",TEXT(Tabla1[[#This Row],[Date]],"dd/mm/yyyy"),"""",";","""",C2950,"""",";","""",D2950,"""",";","""",E2950,"""",";","""",F2950,"""",";","""",G2950,"""",";","""",H2950,"""")</f>
        <v>"IRSA.BA";"02/05/2011";"5,57";"5,58";"5,45";"5,57";"25300";"5,07"</v>
      </c>
      <c r="K2950" s="2" t="str">
        <f>TEXT(Tabla1[[#This Row],[Date]],"dd/mm/yyyy")</f>
        <v>02/05/2011</v>
      </c>
    </row>
    <row r="2951" spans="1:11" x14ac:dyDescent="0.25">
      <c r="A2951" t="s">
        <v>7</v>
      </c>
      <c r="B2951" s="2">
        <v>40666</v>
      </c>
      <c r="C2951" s="1">
        <v>5</v>
      </c>
      <c r="D2951" s="1">
        <v>5</v>
      </c>
      <c r="E2951" s="1">
        <v>5</v>
      </c>
      <c r="F2951" s="1">
        <v>5</v>
      </c>
      <c r="G2951" s="1">
        <v>0</v>
      </c>
      <c r="H2951" s="1">
        <v>4.55</v>
      </c>
      <c r="I2951" s="1" t="str">
        <f t="shared" si="46"/>
        <v/>
      </c>
      <c r="J2951" s="3" t="str">
        <f>CONCATENATE("""",A2951,"""",";","""",TEXT(Tabla1[[#This Row],[Date]],"dd/mm/yyyy"),"""",";","""",C2951,"""",";","""",D2951,"""",";","""",E2951,"""",";","""",F2951,"""",";","""",G2951,"""",";","""",H2951,"""")</f>
        <v>"IRSA.BA";"03/05/2011";"5";"5";"5";"5";"0";"4,55"</v>
      </c>
      <c r="K2951" s="2" t="str">
        <f>TEXT(Tabla1[[#This Row],[Date]],"dd/mm/yyyy")</f>
        <v>03/05/2011</v>
      </c>
    </row>
    <row r="2952" spans="1:11" x14ac:dyDescent="0.25">
      <c r="A2952" t="s">
        <v>7</v>
      </c>
      <c r="B2952" s="2">
        <v>40667</v>
      </c>
      <c r="C2952" s="1">
        <v>5.53</v>
      </c>
      <c r="D2952" s="1">
        <v>5.75</v>
      </c>
      <c r="E2952" s="1">
        <v>5.53</v>
      </c>
      <c r="F2952" s="1">
        <v>5.53</v>
      </c>
      <c r="G2952" s="1">
        <v>14800</v>
      </c>
      <c r="H2952" s="1">
        <v>5.03</v>
      </c>
      <c r="I2952" s="1" t="str">
        <f t="shared" si="46"/>
        <v/>
      </c>
      <c r="J2952" s="3" t="str">
        <f>CONCATENATE("""",A2952,"""",";","""",TEXT(Tabla1[[#This Row],[Date]],"dd/mm/yyyy"),"""",";","""",C2952,"""",";","""",D2952,"""",";","""",E2952,"""",";","""",F2952,"""",";","""",G2952,"""",";","""",H2952,"""")</f>
        <v>"IRSA.BA";"04/05/2011";"5,53";"5,75";"5,53";"5,53";"14800";"5,03"</v>
      </c>
      <c r="K2952" s="2" t="str">
        <f>TEXT(Tabla1[[#This Row],[Date]],"dd/mm/yyyy")</f>
        <v>04/05/2011</v>
      </c>
    </row>
    <row r="2953" spans="1:11" x14ac:dyDescent="0.25">
      <c r="A2953" t="s">
        <v>7</v>
      </c>
      <c r="B2953" s="2">
        <v>40668</v>
      </c>
      <c r="C2953" s="1">
        <v>5.55</v>
      </c>
      <c r="D2953" s="1">
        <v>5.6</v>
      </c>
      <c r="E2953" s="1">
        <v>5.5</v>
      </c>
      <c r="F2953" s="1">
        <v>5.55</v>
      </c>
      <c r="G2953" s="1">
        <v>7100</v>
      </c>
      <c r="H2953" s="1">
        <v>5.05</v>
      </c>
      <c r="I2953" s="1" t="str">
        <f t="shared" si="46"/>
        <v/>
      </c>
      <c r="J2953" s="3" t="str">
        <f>CONCATENATE("""",A2953,"""",";","""",TEXT(Tabla1[[#This Row],[Date]],"dd/mm/yyyy"),"""",";","""",C2953,"""",";","""",D2953,"""",";","""",E2953,"""",";","""",F2953,"""",";","""",G2953,"""",";","""",H2953,"""")</f>
        <v>"IRSA.BA";"05/05/2011";"5,55";"5,6";"5,5";"5,55";"7100";"5,05"</v>
      </c>
      <c r="K2953" s="2" t="str">
        <f>TEXT(Tabla1[[#This Row],[Date]],"dd/mm/yyyy")</f>
        <v>05/05/2011</v>
      </c>
    </row>
    <row r="2954" spans="1:11" x14ac:dyDescent="0.25">
      <c r="A2954" t="s">
        <v>7</v>
      </c>
      <c r="B2954" s="2">
        <v>40669</v>
      </c>
      <c r="C2954" s="1">
        <v>5.6</v>
      </c>
      <c r="D2954" s="1">
        <v>5.65</v>
      </c>
      <c r="E2954" s="1">
        <v>5.49</v>
      </c>
      <c r="F2954" s="1">
        <v>5.49</v>
      </c>
      <c r="G2954" s="1">
        <v>14600</v>
      </c>
      <c r="H2954" s="1">
        <v>5</v>
      </c>
      <c r="I2954" s="1" t="str">
        <f t="shared" si="46"/>
        <v/>
      </c>
      <c r="J2954" s="3" t="str">
        <f>CONCATENATE("""",A2954,"""",";","""",TEXT(Tabla1[[#This Row],[Date]],"dd/mm/yyyy"),"""",";","""",C2954,"""",";","""",D2954,"""",";","""",E2954,"""",";","""",F2954,"""",";","""",G2954,"""",";","""",H2954,"""")</f>
        <v>"IRSA.BA";"06/05/2011";"5,6";"5,65";"5,49";"5,49";"14600";"5"</v>
      </c>
      <c r="K2954" s="2" t="str">
        <f>TEXT(Tabla1[[#This Row],[Date]],"dd/mm/yyyy")</f>
        <v>06/05/2011</v>
      </c>
    </row>
    <row r="2955" spans="1:11" x14ac:dyDescent="0.25">
      <c r="A2955" t="s">
        <v>7</v>
      </c>
      <c r="B2955" s="2">
        <v>40672</v>
      </c>
      <c r="C2955" s="1">
        <v>5.49</v>
      </c>
      <c r="D2955" s="1">
        <v>5.55</v>
      </c>
      <c r="E2955" s="1">
        <v>5.49</v>
      </c>
      <c r="F2955" s="1">
        <v>5.55</v>
      </c>
      <c r="G2955" s="1">
        <v>6200</v>
      </c>
      <c r="H2955" s="1">
        <v>5.05</v>
      </c>
      <c r="I2955" s="1" t="str">
        <f t="shared" si="46"/>
        <v/>
      </c>
      <c r="J2955" s="3" t="str">
        <f>CONCATENATE("""",A2955,"""",";","""",TEXT(Tabla1[[#This Row],[Date]],"dd/mm/yyyy"),"""",";","""",C2955,"""",";","""",D2955,"""",";","""",E2955,"""",";","""",F2955,"""",";","""",G2955,"""",";","""",H2955,"""")</f>
        <v>"IRSA.BA";"09/05/2011";"5,49";"5,55";"5,49";"5,55";"6200";"5,05"</v>
      </c>
      <c r="K2955" s="2" t="str">
        <f>TEXT(Tabla1[[#This Row],[Date]],"dd/mm/yyyy")</f>
        <v>09/05/2011</v>
      </c>
    </row>
    <row r="2956" spans="1:11" x14ac:dyDescent="0.25">
      <c r="A2956" t="s">
        <v>7</v>
      </c>
      <c r="B2956" s="2">
        <v>40673</v>
      </c>
      <c r="C2956" s="1">
        <v>5.65</v>
      </c>
      <c r="D2956" s="1">
        <v>5.65</v>
      </c>
      <c r="E2956" s="1">
        <v>5.58</v>
      </c>
      <c r="F2956" s="1">
        <v>5.65</v>
      </c>
      <c r="G2956" s="1">
        <v>7900</v>
      </c>
      <c r="H2956" s="1">
        <v>5.14</v>
      </c>
      <c r="I2956" s="1" t="str">
        <f t="shared" si="46"/>
        <v/>
      </c>
      <c r="J2956" s="3" t="str">
        <f>CONCATENATE("""",A2956,"""",";","""",TEXT(Tabla1[[#This Row],[Date]],"dd/mm/yyyy"),"""",";","""",C2956,"""",";","""",D2956,"""",";","""",E2956,"""",";","""",F2956,"""",";","""",G2956,"""",";","""",H2956,"""")</f>
        <v>"IRSA.BA";"10/05/2011";"5,65";"5,65";"5,58";"5,65";"7900";"5,14"</v>
      </c>
      <c r="K2956" s="2" t="str">
        <f>TEXT(Tabla1[[#This Row],[Date]],"dd/mm/yyyy")</f>
        <v>10/05/2011</v>
      </c>
    </row>
    <row r="2957" spans="1:11" x14ac:dyDescent="0.25">
      <c r="A2957" t="s">
        <v>7</v>
      </c>
      <c r="B2957" s="2">
        <v>40674</v>
      </c>
      <c r="C2957" s="1">
        <v>5.7</v>
      </c>
      <c r="D2957" s="1">
        <v>5.7</v>
      </c>
      <c r="E2957" s="1">
        <v>5.6</v>
      </c>
      <c r="F2957" s="1">
        <v>5.6</v>
      </c>
      <c r="G2957" s="1">
        <v>72300</v>
      </c>
      <c r="H2957" s="1">
        <v>5.0999999999999996</v>
      </c>
      <c r="I2957" s="1" t="str">
        <f t="shared" si="46"/>
        <v/>
      </c>
      <c r="J2957" s="3" t="str">
        <f>CONCATENATE("""",A2957,"""",";","""",TEXT(Tabla1[[#This Row],[Date]],"dd/mm/yyyy"),"""",";","""",C2957,"""",";","""",D2957,"""",";","""",E2957,"""",";","""",F2957,"""",";","""",G2957,"""",";","""",H2957,"""")</f>
        <v>"IRSA.BA";"11/05/2011";"5,7";"5,7";"5,6";"5,6";"72300";"5,1"</v>
      </c>
      <c r="K2957" s="2" t="str">
        <f>TEXT(Tabla1[[#This Row],[Date]],"dd/mm/yyyy")</f>
        <v>11/05/2011</v>
      </c>
    </row>
    <row r="2958" spans="1:11" x14ac:dyDescent="0.25">
      <c r="A2958" t="s">
        <v>7</v>
      </c>
      <c r="B2958" s="2">
        <v>40675</v>
      </c>
      <c r="C2958" s="1">
        <v>5.61</v>
      </c>
      <c r="D2958" s="1">
        <v>5.7</v>
      </c>
      <c r="E2958" s="1">
        <v>5.61</v>
      </c>
      <c r="F2958" s="1">
        <v>5.7</v>
      </c>
      <c r="G2958" s="1">
        <v>26400</v>
      </c>
      <c r="H2958" s="1">
        <v>5.19</v>
      </c>
      <c r="I2958" s="1" t="str">
        <f t="shared" si="46"/>
        <v/>
      </c>
      <c r="J2958" s="3" t="str">
        <f>CONCATENATE("""",A2958,"""",";","""",TEXT(Tabla1[[#This Row],[Date]],"dd/mm/yyyy"),"""",";","""",C2958,"""",";","""",D2958,"""",";","""",E2958,"""",";","""",F2958,"""",";","""",G2958,"""",";","""",H2958,"""")</f>
        <v>"IRSA.BA";"12/05/2011";"5,61";"5,7";"5,61";"5,7";"26400";"5,19"</v>
      </c>
      <c r="K2958" s="2" t="str">
        <f>TEXT(Tabla1[[#This Row],[Date]],"dd/mm/yyyy")</f>
        <v>12/05/2011</v>
      </c>
    </row>
    <row r="2959" spans="1:11" x14ac:dyDescent="0.25">
      <c r="A2959" t="s">
        <v>7</v>
      </c>
      <c r="B2959" s="2">
        <v>40676</v>
      </c>
      <c r="C2959" s="1">
        <v>5.65</v>
      </c>
      <c r="D2959" s="1">
        <v>5.65</v>
      </c>
      <c r="E2959" s="1">
        <v>5.6</v>
      </c>
      <c r="F2959" s="1">
        <v>5.65</v>
      </c>
      <c r="G2959" s="1">
        <v>0</v>
      </c>
      <c r="H2959" s="1">
        <v>5.14</v>
      </c>
      <c r="I2959" s="1" t="str">
        <f t="shared" si="46"/>
        <v/>
      </c>
      <c r="J2959" s="3" t="str">
        <f>CONCATENATE("""",A2959,"""",";","""",TEXT(Tabla1[[#This Row],[Date]],"dd/mm/yyyy"),"""",";","""",C2959,"""",";","""",D2959,"""",";","""",E2959,"""",";","""",F2959,"""",";","""",G2959,"""",";","""",H2959,"""")</f>
        <v>"IRSA.BA";"13/05/2011";"5,65";"5,65";"5,6";"5,65";"0";"5,14"</v>
      </c>
      <c r="K2959" s="2" t="str">
        <f>TEXT(Tabla1[[#This Row],[Date]],"dd/mm/yyyy")</f>
        <v>13/05/2011</v>
      </c>
    </row>
    <row r="2960" spans="1:11" x14ac:dyDescent="0.25">
      <c r="A2960" t="s">
        <v>7</v>
      </c>
      <c r="B2960" s="2">
        <v>40679</v>
      </c>
      <c r="C2960" s="1">
        <v>5.65</v>
      </c>
      <c r="D2960" s="1">
        <v>5.66</v>
      </c>
      <c r="E2960" s="1">
        <v>5.65</v>
      </c>
      <c r="F2960" s="1">
        <v>5.65</v>
      </c>
      <c r="G2960" s="1">
        <v>23100</v>
      </c>
      <c r="H2960" s="1">
        <v>5.14</v>
      </c>
      <c r="I2960" s="1" t="str">
        <f t="shared" si="46"/>
        <v/>
      </c>
      <c r="J2960" s="3" t="str">
        <f>CONCATENATE("""",A2960,"""",";","""",TEXT(Tabla1[[#This Row],[Date]],"dd/mm/yyyy"),"""",";","""",C2960,"""",";","""",D2960,"""",";","""",E2960,"""",";","""",F2960,"""",";","""",G2960,"""",";","""",H2960,"""")</f>
        <v>"IRSA.BA";"16/05/2011";"5,65";"5,66";"5,65";"5,65";"23100";"5,14"</v>
      </c>
      <c r="K2960" s="2" t="str">
        <f>TEXT(Tabla1[[#This Row],[Date]],"dd/mm/yyyy")</f>
        <v>16/05/2011</v>
      </c>
    </row>
    <row r="2961" spans="1:11" x14ac:dyDescent="0.25">
      <c r="A2961" t="s">
        <v>7</v>
      </c>
      <c r="B2961" s="2">
        <v>40680</v>
      </c>
      <c r="C2961" s="1">
        <v>5.64</v>
      </c>
      <c r="D2961" s="1">
        <v>5.65</v>
      </c>
      <c r="E2961" s="1">
        <v>5.61</v>
      </c>
      <c r="F2961" s="1">
        <v>5.64</v>
      </c>
      <c r="G2961" s="1">
        <v>18800</v>
      </c>
      <c r="H2961" s="1">
        <v>5.13</v>
      </c>
      <c r="I2961" s="1" t="str">
        <f t="shared" si="46"/>
        <v/>
      </c>
      <c r="J2961" s="3" t="str">
        <f>CONCATENATE("""",A2961,"""",";","""",TEXT(Tabla1[[#This Row],[Date]],"dd/mm/yyyy"),"""",";","""",C2961,"""",";","""",D2961,"""",";","""",E2961,"""",";","""",F2961,"""",";","""",G2961,"""",";","""",H2961,"""")</f>
        <v>"IRSA.BA";"17/05/2011";"5,64";"5,65";"5,61";"5,64";"18800";"5,13"</v>
      </c>
      <c r="K2961" s="2" t="str">
        <f>TEXT(Tabla1[[#This Row],[Date]],"dd/mm/yyyy")</f>
        <v>17/05/2011</v>
      </c>
    </row>
    <row r="2962" spans="1:11" x14ac:dyDescent="0.25">
      <c r="A2962" t="s">
        <v>7</v>
      </c>
      <c r="B2962" s="2">
        <v>40681</v>
      </c>
      <c r="C2962" s="1">
        <v>5.72</v>
      </c>
      <c r="D2962" s="1">
        <v>5.75</v>
      </c>
      <c r="E2962" s="1">
        <v>5.65</v>
      </c>
      <c r="F2962" s="1">
        <v>5.72</v>
      </c>
      <c r="G2962" s="1">
        <v>32700</v>
      </c>
      <c r="H2962" s="1">
        <v>5.21</v>
      </c>
      <c r="I2962" s="1" t="str">
        <f t="shared" si="46"/>
        <v/>
      </c>
      <c r="J2962" s="3" t="str">
        <f>CONCATENATE("""",A2962,"""",";","""",TEXT(Tabla1[[#This Row],[Date]],"dd/mm/yyyy"),"""",";","""",C2962,"""",";","""",D2962,"""",";","""",E2962,"""",";","""",F2962,"""",";","""",G2962,"""",";","""",H2962,"""")</f>
        <v>"IRSA.BA";"18/05/2011";"5,72";"5,75";"5,65";"5,72";"32700";"5,21"</v>
      </c>
      <c r="K2962" s="2" t="str">
        <f>TEXT(Tabla1[[#This Row],[Date]],"dd/mm/yyyy")</f>
        <v>18/05/2011</v>
      </c>
    </row>
    <row r="2963" spans="1:11" x14ac:dyDescent="0.25">
      <c r="A2963" t="s">
        <v>7</v>
      </c>
      <c r="B2963" s="2">
        <v>40682</v>
      </c>
      <c r="C2963" s="1">
        <v>5.8</v>
      </c>
      <c r="D2963" s="1">
        <v>5.8</v>
      </c>
      <c r="E2963" s="1">
        <v>5.7</v>
      </c>
      <c r="F2963" s="1">
        <v>5.8</v>
      </c>
      <c r="G2963" s="1">
        <v>1200</v>
      </c>
      <c r="H2963" s="1">
        <v>5.28</v>
      </c>
      <c r="I2963" s="1" t="str">
        <f t="shared" si="46"/>
        <v/>
      </c>
      <c r="J2963" s="3" t="str">
        <f>CONCATENATE("""",A2963,"""",";","""",TEXT(Tabla1[[#This Row],[Date]],"dd/mm/yyyy"),"""",";","""",C2963,"""",";","""",D2963,"""",";","""",E2963,"""",";","""",F2963,"""",";","""",G2963,"""",";","""",H2963,"""")</f>
        <v>"IRSA.BA";"19/05/2011";"5,8";"5,8";"5,7";"5,8";"1200";"5,28"</v>
      </c>
      <c r="K2963" s="2" t="str">
        <f>TEXT(Tabla1[[#This Row],[Date]],"dd/mm/yyyy")</f>
        <v>19/05/2011</v>
      </c>
    </row>
    <row r="2964" spans="1:11" x14ac:dyDescent="0.25">
      <c r="A2964" t="s">
        <v>7</v>
      </c>
      <c r="B2964" s="2">
        <v>40683</v>
      </c>
      <c r="C2964" s="1">
        <v>5.75</v>
      </c>
      <c r="D2964" s="1">
        <v>5.77</v>
      </c>
      <c r="E2964" s="1">
        <v>5.72</v>
      </c>
      <c r="F2964" s="1">
        <v>5.75</v>
      </c>
      <c r="G2964" s="1">
        <v>23100</v>
      </c>
      <c r="H2964" s="1">
        <v>5.23</v>
      </c>
      <c r="I2964" s="1" t="str">
        <f t="shared" si="46"/>
        <v/>
      </c>
      <c r="J2964" s="3" t="str">
        <f>CONCATENATE("""",A2964,"""",";","""",TEXT(Tabla1[[#This Row],[Date]],"dd/mm/yyyy"),"""",";","""",C2964,"""",";","""",D2964,"""",";","""",E2964,"""",";","""",F2964,"""",";","""",G2964,"""",";","""",H2964,"""")</f>
        <v>"IRSA.BA";"20/05/2011";"5,75";"5,77";"5,72";"5,75";"23100";"5,23"</v>
      </c>
      <c r="K2964" s="2" t="str">
        <f>TEXT(Tabla1[[#This Row],[Date]],"dd/mm/yyyy")</f>
        <v>20/05/2011</v>
      </c>
    </row>
    <row r="2965" spans="1:11" x14ac:dyDescent="0.25">
      <c r="A2965" t="s">
        <v>7</v>
      </c>
      <c r="B2965" s="2">
        <v>40686</v>
      </c>
      <c r="C2965" s="1">
        <v>5.65</v>
      </c>
      <c r="D2965" s="1">
        <v>5.73</v>
      </c>
      <c r="E2965" s="1">
        <v>5.65</v>
      </c>
      <c r="F2965" s="1">
        <v>5.65</v>
      </c>
      <c r="G2965" s="1">
        <v>18700</v>
      </c>
      <c r="H2965" s="1">
        <v>5.14</v>
      </c>
      <c r="I2965" s="1" t="str">
        <f t="shared" si="46"/>
        <v/>
      </c>
      <c r="J2965" s="3" t="str">
        <f>CONCATENATE("""",A2965,"""",";","""",TEXT(Tabla1[[#This Row],[Date]],"dd/mm/yyyy"),"""",";","""",C2965,"""",";","""",D2965,"""",";","""",E2965,"""",";","""",F2965,"""",";","""",G2965,"""",";","""",H2965,"""")</f>
        <v>"IRSA.BA";"23/05/2011";"5,65";"5,73";"5,65";"5,65";"18700";"5,14"</v>
      </c>
      <c r="K2965" s="2" t="str">
        <f>TEXT(Tabla1[[#This Row],[Date]],"dd/mm/yyyy")</f>
        <v>23/05/2011</v>
      </c>
    </row>
    <row r="2966" spans="1:11" x14ac:dyDescent="0.25">
      <c r="A2966" t="s">
        <v>7</v>
      </c>
      <c r="B2966" s="2">
        <v>40687</v>
      </c>
      <c r="C2966" s="1">
        <v>5.85</v>
      </c>
      <c r="D2966" s="1">
        <v>5.86</v>
      </c>
      <c r="E2966" s="1">
        <v>5.7</v>
      </c>
      <c r="F2966" s="1">
        <v>5.85</v>
      </c>
      <c r="G2966" s="1">
        <v>145400</v>
      </c>
      <c r="H2966" s="1">
        <v>5.32</v>
      </c>
      <c r="I2966" s="1" t="str">
        <f t="shared" si="46"/>
        <v/>
      </c>
      <c r="J2966" s="3" t="str">
        <f>CONCATENATE("""",A2966,"""",";","""",TEXT(Tabla1[[#This Row],[Date]],"dd/mm/yyyy"),"""",";","""",C2966,"""",";","""",D2966,"""",";","""",E2966,"""",";","""",F2966,"""",";","""",G2966,"""",";","""",H2966,"""")</f>
        <v>"IRSA.BA";"24/05/2011";"5,85";"5,86";"5,7";"5,85";"145400";"5,32"</v>
      </c>
      <c r="K2966" s="2" t="str">
        <f>TEXT(Tabla1[[#This Row],[Date]],"dd/mm/yyyy")</f>
        <v>24/05/2011</v>
      </c>
    </row>
    <row r="2967" spans="1:11" x14ac:dyDescent="0.25">
      <c r="A2967" t="s">
        <v>7</v>
      </c>
      <c r="B2967" s="2">
        <v>40689</v>
      </c>
      <c r="C2967" s="1">
        <v>5.85</v>
      </c>
      <c r="D2967" s="1">
        <v>5.86</v>
      </c>
      <c r="E2967" s="1">
        <v>5.75</v>
      </c>
      <c r="F2967" s="1">
        <v>5.85</v>
      </c>
      <c r="G2967" s="1">
        <v>92700</v>
      </c>
      <c r="H2967" s="1">
        <v>5.32</v>
      </c>
      <c r="I2967" s="1" t="str">
        <f t="shared" si="46"/>
        <v/>
      </c>
      <c r="J2967" s="3" t="str">
        <f>CONCATENATE("""",A2967,"""",";","""",TEXT(Tabla1[[#This Row],[Date]],"dd/mm/yyyy"),"""",";","""",C2967,"""",";","""",D2967,"""",";","""",E2967,"""",";","""",F2967,"""",";","""",G2967,"""",";","""",H2967,"""")</f>
        <v>"IRSA.BA";"26/05/2011";"5,85";"5,86";"5,75";"5,85";"92700";"5,32"</v>
      </c>
      <c r="K2967" s="2" t="str">
        <f>TEXT(Tabla1[[#This Row],[Date]],"dd/mm/yyyy")</f>
        <v>26/05/2011</v>
      </c>
    </row>
    <row r="2968" spans="1:11" x14ac:dyDescent="0.25">
      <c r="A2968" t="s">
        <v>7</v>
      </c>
      <c r="B2968" s="2">
        <v>40693</v>
      </c>
      <c r="C2968" s="1">
        <v>5.9</v>
      </c>
      <c r="D2968" s="1">
        <v>5.95</v>
      </c>
      <c r="E2968" s="1">
        <v>5.9</v>
      </c>
      <c r="F2968" s="1">
        <v>5.9</v>
      </c>
      <c r="G2968" s="1">
        <v>2100</v>
      </c>
      <c r="H2968" s="1">
        <v>5.37</v>
      </c>
      <c r="I2968" s="1" t="str">
        <f t="shared" si="46"/>
        <v/>
      </c>
      <c r="J2968" s="3" t="str">
        <f>CONCATENATE("""",A2968,"""",";","""",TEXT(Tabla1[[#This Row],[Date]],"dd/mm/yyyy"),"""",";","""",C2968,"""",";","""",D2968,"""",";","""",E2968,"""",";","""",F2968,"""",";","""",G2968,"""",";","""",H2968,"""")</f>
        <v>"IRSA.BA";"30/05/2011";"5,9";"5,95";"5,9";"5,9";"2100";"5,37"</v>
      </c>
      <c r="K2968" s="2" t="str">
        <f>TEXT(Tabla1[[#This Row],[Date]],"dd/mm/yyyy")</f>
        <v>30/05/2011</v>
      </c>
    </row>
    <row r="2969" spans="1:11" x14ac:dyDescent="0.25">
      <c r="A2969" t="s">
        <v>7</v>
      </c>
      <c r="B2969" s="2">
        <v>40694</v>
      </c>
      <c r="C2969" s="1">
        <v>5.8</v>
      </c>
      <c r="D2969" s="1">
        <v>5.85</v>
      </c>
      <c r="E2969" s="1">
        <v>5.8</v>
      </c>
      <c r="F2969" s="1">
        <v>5.8</v>
      </c>
      <c r="G2969" s="1">
        <v>16400</v>
      </c>
      <c r="H2969" s="1">
        <v>5.28</v>
      </c>
      <c r="I2969" s="1" t="str">
        <f t="shared" si="46"/>
        <v/>
      </c>
      <c r="J2969" s="3" t="str">
        <f>CONCATENATE("""",A2969,"""",";","""",TEXT(Tabla1[[#This Row],[Date]],"dd/mm/yyyy"),"""",";","""",C2969,"""",";","""",D2969,"""",";","""",E2969,"""",";","""",F2969,"""",";","""",G2969,"""",";","""",H2969,"""")</f>
        <v>"IRSA.BA";"31/05/2011";"5,8";"5,85";"5,8";"5,8";"16400";"5,28"</v>
      </c>
      <c r="K2969" s="2" t="str">
        <f>TEXT(Tabla1[[#This Row],[Date]],"dd/mm/yyyy")</f>
        <v>31/05/2011</v>
      </c>
    </row>
    <row r="2970" spans="1:11" x14ac:dyDescent="0.25">
      <c r="A2970" t="s">
        <v>7</v>
      </c>
      <c r="B2970" s="2">
        <v>40697</v>
      </c>
      <c r="C2970" s="1">
        <v>5.64</v>
      </c>
      <c r="D2970" s="1">
        <v>5.64</v>
      </c>
      <c r="E2970" s="1">
        <v>5.59</v>
      </c>
      <c r="F2970" s="1">
        <v>5.64</v>
      </c>
      <c r="G2970" s="1">
        <v>14800</v>
      </c>
      <c r="H2970" s="1">
        <v>5.13</v>
      </c>
      <c r="I2970" s="1" t="str">
        <f t="shared" si="46"/>
        <v/>
      </c>
      <c r="J2970" s="3" t="str">
        <f>CONCATENATE("""",A2970,"""",";","""",TEXT(Tabla1[[#This Row],[Date]],"dd/mm/yyyy"),"""",";","""",C2970,"""",";","""",D2970,"""",";","""",E2970,"""",";","""",F2970,"""",";","""",G2970,"""",";","""",H2970,"""")</f>
        <v>"IRSA.BA";"03/06/2011";"5,64";"5,64";"5,59";"5,64";"14800";"5,13"</v>
      </c>
      <c r="K2970" s="2" t="str">
        <f>TEXT(Tabla1[[#This Row],[Date]],"dd/mm/yyyy")</f>
        <v>03/06/2011</v>
      </c>
    </row>
    <row r="2971" spans="1:11" x14ac:dyDescent="0.25">
      <c r="A2971" t="s">
        <v>7</v>
      </c>
      <c r="B2971" s="2">
        <v>40700</v>
      </c>
      <c r="C2971" s="1">
        <v>5.57</v>
      </c>
      <c r="D2971" s="1">
        <v>5.63</v>
      </c>
      <c r="E2971" s="1">
        <v>5.57</v>
      </c>
      <c r="F2971" s="1">
        <v>5.6</v>
      </c>
      <c r="G2971" s="1">
        <v>5400</v>
      </c>
      <c r="H2971" s="1">
        <v>5.0999999999999996</v>
      </c>
      <c r="I2971" s="1" t="str">
        <f t="shared" si="46"/>
        <v/>
      </c>
      <c r="J2971" s="3" t="str">
        <f>CONCATENATE("""",A2971,"""",";","""",TEXT(Tabla1[[#This Row],[Date]],"dd/mm/yyyy"),"""",";","""",C2971,"""",";","""",D2971,"""",";","""",E2971,"""",";","""",F2971,"""",";","""",G2971,"""",";","""",H2971,"""")</f>
        <v>"IRSA.BA";"06/06/2011";"5,57";"5,63";"5,57";"5,6";"5400";"5,1"</v>
      </c>
      <c r="K2971" s="2" t="str">
        <f>TEXT(Tabla1[[#This Row],[Date]],"dd/mm/yyyy")</f>
        <v>06/06/2011</v>
      </c>
    </row>
    <row r="2972" spans="1:11" x14ac:dyDescent="0.25">
      <c r="A2972" t="s">
        <v>7</v>
      </c>
      <c r="B2972" s="2">
        <v>40701</v>
      </c>
      <c r="C2972" s="1">
        <v>5.6</v>
      </c>
      <c r="D2972" s="1">
        <v>5.62</v>
      </c>
      <c r="E2972" s="1">
        <v>5.57</v>
      </c>
      <c r="F2972" s="1">
        <v>5.57</v>
      </c>
      <c r="G2972" s="1">
        <v>27300</v>
      </c>
      <c r="H2972" s="1">
        <v>5.07</v>
      </c>
      <c r="I2972" s="1" t="str">
        <f t="shared" si="46"/>
        <v/>
      </c>
      <c r="J2972" s="3" t="str">
        <f>CONCATENATE("""",A2972,"""",";","""",TEXT(Tabla1[[#This Row],[Date]],"dd/mm/yyyy"),"""",";","""",C2972,"""",";","""",D2972,"""",";","""",E2972,"""",";","""",F2972,"""",";","""",G2972,"""",";","""",H2972,"""")</f>
        <v>"IRSA.BA";"07/06/2011";"5,6";"5,62";"5,57";"5,57";"27300";"5,07"</v>
      </c>
      <c r="K2972" s="2" t="str">
        <f>TEXT(Tabla1[[#This Row],[Date]],"dd/mm/yyyy")</f>
        <v>07/06/2011</v>
      </c>
    </row>
    <row r="2973" spans="1:11" x14ac:dyDescent="0.25">
      <c r="A2973" t="s">
        <v>7</v>
      </c>
      <c r="B2973" s="2">
        <v>40702</v>
      </c>
      <c r="C2973" s="1">
        <v>5.5</v>
      </c>
      <c r="D2973" s="1">
        <v>5.6</v>
      </c>
      <c r="E2973" s="1">
        <v>5.5</v>
      </c>
      <c r="F2973" s="1">
        <v>5.6</v>
      </c>
      <c r="G2973" s="1">
        <v>31800</v>
      </c>
      <c r="H2973" s="1">
        <v>5.0999999999999996</v>
      </c>
      <c r="I2973" s="1" t="str">
        <f t="shared" si="46"/>
        <v/>
      </c>
      <c r="J2973" s="3" t="str">
        <f>CONCATENATE("""",A2973,"""",";","""",TEXT(Tabla1[[#This Row],[Date]],"dd/mm/yyyy"),"""",";","""",C2973,"""",";","""",D2973,"""",";","""",E2973,"""",";","""",F2973,"""",";","""",G2973,"""",";","""",H2973,"""")</f>
        <v>"IRSA.BA";"08/06/2011";"5,5";"5,6";"5,5";"5,6";"31800";"5,1"</v>
      </c>
      <c r="K2973" s="2" t="str">
        <f>TEXT(Tabla1[[#This Row],[Date]],"dd/mm/yyyy")</f>
        <v>08/06/2011</v>
      </c>
    </row>
    <row r="2974" spans="1:11" x14ac:dyDescent="0.25">
      <c r="A2974" t="s">
        <v>7</v>
      </c>
      <c r="B2974" s="2">
        <v>40704</v>
      </c>
      <c r="C2974" s="1">
        <v>5.66</v>
      </c>
      <c r="D2974" s="1">
        <v>5.67</v>
      </c>
      <c r="E2974" s="1">
        <v>5.63</v>
      </c>
      <c r="F2974" s="1">
        <v>5.67</v>
      </c>
      <c r="G2974" s="1">
        <v>17900</v>
      </c>
      <c r="H2974" s="1">
        <v>5.16</v>
      </c>
      <c r="I2974" s="1" t="str">
        <f t="shared" si="46"/>
        <v/>
      </c>
      <c r="J2974" s="3" t="str">
        <f>CONCATENATE("""",A2974,"""",";","""",TEXT(Tabla1[[#This Row],[Date]],"dd/mm/yyyy"),"""",";","""",C2974,"""",";","""",D2974,"""",";","""",E2974,"""",";","""",F2974,"""",";","""",G2974,"""",";","""",H2974,"""")</f>
        <v>"IRSA.BA";"10/06/2011";"5,66";"5,67";"5,63";"5,67";"17900";"5,16"</v>
      </c>
      <c r="K2974" s="2" t="str">
        <f>TEXT(Tabla1[[#This Row],[Date]],"dd/mm/yyyy")</f>
        <v>10/06/2011</v>
      </c>
    </row>
    <row r="2975" spans="1:11" x14ac:dyDescent="0.25">
      <c r="A2975" t="s">
        <v>7</v>
      </c>
      <c r="B2975" s="2">
        <v>40707</v>
      </c>
      <c r="C2975" s="1">
        <v>5.67</v>
      </c>
      <c r="D2975" s="1">
        <v>5.67</v>
      </c>
      <c r="E2975" s="1">
        <v>5.66</v>
      </c>
      <c r="F2975" s="1">
        <v>5.67</v>
      </c>
      <c r="G2975" s="1">
        <v>19100</v>
      </c>
      <c r="H2975" s="1">
        <v>5.16</v>
      </c>
      <c r="I2975" s="1" t="str">
        <f t="shared" si="46"/>
        <v/>
      </c>
      <c r="J2975" s="3" t="str">
        <f>CONCATENATE("""",A2975,"""",";","""",TEXT(Tabla1[[#This Row],[Date]],"dd/mm/yyyy"),"""",";","""",C2975,"""",";","""",D2975,"""",";","""",E2975,"""",";","""",F2975,"""",";","""",G2975,"""",";","""",H2975,"""")</f>
        <v>"IRSA.BA";"13/06/2011";"5,67";"5,67";"5,66";"5,67";"19100";"5,16"</v>
      </c>
      <c r="K2975" s="2" t="str">
        <f>TEXT(Tabla1[[#This Row],[Date]],"dd/mm/yyyy")</f>
        <v>13/06/2011</v>
      </c>
    </row>
    <row r="2976" spans="1:11" x14ac:dyDescent="0.25">
      <c r="A2976" t="s">
        <v>7</v>
      </c>
      <c r="B2976" s="2">
        <v>40708</v>
      </c>
      <c r="C2976" s="1">
        <v>5.68</v>
      </c>
      <c r="D2976" s="1">
        <v>5.69</v>
      </c>
      <c r="E2976" s="1">
        <v>5.68</v>
      </c>
      <c r="F2976" s="1">
        <v>5.68</v>
      </c>
      <c r="G2976" s="1">
        <v>14700</v>
      </c>
      <c r="H2976" s="1">
        <v>5.17</v>
      </c>
      <c r="I2976" s="1" t="str">
        <f t="shared" si="46"/>
        <v/>
      </c>
      <c r="J2976" s="3" t="str">
        <f>CONCATENATE("""",A2976,"""",";","""",TEXT(Tabla1[[#This Row],[Date]],"dd/mm/yyyy"),"""",";","""",C2976,"""",";","""",D2976,"""",";","""",E2976,"""",";","""",F2976,"""",";","""",G2976,"""",";","""",H2976,"""")</f>
        <v>"IRSA.BA";"14/06/2011";"5,68";"5,69";"5,68";"5,68";"14700";"5,17"</v>
      </c>
      <c r="K2976" s="2" t="str">
        <f>TEXT(Tabla1[[#This Row],[Date]],"dd/mm/yyyy")</f>
        <v>14/06/2011</v>
      </c>
    </row>
    <row r="2977" spans="1:11" x14ac:dyDescent="0.25">
      <c r="A2977" t="s">
        <v>7</v>
      </c>
      <c r="B2977" s="2">
        <v>40709</v>
      </c>
      <c r="C2977" s="1">
        <v>5.67</v>
      </c>
      <c r="D2977" s="1">
        <v>5.67</v>
      </c>
      <c r="E2977" s="1">
        <v>5.62</v>
      </c>
      <c r="F2977" s="1">
        <v>5.66</v>
      </c>
      <c r="G2977" s="1">
        <v>33100</v>
      </c>
      <c r="H2977" s="1">
        <v>5.15</v>
      </c>
      <c r="I2977" s="1" t="str">
        <f t="shared" si="46"/>
        <v/>
      </c>
      <c r="J2977" s="3" t="str">
        <f>CONCATENATE("""",A2977,"""",";","""",TEXT(Tabla1[[#This Row],[Date]],"dd/mm/yyyy"),"""",";","""",C2977,"""",";","""",D2977,"""",";","""",E2977,"""",";","""",F2977,"""",";","""",G2977,"""",";","""",H2977,"""")</f>
        <v>"IRSA.BA";"15/06/2011";"5,67";"5,67";"5,62";"5,66";"33100";"5,15"</v>
      </c>
      <c r="K2977" s="2" t="str">
        <f>TEXT(Tabla1[[#This Row],[Date]],"dd/mm/yyyy")</f>
        <v>15/06/2011</v>
      </c>
    </row>
    <row r="2978" spans="1:11" x14ac:dyDescent="0.25">
      <c r="A2978" t="s">
        <v>7</v>
      </c>
      <c r="B2978" s="2">
        <v>40710</v>
      </c>
      <c r="C2978" s="1">
        <v>5.62</v>
      </c>
      <c r="D2978" s="1">
        <v>5.65</v>
      </c>
      <c r="E2978" s="1">
        <v>5.62</v>
      </c>
      <c r="F2978" s="1">
        <v>5.62</v>
      </c>
      <c r="G2978" s="1">
        <v>1300</v>
      </c>
      <c r="H2978" s="1">
        <v>5.12</v>
      </c>
      <c r="I2978" s="1" t="str">
        <f t="shared" si="46"/>
        <v/>
      </c>
      <c r="J2978" s="3" t="str">
        <f>CONCATENATE("""",A2978,"""",";","""",TEXT(Tabla1[[#This Row],[Date]],"dd/mm/yyyy"),"""",";","""",C2978,"""",";","""",D2978,"""",";","""",E2978,"""",";","""",F2978,"""",";","""",G2978,"""",";","""",H2978,"""")</f>
        <v>"IRSA.BA";"16/06/2011";"5,62";"5,65";"5,62";"5,62";"1300";"5,12"</v>
      </c>
      <c r="K2978" s="2" t="str">
        <f>TEXT(Tabla1[[#This Row],[Date]],"dd/mm/yyyy")</f>
        <v>16/06/2011</v>
      </c>
    </row>
    <row r="2979" spans="1:11" x14ac:dyDescent="0.25">
      <c r="A2979" t="s">
        <v>7</v>
      </c>
      <c r="B2979" s="2">
        <v>40711</v>
      </c>
      <c r="C2979" s="1">
        <v>5.62</v>
      </c>
      <c r="D2979" s="1">
        <v>5.67</v>
      </c>
      <c r="E2979" s="1">
        <v>5.62</v>
      </c>
      <c r="F2979" s="1">
        <v>5.62</v>
      </c>
      <c r="G2979" s="1">
        <v>100</v>
      </c>
      <c r="H2979" s="1">
        <v>5.12</v>
      </c>
      <c r="I2979" s="1" t="str">
        <f t="shared" si="46"/>
        <v/>
      </c>
      <c r="J2979" s="3" t="str">
        <f>CONCATENATE("""",A2979,"""",";","""",TEXT(Tabla1[[#This Row],[Date]],"dd/mm/yyyy"),"""",";","""",C2979,"""",";","""",D2979,"""",";","""",E2979,"""",";","""",F2979,"""",";","""",G2979,"""",";","""",H2979,"""")</f>
        <v>"IRSA.BA";"17/06/2011";"5,62";"5,67";"5,62";"5,62";"100";"5,12"</v>
      </c>
      <c r="K2979" s="2" t="str">
        <f>TEXT(Tabla1[[#This Row],[Date]],"dd/mm/yyyy")</f>
        <v>17/06/2011</v>
      </c>
    </row>
    <row r="2980" spans="1:11" x14ac:dyDescent="0.25">
      <c r="A2980" t="s">
        <v>7</v>
      </c>
      <c r="B2980" s="2">
        <v>40714</v>
      </c>
      <c r="C2980" s="1">
        <v>5.63</v>
      </c>
      <c r="D2980" s="1">
        <v>5.67</v>
      </c>
      <c r="E2980" s="1">
        <v>5.62</v>
      </c>
      <c r="F2980" s="1">
        <v>5.62</v>
      </c>
      <c r="G2980" s="1">
        <v>18800</v>
      </c>
      <c r="H2980" s="1">
        <v>5.12</v>
      </c>
      <c r="I2980" s="1" t="str">
        <f t="shared" si="46"/>
        <v/>
      </c>
      <c r="J2980" s="3" t="str">
        <f>CONCATENATE("""",A2980,"""",";","""",TEXT(Tabla1[[#This Row],[Date]],"dd/mm/yyyy"),"""",";","""",C2980,"""",";","""",D2980,"""",";","""",E2980,"""",";","""",F2980,"""",";","""",G2980,"""",";","""",H2980,"""")</f>
        <v>"IRSA.BA";"20/06/2011";"5,63";"5,67";"5,62";"5,62";"18800";"5,12"</v>
      </c>
      <c r="K2980" s="2" t="str">
        <f>TEXT(Tabla1[[#This Row],[Date]],"dd/mm/yyyy")</f>
        <v>20/06/2011</v>
      </c>
    </row>
    <row r="2981" spans="1:11" x14ac:dyDescent="0.25">
      <c r="A2981" t="s">
        <v>7</v>
      </c>
      <c r="B2981" s="2">
        <v>40715</v>
      </c>
      <c r="C2981" s="1">
        <v>5.72</v>
      </c>
      <c r="D2981" s="1">
        <v>5.75</v>
      </c>
      <c r="E2981" s="1">
        <v>5.7</v>
      </c>
      <c r="F2981" s="1">
        <v>5.7</v>
      </c>
      <c r="G2981" s="1">
        <v>11800</v>
      </c>
      <c r="H2981" s="1">
        <v>5.19</v>
      </c>
      <c r="I2981" s="1" t="str">
        <f t="shared" si="46"/>
        <v/>
      </c>
      <c r="J2981" s="3" t="str">
        <f>CONCATENATE("""",A2981,"""",";","""",TEXT(Tabla1[[#This Row],[Date]],"dd/mm/yyyy"),"""",";","""",C2981,"""",";","""",D2981,"""",";","""",E2981,"""",";","""",F2981,"""",";","""",G2981,"""",";","""",H2981,"""")</f>
        <v>"IRSA.BA";"21/06/2011";"5,72";"5,75";"5,7";"5,7";"11800";"5,19"</v>
      </c>
      <c r="K2981" s="2" t="str">
        <f>TEXT(Tabla1[[#This Row],[Date]],"dd/mm/yyyy")</f>
        <v>21/06/2011</v>
      </c>
    </row>
    <row r="2982" spans="1:11" x14ac:dyDescent="0.25">
      <c r="A2982" t="s">
        <v>7</v>
      </c>
      <c r="B2982" s="2">
        <v>40716</v>
      </c>
      <c r="C2982" s="1">
        <v>5.71</v>
      </c>
      <c r="D2982" s="1">
        <v>5.71</v>
      </c>
      <c r="E2982" s="1">
        <v>5.71</v>
      </c>
      <c r="F2982" s="1">
        <v>5.71</v>
      </c>
      <c r="G2982" s="1">
        <v>500</v>
      </c>
      <c r="H2982" s="1">
        <v>5.2</v>
      </c>
      <c r="I2982" s="1" t="str">
        <f t="shared" si="46"/>
        <v/>
      </c>
      <c r="J2982" s="3" t="str">
        <f>CONCATENATE("""",A2982,"""",";","""",TEXT(Tabla1[[#This Row],[Date]],"dd/mm/yyyy"),"""",";","""",C2982,"""",";","""",D2982,"""",";","""",E2982,"""",";","""",F2982,"""",";","""",G2982,"""",";","""",H2982,"""")</f>
        <v>"IRSA.BA";"22/06/2011";"5,71";"5,71";"5,71";"5,71";"500";"5,2"</v>
      </c>
      <c r="K2982" s="2" t="str">
        <f>TEXT(Tabla1[[#This Row],[Date]],"dd/mm/yyyy")</f>
        <v>22/06/2011</v>
      </c>
    </row>
    <row r="2983" spans="1:11" x14ac:dyDescent="0.25">
      <c r="A2983" t="s">
        <v>7</v>
      </c>
      <c r="B2983" s="2">
        <v>40717</v>
      </c>
      <c r="C2983" s="1">
        <v>5.6</v>
      </c>
      <c r="D2983" s="1">
        <v>5.71</v>
      </c>
      <c r="E2983" s="1">
        <v>5.6</v>
      </c>
      <c r="F2983" s="1">
        <v>5.71</v>
      </c>
      <c r="G2983" s="1">
        <v>17300</v>
      </c>
      <c r="H2983" s="1">
        <v>5.2</v>
      </c>
      <c r="I2983" s="1" t="str">
        <f t="shared" si="46"/>
        <v/>
      </c>
      <c r="J2983" s="3" t="str">
        <f>CONCATENATE("""",A2983,"""",";","""",TEXT(Tabla1[[#This Row],[Date]],"dd/mm/yyyy"),"""",";","""",C2983,"""",";","""",D2983,"""",";","""",E2983,"""",";","""",F2983,"""",";","""",G2983,"""",";","""",H2983,"""")</f>
        <v>"IRSA.BA";"23/06/2011";"5,6";"5,71";"5,6";"5,71";"17300";"5,2"</v>
      </c>
      <c r="K2983" s="2" t="str">
        <f>TEXT(Tabla1[[#This Row],[Date]],"dd/mm/yyyy")</f>
        <v>23/06/2011</v>
      </c>
    </row>
    <row r="2984" spans="1:11" x14ac:dyDescent="0.25">
      <c r="A2984" t="s">
        <v>7</v>
      </c>
      <c r="B2984" s="2">
        <v>40718</v>
      </c>
      <c r="C2984" s="1">
        <v>5.8</v>
      </c>
      <c r="D2984" s="1">
        <v>5.88</v>
      </c>
      <c r="E2984" s="1">
        <v>5.8</v>
      </c>
      <c r="F2984" s="1">
        <v>5.88</v>
      </c>
      <c r="G2984" s="1">
        <v>44100</v>
      </c>
      <c r="H2984" s="1">
        <v>5.35</v>
      </c>
      <c r="I2984" s="1" t="str">
        <f t="shared" si="46"/>
        <v/>
      </c>
      <c r="J2984" s="3" t="str">
        <f>CONCATENATE("""",A2984,"""",";","""",TEXT(Tabla1[[#This Row],[Date]],"dd/mm/yyyy"),"""",";","""",C2984,"""",";","""",D2984,"""",";","""",E2984,"""",";","""",F2984,"""",";","""",G2984,"""",";","""",H2984,"""")</f>
        <v>"IRSA.BA";"24/06/2011";"5,8";"5,88";"5,8";"5,88";"44100";"5,35"</v>
      </c>
      <c r="K2984" s="2" t="str">
        <f>TEXT(Tabla1[[#This Row],[Date]],"dd/mm/yyyy")</f>
        <v>24/06/2011</v>
      </c>
    </row>
    <row r="2985" spans="1:11" x14ac:dyDescent="0.25">
      <c r="A2985" t="s">
        <v>7</v>
      </c>
      <c r="B2985" s="2">
        <v>40721</v>
      </c>
      <c r="C2985" s="1">
        <v>5.85</v>
      </c>
      <c r="D2985" s="1">
        <v>5.86</v>
      </c>
      <c r="E2985" s="1">
        <v>5.85</v>
      </c>
      <c r="F2985" s="1">
        <v>5.85</v>
      </c>
      <c r="G2985" s="1">
        <v>20600</v>
      </c>
      <c r="H2985" s="1">
        <v>5.32</v>
      </c>
      <c r="I2985" s="1" t="str">
        <f t="shared" si="46"/>
        <v/>
      </c>
      <c r="J2985" s="3" t="str">
        <f>CONCATENATE("""",A2985,"""",";","""",TEXT(Tabla1[[#This Row],[Date]],"dd/mm/yyyy"),"""",";","""",C2985,"""",";","""",D2985,"""",";","""",E2985,"""",";","""",F2985,"""",";","""",G2985,"""",";","""",H2985,"""")</f>
        <v>"IRSA.BA";"27/06/2011";"5,85";"5,86";"5,85";"5,85";"20600";"5,32"</v>
      </c>
      <c r="K2985" s="2" t="str">
        <f>TEXT(Tabla1[[#This Row],[Date]],"dd/mm/yyyy")</f>
        <v>27/06/2011</v>
      </c>
    </row>
    <row r="2986" spans="1:11" x14ac:dyDescent="0.25">
      <c r="A2986" t="s">
        <v>7</v>
      </c>
      <c r="B2986" s="2">
        <v>40722</v>
      </c>
      <c r="C2986" s="1">
        <v>5.9</v>
      </c>
      <c r="D2986" s="1">
        <v>5.9</v>
      </c>
      <c r="E2986" s="1">
        <v>5.75</v>
      </c>
      <c r="F2986" s="1">
        <v>5.75</v>
      </c>
      <c r="G2986" s="1">
        <v>124300</v>
      </c>
      <c r="H2986" s="1">
        <v>5.23</v>
      </c>
      <c r="I2986" s="1" t="str">
        <f t="shared" si="46"/>
        <v/>
      </c>
      <c r="J2986" s="3" t="str">
        <f>CONCATENATE("""",A2986,"""",";","""",TEXT(Tabla1[[#This Row],[Date]],"dd/mm/yyyy"),"""",";","""",C2986,"""",";","""",D2986,"""",";","""",E2986,"""",";","""",F2986,"""",";","""",G2986,"""",";","""",H2986,"""")</f>
        <v>"IRSA.BA";"28/06/2011";"5,9";"5,9";"5,75";"5,75";"124300";"5,23"</v>
      </c>
      <c r="K2986" s="2" t="str">
        <f>TEXT(Tabla1[[#This Row],[Date]],"dd/mm/yyyy")</f>
        <v>28/06/2011</v>
      </c>
    </row>
    <row r="2987" spans="1:11" x14ac:dyDescent="0.25">
      <c r="A2987" t="s">
        <v>7</v>
      </c>
      <c r="B2987" s="2">
        <v>40723</v>
      </c>
      <c r="C2987" s="1">
        <v>5.75</v>
      </c>
      <c r="D2987" s="1">
        <v>5.85</v>
      </c>
      <c r="E2987" s="1">
        <v>5.75</v>
      </c>
      <c r="F2987" s="1">
        <v>5.75</v>
      </c>
      <c r="G2987" s="1">
        <v>27400</v>
      </c>
      <c r="H2987" s="1">
        <v>5.23</v>
      </c>
      <c r="I2987" s="1" t="str">
        <f t="shared" si="46"/>
        <v/>
      </c>
      <c r="J2987" s="3" t="str">
        <f>CONCATENATE("""",A2987,"""",";","""",TEXT(Tabla1[[#This Row],[Date]],"dd/mm/yyyy"),"""",";","""",C2987,"""",";","""",D2987,"""",";","""",E2987,"""",";","""",F2987,"""",";","""",G2987,"""",";","""",H2987,"""")</f>
        <v>"IRSA.BA";"29/06/2011";"5,75";"5,85";"5,75";"5,75";"27400";"5,23"</v>
      </c>
      <c r="K2987" s="2" t="str">
        <f>TEXT(Tabla1[[#This Row],[Date]],"dd/mm/yyyy")</f>
        <v>29/06/2011</v>
      </c>
    </row>
    <row r="2988" spans="1:11" x14ac:dyDescent="0.25">
      <c r="A2988" t="s">
        <v>7</v>
      </c>
      <c r="B2988" s="2">
        <v>40724</v>
      </c>
      <c r="C2988" s="1">
        <v>5.8</v>
      </c>
      <c r="D2988" s="1">
        <v>5.8</v>
      </c>
      <c r="E2988" s="1">
        <v>5.75</v>
      </c>
      <c r="F2988" s="1">
        <v>5.79</v>
      </c>
      <c r="G2988" s="1">
        <v>49300</v>
      </c>
      <c r="H2988" s="1">
        <v>5.27</v>
      </c>
      <c r="I2988" s="1" t="str">
        <f t="shared" si="46"/>
        <v/>
      </c>
      <c r="J2988" s="3" t="str">
        <f>CONCATENATE("""",A2988,"""",";","""",TEXT(Tabla1[[#This Row],[Date]],"dd/mm/yyyy"),"""",";","""",C2988,"""",";","""",D2988,"""",";","""",E2988,"""",";","""",F2988,"""",";","""",G2988,"""",";","""",H2988,"""")</f>
        <v>"IRSA.BA";"30/06/2011";"5,8";"5,8";"5,75";"5,79";"49300";"5,27"</v>
      </c>
      <c r="K2988" s="2" t="str">
        <f>TEXT(Tabla1[[#This Row],[Date]],"dd/mm/yyyy")</f>
        <v>30/06/2011</v>
      </c>
    </row>
    <row r="2989" spans="1:11" x14ac:dyDescent="0.25">
      <c r="A2989" t="s">
        <v>7</v>
      </c>
      <c r="B2989" s="2">
        <v>40725</v>
      </c>
      <c r="C2989" s="1">
        <v>5.79</v>
      </c>
      <c r="D2989" s="1">
        <v>5.79</v>
      </c>
      <c r="E2989" s="1">
        <v>5.75</v>
      </c>
      <c r="F2989" s="1">
        <v>5.75</v>
      </c>
      <c r="G2989" s="1">
        <v>7900</v>
      </c>
      <c r="H2989" s="1">
        <v>5.23</v>
      </c>
      <c r="I2989" s="1" t="str">
        <f t="shared" si="46"/>
        <v/>
      </c>
      <c r="J2989" s="3" t="str">
        <f>CONCATENATE("""",A2989,"""",";","""",TEXT(Tabla1[[#This Row],[Date]],"dd/mm/yyyy"),"""",";","""",C2989,"""",";","""",D2989,"""",";","""",E2989,"""",";","""",F2989,"""",";","""",G2989,"""",";","""",H2989,"""")</f>
        <v>"IRSA.BA";"01/07/2011";"5,79";"5,79";"5,75";"5,75";"7900";"5,23"</v>
      </c>
      <c r="K2989" s="2" t="str">
        <f>TEXT(Tabla1[[#This Row],[Date]],"dd/mm/yyyy")</f>
        <v>01/07/2011</v>
      </c>
    </row>
    <row r="2990" spans="1:11" x14ac:dyDescent="0.25">
      <c r="A2990" t="s">
        <v>7</v>
      </c>
      <c r="B2990" s="2">
        <v>40728</v>
      </c>
      <c r="C2990" s="1">
        <v>5.75</v>
      </c>
      <c r="D2990" s="1">
        <v>5.78</v>
      </c>
      <c r="E2990" s="1">
        <v>5.75</v>
      </c>
      <c r="F2990" s="1">
        <v>5.78</v>
      </c>
      <c r="G2990" s="1">
        <v>7700</v>
      </c>
      <c r="H2990" s="1">
        <v>5.26</v>
      </c>
      <c r="I2990" s="1" t="str">
        <f t="shared" si="46"/>
        <v/>
      </c>
      <c r="J2990" s="3" t="str">
        <f>CONCATENATE("""",A2990,"""",";","""",TEXT(Tabla1[[#This Row],[Date]],"dd/mm/yyyy"),"""",";","""",C2990,"""",";","""",D2990,"""",";","""",E2990,"""",";","""",F2990,"""",";","""",G2990,"""",";","""",H2990,"""")</f>
        <v>"IRSA.BA";"04/07/2011";"5,75";"5,78";"5,75";"5,78";"7700";"5,26"</v>
      </c>
      <c r="K2990" s="2" t="str">
        <f>TEXT(Tabla1[[#This Row],[Date]],"dd/mm/yyyy")</f>
        <v>04/07/2011</v>
      </c>
    </row>
    <row r="2991" spans="1:11" x14ac:dyDescent="0.25">
      <c r="A2991" t="s">
        <v>7</v>
      </c>
      <c r="B2991" s="2">
        <v>40729</v>
      </c>
      <c r="C2991" s="1">
        <v>5.8</v>
      </c>
      <c r="D2991" s="1">
        <v>5.83</v>
      </c>
      <c r="E2991" s="1">
        <v>5.75</v>
      </c>
      <c r="F2991" s="1">
        <v>5.83</v>
      </c>
      <c r="G2991" s="1">
        <v>15500</v>
      </c>
      <c r="H2991" s="1">
        <v>5.31</v>
      </c>
      <c r="I2991" s="1" t="str">
        <f t="shared" si="46"/>
        <v/>
      </c>
      <c r="J2991" s="3" t="str">
        <f>CONCATENATE("""",A2991,"""",";","""",TEXT(Tabla1[[#This Row],[Date]],"dd/mm/yyyy"),"""",";","""",C2991,"""",";","""",D2991,"""",";","""",E2991,"""",";","""",F2991,"""",";","""",G2991,"""",";","""",H2991,"""")</f>
        <v>"IRSA.BA";"05/07/2011";"5,8";"5,83";"5,75";"5,83";"15500";"5,31"</v>
      </c>
      <c r="K2991" s="2" t="str">
        <f>TEXT(Tabla1[[#This Row],[Date]],"dd/mm/yyyy")</f>
        <v>05/07/2011</v>
      </c>
    </row>
    <row r="2992" spans="1:11" x14ac:dyDescent="0.25">
      <c r="A2992" t="s">
        <v>7</v>
      </c>
      <c r="B2992" s="2">
        <v>40730</v>
      </c>
      <c r="C2992" s="1">
        <v>5.75</v>
      </c>
      <c r="D2992" s="1">
        <v>5.8</v>
      </c>
      <c r="E2992" s="1">
        <v>5.75</v>
      </c>
      <c r="F2992" s="1">
        <v>5.75</v>
      </c>
      <c r="G2992" s="1">
        <v>12400</v>
      </c>
      <c r="H2992" s="1">
        <v>5.23</v>
      </c>
      <c r="I2992" s="1" t="str">
        <f t="shared" si="46"/>
        <v/>
      </c>
      <c r="J2992" s="3" t="str">
        <f>CONCATENATE("""",A2992,"""",";","""",TEXT(Tabla1[[#This Row],[Date]],"dd/mm/yyyy"),"""",";","""",C2992,"""",";","""",D2992,"""",";","""",E2992,"""",";","""",F2992,"""",";","""",G2992,"""",";","""",H2992,"""")</f>
        <v>"IRSA.BA";"06/07/2011";"5,75";"5,8";"5,75";"5,75";"12400";"5,23"</v>
      </c>
      <c r="K2992" s="2" t="str">
        <f>TEXT(Tabla1[[#This Row],[Date]],"dd/mm/yyyy")</f>
        <v>06/07/2011</v>
      </c>
    </row>
    <row r="2993" spans="1:11" x14ac:dyDescent="0.25">
      <c r="A2993" t="s">
        <v>7</v>
      </c>
      <c r="B2993" s="2">
        <v>40731</v>
      </c>
      <c r="C2993" s="1">
        <v>5.75</v>
      </c>
      <c r="D2993" s="1">
        <v>5.81</v>
      </c>
      <c r="E2993" s="1">
        <v>5.75</v>
      </c>
      <c r="F2993" s="1">
        <v>5.75</v>
      </c>
      <c r="G2993" s="1">
        <v>40600</v>
      </c>
      <c r="H2993" s="1">
        <v>5.23</v>
      </c>
      <c r="I2993" s="1" t="str">
        <f t="shared" si="46"/>
        <v/>
      </c>
      <c r="J2993" s="3" t="str">
        <f>CONCATENATE("""",A2993,"""",";","""",TEXT(Tabla1[[#This Row],[Date]],"dd/mm/yyyy"),"""",";","""",C2993,"""",";","""",D2993,"""",";","""",E2993,"""",";","""",F2993,"""",";","""",G2993,"""",";","""",H2993,"""")</f>
        <v>"IRSA.BA";"07/07/2011";"5,75";"5,81";"5,75";"5,75";"40600";"5,23"</v>
      </c>
      <c r="K2993" s="2" t="str">
        <f>TEXT(Tabla1[[#This Row],[Date]],"dd/mm/yyyy")</f>
        <v>07/07/2011</v>
      </c>
    </row>
    <row r="2994" spans="1:11" x14ac:dyDescent="0.25">
      <c r="A2994" t="s">
        <v>7</v>
      </c>
      <c r="B2994" s="2">
        <v>40735</v>
      </c>
      <c r="C2994" s="1">
        <v>5.7</v>
      </c>
      <c r="D2994" s="1">
        <v>5.75</v>
      </c>
      <c r="E2994" s="1">
        <v>5.65</v>
      </c>
      <c r="F2994" s="1">
        <v>5.65</v>
      </c>
      <c r="G2994" s="1">
        <v>73200</v>
      </c>
      <c r="H2994" s="1">
        <v>5.14</v>
      </c>
      <c r="I2994" s="1" t="str">
        <f t="shared" si="46"/>
        <v/>
      </c>
      <c r="J2994" s="3" t="str">
        <f>CONCATENATE("""",A2994,"""",";","""",TEXT(Tabla1[[#This Row],[Date]],"dd/mm/yyyy"),"""",";","""",C2994,"""",";","""",D2994,"""",";","""",E2994,"""",";","""",F2994,"""",";","""",G2994,"""",";","""",H2994,"""")</f>
        <v>"IRSA.BA";"11/07/2011";"5,7";"5,75";"5,65";"5,65";"73200";"5,14"</v>
      </c>
      <c r="K2994" s="2" t="str">
        <f>TEXT(Tabla1[[#This Row],[Date]],"dd/mm/yyyy")</f>
        <v>11/07/2011</v>
      </c>
    </row>
    <row r="2995" spans="1:11" x14ac:dyDescent="0.25">
      <c r="A2995" t="s">
        <v>7</v>
      </c>
      <c r="B2995" s="2">
        <v>40736</v>
      </c>
      <c r="C2995" s="1">
        <v>5.6</v>
      </c>
      <c r="D2995" s="1">
        <v>5.65</v>
      </c>
      <c r="E2995" s="1">
        <v>5.6</v>
      </c>
      <c r="F2995" s="1">
        <v>5.65</v>
      </c>
      <c r="G2995" s="1">
        <v>32800</v>
      </c>
      <c r="H2995" s="1">
        <v>5.14</v>
      </c>
      <c r="I2995" s="1" t="str">
        <f t="shared" si="46"/>
        <v/>
      </c>
      <c r="J2995" s="3" t="str">
        <f>CONCATENATE("""",A2995,"""",";","""",TEXT(Tabla1[[#This Row],[Date]],"dd/mm/yyyy"),"""",";","""",C2995,"""",";","""",D2995,"""",";","""",E2995,"""",";","""",F2995,"""",";","""",G2995,"""",";","""",H2995,"""")</f>
        <v>"IRSA.BA";"12/07/2011";"5,6";"5,65";"5,6";"5,65";"32800";"5,14"</v>
      </c>
      <c r="K2995" s="2" t="str">
        <f>TEXT(Tabla1[[#This Row],[Date]],"dd/mm/yyyy")</f>
        <v>12/07/2011</v>
      </c>
    </row>
    <row r="2996" spans="1:11" x14ac:dyDescent="0.25">
      <c r="A2996" t="s">
        <v>7</v>
      </c>
      <c r="B2996" s="2">
        <v>40737</v>
      </c>
      <c r="C2996" s="1">
        <v>5.7</v>
      </c>
      <c r="D2996" s="1">
        <v>5.7</v>
      </c>
      <c r="E2996" s="1">
        <v>5.58</v>
      </c>
      <c r="F2996" s="1">
        <v>5.65</v>
      </c>
      <c r="G2996" s="1">
        <v>3900</v>
      </c>
      <c r="H2996" s="1">
        <v>5.14</v>
      </c>
      <c r="I2996" s="1" t="str">
        <f t="shared" si="46"/>
        <v/>
      </c>
      <c r="J2996" s="3" t="str">
        <f>CONCATENATE("""",A2996,"""",";","""",TEXT(Tabla1[[#This Row],[Date]],"dd/mm/yyyy"),"""",";","""",C2996,"""",";","""",D2996,"""",";","""",E2996,"""",";","""",F2996,"""",";","""",G2996,"""",";","""",H2996,"""")</f>
        <v>"IRSA.BA";"13/07/2011";"5,7";"5,7";"5,58";"5,65";"3900";"5,14"</v>
      </c>
      <c r="K2996" s="2" t="str">
        <f>TEXT(Tabla1[[#This Row],[Date]],"dd/mm/yyyy")</f>
        <v>13/07/2011</v>
      </c>
    </row>
    <row r="2997" spans="1:11" x14ac:dyDescent="0.25">
      <c r="A2997" t="s">
        <v>7</v>
      </c>
      <c r="B2997" s="2">
        <v>40738</v>
      </c>
      <c r="C2997" s="1">
        <v>5.6</v>
      </c>
      <c r="D2997" s="1">
        <v>5.6</v>
      </c>
      <c r="E2997" s="1">
        <v>5.49</v>
      </c>
      <c r="F2997" s="1">
        <v>5.52</v>
      </c>
      <c r="G2997" s="1">
        <v>12500</v>
      </c>
      <c r="H2997" s="1">
        <v>5.0199999999999996</v>
      </c>
      <c r="I2997" s="1" t="str">
        <f t="shared" si="46"/>
        <v/>
      </c>
      <c r="J2997" s="3" t="str">
        <f>CONCATENATE("""",A2997,"""",";","""",TEXT(Tabla1[[#This Row],[Date]],"dd/mm/yyyy"),"""",";","""",C2997,"""",";","""",D2997,"""",";","""",E2997,"""",";","""",F2997,"""",";","""",G2997,"""",";","""",H2997,"""")</f>
        <v>"IRSA.BA";"14/07/2011";"5,6";"5,6";"5,49";"5,52";"12500";"5,02"</v>
      </c>
      <c r="K2997" s="2" t="str">
        <f>TEXT(Tabla1[[#This Row],[Date]],"dd/mm/yyyy")</f>
        <v>14/07/2011</v>
      </c>
    </row>
    <row r="2998" spans="1:11" x14ac:dyDescent="0.25">
      <c r="A2998" t="s">
        <v>7</v>
      </c>
      <c r="B2998" s="2">
        <v>40739</v>
      </c>
      <c r="C2998" s="1">
        <v>5.43</v>
      </c>
      <c r="D2998" s="1">
        <v>5.5</v>
      </c>
      <c r="E2998" s="1">
        <v>5.42</v>
      </c>
      <c r="F2998" s="1">
        <v>5.43</v>
      </c>
      <c r="G2998" s="1">
        <v>13900</v>
      </c>
      <c r="H2998" s="1">
        <v>4.9400000000000004</v>
      </c>
      <c r="I2998" s="1" t="str">
        <f t="shared" si="46"/>
        <v/>
      </c>
      <c r="J2998" s="3" t="str">
        <f>CONCATENATE("""",A2998,"""",";","""",TEXT(Tabla1[[#This Row],[Date]],"dd/mm/yyyy"),"""",";","""",C2998,"""",";","""",D2998,"""",";","""",E2998,"""",";","""",F2998,"""",";","""",G2998,"""",";","""",H2998,"""")</f>
        <v>"IRSA.BA";"15/07/2011";"5,43";"5,5";"5,42";"5,43";"13900";"4,94"</v>
      </c>
      <c r="K2998" s="2" t="str">
        <f>TEXT(Tabla1[[#This Row],[Date]],"dd/mm/yyyy")</f>
        <v>15/07/2011</v>
      </c>
    </row>
    <row r="2999" spans="1:11" x14ac:dyDescent="0.25">
      <c r="A2999" t="s">
        <v>7</v>
      </c>
      <c r="B2999" s="2">
        <v>40742</v>
      </c>
      <c r="C2999" s="1">
        <v>5.42</v>
      </c>
      <c r="D2999" s="1">
        <v>5.43</v>
      </c>
      <c r="E2999" s="1">
        <v>5.42</v>
      </c>
      <c r="F2999" s="1">
        <v>5.43</v>
      </c>
      <c r="G2999" s="1">
        <v>41600</v>
      </c>
      <c r="H2999" s="1">
        <v>4.9400000000000004</v>
      </c>
      <c r="I2999" s="1" t="str">
        <f t="shared" si="46"/>
        <v/>
      </c>
      <c r="J2999" s="3" t="str">
        <f>CONCATENATE("""",A2999,"""",";","""",TEXT(Tabla1[[#This Row],[Date]],"dd/mm/yyyy"),"""",";","""",C2999,"""",";","""",D2999,"""",";","""",E2999,"""",";","""",F2999,"""",";","""",G2999,"""",";","""",H2999,"""")</f>
        <v>"IRSA.BA";"18/07/2011";"5,42";"5,43";"5,42";"5,43";"41600";"4,94"</v>
      </c>
      <c r="K2999" s="2" t="str">
        <f>TEXT(Tabla1[[#This Row],[Date]],"dd/mm/yyyy")</f>
        <v>18/07/2011</v>
      </c>
    </row>
    <row r="3000" spans="1:11" x14ac:dyDescent="0.25">
      <c r="A3000" t="s">
        <v>7</v>
      </c>
      <c r="B3000" s="2">
        <v>40743</v>
      </c>
      <c r="C3000" s="1">
        <v>5.5</v>
      </c>
      <c r="D3000" s="1">
        <v>5.5</v>
      </c>
      <c r="E3000" s="1">
        <v>5.45</v>
      </c>
      <c r="F3000" s="1">
        <v>5.5</v>
      </c>
      <c r="G3000" s="1">
        <v>23900</v>
      </c>
      <c r="H3000" s="1">
        <v>5.01</v>
      </c>
      <c r="I3000" s="1" t="str">
        <f t="shared" si="46"/>
        <v/>
      </c>
      <c r="J3000" s="3" t="str">
        <f>CONCATENATE("""",A3000,"""",";","""",TEXT(Tabla1[[#This Row],[Date]],"dd/mm/yyyy"),"""",";","""",C3000,"""",";","""",D3000,"""",";","""",E3000,"""",";","""",F3000,"""",";","""",G3000,"""",";","""",H3000,"""")</f>
        <v>"IRSA.BA";"19/07/2011";"5,5";"5,5";"5,45";"5,5";"23900";"5,01"</v>
      </c>
      <c r="K3000" s="2" t="str">
        <f>TEXT(Tabla1[[#This Row],[Date]],"dd/mm/yyyy")</f>
        <v>19/07/2011</v>
      </c>
    </row>
    <row r="3001" spans="1:11" x14ac:dyDescent="0.25">
      <c r="A3001" t="s">
        <v>7</v>
      </c>
      <c r="B3001" s="2">
        <v>40744</v>
      </c>
      <c r="C3001" s="1">
        <v>5.5</v>
      </c>
      <c r="D3001" s="1">
        <v>5.55</v>
      </c>
      <c r="E3001" s="1">
        <v>5.5</v>
      </c>
      <c r="F3001" s="1">
        <v>5.5</v>
      </c>
      <c r="G3001" s="1">
        <v>12600</v>
      </c>
      <c r="H3001" s="1">
        <v>5.01</v>
      </c>
      <c r="I3001" s="1" t="str">
        <f t="shared" si="46"/>
        <v/>
      </c>
      <c r="J3001" s="3" t="str">
        <f>CONCATENATE("""",A3001,"""",";","""",TEXT(Tabla1[[#This Row],[Date]],"dd/mm/yyyy"),"""",";","""",C3001,"""",";","""",D3001,"""",";","""",E3001,"""",";","""",F3001,"""",";","""",G3001,"""",";","""",H3001,"""")</f>
        <v>"IRSA.BA";"20/07/2011";"5,5";"5,55";"5,5";"5,5";"12600";"5,01"</v>
      </c>
      <c r="K3001" s="2" t="str">
        <f>TEXT(Tabla1[[#This Row],[Date]],"dd/mm/yyyy")</f>
        <v>20/07/2011</v>
      </c>
    </row>
    <row r="3002" spans="1:11" x14ac:dyDescent="0.25">
      <c r="A3002" t="s">
        <v>7</v>
      </c>
      <c r="B3002" s="2">
        <v>40745</v>
      </c>
      <c r="C3002" s="1">
        <v>5.62</v>
      </c>
      <c r="D3002" s="1">
        <v>5.68</v>
      </c>
      <c r="E3002" s="1">
        <v>5.5</v>
      </c>
      <c r="F3002" s="1">
        <v>5.62</v>
      </c>
      <c r="G3002" s="1">
        <v>64200</v>
      </c>
      <c r="H3002" s="1">
        <v>5.12</v>
      </c>
      <c r="I3002" s="1" t="str">
        <f t="shared" si="46"/>
        <v/>
      </c>
      <c r="J3002" s="3" t="str">
        <f>CONCATENATE("""",A3002,"""",";","""",TEXT(Tabla1[[#This Row],[Date]],"dd/mm/yyyy"),"""",";","""",C3002,"""",";","""",D3002,"""",";","""",E3002,"""",";","""",F3002,"""",";","""",G3002,"""",";","""",H3002,"""")</f>
        <v>"IRSA.BA";"21/07/2011";"5,62";"5,68";"5,5";"5,62";"64200";"5,12"</v>
      </c>
      <c r="K3002" s="2" t="str">
        <f>TEXT(Tabla1[[#This Row],[Date]],"dd/mm/yyyy")</f>
        <v>21/07/2011</v>
      </c>
    </row>
    <row r="3003" spans="1:11" x14ac:dyDescent="0.25">
      <c r="A3003" t="s">
        <v>7</v>
      </c>
      <c r="B3003" s="2">
        <v>40749</v>
      </c>
      <c r="C3003" s="1">
        <v>5.5</v>
      </c>
      <c r="D3003" s="1">
        <v>5.5</v>
      </c>
      <c r="E3003" s="1">
        <v>5.5</v>
      </c>
      <c r="F3003" s="1">
        <v>5.5</v>
      </c>
      <c r="G3003" s="1">
        <v>7000</v>
      </c>
      <c r="H3003" s="1">
        <v>5.01</v>
      </c>
      <c r="I3003" s="1" t="str">
        <f t="shared" si="46"/>
        <v/>
      </c>
      <c r="J3003" s="3" t="str">
        <f>CONCATENATE("""",A3003,"""",";","""",TEXT(Tabla1[[#This Row],[Date]],"dd/mm/yyyy"),"""",";","""",C3003,"""",";","""",D3003,"""",";","""",E3003,"""",";","""",F3003,"""",";","""",G3003,"""",";","""",H3003,"""")</f>
        <v>"IRSA.BA";"25/07/2011";"5,5";"5,5";"5,5";"5,5";"7000";"5,01"</v>
      </c>
      <c r="K3003" s="2" t="str">
        <f>TEXT(Tabla1[[#This Row],[Date]],"dd/mm/yyyy")</f>
        <v>25/07/2011</v>
      </c>
    </row>
    <row r="3004" spans="1:11" x14ac:dyDescent="0.25">
      <c r="A3004" t="s">
        <v>7</v>
      </c>
      <c r="B3004" s="2">
        <v>40750</v>
      </c>
      <c r="C3004" s="1">
        <v>5.5</v>
      </c>
      <c r="D3004" s="1">
        <v>5.5</v>
      </c>
      <c r="E3004" s="1">
        <v>5.45</v>
      </c>
      <c r="F3004" s="1">
        <v>5.47</v>
      </c>
      <c r="G3004" s="1">
        <v>4800</v>
      </c>
      <c r="H3004" s="1">
        <v>4.9800000000000004</v>
      </c>
      <c r="I3004" s="1" t="str">
        <f t="shared" si="46"/>
        <v/>
      </c>
      <c r="J3004" s="3" t="str">
        <f>CONCATENATE("""",A3004,"""",";","""",TEXT(Tabla1[[#This Row],[Date]],"dd/mm/yyyy"),"""",";","""",C3004,"""",";","""",D3004,"""",";","""",E3004,"""",";","""",F3004,"""",";","""",G3004,"""",";","""",H3004,"""")</f>
        <v>"IRSA.BA";"26/07/2011";"5,5";"5,5";"5,45";"5,47";"4800";"4,98"</v>
      </c>
      <c r="K3004" s="2" t="str">
        <f>TEXT(Tabla1[[#This Row],[Date]],"dd/mm/yyyy")</f>
        <v>26/07/2011</v>
      </c>
    </row>
    <row r="3005" spans="1:11" x14ac:dyDescent="0.25">
      <c r="A3005" t="s">
        <v>7</v>
      </c>
      <c r="B3005" s="2">
        <v>40751</v>
      </c>
      <c r="C3005" s="1">
        <v>5.37</v>
      </c>
      <c r="D3005" s="1">
        <v>5.45</v>
      </c>
      <c r="E3005" s="1">
        <v>5.3</v>
      </c>
      <c r="F3005" s="1">
        <v>5.37</v>
      </c>
      <c r="G3005" s="1">
        <v>14600</v>
      </c>
      <c r="H3005" s="1">
        <v>4.8899999999999997</v>
      </c>
      <c r="I3005" s="1" t="str">
        <f t="shared" si="46"/>
        <v/>
      </c>
      <c r="J3005" s="3" t="str">
        <f>CONCATENATE("""",A3005,"""",";","""",TEXT(Tabla1[[#This Row],[Date]],"dd/mm/yyyy"),"""",";","""",C3005,"""",";","""",D3005,"""",";","""",E3005,"""",";","""",F3005,"""",";","""",G3005,"""",";","""",H3005,"""")</f>
        <v>"IRSA.BA";"27/07/2011";"5,37";"5,45";"5,3";"5,37";"14600";"4,89"</v>
      </c>
      <c r="K3005" s="2" t="str">
        <f>TEXT(Tabla1[[#This Row],[Date]],"dd/mm/yyyy")</f>
        <v>27/07/2011</v>
      </c>
    </row>
    <row r="3006" spans="1:11" x14ac:dyDescent="0.25">
      <c r="A3006" t="s">
        <v>7</v>
      </c>
      <c r="B3006" s="2">
        <v>40752</v>
      </c>
      <c r="C3006" s="1">
        <v>5.35</v>
      </c>
      <c r="D3006" s="1">
        <v>5.4</v>
      </c>
      <c r="E3006" s="1">
        <v>5.35</v>
      </c>
      <c r="F3006" s="1">
        <v>5.35</v>
      </c>
      <c r="G3006" s="1">
        <v>4300</v>
      </c>
      <c r="H3006" s="1">
        <v>4.87</v>
      </c>
      <c r="I3006" s="1" t="str">
        <f t="shared" si="46"/>
        <v/>
      </c>
      <c r="J3006" s="3" t="str">
        <f>CONCATENATE("""",A3006,"""",";","""",TEXT(Tabla1[[#This Row],[Date]],"dd/mm/yyyy"),"""",";","""",C3006,"""",";","""",D3006,"""",";","""",E3006,"""",";","""",F3006,"""",";","""",G3006,"""",";","""",H3006,"""")</f>
        <v>"IRSA.BA";"28/07/2011";"5,35";"5,4";"5,35";"5,35";"4300";"4,87"</v>
      </c>
      <c r="K3006" s="2" t="str">
        <f>TEXT(Tabla1[[#This Row],[Date]],"dd/mm/yyyy")</f>
        <v>28/07/2011</v>
      </c>
    </row>
    <row r="3007" spans="1:11" x14ac:dyDescent="0.25">
      <c r="A3007" t="s">
        <v>7</v>
      </c>
      <c r="B3007" s="2">
        <v>40753</v>
      </c>
      <c r="C3007" s="1">
        <v>5.35</v>
      </c>
      <c r="D3007" s="1">
        <v>5.4</v>
      </c>
      <c r="E3007" s="1">
        <v>5.35</v>
      </c>
      <c r="F3007" s="1">
        <v>5.37</v>
      </c>
      <c r="G3007" s="1">
        <v>10100</v>
      </c>
      <c r="H3007" s="1">
        <v>4.8899999999999997</v>
      </c>
      <c r="I3007" s="1" t="str">
        <f t="shared" si="46"/>
        <v/>
      </c>
      <c r="J3007" s="3" t="str">
        <f>CONCATENATE("""",A3007,"""",";","""",TEXT(Tabla1[[#This Row],[Date]],"dd/mm/yyyy"),"""",";","""",C3007,"""",";","""",D3007,"""",";","""",E3007,"""",";","""",F3007,"""",";","""",G3007,"""",";","""",H3007,"""")</f>
        <v>"IRSA.BA";"29/07/2011";"5,35";"5,4";"5,35";"5,37";"10100";"4,89"</v>
      </c>
      <c r="K3007" s="2" t="str">
        <f>TEXT(Tabla1[[#This Row],[Date]],"dd/mm/yyyy")</f>
        <v>29/07/2011</v>
      </c>
    </row>
    <row r="3008" spans="1:11" x14ac:dyDescent="0.25">
      <c r="A3008" t="s">
        <v>7</v>
      </c>
      <c r="B3008" s="2">
        <v>40756</v>
      </c>
      <c r="C3008" s="1">
        <v>5.5</v>
      </c>
      <c r="D3008" s="1">
        <v>5.5</v>
      </c>
      <c r="E3008" s="1">
        <v>5.45</v>
      </c>
      <c r="F3008" s="1">
        <v>5.45</v>
      </c>
      <c r="G3008" s="1">
        <v>8200</v>
      </c>
      <c r="H3008" s="1">
        <v>4.96</v>
      </c>
      <c r="I3008" s="1" t="str">
        <f t="shared" si="46"/>
        <v/>
      </c>
      <c r="J3008" s="3" t="str">
        <f>CONCATENATE("""",A3008,"""",";","""",TEXT(Tabla1[[#This Row],[Date]],"dd/mm/yyyy"),"""",";","""",C3008,"""",";","""",D3008,"""",";","""",E3008,"""",";","""",F3008,"""",";","""",G3008,"""",";","""",H3008,"""")</f>
        <v>"IRSA.BA";"01/08/2011";"5,5";"5,5";"5,45";"5,45";"8200";"4,96"</v>
      </c>
      <c r="K3008" s="2" t="str">
        <f>TEXT(Tabla1[[#This Row],[Date]],"dd/mm/yyyy")</f>
        <v>01/08/2011</v>
      </c>
    </row>
    <row r="3009" spans="1:11" x14ac:dyDescent="0.25">
      <c r="A3009" t="s">
        <v>7</v>
      </c>
      <c r="B3009" s="2">
        <v>40757</v>
      </c>
      <c r="C3009" s="1">
        <v>5.47</v>
      </c>
      <c r="D3009" s="1">
        <v>5.47</v>
      </c>
      <c r="E3009" s="1">
        <v>5.45</v>
      </c>
      <c r="F3009" s="1">
        <v>5.47</v>
      </c>
      <c r="G3009" s="1">
        <v>500</v>
      </c>
      <c r="H3009" s="1">
        <v>4.9800000000000004</v>
      </c>
      <c r="I3009" s="1" t="str">
        <f t="shared" si="46"/>
        <v/>
      </c>
      <c r="J3009" s="3" t="str">
        <f>CONCATENATE("""",A3009,"""",";","""",TEXT(Tabla1[[#This Row],[Date]],"dd/mm/yyyy"),"""",";","""",C3009,"""",";","""",D3009,"""",";","""",E3009,"""",";","""",F3009,"""",";","""",G3009,"""",";","""",H3009,"""")</f>
        <v>"IRSA.BA";"02/08/2011";"5,47";"5,47";"5,45";"5,47";"500";"4,98"</v>
      </c>
      <c r="K3009" s="2" t="str">
        <f>TEXT(Tabla1[[#This Row],[Date]],"dd/mm/yyyy")</f>
        <v>02/08/2011</v>
      </c>
    </row>
    <row r="3010" spans="1:11" x14ac:dyDescent="0.25">
      <c r="A3010" t="s">
        <v>7</v>
      </c>
      <c r="B3010" s="2">
        <v>40758</v>
      </c>
      <c r="C3010" s="1">
        <v>5.45</v>
      </c>
      <c r="D3010" s="1">
        <v>5.45</v>
      </c>
      <c r="E3010" s="1">
        <v>5.37</v>
      </c>
      <c r="F3010" s="1">
        <v>5.4</v>
      </c>
      <c r="G3010" s="1">
        <v>5200</v>
      </c>
      <c r="H3010" s="1">
        <v>4.91</v>
      </c>
      <c r="I3010" s="1" t="str">
        <f t="shared" ref="I3010:I3073" si="47">CONCATENATE("")</f>
        <v/>
      </c>
      <c r="J3010" s="3" t="str">
        <f>CONCATENATE("""",A3010,"""",";","""",TEXT(Tabla1[[#This Row],[Date]],"dd/mm/yyyy"),"""",";","""",C3010,"""",";","""",D3010,"""",";","""",E3010,"""",";","""",F3010,"""",";","""",G3010,"""",";","""",H3010,"""")</f>
        <v>"IRSA.BA";"03/08/2011";"5,45";"5,45";"5,37";"5,4";"5200";"4,91"</v>
      </c>
      <c r="K3010" s="2" t="str">
        <f>TEXT(Tabla1[[#This Row],[Date]],"dd/mm/yyyy")</f>
        <v>03/08/2011</v>
      </c>
    </row>
    <row r="3011" spans="1:11" x14ac:dyDescent="0.25">
      <c r="A3011" t="s">
        <v>7</v>
      </c>
      <c r="B3011" s="2">
        <v>40759</v>
      </c>
      <c r="C3011" s="1">
        <v>5.43</v>
      </c>
      <c r="D3011" s="1">
        <v>5.43</v>
      </c>
      <c r="E3011" s="1">
        <v>5.2</v>
      </c>
      <c r="F3011" s="1">
        <v>5.2</v>
      </c>
      <c r="G3011" s="1">
        <v>5300</v>
      </c>
      <c r="H3011" s="1">
        <v>4.7300000000000004</v>
      </c>
      <c r="I3011" s="1" t="str">
        <f t="shared" si="47"/>
        <v/>
      </c>
      <c r="J3011" s="3" t="str">
        <f>CONCATENATE("""",A3011,"""",";","""",TEXT(Tabla1[[#This Row],[Date]],"dd/mm/yyyy"),"""",";","""",C3011,"""",";","""",D3011,"""",";","""",E3011,"""",";","""",F3011,"""",";","""",G3011,"""",";","""",H3011,"""")</f>
        <v>"IRSA.BA";"04/08/2011";"5,43";"5,43";"5,2";"5,2";"5300";"4,73"</v>
      </c>
      <c r="K3011" s="2" t="str">
        <f>TEXT(Tabla1[[#This Row],[Date]],"dd/mm/yyyy")</f>
        <v>04/08/2011</v>
      </c>
    </row>
    <row r="3012" spans="1:11" x14ac:dyDescent="0.25">
      <c r="A3012" t="s">
        <v>7</v>
      </c>
      <c r="B3012" s="2">
        <v>40760</v>
      </c>
      <c r="C3012" s="1">
        <v>5.18</v>
      </c>
      <c r="D3012" s="1">
        <v>5.2</v>
      </c>
      <c r="E3012" s="1">
        <v>5.12</v>
      </c>
      <c r="F3012" s="1">
        <v>5.2</v>
      </c>
      <c r="G3012" s="1">
        <v>105300</v>
      </c>
      <c r="H3012" s="1">
        <v>4.7300000000000004</v>
      </c>
      <c r="I3012" s="1" t="str">
        <f t="shared" si="47"/>
        <v/>
      </c>
      <c r="J3012" s="3" t="str">
        <f>CONCATENATE("""",A3012,"""",";","""",TEXT(Tabla1[[#This Row],[Date]],"dd/mm/yyyy"),"""",";","""",C3012,"""",";","""",D3012,"""",";","""",E3012,"""",";","""",F3012,"""",";","""",G3012,"""",";","""",H3012,"""")</f>
        <v>"IRSA.BA";"05/08/2011";"5,18";"5,2";"5,12";"5,2";"105300";"4,73"</v>
      </c>
      <c r="K3012" s="2" t="str">
        <f>TEXT(Tabla1[[#This Row],[Date]],"dd/mm/yyyy")</f>
        <v>05/08/2011</v>
      </c>
    </row>
    <row r="3013" spans="1:11" x14ac:dyDescent="0.25">
      <c r="A3013" t="s">
        <v>7</v>
      </c>
      <c r="B3013" s="2">
        <v>40763</v>
      </c>
      <c r="C3013" s="1">
        <v>4.95</v>
      </c>
      <c r="D3013" s="1">
        <v>5.05</v>
      </c>
      <c r="E3013" s="1">
        <v>4.75</v>
      </c>
      <c r="F3013" s="1">
        <v>4.75</v>
      </c>
      <c r="G3013" s="1">
        <v>118600</v>
      </c>
      <c r="H3013" s="1">
        <v>4.32</v>
      </c>
      <c r="I3013" s="1" t="str">
        <f t="shared" si="47"/>
        <v/>
      </c>
      <c r="J3013" s="3" t="str">
        <f>CONCATENATE("""",A3013,"""",";","""",TEXT(Tabla1[[#This Row],[Date]],"dd/mm/yyyy"),"""",";","""",C3013,"""",";","""",D3013,"""",";","""",E3013,"""",";","""",F3013,"""",";","""",G3013,"""",";","""",H3013,"""")</f>
        <v>"IRSA.BA";"08/08/2011";"4,95";"5,05";"4,75";"4,75";"118600";"4,32"</v>
      </c>
      <c r="K3013" s="2" t="str">
        <f>TEXT(Tabla1[[#This Row],[Date]],"dd/mm/yyyy")</f>
        <v>08/08/2011</v>
      </c>
    </row>
    <row r="3014" spans="1:11" x14ac:dyDescent="0.25">
      <c r="A3014" t="s">
        <v>7</v>
      </c>
      <c r="B3014" s="2">
        <v>40764</v>
      </c>
      <c r="C3014" s="1">
        <v>4.55</v>
      </c>
      <c r="D3014" s="1">
        <v>5</v>
      </c>
      <c r="E3014" s="1">
        <v>4.55</v>
      </c>
      <c r="F3014" s="1">
        <v>4.9000000000000004</v>
      </c>
      <c r="G3014" s="1">
        <v>105300</v>
      </c>
      <c r="H3014" s="1">
        <v>4.46</v>
      </c>
      <c r="I3014" s="1" t="str">
        <f t="shared" si="47"/>
        <v/>
      </c>
      <c r="J3014" s="3" t="str">
        <f>CONCATENATE("""",A3014,"""",";","""",TEXT(Tabla1[[#This Row],[Date]],"dd/mm/yyyy"),"""",";","""",C3014,"""",";","""",D3014,"""",";","""",E3014,"""",";","""",F3014,"""",";","""",G3014,"""",";","""",H3014,"""")</f>
        <v>"IRSA.BA";"09/08/2011";"4,55";"5";"4,55";"4,9";"105300";"4,46"</v>
      </c>
      <c r="K3014" s="2" t="str">
        <f>TEXT(Tabla1[[#This Row],[Date]],"dd/mm/yyyy")</f>
        <v>09/08/2011</v>
      </c>
    </row>
    <row r="3015" spans="1:11" x14ac:dyDescent="0.25">
      <c r="A3015" t="s">
        <v>7</v>
      </c>
      <c r="B3015" s="2">
        <v>40765</v>
      </c>
      <c r="C3015" s="1">
        <v>4.8499999999999996</v>
      </c>
      <c r="D3015" s="1">
        <v>4.9000000000000004</v>
      </c>
      <c r="E3015" s="1">
        <v>4.8499999999999996</v>
      </c>
      <c r="F3015" s="1">
        <v>4.88</v>
      </c>
      <c r="G3015" s="1">
        <v>57900</v>
      </c>
      <c r="H3015" s="1">
        <v>4.4400000000000004</v>
      </c>
      <c r="I3015" s="1" t="str">
        <f t="shared" si="47"/>
        <v/>
      </c>
      <c r="J3015" s="3" t="str">
        <f>CONCATENATE("""",A3015,"""",";","""",TEXT(Tabla1[[#This Row],[Date]],"dd/mm/yyyy"),"""",";","""",C3015,"""",";","""",D3015,"""",";","""",E3015,"""",";","""",F3015,"""",";","""",G3015,"""",";","""",H3015,"""")</f>
        <v>"IRSA.BA";"10/08/2011";"4,85";"4,9";"4,85";"4,88";"57900";"4,44"</v>
      </c>
      <c r="K3015" s="2" t="str">
        <f>TEXT(Tabla1[[#This Row],[Date]],"dd/mm/yyyy")</f>
        <v>10/08/2011</v>
      </c>
    </row>
    <row r="3016" spans="1:11" x14ac:dyDescent="0.25">
      <c r="A3016" t="s">
        <v>7</v>
      </c>
      <c r="B3016" s="2">
        <v>40766</v>
      </c>
      <c r="C3016" s="1">
        <v>5</v>
      </c>
      <c r="D3016" s="1">
        <v>5</v>
      </c>
      <c r="E3016" s="1">
        <v>4.9000000000000004</v>
      </c>
      <c r="F3016" s="1">
        <v>4.9400000000000004</v>
      </c>
      <c r="G3016" s="1">
        <v>35900</v>
      </c>
      <c r="H3016" s="1">
        <v>4.5</v>
      </c>
      <c r="I3016" s="1" t="str">
        <f t="shared" si="47"/>
        <v/>
      </c>
      <c r="J3016" s="3" t="str">
        <f>CONCATENATE("""",A3016,"""",";","""",TEXT(Tabla1[[#This Row],[Date]],"dd/mm/yyyy"),"""",";","""",C3016,"""",";","""",D3016,"""",";","""",E3016,"""",";","""",F3016,"""",";","""",G3016,"""",";","""",H3016,"""")</f>
        <v>"IRSA.BA";"11/08/2011";"5";"5";"4,9";"4,94";"35900";"4,5"</v>
      </c>
      <c r="K3016" s="2" t="str">
        <f>TEXT(Tabla1[[#This Row],[Date]],"dd/mm/yyyy")</f>
        <v>11/08/2011</v>
      </c>
    </row>
    <row r="3017" spans="1:11" x14ac:dyDescent="0.25">
      <c r="A3017" t="s">
        <v>7</v>
      </c>
      <c r="B3017" s="2">
        <v>40767</v>
      </c>
      <c r="C3017" s="1">
        <v>5</v>
      </c>
      <c r="D3017" s="1">
        <v>5</v>
      </c>
      <c r="E3017" s="1">
        <v>4.8499999999999996</v>
      </c>
      <c r="F3017" s="1">
        <v>4.8899999999999997</v>
      </c>
      <c r="G3017" s="1">
        <v>33600</v>
      </c>
      <c r="H3017" s="1">
        <v>4.45</v>
      </c>
      <c r="I3017" s="1" t="str">
        <f t="shared" si="47"/>
        <v/>
      </c>
      <c r="J3017" s="3" t="str">
        <f>CONCATENATE("""",A3017,"""",";","""",TEXT(Tabla1[[#This Row],[Date]],"dd/mm/yyyy"),"""",";","""",C3017,"""",";","""",D3017,"""",";","""",E3017,"""",";","""",F3017,"""",";","""",G3017,"""",";","""",H3017,"""")</f>
        <v>"IRSA.BA";"12/08/2011";"5";"5";"4,85";"4,89";"33600";"4,45"</v>
      </c>
      <c r="K3017" s="2" t="str">
        <f>TEXT(Tabla1[[#This Row],[Date]],"dd/mm/yyyy")</f>
        <v>12/08/2011</v>
      </c>
    </row>
    <row r="3018" spans="1:11" x14ac:dyDescent="0.25">
      <c r="A3018" t="s">
        <v>7</v>
      </c>
      <c r="B3018" s="2">
        <v>40770</v>
      </c>
      <c r="C3018" s="1">
        <v>4.91</v>
      </c>
      <c r="D3018" s="1">
        <v>4.95</v>
      </c>
      <c r="E3018" s="1">
        <v>4.9000000000000004</v>
      </c>
      <c r="F3018" s="1">
        <v>4.95</v>
      </c>
      <c r="G3018" s="1">
        <v>7700</v>
      </c>
      <c r="H3018" s="1">
        <v>4.51</v>
      </c>
      <c r="I3018" s="1" t="str">
        <f t="shared" si="47"/>
        <v/>
      </c>
      <c r="J3018" s="3" t="str">
        <f>CONCATENATE("""",A3018,"""",";","""",TEXT(Tabla1[[#This Row],[Date]],"dd/mm/yyyy"),"""",";","""",C3018,"""",";","""",D3018,"""",";","""",E3018,"""",";","""",F3018,"""",";","""",G3018,"""",";","""",H3018,"""")</f>
        <v>"IRSA.BA";"15/08/2011";"4,91";"4,95";"4,9";"4,95";"7700";"4,51"</v>
      </c>
      <c r="K3018" s="2" t="str">
        <f>TEXT(Tabla1[[#This Row],[Date]],"dd/mm/yyyy")</f>
        <v>15/08/2011</v>
      </c>
    </row>
    <row r="3019" spans="1:11" x14ac:dyDescent="0.25">
      <c r="A3019" t="s">
        <v>7</v>
      </c>
      <c r="B3019" s="2">
        <v>40771</v>
      </c>
      <c r="C3019" s="1">
        <v>5</v>
      </c>
      <c r="D3019" s="1">
        <v>5.0599999999999996</v>
      </c>
      <c r="E3019" s="1">
        <v>4.9000000000000004</v>
      </c>
      <c r="F3019" s="1">
        <v>5.05</v>
      </c>
      <c r="G3019" s="1">
        <v>33000</v>
      </c>
      <c r="H3019" s="1">
        <v>4.5999999999999996</v>
      </c>
      <c r="I3019" s="1" t="str">
        <f t="shared" si="47"/>
        <v/>
      </c>
      <c r="J3019" s="3" t="str">
        <f>CONCATENATE("""",A3019,"""",";","""",TEXT(Tabla1[[#This Row],[Date]],"dd/mm/yyyy"),"""",";","""",C3019,"""",";","""",D3019,"""",";","""",E3019,"""",";","""",F3019,"""",";","""",G3019,"""",";","""",H3019,"""")</f>
        <v>"IRSA.BA";"16/08/2011";"5";"5,06";"4,9";"5,05";"33000";"4,6"</v>
      </c>
      <c r="K3019" s="2" t="str">
        <f>TEXT(Tabla1[[#This Row],[Date]],"dd/mm/yyyy")</f>
        <v>16/08/2011</v>
      </c>
    </row>
    <row r="3020" spans="1:11" x14ac:dyDescent="0.25">
      <c r="A3020" t="s">
        <v>7</v>
      </c>
      <c r="B3020" s="2">
        <v>40772</v>
      </c>
      <c r="C3020" s="1">
        <v>5</v>
      </c>
      <c r="D3020" s="1">
        <v>5.15</v>
      </c>
      <c r="E3020" s="1">
        <v>5</v>
      </c>
      <c r="F3020" s="1">
        <v>5.15</v>
      </c>
      <c r="G3020" s="1">
        <v>9100</v>
      </c>
      <c r="H3020" s="1">
        <v>4.6900000000000004</v>
      </c>
      <c r="I3020" s="1" t="str">
        <f t="shared" si="47"/>
        <v/>
      </c>
      <c r="J3020" s="3" t="str">
        <f>CONCATENATE("""",A3020,"""",";","""",TEXT(Tabla1[[#This Row],[Date]],"dd/mm/yyyy"),"""",";","""",C3020,"""",";","""",D3020,"""",";","""",E3020,"""",";","""",F3020,"""",";","""",G3020,"""",";","""",H3020,"""")</f>
        <v>"IRSA.BA";"17/08/2011";"5";"5,15";"5";"5,15";"9100";"4,69"</v>
      </c>
      <c r="K3020" s="2" t="str">
        <f>TEXT(Tabla1[[#This Row],[Date]],"dd/mm/yyyy")</f>
        <v>17/08/2011</v>
      </c>
    </row>
    <row r="3021" spans="1:11" x14ac:dyDescent="0.25">
      <c r="A3021" t="s">
        <v>7</v>
      </c>
      <c r="B3021" s="2">
        <v>40773</v>
      </c>
      <c r="C3021" s="1">
        <v>5</v>
      </c>
      <c r="D3021" s="1">
        <v>5</v>
      </c>
      <c r="E3021" s="1">
        <v>4.9000000000000004</v>
      </c>
      <c r="F3021" s="1">
        <v>4.9000000000000004</v>
      </c>
      <c r="G3021" s="1">
        <v>22000</v>
      </c>
      <c r="H3021" s="1">
        <v>4.46</v>
      </c>
      <c r="I3021" s="1" t="str">
        <f t="shared" si="47"/>
        <v/>
      </c>
      <c r="J3021" s="3" t="str">
        <f>CONCATENATE("""",A3021,"""",";","""",TEXT(Tabla1[[#This Row],[Date]],"dd/mm/yyyy"),"""",";","""",C3021,"""",";","""",D3021,"""",";","""",E3021,"""",";","""",F3021,"""",";","""",G3021,"""",";","""",H3021,"""")</f>
        <v>"IRSA.BA";"18/08/2011";"5";"5";"4,9";"4,9";"22000";"4,46"</v>
      </c>
      <c r="K3021" s="2" t="str">
        <f>TEXT(Tabla1[[#This Row],[Date]],"dd/mm/yyyy")</f>
        <v>18/08/2011</v>
      </c>
    </row>
    <row r="3022" spans="1:11" x14ac:dyDescent="0.25">
      <c r="A3022" t="s">
        <v>7</v>
      </c>
      <c r="B3022" s="2">
        <v>40774</v>
      </c>
      <c r="C3022" s="1">
        <v>4.8</v>
      </c>
      <c r="D3022" s="1">
        <v>4.9000000000000004</v>
      </c>
      <c r="E3022" s="1">
        <v>4.8</v>
      </c>
      <c r="F3022" s="1">
        <v>4.8</v>
      </c>
      <c r="G3022" s="1">
        <v>40300</v>
      </c>
      <c r="H3022" s="1">
        <v>4.37</v>
      </c>
      <c r="I3022" s="1" t="str">
        <f t="shared" si="47"/>
        <v/>
      </c>
      <c r="J3022" s="3" t="str">
        <f>CONCATENATE("""",A3022,"""",";","""",TEXT(Tabla1[[#This Row],[Date]],"dd/mm/yyyy"),"""",";","""",C3022,"""",";","""",D3022,"""",";","""",E3022,"""",";","""",F3022,"""",";","""",G3022,"""",";","""",H3022,"""")</f>
        <v>"IRSA.BA";"19/08/2011";"4,8";"4,9";"4,8";"4,8";"40300";"4,37"</v>
      </c>
      <c r="K3022" s="2" t="str">
        <f>TEXT(Tabla1[[#This Row],[Date]],"dd/mm/yyyy")</f>
        <v>19/08/2011</v>
      </c>
    </row>
    <row r="3023" spans="1:11" x14ac:dyDescent="0.25">
      <c r="A3023" t="s">
        <v>7</v>
      </c>
      <c r="B3023" s="2">
        <v>40777</v>
      </c>
      <c r="C3023" s="1">
        <v>4.8</v>
      </c>
      <c r="D3023" s="1">
        <v>4.9000000000000004</v>
      </c>
      <c r="E3023" s="1">
        <v>4.8</v>
      </c>
      <c r="F3023" s="1">
        <v>4.8</v>
      </c>
      <c r="G3023" s="1">
        <v>40300</v>
      </c>
      <c r="H3023" s="1">
        <v>4.37</v>
      </c>
      <c r="I3023" s="1" t="str">
        <f t="shared" si="47"/>
        <v/>
      </c>
      <c r="J3023" s="3" t="str">
        <f>CONCATENATE("""",A3023,"""",";","""",TEXT(Tabla1[[#This Row],[Date]],"dd/mm/yyyy"),"""",";","""",C3023,"""",";","""",D3023,"""",";","""",E3023,"""",";","""",F3023,"""",";","""",G3023,"""",";","""",H3023,"""")</f>
        <v>"IRSA.BA";"22/08/2011";"4,8";"4,9";"4,8";"4,8";"40300";"4,37"</v>
      </c>
      <c r="K3023" s="2" t="str">
        <f>TEXT(Tabla1[[#This Row],[Date]],"dd/mm/yyyy")</f>
        <v>22/08/2011</v>
      </c>
    </row>
    <row r="3024" spans="1:11" x14ac:dyDescent="0.25">
      <c r="A3024" t="s">
        <v>7</v>
      </c>
      <c r="B3024" s="2">
        <v>40778</v>
      </c>
      <c r="C3024" s="1">
        <v>4.8</v>
      </c>
      <c r="D3024" s="1">
        <v>4.8</v>
      </c>
      <c r="E3024" s="1">
        <v>4.8</v>
      </c>
      <c r="F3024" s="1">
        <v>4.8</v>
      </c>
      <c r="G3024" s="1">
        <v>1700</v>
      </c>
      <c r="H3024" s="1">
        <v>4.37</v>
      </c>
      <c r="I3024" s="1" t="str">
        <f t="shared" si="47"/>
        <v/>
      </c>
      <c r="J3024" s="3" t="str">
        <f>CONCATENATE("""",A3024,"""",";","""",TEXT(Tabla1[[#This Row],[Date]],"dd/mm/yyyy"),"""",";","""",C3024,"""",";","""",D3024,"""",";","""",E3024,"""",";","""",F3024,"""",";","""",G3024,"""",";","""",H3024,"""")</f>
        <v>"IRSA.BA";"23/08/2011";"4,8";"4,8";"4,8";"4,8";"1700";"4,37"</v>
      </c>
      <c r="K3024" s="2" t="str">
        <f>TEXT(Tabla1[[#This Row],[Date]],"dd/mm/yyyy")</f>
        <v>23/08/2011</v>
      </c>
    </row>
    <row r="3025" spans="1:11" x14ac:dyDescent="0.25">
      <c r="A3025" t="s">
        <v>7</v>
      </c>
      <c r="B3025" s="2">
        <v>40779</v>
      </c>
      <c r="C3025" s="1">
        <v>4.9000000000000004</v>
      </c>
      <c r="D3025" s="1">
        <v>5</v>
      </c>
      <c r="E3025" s="1">
        <v>4.9000000000000004</v>
      </c>
      <c r="F3025" s="1">
        <v>4.92</v>
      </c>
      <c r="G3025" s="1">
        <v>14100</v>
      </c>
      <c r="H3025" s="1">
        <v>4.4800000000000004</v>
      </c>
      <c r="I3025" s="1" t="str">
        <f t="shared" si="47"/>
        <v/>
      </c>
      <c r="J3025" s="3" t="str">
        <f>CONCATENATE("""",A3025,"""",";","""",TEXT(Tabla1[[#This Row],[Date]],"dd/mm/yyyy"),"""",";","""",C3025,"""",";","""",D3025,"""",";","""",E3025,"""",";","""",F3025,"""",";","""",G3025,"""",";","""",H3025,"""")</f>
        <v>"IRSA.BA";"24/08/2011";"4,9";"5";"4,9";"4,92";"14100";"4,48"</v>
      </c>
      <c r="K3025" s="2" t="str">
        <f>TEXT(Tabla1[[#This Row],[Date]],"dd/mm/yyyy")</f>
        <v>24/08/2011</v>
      </c>
    </row>
    <row r="3026" spans="1:11" x14ac:dyDescent="0.25">
      <c r="A3026" t="s">
        <v>7</v>
      </c>
      <c r="B3026" s="2">
        <v>40781</v>
      </c>
      <c r="C3026" s="1">
        <v>4.8099999999999996</v>
      </c>
      <c r="D3026" s="1">
        <v>4.8499999999999996</v>
      </c>
      <c r="E3026" s="1">
        <v>4.8099999999999996</v>
      </c>
      <c r="F3026" s="1">
        <v>4.8499999999999996</v>
      </c>
      <c r="G3026" s="1">
        <v>4400</v>
      </c>
      <c r="H3026" s="1">
        <v>4.41</v>
      </c>
      <c r="I3026" s="1" t="str">
        <f t="shared" si="47"/>
        <v/>
      </c>
      <c r="J3026" s="3" t="str">
        <f>CONCATENATE("""",A3026,"""",";","""",TEXT(Tabla1[[#This Row],[Date]],"dd/mm/yyyy"),"""",";","""",C3026,"""",";","""",D3026,"""",";","""",E3026,"""",";","""",F3026,"""",";","""",G3026,"""",";","""",H3026,"""")</f>
        <v>"IRSA.BA";"26/08/2011";"4,81";"4,85";"4,81";"4,85";"4400";"4,41"</v>
      </c>
      <c r="K3026" s="2" t="str">
        <f>TEXT(Tabla1[[#This Row],[Date]],"dd/mm/yyyy")</f>
        <v>26/08/2011</v>
      </c>
    </row>
    <row r="3027" spans="1:11" x14ac:dyDescent="0.25">
      <c r="A3027" t="s">
        <v>7</v>
      </c>
      <c r="B3027" s="2">
        <v>40784</v>
      </c>
      <c r="C3027" s="1">
        <v>4.9000000000000004</v>
      </c>
      <c r="D3027" s="1">
        <v>4.95</v>
      </c>
      <c r="E3027" s="1">
        <v>4.9000000000000004</v>
      </c>
      <c r="F3027" s="1">
        <v>4.95</v>
      </c>
      <c r="G3027" s="1">
        <v>4000</v>
      </c>
      <c r="H3027" s="1">
        <v>4.51</v>
      </c>
      <c r="I3027" s="1" t="str">
        <f t="shared" si="47"/>
        <v/>
      </c>
      <c r="J3027" s="3" t="str">
        <f>CONCATENATE("""",A3027,"""",";","""",TEXT(Tabla1[[#This Row],[Date]],"dd/mm/yyyy"),"""",";","""",C3027,"""",";","""",D3027,"""",";","""",E3027,"""",";","""",F3027,"""",";","""",G3027,"""",";","""",H3027,"""")</f>
        <v>"IRSA.BA";"29/08/2011";"4,9";"4,95";"4,9";"4,95";"4000";"4,51"</v>
      </c>
      <c r="K3027" s="2" t="str">
        <f>TEXT(Tabla1[[#This Row],[Date]],"dd/mm/yyyy")</f>
        <v>29/08/2011</v>
      </c>
    </row>
    <row r="3028" spans="1:11" x14ac:dyDescent="0.25">
      <c r="A3028" t="s">
        <v>7</v>
      </c>
      <c r="B3028" s="2">
        <v>40785</v>
      </c>
      <c r="C3028" s="1">
        <v>4.95</v>
      </c>
      <c r="D3028" s="1">
        <v>5</v>
      </c>
      <c r="E3028" s="1">
        <v>4.95</v>
      </c>
      <c r="F3028" s="1">
        <v>4.95</v>
      </c>
      <c r="G3028" s="1">
        <v>7500</v>
      </c>
      <c r="H3028" s="1">
        <v>4.51</v>
      </c>
      <c r="I3028" s="1" t="str">
        <f t="shared" si="47"/>
        <v/>
      </c>
      <c r="J3028" s="3" t="str">
        <f>CONCATENATE("""",A3028,"""",";","""",TEXT(Tabla1[[#This Row],[Date]],"dd/mm/yyyy"),"""",";","""",C3028,"""",";","""",D3028,"""",";","""",E3028,"""",";","""",F3028,"""",";","""",G3028,"""",";","""",H3028,"""")</f>
        <v>"IRSA.BA";"30/08/2011";"4,95";"5";"4,95";"4,95";"7500";"4,51"</v>
      </c>
      <c r="K3028" s="2" t="str">
        <f>TEXT(Tabla1[[#This Row],[Date]],"dd/mm/yyyy")</f>
        <v>30/08/2011</v>
      </c>
    </row>
    <row r="3029" spans="1:11" x14ac:dyDescent="0.25">
      <c r="A3029" t="s">
        <v>7</v>
      </c>
      <c r="B3029" s="2">
        <v>40786</v>
      </c>
      <c r="C3029" s="1">
        <v>4.95</v>
      </c>
      <c r="D3029" s="1">
        <v>5.05</v>
      </c>
      <c r="E3029" s="1">
        <v>4.95</v>
      </c>
      <c r="F3029" s="1">
        <v>5.05</v>
      </c>
      <c r="G3029" s="1">
        <v>5300</v>
      </c>
      <c r="H3029" s="1">
        <v>4.5999999999999996</v>
      </c>
      <c r="I3029" s="1" t="str">
        <f t="shared" si="47"/>
        <v/>
      </c>
      <c r="J3029" s="3" t="str">
        <f>CONCATENATE("""",A3029,"""",";","""",TEXT(Tabla1[[#This Row],[Date]],"dd/mm/yyyy"),"""",";","""",C3029,"""",";","""",D3029,"""",";","""",E3029,"""",";","""",F3029,"""",";","""",G3029,"""",";","""",H3029,"""")</f>
        <v>"IRSA.BA";"31/08/2011";"4,95";"5,05";"4,95";"5,05";"5300";"4,6"</v>
      </c>
      <c r="K3029" s="2" t="str">
        <f>TEXT(Tabla1[[#This Row],[Date]],"dd/mm/yyyy")</f>
        <v>31/08/2011</v>
      </c>
    </row>
    <row r="3030" spans="1:11" x14ac:dyDescent="0.25">
      <c r="A3030" t="s">
        <v>7</v>
      </c>
      <c r="B3030" s="2">
        <v>40787</v>
      </c>
      <c r="C3030" s="1">
        <v>5</v>
      </c>
      <c r="D3030" s="1">
        <v>5.05</v>
      </c>
      <c r="E3030" s="1">
        <v>5</v>
      </c>
      <c r="F3030" s="1">
        <v>5</v>
      </c>
      <c r="G3030" s="1">
        <v>10000</v>
      </c>
      <c r="H3030" s="1">
        <v>4.55</v>
      </c>
      <c r="I3030" s="1" t="str">
        <f t="shared" si="47"/>
        <v/>
      </c>
      <c r="J3030" s="3" t="str">
        <f>CONCATENATE("""",A3030,"""",";","""",TEXT(Tabla1[[#This Row],[Date]],"dd/mm/yyyy"),"""",";","""",C3030,"""",";","""",D3030,"""",";","""",E3030,"""",";","""",F3030,"""",";","""",G3030,"""",";","""",H3030,"""")</f>
        <v>"IRSA.BA";"01/09/2011";"5";"5,05";"5";"5";"10000";"4,55"</v>
      </c>
      <c r="K3030" s="2" t="str">
        <f>TEXT(Tabla1[[#This Row],[Date]],"dd/mm/yyyy")</f>
        <v>01/09/2011</v>
      </c>
    </row>
    <row r="3031" spans="1:11" x14ac:dyDescent="0.25">
      <c r="A3031" t="s">
        <v>7</v>
      </c>
      <c r="B3031" s="2">
        <v>40788</v>
      </c>
      <c r="C3031" s="1">
        <v>4.9000000000000004</v>
      </c>
      <c r="D3031" s="1">
        <v>5</v>
      </c>
      <c r="E3031" s="1">
        <v>4.9000000000000004</v>
      </c>
      <c r="F3031" s="1">
        <v>5</v>
      </c>
      <c r="G3031" s="1">
        <v>11300</v>
      </c>
      <c r="H3031" s="1">
        <v>4.55</v>
      </c>
      <c r="I3031" s="1" t="str">
        <f t="shared" si="47"/>
        <v/>
      </c>
      <c r="J3031" s="3" t="str">
        <f>CONCATENATE("""",A3031,"""",";","""",TEXT(Tabla1[[#This Row],[Date]],"dd/mm/yyyy"),"""",";","""",C3031,"""",";","""",D3031,"""",";","""",E3031,"""",";","""",F3031,"""",";","""",G3031,"""",";","""",H3031,"""")</f>
        <v>"IRSA.BA";"02/09/2011";"4,9";"5";"4,9";"5";"11300";"4,55"</v>
      </c>
      <c r="K3031" s="2" t="str">
        <f>TEXT(Tabla1[[#This Row],[Date]],"dd/mm/yyyy")</f>
        <v>02/09/2011</v>
      </c>
    </row>
    <row r="3032" spans="1:11" x14ac:dyDescent="0.25">
      <c r="A3032" t="s">
        <v>7</v>
      </c>
      <c r="B3032" s="2">
        <v>40791</v>
      </c>
      <c r="C3032" s="1">
        <v>4.9000000000000004</v>
      </c>
      <c r="D3032" s="1">
        <v>4.9000000000000004</v>
      </c>
      <c r="E3032" s="1">
        <v>4.9000000000000004</v>
      </c>
      <c r="F3032" s="1">
        <v>4.9000000000000004</v>
      </c>
      <c r="G3032" s="1">
        <v>8400</v>
      </c>
      <c r="H3032" s="1">
        <v>4.46</v>
      </c>
      <c r="I3032" s="1" t="str">
        <f t="shared" si="47"/>
        <v/>
      </c>
      <c r="J3032" s="3" t="str">
        <f>CONCATENATE("""",A3032,"""",";","""",TEXT(Tabla1[[#This Row],[Date]],"dd/mm/yyyy"),"""",";","""",C3032,"""",";","""",D3032,"""",";","""",E3032,"""",";","""",F3032,"""",";","""",G3032,"""",";","""",H3032,"""")</f>
        <v>"IRSA.BA";"05/09/2011";"4,9";"4,9";"4,9";"4,9";"8400";"4,46"</v>
      </c>
      <c r="K3032" s="2" t="str">
        <f>TEXT(Tabla1[[#This Row],[Date]],"dd/mm/yyyy")</f>
        <v>05/09/2011</v>
      </c>
    </row>
    <row r="3033" spans="1:11" x14ac:dyDescent="0.25">
      <c r="A3033" t="s">
        <v>7</v>
      </c>
      <c r="B3033" s="2">
        <v>40792</v>
      </c>
      <c r="C3033" s="1">
        <v>4.9000000000000004</v>
      </c>
      <c r="D3033" s="1">
        <v>4.9000000000000004</v>
      </c>
      <c r="E3033" s="1">
        <v>4.8499999999999996</v>
      </c>
      <c r="F3033" s="1">
        <v>4.8499999999999996</v>
      </c>
      <c r="G3033" s="1">
        <v>8500</v>
      </c>
      <c r="H3033" s="1">
        <v>4.41</v>
      </c>
      <c r="I3033" s="1" t="str">
        <f t="shared" si="47"/>
        <v/>
      </c>
      <c r="J3033" s="3" t="str">
        <f>CONCATENATE("""",A3033,"""",";","""",TEXT(Tabla1[[#This Row],[Date]],"dd/mm/yyyy"),"""",";","""",C3033,"""",";","""",D3033,"""",";","""",E3033,"""",";","""",F3033,"""",";","""",G3033,"""",";","""",H3033,"""")</f>
        <v>"IRSA.BA";"06/09/2011";"4,9";"4,9";"4,85";"4,85";"8500";"4,41"</v>
      </c>
      <c r="K3033" s="2" t="str">
        <f>TEXT(Tabla1[[#This Row],[Date]],"dd/mm/yyyy")</f>
        <v>06/09/2011</v>
      </c>
    </row>
    <row r="3034" spans="1:11" x14ac:dyDescent="0.25">
      <c r="A3034" t="s">
        <v>7</v>
      </c>
      <c r="B3034" s="2">
        <v>40793</v>
      </c>
      <c r="C3034" s="1">
        <v>4.9000000000000004</v>
      </c>
      <c r="D3034" s="1">
        <v>4.9000000000000004</v>
      </c>
      <c r="E3034" s="1">
        <v>4.8499999999999996</v>
      </c>
      <c r="F3034" s="1">
        <v>4.8499999999999996</v>
      </c>
      <c r="G3034" s="1">
        <v>3600</v>
      </c>
      <c r="H3034" s="1">
        <v>4.41</v>
      </c>
      <c r="I3034" s="1" t="str">
        <f t="shared" si="47"/>
        <v/>
      </c>
      <c r="J3034" s="3" t="str">
        <f>CONCATENATE("""",A3034,"""",";","""",TEXT(Tabla1[[#This Row],[Date]],"dd/mm/yyyy"),"""",";","""",C3034,"""",";","""",D3034,"""",";","""",E3034,"""",";","""",F3034,"""",";","""",G3034,"""",";","""",H3034,"""")</f>
        <v>"IRSA.BA";"07/09/2011";"4,9";"4,9";"4,85";"4,85";"3600";"4,41"</v>
      </c>
      <c r="K3034" s="2" t="str">
        <f>TEXT(Tabla1[[#This Row],[Date]],"dd/mm/yyyy")</f>
        <v>07/09/2011</v>
      </c>
    </row>
    <row r="3035" spans="1:11" x14ac:dyDescent="0.25">
      <c r="A3035" t="s">
        <v>7</v>
      </c>
      <c r="B3035" s="2">
        <v>40794</v>
      </c>
      <c r="C3035" s="1">
        <v>4.9000000000000004</v>
      </c>
      <c r="D3035" s="1">
        <v>4.9000000000000004</v>
      </c>
      <c r="E3035" s="1">
        <v>4.8</v>
      </c>
      <c r="F3035" s="1">
        <v>4.9000000000000004</v>
      </c>
      <c r="G3035" s="1">
        <v>7300</v>
      </c>
      <c r="H3035" s="1">
        <v>4.46</v>
      </c>
      <c r="I3035" s="1" t="str">
        <f t="shared" si="47"/>
        <v/>
      </c>
      <c r="J3035" s="3" t="str">
        <f>CONCATENATE("""",A3035,"""",";","""",TEXT(Tabla1[[#This Row],[Date]],"dd/mm/yyyy"),"""",";","""",C3035,"""",";","""",D3035,"""",";","""",E3035,"""",";","""",F3035,"""",";","""",G3035,"""",";","""",H3035,"""")</f>
        <v>"IRSA.BA";"08/09/2011";"4,9";"4,9";"4,8";"4,9";"7300";"4,46"</v>
      </c>
      <c r="K3035" s="2" t="str">
        <f>TEXT(Tabla1[[#This Row],[Date]],"dd/mm/yyyy")</f>
        <v>08/09/2011</v>
      </c>
    </row>
    <row r="3036" spans="1:11" x14ac:dyDescent="0.25">
      <c r="A3036" t="s">
        <v>7</v>
      </c>
      <c r="B3036" s="2">
        <v>40795</v>
      </c>
      <c r="C3036" s="1">
        <v>4.8499999999999996</v>
      </c>
      <c r="D3036" s="1">
        <v>4.8499999999999996</v>
      </c>
      <c r="E3036" s="1">
        <v>4.8</v>
      </c>
      <c r="F3036" s="1">
        <v>4.8</v>
      </c>
      <c r="G3036" s="1">
        <v>6300</v>
      </c>
      <c r="H3036" s="1">
        <v>4.37</v>
      </c>
      <c r="I3036" s="1" t="str">
        <f t="shared" si="47"/>
        <v/>
      </c>
      <c r="J3036" s="3" t="str">
        <f>CONCATENATE("""",A3036,"""",";","""",TEXT(Tabla1[[#This Row],[Date]],"dd/mm/yyyy"),"""",";","""",C3036,"""",";","""",D3036,"""",";","""",E3036,"""",";","""",F3036,"""",";","""",G3036,"""",";","""",H3036,"""")</f>
        <v>"IRSA.BA";"09/09/2011";"4,85";"4,85";"4,8";"4,8";"6300";"4,37"</v>
      </c>
      <c r="K3036" s="2" t="str">
        <f>TEXT(Tabla1[[#This Row],[Date]],"dd/mm/yyyy")</f>
        <v>09/09/2011</v>
      </c>
    </row>
    <row r="3037" spans="1:11" x14ac:dyDescent="0.25">
      <c r="A3037" t="s">
        <v>7</v>
      </c>
      <c r="B3037" s="2">
        <v>40798</v>
      </c>
      <c r="C3037" s="1">
        <v>4.5999999999999996</v>
      </c>
      <c r="D3037" s="1">
        <v>4.6500000000000004</v>
      </c>
      <c r="E3037" s="1">
        <v>4.5999999999999996</v>
      </c>
      <c r="F3037" s="1">
        <v>4.6500000000000004</v>
      </c>
      <c r="G3037" s="1">
        <v>9600</v>
      </c>
      <c r="H3037" s="1">
        <v>4.2300000000000004</v>
      </c>
      <c r="I3037" s="1" t="str">
        <f t="shared" si="47"/>
        <v/>
      </c>
      <c r="J3037" s="3" t="str">
        <f>CONCATENATE("""",A3037,"""",";","""",TEXT(Tabla1[[#This Row],[Date]],"dd/mm/yyyy"),"""",";","""",C3037,"""",";","""",D3037,"""",";","""",E3037,"""",";","""",F3037,"""",";","""",G3037,"""",";","""",H3037,"""")</f>
        <v>"IRSA.BA";"12/09/2011";"4,6";"4,65";"4,6";"4,65";"9600";"4,23"</v>
      </c>
      <c r="K3037" s="2" t="str">
        <f>TEXT(Tabla1[[#This Row],[Date]],"dd/mm/yyyy")</f>
        <v>12/09/2011</v>
      </c>
    </row>
    <row r="3038" spans="1:11" x14ac:dyDescent="0.25">
      <c r="A3038" t="s">
        <v>7</v>
      </c>
      <c r="B3038" s="2">
        <v>40799</v>
      </c>
      <c r="C3038" s="1">
        <v>4.63</v>
      </c>
      <c r="D3038" s="1">
        <v>4.63</v>
      </c>
      <c r="E3038" s="1">
        <v>4.55</v>
      </c>
      <c r="F3038" s="1">
        <v>4.55</v>
      </c>
      <c r="G3038" s="1">
        <v>2900</v>
      </c>
      <c r="H3038" s="1">
        <v>4.1399999999999997</v>
      </c>
      <c r="I3038" s="1" t="str">
        <f t="shared" si="47"/>
        <v/>
      </c>
      <c r="J3038" s="3" t="str">
        <f>CONCATENATE("""",A3038,"""",";","""",TEXT(Tabla1[[#This Row],[Date]],"dd/mm/yyyy"),"""",";","""",C3038,"""",";","""",D3038,"""",";","""",E3038,"""",";","""",F3038,"""",";","""",G3038,"""",";","""",H3038,"""")</f>
        <v>"IRSA.BA";"13/09/2011";"4,63";"4,63";"4,55";"4,55";"2900";"4,14"</v>
      </c>
      <c r="K3038" s="2" t="str">
        <f>TEXT(Tabla1[[#This Row],[Date]],"dd/mm/yyyy")</f>
        <v>13/09/2011</v>
      </c>
    </row>
    <row r="3039" spans="1:11" x14ac:dyDescent="0.25">
      <c r="A3039" t="s">
        <v>7</v>
      </c>
      <c r="B3039" s="2">
        <v>40800</v>
      </c>
      <c r="C3039" s="1">
        <v>4.5999999999999996</v>
      </c>
      <c r="D3039" s="1">
        <v>4.5999999999999996</v>
      </c>
      <c r="E3039" s="1">
        <v>4.5</v>
      </c>
      <c r="F3039" s="1">
        <v>4.5</v>
      </c>
      <c r="G3039" s="1">
        <v>309600</v>
      </c>
      <c r="H3039" s="1">
        <v>4.0999999999999996</v>
      </c>
      <c r="I3039" s="1" t="str">
        <f t="shared" si="47"/>
        <v/>
      </c>
      <c r="J3039" s="3" t="str">
        <f>CONCATENATE("""",A3039,"""",";","""",TEXT(Tabla1[[#This Row],[Date]],"dd/mm/yyyy"),"""",";","""",C3039,"""",";","""",D3039,"""",";","""",E3039,"""",";","""",F3039,"""",";","""",G3039,"""",";","""",H3039,"""")</f>
        <v>"IRSA.BA";"14/09/2011";"4,6";"4,6";"4,5";"4,5";"309600";"4,1"</v>
      </c>
      <c r="K3039" s="2" t="str">
        <f>TEXT(Tabla1[[#This Row],[Date]],"dd/mm/yyyy")</f>
        <v>14/09/2011</v>
      </c>
    </row>
    <row r="3040" spans="1:11" x14ac:dyDescent="0.25">
      <c r="A3040" t="s">
        <v>7</v>
      </c>
      <c r="B3040" s="2">
        <v>40801</v>
      </c>
      <c r="C3040" s="1">
        <v>4.55</v>
      </c>
      <c r="D3040" s="1">
        <v>4.5999999999999996</v>
      </c>
      <c r="E3040" s="1">
        <v>4.5</v>
      </c>
      <c r="F3040" s="1">
        <v>4.5999999999999996</v>
      </c>
      <c r="G3040" s="1">
        <v>24600</v>
      </c>
      <c r="H3040" s="1">
        <v>4.1900000000000004</v>
      </c>
      <c r="I3040" s="1" t="str">
        <f t="shared" si="47"/>
        <v/>
      </c>
      <c r="J3040" s="3" t="str">
        <f>CONCATENATE("""",A3040,"""",";","""",TEXT(Tabla1[[#This Row],[Date]],"dd/mm/yyyy"),"""",";","""",C3040,"""",";","""",D3040,"""",";","""",E3040,"""",";","""",F3040,"""",";","""",G3040,"""",";","""",H3040,"""")</f>
        <v>"IRSA.BA";"15/09/2011";"4,55";"4,6";"4,5";"4,6";"24600";"4,19"</v>
      </c>
      <c r="K3040" s="2" t="str">
        <f>TEXT(Tabla1[[#This Row],[Date]],"dd/mm/yyyy")</f>
        <v>15/09/2011</v>
      </c>
    </row>
    <row r="3041" spans="1:11" x14ac:dyDescent="0.25">
      <c r="A3041" t="s">
        <v>7</v>
      </c>
      <c r="B3041" s="2">
        <v>40802</v>
      </c>
      <c r="C3041" s="1">
        <v>4.7</v>
      </c>
      <c r="D3041" s="1">
        <v>4.8</v>
      </c>
      <c r="E3041" s="1">
        <v>4.7</v>
      </c>
      <c r="F3041" s="1">
        <v>4.8</v>
      </c>
      <c r="G3041" s="1">
        <v>23100</v>
      </c>
      <c r="H3041" s="1">
        <v>4.37</v>
      </c>
      <c r="I3041" s="1" t="str">
        <f t="shared" si="47"/>
        <v/>
      </c>
      <c r="J3041" s="3" t="str">
        <f>CONCATENATE("""",A3041,"""",";","""",TEXT(Tabla1[[#This Row],[Date]],"dd/mm/yyyy"),"""",";","""",C3041,"""",";","""",D3041,"""",";","""",E3041,"""",";","""",F3041,"""",";","""",G3041,"""",";","""",H3041,"""")</f>
        <v>"IRSA.BA";"16/09/2011";"4,7";"4,8";"4,7";"4,8";"23100";"4,37"</v>
      </c>
      <c r="K3041" s="2" t="str">
        <f>TEXT(Tabla1[[#This Row],[Date]],"dd/mm/yyyy")</f>
        <v>16/09/2011</v>
      </c>
    </row>
    <row r="3042" spans="1:11" x14ac:dyDescent="0.25">
      <c r="A3042" t="s">
        <v>7</v>
      </c>
      <c r="B3042" s="2">
        <v>40806</v>
      </c>
      <c r="C3042" s="1">
        <v>4.7</v>
      </c>
      <c r="D3042" s="1">
        <v>4.8</v>
      </c>
      <c r="E3042" s="1">
        <v>4.68</v>
      </c>
      <c r="F3042" s="1">
        <v>4.7</v>
      </c>
      <c r="G3042" s="1">
        <v>6900</v>
      </c>
      <c r="H3042" s="1">
        <v>4.28</v>
      </c>
      <c r="I3042" s="1" t="str">
        <f t="shared" si="47"/>
        <v/>
      </c>
      <c r="J3042" s="3" t="str">
        <f>CONCATENATE("""",A3042,"""",";","""",TEXT(Tabla1[[#This Row],[Date]],"dd/mm/yyyy"),"""",";","""",C3042,"""",";","""",D3042,"""",";","""",E3042,"""",";","""",F3042,"""",";","""",G3042,"""",";","""",H3042,"""")</f>
        <v>"IRSA.BA";"20/09/2011";"4,7";"4,8";"4,68";"4,7";"6900";"4,28"</v>
      </c>
      <c r="K3042" s="2" t="str">
        <f>TEXT(Tabla1[[#This Row],[Date]],"dd/mm/yyyy")</f>
        <v>20/09/2011</v>
      </c>
    </row>
    <row r="3043" spans="1:11" x14ac:dyDescent="0.25">
      <c r="A3043" t="s">
        <v>7</v>
      </c>
      <c r="B3043" s="2">
        <v>40807</v>
      </c>
      <c r="C3043" s="1">
        <v>4.8</v>
      </c>
      <c r="D3043" s="1">
        <v>4.8</v>
      </c>
      <c r="E3043" s="1">
        <v>4.7</v>
      </c>
      <c r="F3043" s="1">
        <v>4.7</v>
      </c>
      <c r="G3043" s="1">
        <v>33700</v>
      </c>
      <c r="H3043" s="1">
        <v>4.28</v>
      </c>
      <c r="I3043" s="1" t="str">
        <f t="shared" si="47"/>
        <v/>
      </c>
      <c r="J3043" s="3" t="str">
        <f>CONCATENATE("""",A3043,"""",";","""",TEXT(Tabla1[[#This Row],[Date]],"dd/mm/yyyy"),"""",";","""",C3043,"""",";","""",D3043,"""",";","""",E3043,"""",";","""",F3043,"""",";","""",G3043,"""",";","""",H3043,"""")</f>
        <v>"IRSA.BA";"21/09/2011";"4,8";"4,8";"4,7";"4,7";"33700";"4,28"</v>
      </c>
      <c r="K3043" s="2" t="str">
        <f>TEXT(Tabla1[[#This Row],[Date]],"dd/mm/yyyy")</f>
        <v>21/09/2011</v>
      </c>
    </row>
    <row r="3044" spans="1:11" x14ac:dyDescent="0.25">
      <c r="A3044" t="s">
        <v>7</v>
      </c>
      <c r="B3044" s="2">
        <v>40808</v>
      </c>
      <c r="C3044" s="1">
        <v>4.55</v>
      </c>
      <c r="D3044" s="1">
        <v>4.55</v>
      </c>
      <c r="E3044" s="1">
        <v>4.4000000000000004</v>
      </c>
      <c r="F3044" s="1">
        <v>4.4000000000000004</v>
      </c>
      <c r="G3044" s="1">
        <v>18300</v>
      </c>
      <c r="H3044" s="1">
        <v>4</v>
      </c>
      <c r="I3044" s="1" t="str">
        <f t="shared" si="47"/>
        <v/>
      </c>
      <c r="J3044" s="3" t="str">
        <f>CONCATENATE("""",A3044,"""",";","""",TEXT(Tabla1[[#This Row],[Date]],"dd/mm/yyyy"),"""",";","""",C3044,"""",";","""",D3044,"""",";","""",E3044,"""",";","""",F3044,"""",";","""",G3044,"""",";","""",H3044,"""")</f>
        <v>"IRSA.BA";"22/09/2011";"4,55";"4,55";"4,4";"4,4";"18300";"4"</v>
      </c>
      <c r="K3044" s="2" t="str">
        <f>TEXT(Tabla1[[#This Row],[Date]],"dd/mm/yyyy")</f>
        <v>22/09/2011</v>
      </c>
    </row>
    <row r="3045" spans="1:11" x14ac:dyDescent="0.25">
      <c r="A3045" t="s">
        <v>7</v>
      </c>
      <c r="B3045" s="2">
        <v>40809</v>
      </c>
      <c r="C3045" s="1">
        <v>4.1500000000000004</v>
      </c>
      <c r="D3045" s="1">
        <v>4.2</v>
      </c>
      <c r="E3045" s="1">
        <v>4</v>
      </c>
      <c r="F3045" s="1">
        <v>4</v>
      </c>
      <c r="G3045" s="1">
        <v>100600</v>
      </c>
      <c r="H3045" s="1">
        <v>3.64</v>
      </c>
      <c r="I3045" s="1" t="str">
        <f t="shared" si="47"/>
        <v/>
      </c>
      <c r="J3045" s="3" t="str">
        <f>CONCATENATE("""",A3045,"""",";","""",TEXT(Tabla1[[#This Row],[Date]],"dd/mm/yyyy"),"""",";","""",C3045,"""",";","""",D3045,"""",";","""",E3045,"""",";","""",F3045,"""",";","""",G3045,"""",";","""",H3045,"""")</f>
        <v>"IRSA.BA";"23/09/2011";"4,15";"4,2";"4";"4";"100600";"3,64"</v>
      </c>
      <c r="K3045" s="2" t="str">
        <f>TEXT(Tabla1[[#This Row],[Date]],"dd/mm/yyyy")</f>
        <v>23/09/2011</v>
      </c>
    </row>
    <row r="3046" spans="1:11" x14ac:dyDescent="0.25">
      <c r="A3046" t="s">
        <v>7</v>
      </c>
      <c r="B3046" s="2">
        <v>40812</v>
      </c>
      <c r="C3046" s="1">
        <v>4.1500000000000004</v>
      </c>
      <c r="D3046" s="1">
        <v>4.1500000000000004</v>
      </c>
      <c r="E3046" s="1">
        <v>4</v>
      </c>
      <c r="F3046" s="1">
        <v>4</v>
      </c>
      <c r="G3046" s="1">
        <v>31000</v>
      </c>
      <c r="H3046" s="1">
        <v>3.64</v>
      </c>
      <c r="I3046" s="1" t="str">
        <f t="shared" si="47"/>
        <v/>
      </c>
      <c r="J3046" s="3" t="str">
        <f>CONCATENATE("""",A3046,"""",";","""",TEXT(Tabla1[[#This Row],[Date]],"dd/mm/yyyy"),"""",";","""",C3046,"""",";","""",D3046,"""",";","""",E3046,"""",";","""",F3046,"""",";","""",G3046,"""",";","""",H3046,"""")</f>
        <v>"IRSA.BA";"26/09/2011";"4,15";"4,15";"4";"4";"31000";"3,64"</v>
      </c>
      <c r="K3046" s="2" t="str">
        <f>TEXT(Tabla1[[#This Row],[Date]],"dd/mm/yyyy")</f>
        <v>26/09/2011</v>
      </c>
    </row>
    <row r="3047" spans="1:11" x14ac:dyDescent="0.25">
      <c r="A3047" t="s">
        <v>7</v>
      </c>
      <c r="B3047" s="2">
        <v>40813</v>
      </c>
      <c r="C3047" s="1">
        <v>4.0999999999999996</v>
      </c>
      <c r="D3047" s="1">
        <v>4.1900000000000004</v>
      </c>
      <c r="E3047" s="1">
        <v>4.0599999999999996</v>
      </c>
      <c r="F3047" s="1">
        <v>4.1900000000000004</v>
      </c>
      <c r="G3047" s="1">
        <v>22500</v>
      </c>
      <c r="H3047" s="1">
        <v>3.81</v>
      </c>
      <c r="I3047" s="1" t="str">
        <f t="shared" si="47"/>
        <v/>
      </c>
      <c r="J3047" s="3" t="str">
        <f>CONCATENATE("""",A3047,"""",";","""",TEXT(Tabla1[[#This Row],[Date]],"dd/mm/yyyy"),"""",";","""",C3047,"""",";","""",D3047,"""",";","""",E3047,"""",";","""",F3047,"""",";","""",G3047,"""",";","""",H3047,"""")</f>
        <v>"IRSA.BA";"27/09/2011";"4,1";"4,19";"4,06";"4,19";"22500";"3,81"</v>
      </c>
      <c r="K3047" s="2" t="str">
        <f>TEXT(Tabla1[[#This Row],[Date]],"dd/mm/yyyy")</f>
        <v>27/09/2011</v>
      </c>
    </row>
    <row r="3048" spans="1:11" x14ac:dyDescent="0.25">
      <c r="A3048" t="s">
        <v>7</v>
      </c>
      <c r="B3048" s="2">
        <v>40814</v>
      </c>
      <c r="C3048" s="1">
        <v>4.2</v>
      </c>
      <c r="D3048" s="1">
        <v>4.2</v>
      </c>
      <c r="E3048" s="1">
        <v>4.1500000000000004</v>
      </c>
      <c r="F3048" s="1">
        <v>4.2</v>
      </c>
      <c r="G3048" s="1">
        <v>2300</v>
      </c>
      <c r="H3048" s="1">
        <v>3.82</v>
      </c>
      <c r="I3048" s="1" t="str">
        <f t="shared" si="47"/>
        <v/>
      </c>
      <c r="J3048" s="3" t="str">
        <f>CONCATENATE("""",A3048,"""",";","""",TEXT(Tabla1[[#This Row],[Date]],"dd/mm/yyyy"),"""",";","""",C3048,"""",";","""",D3048,"""",";","""",E3048,"""",";","""",F3048,"""",";","""",G3048,"""",";","""",H3048,"""")</f>
        <v>"IRSA.BA";"28/09/2011";"4,2";"4,2";"4,15";"4,2";"2300";"3,82"</v>
      </c>
      <c r="K3048" s="2" t="str">
        <f>TEXT(Tabla1[[#This Row],[Date]],"dd/mm/yyyy")</f>
        <v>28/09/2011</v>
      </c>
    </row>
    <row r="3049" spans="1:11" x14ac:dyDescent="0.25">
      <c r="A3049" t="s">
        <v>7</v>
      </c>
      <c r="B3049" s="2">
        <v>40815</v>
      </c>
      <c r="C3049" s="1">
        <v>4.1500000000000004</v>
      </c>
      <c r="D3049" s="1">
        <v>4.4000000000000004</v>
      </c>
      <c r="E3049" s="1">
        <v>4.1500000000000004</v>
      </c>
      <c r="F3049" s="1">
        <v>4.1500000000000004</v>
      </c>
      <c r="G3049" s="1">
        <v>10500</v>
      </c>
      <c r="H3049" s="1">
        <v>3.78</v>
      </c>
      <c r="I3049" s="1" t="str">
        <f t="shared" si="47"/>
        <v/>
      </c>
      <c r="J3049" s="3" t="str">
        <f>CONCATENATE("""",A3049,"""",";","""",TEXT(Tabla1[[#This Row],[Date]],"dd/mm/yyyy"),"""",";","""",C3049,"""",";","""",D3049,"""",";","""",E3049,"""",";","""",F3049,"""",";","""",G3049,"""",";","""",H3049,"""")</f>
        <v>"IRSA.BA";"29/09/2011";"4,15";"4,4";"4,15";"4,15";"10500";"3,78"</v>
      </c>
      <c r="K3049" s="2" t="str">
        <f>TEXT(Tabla1[[#This Row],[Date]],"dd/mm/yyyy")</f>
        <v>29/09/2011</v>
      </c>
    </row>
    <row r="3050" spans="1:11" x14ac:dyDescent="0.25">
      <c r="A3050" t="s">
        <v>7</v>
      </c>
      <c r="B3050" s="2">
        <v>40816</v>
      </c>
      <c r="C3050" s="1">
        <v>4.05</v>
      </c>
      <c r="D3050" s="1">
        <v>4.2699999999999996</v>
      </c>
      <c r="E3050" s="1">
        <v>4.05</v>
      </c>
      <c r="F3050" s="1">
        <v>4.05</v>
      </c>
      <c r="G3050" s="1">
        <v>38200</v>
      </c>
      <c r="H3050" s="1">
        <v>3.69</v>
      </c>
      <c r="I3050" s="1" t="str">
        <f t="shared" si="47"/>
        <v/>
      </c>
      <c r="J3050" s="3" t="str">
        <f>CONCATENATE("""",A3050,"""",";","""",TEXT(Tabla1[[#This Row],[Date]],"dd/mm/yyyy"),"""",";","""",C3050,"""",";","""",D3050,"""",";","""",E3050,"""",";","""",F3050,"""",";","""",G3050,"""",";","""",H3050,"""")</f>
        <v>"IRSA.BA";"30/09/2011";"4,05";"4,27";"4,05";"4,05";"38200";"3,69"</v>
      </c>
      <c r="K3050" s="2" t="str">
        <f>TEXT(Tabla1[[#This Row],[Date]],"dd/mm/yyyy")</f>
        <v>30/09/2011</v>
      </c>
    </row>
    <row r="3051" spans="1:11" x14ac:dyDescent="0.25">
      <c r="A3051" t="s">
        <v>7</v>
      </c>
      <c r="B3051" s="2">
        <v>40819</v>
      </c>
      <c r="C3051" s="1">
        <v>3.97</v>
      </c>
      <c r="D3051" s="1">
        <v>4.05</v>
      </c>
      <c r="E3051" s="1">
        <v>3.92</v>
      </c>
      <c r="F3051" s="1">
        <v>3.95</v>
      </c>
      <c r="G3051" s="1">
        <v>43000</v>
      </c>
      <c r="H3051" s="1">
        <v>3.6</v>
      </c>
      <c r="I3051" s="1" t="str">
        <f t="shared" si="47"/>
        <v/>
      </c>
      <c r="J3051" s="3" t="str">
        <f>CONCATENATE("""",A3051,"""",";","""",TEXT(Tabla1[[#This Row],[Date]],"dd/mm/yyyy"),"""",";","""",C3051,"""",";","""",D3051,"""",";","""",E3051,"""",";","""",F3051,"""",";","""",G3051,"""",";","""",H3051,"""")</f>
        <v>"IRSA.BA";"03/10/2011";"3,97";"4,05";"3,92";"3,95";"43000";"3,6"</v>
      </c>
      <c r="K3051" s="2" t="str">
        <f>TEXT(Tabla1[[#This Row],[Date]],"dd/mm/yyyy")</f>
        <v>03/10/2011</v>
      </c>
    </row>
    <row r="3052" spans="1:11" x14ac:dyDescent="0.25">
      <c r="A3052" t="s">
        <v>7</v>
      </c>
      <c r="B3052" s="2">
        <v>40820</v>
      </c>
      <c r="C3052" s="1">
        <v>3.78</v>
      </c>
      <c r="D3052" s="1">
        <v>4</v>
      </c>
      <c r="E3052" s="1">
        <v>3.78</v>
      </c>
      <c r="F3052" s="1">
        <v>3.95</v>
      </c>
      <c r="G3052" s="1">
        <v>49900</v>
      </c>
      <c r="H3052" s="1">
        <v>3.6</v>
      </c>
      <c r="I3052" s="1" t="str">
        <f t="shared" si="47"/>
        <v/>
      </c>
      <c r="J3052" s="3" t="str">
        <f>CONCATENATE("""",A3052,"""",";","""",TEXT(Tabla1[[#This Row],[Date]],"dd/mm/yyyy"),"""",";","""",C3052,"""",";","""",D3052,"""",";","""",E3052,"""",";","""",F3052,"""",";","""",G3052,"""",";","""",H3052,"""")</f>
        <v>"IRSA.BA";"04/10/2011";"3,78";"4";"3,78";"3,95";"49900";"3,6"</v>
      </c>
      <c r="K3052" s="2" t="str">
        <f>TEXT(Tabla1[[#This Row],[Date]],"dd/mm/yyyy")</f>
        <v>04/10/2011</v>
      </c>
    </row>
    <row r="3053" spans="1:11" x14ac:dyDescent="0.25">
      <c r="A3053" t="s">
        <v>7</v>
      </c>
      <c r="B3053" s="2">
        <v>40821</v>
      </c>
      <c r="C3053" s="1">
        <v>4.13</v>
      </c>
      <c r="D3053" s="1">
        <v>4.13</v>
      </c>
      <c r="E3053" s="1">
        <v>4.13</v>
      </c>
      <c r="F3053" s="1">
        <v>4.13</v>
      </c>
      <c r="G3053" s="1">
        <v>5300</v>
      </c>
      <c r="H3053" s="1">
        <v>3.76</v>
      </c>
      <c r="I3053" s="1" t="str">
        <f t="shared" si="47"/>
        <v/>
      </c>
      <c r="J3053" s="3" t="str">
        <f>CONCATENATE("""",A3053,"""",";","""",TEXT(Tabla1[[#This Row],[Date]],"dd/mm/yyyy"),"""",";","""",C3053,"""",";","""",D3053,"""",";","""",E3053,"""",";","""",F3053,"""",";","""",G3053,"""",";","""",H3053,"""")</f>
        <v>"IRSA.BA";"05/10/2011";"4,13";"4,13";"4,13";"4,13";"5300";"3,76"</v>
      </c>
      <c r="K3053" s="2" t="str">
        <f>TEXT(Tabla1[[#This Row],[Date]],"dd/mm/yyyy")</f>
        <v>05/10/2011</v>
      </c>
    </row>
    <row r="3054" spans="1:11" x14ac:dyDescent="0.25">
      <c r="A3054" t="s">
        <v>7</v>
      </c>
      <c r="B3054" s="2">
        <v>40822</v>
      </c>
      <c r="C3054" s="1">
        <v>4.18</v>
      </c>
      <c r="D3054" s="1">
        <v>4.2</v>
      </c>
      <c r="E3054" s="1">
        <v>4.1500000000000004</v>
      </c>
      <c r="F3054" s="1">
        <v>4.2</v>
      </c>
      <c r="G3054" s="1">
        <v>13800</v>
      </c>
      <c r="H3054" s="1">
        <v>3.82</v>
      </c>
      <c r="I3054" s="1" t="str">
        <f t="shared" si="47"/>
        <v/>
      </c>
      <c r="J3054" s="3" t="str">
        <f>CONCATENATE("""",A3054,"""",";","""",TEXT(Tabla1[[#This Row],[Date]],"dd/mm/yyyy"),"""",";","""",C3054,"""",";","""",D3054,"""",";","""",E3054,"""",";","""",F3054,"""",";","""",G3054,"""",";","""",H3054,"""")</f>
        <v>"IRSA.BA";"06/10/2011";"4,18";"4,2";"4,15";"4,2";"13800";"3,82"</v>
      </c>
      <c r="K3054" s="2" t="str">
        <f>TEXT(Tabla1[[#This Row],[Date]],"dd/mm/yyyy")</f>
        <v>06/10/2011</v>
      </c>
    </row>
    <row r="3055" spans="1:11" x14ac:dyDescent="0.25">
      <c r="A3055" t="s">
        <v>7</v>
      </c>
      <c r="B3055" s="2">
        <v>40823</v>
      </c>
      <c r="C3055" s="1">
        <v>4.25</v>
      </c>
      <c r="D3055" s="1">
        <v>4.28</v>
      </c>
      <c r="E3055" s="1">
        <v>4.2</v>
      </c>
      <c r="F3055" s="1">
        <v>4.28</v>
      </c>
      <c r="G3055" s="1">
        <v>20000</v>
      </c>
      <c r="H3055" s="1">
        <v>3.9</v>
      </c>
      <c r="I3055" s="1" t="str">
        <f t="shared" si="47"/>
        <v/>
      </c>
      <c r="J3055" s="3" t="str">
        <f>CONCATENATE("""",A3055,"""",";","""",TEXT(Tabla1[[#This Row],[Date]],"dd/mm/yyyy"),"""",";","""",C3055,"""",";","""",D3055,"""",";","""",E3055,"""",";","""",F3055,"""",";","""",G3055,"""",";","""",H3055,"""")</f>
        <v>"IRSA.BA";"07/10/2011";"4,25";"4,28";"4,2";"4,28";"20000";"3,9"</v>
      </c>
      <c r="K3055" s="2" t="str">
        <f>TEXT(Tabla1[[#This Row],[Date]],"dd/mm/yyyy")</f>
        <v>07/10/2011</v>
      </c>
    </row>
    <row r="3056" spans="1:11" x14ac:dyDescent="0.25">
      <c r="A3056" t="s">
        <v>7</v>
      </c>
      <c r="B3056" s="2">
        <v>40827</v>
      </c>
      <c r="C3056" s="1">
        <v>4.37</v>
      </c>
      <c r="D3056" s="1">
        <v>4.45</v>
      </c>
      <c r="E3056" s="1">
        <v>4.34</v>
      </c>
      <c r="F3056" s="1">
        <v>4.45</v>
      </c>
      <c r="G3056" s="1">
        <v>23000</v>
      </c>
      <c r="H3056" s="1">
        <v>4.05</v>
      </c>
      <c r="I3056" s="1" t="str">
        <f t="shared" si="47"/>
        <v/>
      </c>
      <c r="J3056" s="3" t="str">
        <f>CONCATENATE("""",A3056,"""",";","""",TEXT(Tabla1[[#This Row],[Date]],"dd/mm/yyyy"),"""",";","""",C3056,"""",";","""",D3056,"""",";","""",E3056,"""",";","""",F3056,"""",";","""",G3056,"""",";","""",H3056,"""")</f>
        <v>"IRSA.BA";"11/10/2011";"4,37";"4,45";"4,34";"4,45";"23000";"4,05"</v>
      </c>
      <c r="K3056" s="2" t="str">
        <f>TEXT(Tabla1[[#This Row],[Date]],"dd/mm/yyyy")</f>
        <v>11/10/2011</v>
      </c>
    </row>
    <row r="3057" spans="1:11" x14ac:dyDescent="0.25">
      <c r="A3057" t="s">
        <v>7</v>
      </c>
      <c r="B3057" s="2">
        <v>40828</v>
      </c>
      <c r="C3057" s="1">
        <v>4.5199999999999996</v>
      </c>
      <c r="D3057" s="1">
        <v>4.62</v>
      </c>
      <c r="E3057" s="1">
        <v>4.5199999999999996</v>
      </c>
      <c r="F3057" s="1">
        <v>4.5999999999999996</v>
      </c>
      <c r="G3057" s="1">
        <v>20300</v>
      </c>
      <c r="H3057" s="1">
        <v>4.1900000000000004</v>
      </c>
      <c r="I3057" s="1" t="str">
        <f t="shared" si="47"/>
        <v/>
      </c>
      <c r="J3057" s="3" t="str">
        <f>CONCATENATE("""",A3057,"""",";","""",TEXT(Tabla1[[#This Row],[Date]],"dd/mm/yyyy"),"""",";","""",C3057,"""",";","""",D3057,"""",";","""",E3057,"""",";","""",F3057,"""",";","""",G3057,"""",";","""",H3057,"""")</f>
        <v>"IRSA.BA";"12/10/2011";"4,52";"4,62";"4,52";"4,6";"20300";"4,19"</v>
      </c>
      <c r="K3057" s="2" t="str">
        <f>TEXT(Tabla1[[#This Row],[Date]],"dd/mm/yyyy")</f>
        <v>12/10/2011</v>
      </c>
    </row>
    <row r="3058" spans="1:11" x14ac:dyDescent="0.25">
      <c r="A3058" t="s">
        <v>7</v>
      </c>
      <c r="B3058" s="2">
        <v>40829</v>
      </c>
      <c r="C3058" s="1">
        <v>4.5999999999999996</v>
      </c>
      <c r="D3058" s="1">
        <v>4.5999999999999996</v>
      </c>
      <c r="E3058" s="1">
        <v>4.5999999999999996</v>
      </c>
      <c r="F3058" s="1">
        <v>4.5999999999999996</v>
      </c>
      <c r="G3058" s="1">
        <v>0</v>
      </c>
      <c r="H3058" s="1">
        <v>4.1900000000000004</v>
      </c>
      <c r="I3058" s="1" t="str">
        <f t="shared" si="47"/>
        <v/>
      </c>
      <c r="J3058" s="3" t="str">
        <f>CONCATENATE("""",A3058,"""",";","""",TEXT(Tabla1[[#This Row],[Date]],"dd/mm/yyyy"),"""",";","""",C3058,"""",";","""",D3058,"""",";","""",E3058,"""",";","""",F3058,"""",";","""",G3058,"""",";","""",H3058,"""")</f>
        <v>"IRSA.BA";"13/10/2011";"4,6";"4,6";"4,6";"4,6";"0";"4,19"</v>
      </c>
      <c r="K3058" s="2" t="str">
        <f>TEXT(Tabla1[[#This Row],[Date]],"dd/mm/yyyy")</f>
        <v>13/10/2011</v>
      </c>
    </row>
    <row r="3059" spans="1:11" x14ac:dyDescent="0.25">
      <c r="A3059" t="s">
        <v>7</v>
      </c>
      <c r="B3059" s="2">
        <v>40830</v>
      </c>
      <c r="C3059" s="1">
        <v>4.7</v>
      </c>
      <c r="D3059" s="1">
        <v>4.8</v>
      </c>
      <c r="E3059" s="1">
        <v>4.7</v>
      </c>
      <c r="F3059" s="1">
        <v>4.7</v>
      </c>
      <c r="G3059" s="1">
        <v>14600</v>
      </c>
      <c r="H3059" s="1">
        <v>4.28</v>
      </c>
      <c r="I3059" s="1" t="str">
        <f t="shared" si="47"/>
        <v/>
      </c>
      <c r="J3059" s="3" t="str">
        <f>CONCATENATE("""",A3059,"""",";","""",TEXT(Tabla1[[#This Row],[Date]],"dd/mm/yyyy"),"""",";","""",C3059,"""",";","""",D3059,"""",";","""",E3059,"""",";","""",F3059,"""",";","""",G3059,"""",";","""",H3059,"""")</f>
        <v>"IRSA.BA";"14/10/2011";"4,7";"4,8";"4,7";"4,7";"14600";"4,28"</v>
      </c>
      <c r="K3059" s="2" t="str">
        <f>TEXT(Tabla1[[#This Row],[Date]],"dd/mm/yyyy")</f>
        <v>14/10/2011</v>
      </c>
    </row>
    <row r="3060" spans="1:11" x14ac:dyDescent="0.25">
      <c r="A3060" t="s">
        <v>7</v>
      </c>
      <c r="B3060" s="2">
        <v>40833</v>
      </c>
      <c r="C3060" s="1">
        <v>4.67</v>
      </c>
      <c r="D3060" s="1">
        <v>4.8</v>
      </c>
      <c r="E3060" s="1">
        <v>4.67</v>
      </c>
      <c r="F3060" s="1">
        <v>4.8</v>
      </c>
      <c r="G3060" s="1">
        <v>28100</v>
      </c>
      <c r="H3060" s="1">
        <v>4.37</v>
      </c>
      <c r="I3060" s="1" t="str">
        <f t="shared" si="47"/>
        <v/>
      </c>
      <c r="J3060" s="3" t="str">
        <f>CONCATENATE("""",A3060,"""",";","""",TEXT(Tabla1[[#This Row],[Date]],"dd/mm/yyyy"),"""",";","""",C3060,"""",";","""",D3060,"""",";","""",E3060,"""",";","""",F3060,"""",";","""",G3060,"""",";","""",H3060,"""")</f>
        <v>"IRSA.BA";"17/10/2011";"4,67";"4,8";"4,67";"4,8";"28100";"4,37"</v>
      </c>
      <c r="K3060" s="2" t="str">
        <f>TEXT(Tabla1[[#This Row],[Date]],"dd/mm/yyyy")</f>
        <v>17/10/2011</v>
      </c>
    </row>
    <row r="3061" spans="1:11" x14ac:dyDescent="0.25">
      <c r="A3061" t="s">
        <v>7</v>
      </c>
      <c r="B3061" s="2">
        <v>40834</v>
      </c>
      <c r="C3061" s="1">
        <v>4.8</v>
      </c>
      <c r="D3061" s="1">
        <v>4.95</v>
      </c>
      <c r="E3061" s="1">
        <v>4.8</v>
      </c>
      <c r="F3061" s="1">
        <v>4.95</v>
      </c>
      <c r="G3061" s="1">
        <v>12400</v>
      </c>
      <c r="H3061" s="1">
        <v>4.51</v>
      </c>
      <c r="I3061" s="1" t="str">
        <f t="shared" si="47"/>
        <v/>
      </c>
      <c r="J3061" s="3" t="str">
        <f>CONCATENATE("""",A3061,"""",";","""",TEXT(Tabla1[[#This Row],[Date]],"dd/mm/yyyy"),"""",";","""",C3061,"""",";","""",D3061,"""",";","""",E3061,"""",";","""",F3061,"""",";","""",G3061,"""",";","""",H3061,"""")</f>
        <v>"IRSA.BA";"18/10/2011";"4,8";"4,95";"4,8";"4,95";"12400";"4,51"</v>
      </c>
      <c r="K3061" s="2" t="str">
        <f>TEXT(Tabla1[[#This Row],[Date]],"dd/mm/yyyy")</f>
        <v>18/10/2011</v>
      </c>
    </row>
    <row r="3062" spans="1:11" x14ac:dyDescent="0.25">
      <c r="A3062" t="s">
        <v>7</v>
      </c>
      <c r="B3062" s="2">
        <v>40835</v>
      </c>
      <c r="C3062" s="1">
        <v>5</v>
      </c>
      <c r="D3062" s="1">
        <v>5</v>
      </c>
      <c r="E3062" s="1">
        <v>4.95</v>
      </c>
      <c r="F3062" s="1">
        <v>5</v>
      </c>
      <c r="G3062" s="1">
        <v>42000</v>
      </c>
      <c r="H3062" s="1">
        <v>4.55</v>
      </c>
      <c r="I3062" s="1" t="str">
        <f t="shared" si="47"/>
        <v/>
      </c>
      <c r="J3062" s="3" t="str">
        <f>CONCATENATE("""",A3062,"""",";","""",TEXT(Tabla1[[#This Row],[Date]],"dd/mm/yyyy"),"""",";","""",C3062,"""",";","""",D3062,"""",";","""",E3062,"""",";","""",F3062,"""",";","""",G3062,"""",";","""",H3062,"""")</f>
        <v>"IRSA.BA";"19/10/2011";"5";"5";"4,95";"5";"42000";"4,55"</v>
      </c>
      <c r="K3062" s="2" t="str">
        <f>TEXT(Tabla1[[#This Row],[Date]],"dd/mm/yyyy")</f>
        <v>19/10/2011</v>
      </c>
    </row>
    <row r="3063" spans="1:11" x14ac:dyDescent="0.25">
      <c r="A3063" t="s">
        <v>7</v>
      </c>
      <c r="B3063" s="2">
        <v>40836</v>
      </c>
      <c r="C3063" s="1">
        <v>4.96</v>
      </c>
      <c r="D3063" s="1">
        <v>4.9800000000000004</v>
      </c>
      <c r="E3063" s="1">
        <v>4.95</v>
      </c>
      <c r="F3063" s="1">
        <v>4.95</v>
      </c>
      <c r="G3063" s="1">
        <v>49400</v>
      </c>
      <c r="H3063" s="1">
        <v>4.51</v>
      </c>
      <c r="I3063" s="1" t="str">
        <f t="shared" si="47"/>
        <v/>
      </c>
      <c r="J3063" s="3" t="str">
        <f>CONCATENATE("""",A3063,"""",";","""",TEXT(Tabla1[[#This Row],[Date]],"dd/mm/yyyy"),"""",";","""",C3063,"""",";","""",D3063,"""",";","""",E3063,"""",";","""",F3063,"""",";","""",G3063,"""",";","""",H3063,"""")</f>
        <v>"IRSA.BA";"20/10/2011";"4,96";"4,98";"4,95";"4,95";"49400";"4,51"</v>
      </c>
      <c r="K3063" s="2" t="str">
        <f>TEXT(Tabla1[[#This Row],[Date]],"dd/mm/yyyy")</f>
        <v>20/10/2011</v>
      </c>
    </row>
    <row r="3064" spans="1:11" x14ac:dyDescent="0.25">
      <c r="A3064" t="s">
        <v>7</v>
      </c>
      <c r="B3064" s="2">
        <v>40837</v>
      </c>
      <c r="C3064" s="1">
        <v>5</v>
      </c>
      <c r="D3064" s="1">
        <v>5.0999999999999996</v>
      </c>
      <c r="E3064" s="1">
        <v>4.95</v>
      </c>
      <c r="F3064" s="1">
        <v>4.95</v>
      </c>
      <c r="G3064" s="1">
        <v>70500</v>
      </c>
      <c r="H3064" s="1">
        <v>4.51</v>
      </c>
      <c r="I3064" s="1" t="str">
        <f t="shared" si="47"/>
        <v/>
      </c>
      <c r="J3064" s="3" t="str">
        <f>CONCATENATE("""",A3064,"""",";","""",TEXT(Tabla1[[#This Row],[Date]],"dd/mm/yyyy"),"""",";","""",C3064,"""",";","""",D3064,"""",";","""",E3064,"""",";","""",F3064,"""",";","""",G3064,"""",";","""",H3064,"""")</f>
        <v>"IRSA.BA";"21/10/2011";"5";"5,1";"4,95";"4,95";"70500";"4,51"</v>
      </c>
      <c r="K3064" s="2" t="str">
        <f>TEXT(Tabla1[[#This Row],[Date]],"dd/mm/yyyy")</f>
        <v>21/10/2011</v>
      </c>
    </row>
    <row r="3065" spans="1:11" x14ac:dyDescent="0.25">
      <c r="A3065" t="s">
        <v>7</v>
      </c>
      <c r="B3065" s="2">
        <v>40840</v>
      </c>
      <c r="C3065" s="1">
        <v>5</v>
      </c>
      <c r="D3065" s="1">
        <v>5</v>
      </c>
      <c r="E3065" s="1">
        <v>5</v>
      </c>
      <c r="F3065" s="1">
        <v>5</v>
      </c>
      <c r="G3065" s="1">
        <v>2000</v>
      </c>
      <c r="H3065" s="1">
        <v>4.55</v>
      </c>
      <c r="I3065" s="1" t="str">
        <f t="shared" si="47"/>
        <v/>
      </c>
      <c r="J3065" s="3" t="str">
        <f>CONCATENATE("""",A3065,"""",";","""",TEXT(Tabla1[[#This Row],[Date]],"dd/mm/yyyy"),"""",";","""",C3065,"""",";","""",D3065,"""",";","""",E3065,"""",";","""",F3065,"""",";","""",G3065,"""",";","""",H3065,"""")</f>
        <v>"IRSA.BA";"24/10/2011";"5";"5";"5";"5";"2000";"4,55"</v>
      </c>
      <c r="K3065" s="2" t="str">
        <f>TEXT(Tabla1[[#This Row],[Date]],"dd/mm/yyyy")</f>
        <v>24/10/2011</v>
      </c>
    </row>
    <row r="3066" spans="1:11" x14ac:dyDescent="0.25">
      <c r="A3066" t="s">
        <v>7</v>
      </c>
      <c r="B3066" s="2">
        <v>40841</v>
      </c>
      <c r="C3066" s="1">
        <v>4.9000000000000004</v>
      </c>
      <c r="D3066" s="1">
        <v>4.9000000000000004</v>
      </c>
      <c r="E3066" s="1">
        <v>4.9000000000000004</v>
      </c>
      <c r="F3066" s="1">
        <v>4.9000000000000004</v>
      </c>
      <c r="G3066" s="1">
        <v>2400</v>
      </c>
      <c r="H3066" s="1">
        <v>4.46</v>
      </c>
      <c r="I3066" s="1" t="str">
        <f t="shared" si="47"/>
        <v/>
      </c>
      <c r="J3066" s="3" t="str">
        <f>CONCATENATE("""",A3066,"""",";","""",TEXT(Tabla1[[#This Row],[Date]],"dd/mm/yyyy"),"""",";","""",C3066,"""",";","""",D3066,"""",";","""",E3066,"""",";","""",F3066,"""",";","""",G3066,"""",";","""",H3066,"""")</f>
        <v>"IRSA.BA";"25/10/2011";"4,9";"4,9";"4,9";"4,9";"2400";"4,46"</v>
      </c>
      <c r="K3066" s="2" t="str">
        <f>TEXT(Tabla1[[#This Row],[Date]],"dd/mm/yyyy")</f>
        <v>25/10/2011</v>
      </c>
    </row>
    <row r="3067" spans="1:11" x14ac:dyDescent="0.25">
      <c r="A3067" t="s">
        <v>7</v>
      </c>
      <c r="B3067" s="2">
        <v>40843</v>
      </c>
      <c r="C3067" s="1">
        <v>5.19</v>
      </c>
      <c r="D3067" s="1">
        <v>5.2</v>
      </c>
      <c r="E3067" s="1">
        <v>5</v>
      </c>
      <c r="F3067" s="1">
        <v>5.14</v>
      </c>
      <c r="G3067" s="1">
        <v>18800</v>
      </c>
      <c r="H3067" s="1">
        <v>4.68</v>
      </c>
      <c r="I3067" s="1" t="str">
        <f t="shared" si="47"/>
        <v/>
      </c>
      <c r="J3067" s="3" t="str">
        <f>CONCATENATE("""",A3067,"""",";","""",TEXT(Tabla1[[#This Row],[Date]],"dd/mm/yyyy"),"""",";","""",C3067,"""",";","""",D3067,"""",";","""",E3067,"""",";","""",F3067,"""",";","""",G3067,"""",";","""",H3067,"""")</f>
        <v>"IRSA.BA";"27/10/2011";"5,19";"5,2";"5";"5,14";"18800";"4,68"</v>
      </c>
      <c r="K3067" s="2" t="str">
        <f>TEXT(Tabla1[[#This Row],[Date]],"dd/mm/yyyy")</f>
        <v>27/10/2011</v>
      </c>
    </row>
    <row r="3068" spans="1:11" x14ac:dyDescent="0.25">
      <c r="A3068" t="s">
        <v>7</v>
      </c>
      <c r="B3068" s="2">
        <v>40844</v>
      </c>
      <c r="C3068" s="1">
        <v>5.2</v>
      </c>
      <c r="D3068" s="1">
        <v>5.2</v>
      </c>
      <c r="E3068" s="1">
        <v>5.05</v>
      </c>
      <c r="F3068" s="1">
        <v>5.0999999999999996</v>
      </c>
      <c r="G3068" s="1">
        <v>8400</v>
      </c>
      <c r="H3068" s="1">
        <v>4.6399999999999997</v>
      </c>
      <c r="I3068" s="1" t="str">
        <f t="shared" si="47"/>
        <v/>
      </c>
      <c r="J3068" s="3" t="str">
        <f>CONCATENATE("""",A3068,"""",";","""",TEXT(Tabla1[[#This Row],[Date]],"dd/mm/yyyy"),"""",";","""",C3068,"""",";","""",D3068,"""",";","""",E3068,"""",";","""",F3068,"""",";","""",G3068,"""",";","""",H3068,"""")</f>
        <v>"IRSA.BA";"28/10/2011";"5,2";"5,2";"5,05";"5,1";"8400";"4,64"</v>
      </c>
      <c r="K3068" s="2" t="str">
        <f>TEXT(Tabla1[[#This Row],[Date]],"dd/mm/yyyy")</f>
        <v>28/10/2011</v>
      </c>
    </row>
    <row r="3069" spans="1:11" x14ac:dyDescent="0.25">
      <c r="A3069" t="s">
        <v>7</v>
      </c>
      <c r="B3069" s="2">
        <v>40847</v>
      </c>
      <c r="C3069" s="1">
        <v>5</v>
      </c>
      <c r="D3069" s="1">
        <v>5.05</v>
      </c>
      <c r="E3069" s="1">
        <v>5</v>
      </c>
      <c r="F3069" s="1">
        <v>5.05</v>
      </c>
      <c r="G3069" s="1">
        <v>16200</v>
      </c>
      <c r="H3069" s="1">
        <v>4.5999999999999996</v>
      </c>
      <c r="I3069" s="1" t="str">
        <f t="shared" si="47"/>
        <v/>
      </c>
      <c r="J3069" s="3" t="str">
        <f>CONCATENATE("""",A3069,"""",";","""",TEXT(Tabla1[[#This Row],[Date]],"dd/mm/yyyy"),"""",";","""",C3069,"""",";","""",D3069,"""",";","""",E3069,"""",";","""",F3069,"""",";","""",G3069,"""",";","""",H3069,"""")</f>
        <v>"IRSA.BA";"31/10/2011";"5";"5,05";"5";"5,05";"16200";"4,6"</v>
      </c>
      <c r="K3069" s="2" t="str">
        <f>TEXT(Tabla1[[#This Row],[Date]],"dd/mm/yyyy")</f>
        <v>31/10/2011</v>
      </c>
    </row>
    <row r="3070" spans="1:11" x14ac:dyDescent="0.25">
      <c r="A3070" t="s">
        <v>7</v>
      </c>
      <c r="B3070" s="2">
        <v>40848</v>
      </c>
      <c r="C3070" s="1">
        <v>4.9000000000000004</v>
      </c>
      <c r="D3070" s="1">
        <v>4.95</v>
      </c>
      <c r="E3070" s="1">
        <v>4.8</v>
      </c>
      <c r="F3070" s="1">
        <v>4.95</v>
      </c>
      <c r="G3070" s="1">
        <v>800</v>
      </c>
      <c r="H3070" s="1">
        <v>4.51</v>
      </c>
      <c r="I3070" s="1" t="str">
        <f t="shared" si="47"/>
        <v/>
      </c>
      <c r="J3070" s="3" t="str">
        <f>CONCATENATE("""",A3070,"""",";","""",TEXT(Tabla1[[#This Row],[Date]],"dd/mm/yyyy"),"""",";","""",C3070,"""",";","""",D3070,"""",";","""",E3070,"""",";","""",F3070,"""",";","""",G3070,"""",";","""",H3070,"""")</f>
        <v>"IRSA.BA";"01/11/2011";"4,9";"4,95";"4,8";"4,95";"800";"4,51"</v>
      </c>
      <c r="K3070" s="2" t="str">
        <f>TEXT(Tabla1[[#This Row],[Date]],"dd/mm/yyyy")</f>
        <v>01/11/2011</v>
      </c>
    </row>
    <row r="3071" spans="1:11" x14ac:dyDescent="0.25">
      <c r="A3071" t="s">
        <v>7</v>
      </c>
      <c r="B3071" s="2">
        <v>40849</v>
      </c>
      <c r="C3071" s="1">
        <v>4.8499999999999996</v>
      </c>
      <c r="D3071" s="1">
        <v>4.8499999999999996</v>
      </c>
      <c r="E3071" s="1">
        <v>4.8</v>
      </c>
      <c r="F3071" s="1">
        <v>4.8</v>
      </c>
      <c r="G3071" s="1">
        <v>7400</v>
      </c>
      <c r="H3071" s="1">
        <v>4.37</v>
      </c>
      <c r="I3071" s="1" t="str">
        <f t="shared" si="47"/>
        <v/>
      </c>
      <c r="J3071" s="3" t="str">
        <f>CONCATENATE("""",A3071,"""",";","""",TEXT(Tabla1[[#This Row],[Date]],"dd/mm/yyyy"),"""",";","""",C3071,"""",";","""",D3071,"""",";","""",E3071,"""",";","""",F3071,"""",";","""",G3071,"""",";","""",H3071,"""")</f>
        <v>"IRSA.BA";"02/11/2011";"4,85";"4,85";"4,8";"4,8";"7400";"4,37"</v>
      </c>
      <c r="K3071" s="2" t="str">
        <f>TEXT(Tabla1[[#This Row],[Date]],"dd/mm/yyyy")</f>
        <v>02/11/2011</v>
      </c>
    </row>
    <row r="3072" spans="1:11" x14ac:dyDescent="0.25">
      <c r="A3072" t="s">
        <v>7</v>
      </c>
      <c r="B3072" s="2">
        <v>40850</v>
      </c>
      <c r="C3072" s="1">
        <v>4.8499999999999996</v>
      </c>
      <c r="D3072" s="1">
        <v>4.8499999999999996</v>
      </c>
      <c r="E3072" s="1">
        <v>4.8499999999999996</v>
      </c>
      <c r="F3072" s="1">
        <v>4.8499999999999996</v>
      </c>
      <c r="G3072" s="1">
        <v>600</v>
      </c>
      <c r="H3072" s="1">
        <v>4.41</v>
      </c>
      <c r="I3072" s="1" t="str">
        <f t="shared" si="47"/>
        <v/>
      </c>
      <c r="J3072" s="3" t="str">
        <f>CONCATENATE("""",A3072,"""",";","""",TEXT(Tabla1[[#This Row],[Date]],"dd/mm/yyyy"),"""",";","""",C3072,"""",";","""",D3072,"""",";","""",E3072,"""",";","""",F3072,"""",";","""",G3072,"""",";","""",H3072,"""")</f>
        <v>"IRSA.BA";"03/11/2011";"4,85";"4,85";"4,85";"4,85";"600";"4,41"</v>
      </c>
      <c r="K3072" s="2" t="str">
        <f>TEXT(Tabla1[[#This Row],[Date]],"dd/mm/yyyy")</f>
        <v>03/11/2011</v>
      </c>
    </row>
    <row r="3073" spans="1:11" x14ac:dyDescent="0.25">
      <c r="A3073" t="s">
        <v>7</v>
      </c>
      <c r="B3073" s="2">
        <v>40855</v>
      </c>
      <c r="C3073" s="1">
        <v>4.8</v>
      </c>
      <c r="D3073" s="1">
        <v>4.8</v>
      </c>
      <c r="E3073" s="1">
        <v>4.71</v>
      </c>
      <c r="F3073" s="1">
        <v>4.71</v>
      </c>
      <c r="G3073" s="1">
        <v>17100</v>
      </c>
      <c r="H3073" s="1">
        <v>4.29</v>
      </c>
      <c r="I3073" s="1" t="str">
        <f t="shared" si="47"/>
        <v/>
      </c>
      <c r="J3073" s="3" t="str">
        <f>CONCATENATE("""",A3073,"""",";","""",TEXT(Tabla1[[#This Row],[Date]],"dd/mm/yyyy"),"""",";","""",C3073,"""",";","""",D3073,"""",";","""",E3073,"""",";","""",F3073,"""",";","""",G3073,"""",";","""",H3073,"""")</f>
        <v>"IRSA.BA";"08/11/2011";"4,8";"4,8";"4,71";"4,71";"17100";"4,29"</v>
      </c>
      <c r="K3073" s="2" t="str">
        <f>TEXT(Tabla1[[#This Row],[Date]],"dd/mm/yyyy")</f>
        <v>08/11/2011</v>
      </c>
    </row>
    <row r="3074" spans="1:11" x14ac:dyDescent="0.25">
      <c r="A3074" t="s">
        <v>7</v>
      </c>
      <c r="B3074" s="2">
        <v>40856</v>
      </c>
      <c r="C3074" s="1">
        <v>4.75</v>
      </c>
      <c r="D3074" s="1">
        <v>4.75</v>
      </c>
      <c r="E3074" s="1">
        <v>4.75</v>
      </c>
      <c r="F3074" s="1">
        <v>4.75</v>
      </c>
      <c r="G3074" s="1">
        <v>21700</v>
      </c>
      <c r="H3074" s="1">
        <v>4.32</v>
      </c>
      <c r="I3074" s="1" t="str">
        <f t="shared" ref="I3074:I3137" si="48">CONCATENATE("")</f>
        <v/>
      </c>
      <c r="J3074" s="3" t="str">
        <f>CONCATENATE("""",A3074,"""",";","""",TEXT(Tabla1[[#This Row],[Date]],"dd/mm/yyyy"),"""",";","""",C3074,"""",";","""",D3074,"""",";","""",E3074,"""",";","""",F3074,"""",";","""",G3074,"""",";","""",H3074,"""")</f>
        <v>"IRSA.BA";"09/11/2011";"4,75";"4,75";"4,75";"4,75";"21700";"4,32"</v>
      </c>
      <c r="K3074" s="2" t="str">
        <f>TEXT(Tabla1[[#This Row],[Date]],"dd/mm/yyyy")</f>
        <v>09/11/2011</v>
      </c>
    </row>
    <row r="3075" spans="1:11" x14ac:dyDescent="0.25">
      <c r="A3075" t="s">
        <v>7</v>
      </c>
      <c r="B3075" s="2">
        <v>40857</v>
      </c>
      <c r="C3075" s="1">
        <v>4.6500000000000004</v>
      </c>
      <c r="D3075" s="1">
        <v>4.71</v>
      </c>
      <c r="E3075" s="1">
        <v>4.6500000000000004</v>
      </c>
      <c r="F3075" s="1">
        <v>4.71</v>
      </c>
      <c r="G3075" s="1">
        <v>1900</v>
      </c>
      <c r="H3075" s="1">
        <v>4.29</v>
      </c>
      <c r="I3075" s="1" t="str">
        <f t="shared" si="48"/>
        <v/>
      </c>
      <c r="J3075" s="3" t="str">
        <f>CONCATENATE("""",A3075,"""",";","""",TEXT(Tabla1[[#This Row],[Date]],"dd/mm/yyyy"),"""",";","""",C3075,"""",";","""",D3075,"""",";","""",E3075,"""",";","""",F3075,"""",";","""",G3075,"""",";","""",H3075,"""")</f>
        <v>"IRSA.BA";"10/11/2011";"4,65";"4,71";"4,65";"4,71";"1900";"4,29"</v>
      </c>
      <c r="K3075" s="2" t="str">
        <f>TEXT(Tabla1[[#This Row],[Date]],"dd/mm/yyyy")</f>
        <v>10/11/2011</v>
      </c>
    </row>
    <row r="3076" spans="1:11" x14ac:dyDescent="0.25">
      <c r="A3076" t="s">
        <v>7</v>
      </c>
      <c r="B3076" s="2">
        <v>40858</v>
      </c>
      <c r="C3076" s="1">
        <v>5.03</v>
      </c>
      <c r="D3076" s="1">
        <v>5.03</v>
      </c>
      <c r="E3076" s="1">
        <v>4.87</v>
      </c>
      <c r="F3076" s="1">
        <v>4.87</v>
      </c>
      <c r="G3076" s="1">
        <v>4200</v>
      </c>
      <c r="H3076" s="1">
        <v>4.43</v>
      </c>
      <c r="I3076" s="1" t="str">
        <f t="shared" si="48"/>
        <v/>
      </c>
      <c r="J3076" s="3" t="str">
        <f>CONCATENATE("""",A3076,"""",";","""",TEXT(Tabla1[[#This Row],[Date]],"dd/mm/yyyy"),"""",";","""",C3076,"""",";","""",D3076,"""",";","""",E3076,"""",";","""",F3076,"""",";","""",G3076,"""",";","""",H3076,"""")</f>
        <v>"IRSA.BA";"11/11/2011";"5,03";"5,03";"4,87";"4,87";"4200";"4,43"</v>
      </c>
      <c r="K3076" s="2" t="str">
        <f>TEXT(Tabla1[[#This Row],[Date]],"dd/mm/yyyy")</f>
        <v>11/11/2011</v>
      </c>
    </row>
    <row r="3077" spans="1:11" x14ac:dyDescent="0.25">
      <c r="A3077" t="s">
        <v>7</v>
      </c>
      <c r="B3077" s="2">
        <v>40861</v>
      </c>
      <c r="C3077" s="1">
        <v>4.87</v>
      </c>
      <c r="D3077" s="1">
        <v>4.87</v>
      </c>
      <c r="E3077" s="1">
        <v>4.87</v>
      </c>
      <c r="F3077" s="1">
        <v>4.87</v>
      </c>
      <c r="G3077" s="1">
        <v>1300</v>
      </c>
      <c r="H3077" s="1">
        <v>4.43</v>
      </c>
      <c r="I3077" s="1" t="str">
        <f t="shared" si="48"/>
        <v/>
      </c>
      <c r="J3077" s="3" t="str">
        <f>CONCATENATE("""",A3077,"""",";","""",TEXT(Tabla1[[#This Row],[Date]],"dd/mm/yyyy"),"""",";","""",C3077,"""",";","""",D3077,"""",";","""",E3077,"""",";","""",F3077,"""",";","""",G3077,"""",";","""",H3077,"""")</f>
        <v>"IRSA.BA";"14/11/2011";"4,87";"4,87";"4,87";"4,87";"1300";"4,43"</v>
      </c>
      <c r="K3077" s="2" t="str">
        <f>TEXT(Tabla1[[#This Row],[Date]],"dd/mm/yyyy")</f>
        <v>14/11/2011</v>
      </c>
    </row>
    <row r="3078" spans="1:11" x14ac:dyDescent="0.25">
      <c r="A3078" t="s">
        <v>7</v>
      </c>
      <c r="B3078" s="2">
        <v>40862</v>
      </c>
      <c r="C3078" s="1">
        <v>4.8499999999999996</v>
      </c>
      <c r="D3078" s="1">
        <v>4.88</v>
      </c>
      <c r="E3078" s="1">
        <v>4.84</v>
      </c>
      <c r="F3078" s="1">
        <v>4.87</v>
      </c>
      <c r="G3078" s="1">
        <v>32600</v>
      </c>
      <c r="H3078" s="1">
        <v>4.43</v>
      </c>
      <c r="I3078" s="1" t="str">
        <f t="shared" si="48"/>
        <v/>
      </c>
      <c r="J3078" s="3" t="str">
        <f>CONCATENATE("""",A3078,"""",";","""",TEXT(Tabla1[[#This Row],[Date]],"dd/mm/yyyy"),"""",";","""",C3078,"""",";","""",D3078,"""",";","""",E3078,"""",";","""",F3078,"""",";","""",G3078,"""",";","""",H3078,"""")</f>
        <v>"IRSA.BA";"15/11/2011";"4,85";"4,88";"4,84";"4,87";"32600";"4,43"</v>
      </c>
      <c r="K3078" s="2" t="str">
        <f>TEXT(Tabla1[[#This Row],[Date]],"dd/mm/yyyy")</f>
        <v>15/11/2011</v>
      </c>
    </row>
    <row r="3079" spans="1:11" x14ac:dyDescent="0.25">
      <c r="A3079" t="s">
        <v>7</v>
      </c>
      <c r="B3079" s="2">
        <v>40863</v>
      </c>
      <c r="C3079" s="1">
        <v>4.5199999999999996</v>
      </c>
      <c r="D3079" s="1">
        <v>4.5199999999999996</v>
      </c>
      <c r="E3079" s="1">
        <v>4.51</v>
      </c>
      <c r="F3079" s="1">
        <v>4.51</v>
      </c>
      <c r="G3079" s="1">
        <v>13000</v>
      </c>
      <c r="H3079" s="1">
        <v>4.0999999999999996</v>
      </c>
      <c r="I3079" s="1" t="str">
        <f t="shared" si="48"/>
        <v/>
      </c>
      <c r="J3079" s="3" t="str">
        <f>CONCATENATE("""",A3079,"""",";","""",TEXT(Tabla1[[#This Row],[Date]],"dd/mm/yyyy"),"""",";","""",C3079,"""",";","""",D3079,"""",";","""",E3079,"""",";","""",F3079,"""",";","""",G3079,"""",";","""",H3079,"""")</f>
        <v>"IRSA.BA";"16/11/2011";"4,52";"4,52";"4,51";"4,51";"13000";"4,1"</v>
      </c>
      <c r="K3079" s="2" t="str">
        <f>TEXT(Tabla1[[#This Row],[Date]],"dd/mm/yyyy")</f>
        <v>16/11/2011</v>
      </c>
    </row>
    <row r="3080" spans="1:11" x14ac:dyDescent="0.25">
      <c r="A3080" t="s">
        <v>7</v>
      </c>
      <c r="B3080" s="2">
        <v>40864</v>
      </c>
      <c r="C3080" s="1">
        <v>4.46</v>
      </c>
      <c r="D3080" s="1">
        <v>4.46</v>
      </c>
      <c r="E3080" s="1">
        <v>4.46</v>
      </c>
      <c r="F3080" s="1">
        <v>4.46</v>
      </c>
      <c r="G3080" s="1">
        <v>2100</v>
      </c>
      <c r="H3080" s="1">
        <v>4.0599999999999996</v>
      </c>
      <c r="I3080" s="1" t="str">
        <f t="shared" si="48"/>
        <v/>
      </c>
      <c r="J3080" s="3" t="str">
        <f>CONCATENATE("""",A3080,"""",";","""",TEXT(Tabla1[[#This Row],[Date]],"dd/mm/yyyy"),"""",";","""",C3080,"""",";","""",D3080,"""",";","""",E3080,"""",";","""",F3080,"""",";","""",G3080,"""",";","""",H3080,"""")</f>
        <v>"IRSA.BA";"17/11/2011";"4,46";"4,46";"4,46";"4,46";"2100";"4,06"</v>
      </c>
      <c r="K3080" s="2" t="str">
        <f>TEXT(Tabla1[[#This Row],[Date]],"dd/mm/yyyy")</f>
        <v>17/11/2011</v>
      </c>
    </row>
    <row r="3081" spans="1:11" x14ac:dyDescent="0.25">
      <c r="A3081" t="s">
        <v>7</v>
      </c>
      <c r="B3081" s="2">
        <v>40865</v>
      </c>
      <c r="C3081" s="1">
        <v>4.46</v>
      </c>
      <c r="D3081" s="1">
        <v>4.55</v>
      </c>
      <c r="E3081" s="1">
        <v>4.46</v>
      </c>
      <c r="F3081" s="1">
        <v>4.49</v>
      </c>
      <c r="G3081" s="1">
        <v>9000</v>
      </c>
      <c r="H3081" s="1">
        <v>4.09</v>
      </c>
      <c r="I3081" s="1" t="str">
        <f t="shared" si="48"/>
        <v/>
      </c>
      <c r="J3081" s="3" t="str">
        <f>CONCATENATE("""",A3081,"""",";","""",TEXT(Tabla1[[#This Row],[Date]],"dd/mm/yyyy"),"""",";","""",C3081,"""",";","""",D3081,"""",";","""",E3081,"""",";","""",F3081,"""",";","""",G3081,"""",";","""",H3081,"""")</f>
        <v>"IRSA.BA";"18/11/2011";"4,46";"4,55";"4,46";"4,49";"9000";"4,09"</v>
      </c>
      <c r="K3081" s="2" t="str">
        <f>TEXT(Tabla1[[#This Row],[Date]],"dd/mm/yyyy")</f>
        <v>18/11/2011</v>
      </c>
    </row>
    <row r="3082" spans="1:11" x14ac:dyDescent="0.25">
      <c r="A3082" t="s">
        <v>7</v>
      </c>
      <c r="B3082" s="2">
        <v>40868</v>
      </c>
      <c r="C3082" s="1">
        <v>4.45</v>
      </c>
      <c r="D3082" s="1">
        <v>4.45</v>
      </c>
      <c r="E3082" s="1">
        <v>4.3499999999999996</v>
      </c>
      <c r="F3082" s="1">
        <v>4.3499999999999996</v>
      </c>
      <c r="G3082" s="1">
        <v>13700</v>
      </c>
      <c r="H3082" s="1">
        <v>3.96</v>
      </c>
      <c r="I3082" s="1" t="str">
        <f t="shared" si="48"/>
        <v/>
      </c>
      <c r="J3082" s="3" t="str">
        <f>CONCATENATE("""",A3082,"""",";","""",TEXT(Tabla1[[#This Row],[Date]],"dd/mm/yyyy"),"""",";","""",C3082,"""",";","""",D3082,"""",";","""",E3082,"""",";","""",F3082,"""",";","""",G3082,"""",";","""",H3082,"""")</f>
        <v>"IRSA.BA";"21/11/2011";"4,45";"4,45";"4,35";"4,35";"13700";"3,96"</v>
      </c>
      <c r="K3082" s="2" t="str">
        <f>TEXT(Tabla1[[#This Row],[Date]],"dd/mm/yyyy")</f>
        <v>21/11/2011</v>
      </c>
    </row>
    <row r="3083" spans="1:11" x14ac:dyDescent="0.25">
      <c r="A3083" t="s">
        <v>7</v>
      </c>
      <c r="B3083" s="2">
        <v>40869</v>
      </c>
      <c r="C3083" s="1">
        <v>4.3</v>
      </c>
      <c r="D3083" s="1">
        <v>4.5999999999999996</v>
      </c>
      <c r="E3083" s="1">
        <v>4.3</v>
      </c>
      <c r="F3083" s="1">
        <v>4.5999999999999996</v>
      </c>
      <c r="G3083" s="1">
        <v>14000</v>
      </c>
      <c r="H3083" s="1">
        <v>4.1900000000000004</v>
      </c>
      <c r="I3083" s="1" t="str">
        <f t="shared" si="48"/>
        <v/>
      </c>
      <c r="J3083" s="3" t="str">
        <f>CONCATENATE("""",A3083,"""",";","""",TEXT(Tabla1[[#This Row],[Date]],"dd/mm/yyyy"),"""",";","""",C3083,"""",";","""",D3083,"""",";","""",E3083,"""",";","""",F3083,"""",";","""",G3083,"""",";","""",H3083,"""")</f>
        <v>"IRSA.BA";"22/11/2011";"4,3";"4,6";"4,3";"4,6";"14000";"4,19"</v>
      </c>
      <c r="K3083" s="2" t="str">
        <f>TEXT(Tabla1[[#This Row],[Date]],"dd/mm/yyyy")</f>
        <v>22/11/2011</v>
      </c>
    </row>
    <row r="3084" spans="1:11" x14ac:dyDescent="0.25">
      <c r="A3084" t="s">
        <v>7</v>
      </c>
      <c r="B3084" s="2">
        <v>40870</v>
      </c>
      <c r="C3084" s="1">
        <v>4.5</v>
      </c>
      <c r="D3084" s="1">
        <v>4.5</v>
      </c>
      <c r="E3084" s="1">
        <v>4.5</v>
      </c>
      <c r="F3084" s="1">
        <v>4.5</v>
      </c>
      <c r="G3084" s="1">
        <v>9200</v>
      </c>
      <c r="H3084" s="1">
        <v>4.0999999999999996</v>
      </c>
      <c r="I3084" s="1" t="str">
        <f t="shared" si="48"/>
        <v/>
      </c>
      <c r="J3084" s="3" t="str">
        <f>CONCATENATE("""",A3084,"""",";","""",TEXT(Tabla1[[#This Row],[Date]],"dd/mm/yyyy"),"""",";","""",C3084,"""",";","""",D3084,"""",";","""",E3084,"""",";","""",F3084,"""",";","""",G3084,"""",";","""",H3084,"""")</f>
        <v>"IRSA.BA";"23/11/2011";"4,5";"4,5";"4,5";"4,5";"9200";"4,1"</v>
      </c>
      <c r="K3084" s="2" t="str">
        <f>TEXT(Tabla1[[#This Row],[Date]],"dd/mm/yyyy")</f>
        <v>23/11/2011</v>
      </c>
    </row>
    <row r="3085" spans="1:11" x14ac:dyDescent="0.25">
      <c r="A3085" t="s">
        <v>7</v>
      </c>
      <c r="B3085" s="2">
        <v>40871</v>
      </c>
      <c r="C3085" s="1">
        <v>4.5</v>
      </c>
      <c r="D3085" s="1">
        <v>4.5</v>
      </c>
      <c r="E3085" s="1">
        <v>4.5</v>
      </c>
      <c r="F3085" s="1">
        <v>4.5</v>
      </c>
      <c r="G3085" s="1">
        <v>1300</v>
      </c>
      <c r="H3085" s="1">
        <v>4.0999999999999996</v>
      </c>
      <c r="I3085" s="1" t="str">
        <f t="shared" si="48"/>
        <v/>
      </c>
      <c r="J3085" s="3" t="str">
        <f>CONCATENATE("""",A3085,"""",";","""",TEXT(Tabla1[[#This Row],[Date]],"dd/mm/yyyy"),"""",";","""",C3085,"""",";","""",D3085,"""",";","""",E3085,"""",";","""",F3085,"""",";","""",G3085,"""",";","""",H3085,"""")</f>
        <v>"IRSA.BA";"24/11/2011";"4,5";"4,5";"4,5";"4,5";"1300";"4,1"</v>
      </c>
      <c r="K3085" s="2" t="str">
        <f>TEXT(Tabla1[[#This Row],[Date]],"dd/mm/yyyy")</f>
        <v>24/11/2011</v>
      </c>
    </row>
    <row r="3086" spans="1:11" x14ac:dyDescent="0.25">
      <c r="A3086" t="s">
        <v>7</v>
      </c>
      <c r="B3086" s="2">
        <v>40872</v>
      </c>
      <c r="C3086" s="1">
        <v>4.5</v>
      </c>
      <c r="D3086" s="1">
        <v>4.5</v>
      </c>
      <c r="E3086" s="1">
        <v>4.5</v>
      </c>
      <c r="F3086" s="1">
        <v>4.5</v>
      </c>
      <c r="G3086" s="1">
        <v>15900</v>
      </c>
      <c r="H3086" s="1">
        <v>4.0999999999999996</v>
      </c>
      <c r="I3086" s="1" t="str">
        <f t="shared" si="48"/>
        <v/>
      </c>
      <c r="J3086" s="3" t="str">
        <f>CONCATENATE("""",A3086,"""",";","""",TEXT(Tabla1[[#This Row],[Date]],"dd/mm/yyyy"),"""",";","""",C3086,"""",";","""",D3086,"""",";","""",E3086,"""",";","""",F3086,"""",";","""",G3086,"""",";","""",H3086,"""")</f>
        <v>"IRSA.BA";"25/11/2011";"4,5";"4,5";"4,5";"4,5";"15900";"4,1"</v>
      </c>
      <c r="K3086" s="2" t="str">
        <f>TEXT(Tabla1[[#This Row],[Date]],"dd/mm/yyyy")</f>
        <v>25/11/2011</v>
      </c>
    </row>
    <row r="3087" spans="1:11" x14ac:dyDescent="0.25">
      <c r="A3087" t="s">
        <v>7</v>
      </c>
      <c r="B3087" s="2">
        <v>40875</v>
      </c>
      <c r="C3087" s="1">
        <v>4.5</v>
      </c>
      <c r="D3087" s="1">
        <v>4.5</v>
      </c>
      <c r="E3087" s="1">
        <v>4.5</v>
      </c>
      <c r="F3087" s="1">
        <v>4.5</v>
      </c>
      <c r="G3087" s="1">
        <v>15900</v>
      </c>
      <c r="H3087" s="1">
        <v>4.0999999999999996</v>
      </c>
      <c r="I3087" s="1" t="str">
        <f t="shared" si="48"/>
        <v/>
      </c>
      <c r="J3087" s="3" t="str">
        <f>CONCATENATE("""",A3087,"""",";","""",TEXT(Tabla1[[#This Row],[Date]],"dd/mm/yyyy"),"""",";","""",C3087,"""",";","""",D3087,"""",";","""",E3087,"""",";","""",F3087,"""",";","""",G3087,"""",";","""",H3087,"""")</f>
        <v>"IRSA.BA";"28/11/2011";"4,5";"4,5";"4,5";"4,5";"15900";"4,1"</v>
      </c>
      <c r="K3087" s="2" t="str">
        <f>TEXT(Tabla1[[#This Row],[Date]],"dd/mm/yyyy")</f>
        <v>28/11/2011</v>
      </c>
    </row>
    <row r="3088" spans="1:11" x14ac:dyDescent="0.25">
      <c r="A3088" t="s">
        <v>7</v>
      </c>
      <c r="B3088" s="2">
        <v>40876</v>
      </c>
      <c r="C3088" s="1">
        <v>4.5999999999999996</v>
      </c>
      <c r="D3088" s="1">
        <v>4.5999999999999996</v>
      </c>
      <c r="E3088" s="1">
        <v>4.5999999999999996</v>
      </c>
      <c r="F3088" s="1">
        <v>4.5999999999999996</v>
      </c>
      <c r="G3088" s="1">
        <v>1000</v>
      </c>
      <c r="H3088" s="1">
        <v>4.1900000000000004</v>
      </c>
      <c r="I3088" s="1" t="str">
        <f t="shared" si="48"/>
        <v/>
      </c>
      <c r="J3088" s="3" t="str">
        <f>CONCATENATE("""",A3088,"""",";","""",TEXT(Tabla1[[#This Row],[Date]],"dd/mm/yyyy"),"""",";","""",C3088,"""",";","""",D3088,"""",";","""",E3088,"""",";","""",F3088,"""",";","""",G3088,"""",";","""",H3088,"""")</f>
        <v>"IRSA.BA";"29/11/2011";"4,6";"4,6";"4,6";"4,6";"1000";"4,19"</v>
      </c>
      <c r="K3088" s="2" t="str">
        <f>TEXT(Tabla1[[#This Row],[Date]],"dd/mm/yyyy")</f>
        <v>29/11/2011</v>
      </c>
    </row>
    <row r="3089" spans="1:11" x14ac:dyDescent="0.25">
      <c r="A3089" t="s">
        <v>7</v>
      </c>
      <c r="B3089" s="2">
        <v>40877</v>
      </c>
      <c r="C3089" s="1">
        <v>4.5999999999999996</v>
      </c>
      <c r="D3089" s="1">
        <v>4.6100000000000003</v>
      </c>
      <c r="E3089" s="1">
        <v>4.5999999999999996</v>
      </c>
      <c r="F3089" s="1">
        <v>4.5999999999999996</v>
      </c>
      <c r="G3089" s="1">
        <v>75900</v>
      </c>
      <c r="H3089" s="1">
        <v>4.1900000000000004</v>
      </c>
      <c r="I3089" s="1" t="str">
        <f t="shared" si="48"/>
        <v/>
      </c>
      <c r="J3089" s="3" t="str">
        <f>CONCATENATE("""",A3089,"""",";","""",TEXT(Tabla1[[#This Row],[Date]],"dd/mm/yyyy"),"""",";","""",C3089,"""",";","""",D3089,"""",";","""",E3089,"""",";","""",F3089,"""",";","""",G3089,"""",";","""",H3089,"""")</f>
        <v>"IRSA.BA";"30/11/2011";"4,6";"4,61";"4,6";"4,6";"75900";"4,19"</v>
      </c>
      <c r="K3089" s="2" t="str">
        <f>TEXT(Tabla1[[#This Row],[Date]],"dd/mm/yyyy")</f>
        <v>30/11/2011</v>
      </c>
    </row>
    <row r="3090" spans="1:11" x14ac:dyDescent="0.25">
      <c r="A3090" t="s">
        <v>7</v>
      </c>
      <c r="B3090" s="2">
        <v>40878</v>
      </c>
      <c r="C3090" s="1">
        <v>4.5999999999999996</v>
      </c>
      <c r="D3090" s="1">
        <v>4.5999999999999996</v>
      </c>
      <c r="E3090" s="1">
        <v>4.5999999999999996</v>
      </c>
      <c r="F3090" s="1">
        <v>4.5999999999999996</v>
      </c>
      <c r="G3090" s="1">
        <v>9400</v>
      </c>
      <c r="H3090" s="1">
        <v>4.1900000000000004</v>
      </c>
      <c r="I3090" s="1" t="str">
        <f t="shared" si="48"/>
        <v/>
      </c>
      <c r="J3090" s="3" t="str">
        <f>CONCATENATE("""",A3090,"""",";","""",TEXT(Tabla1[[#This Row],[Date]],"dd/mm/yyyy"),"""",";","""",C3090,"""",";","""",D3090,"""",";","""",E3090,"""",";","""",F3090,"""",";","""",G3090,"""",";","""",H3090,"""")</f>
        <v>"IRSA.BA";"01/12/2011";"4,6";"4,6";"4,6";"4,6";"9400";"4,19"</v>
      </c>
      <c r="K3090" s="2" t="str">
        <f>TEXT(Tabla1[[#This Row],[Date]],"dd/mm/yyyy")</f>
        <v>01/12/2011</v>
      </c>
    </row>
    <row r="3091" spans="1:11" x14ac:dyDescent="0.25">
      <c r="A3091" t="s">
        <v>7</v>
      </c>
      <c r="B3091" s="2">
        <v>40879</v>
      </c>
      <c r="C3091" s="1">
        <v>4.5999999999999996</v>
      </c>
      <c r="D3091" s="1">
        <v>4.5999999999999996</v>
      </c>
      <c r="E3091" s="1">
        <v>4.4000000000000004</v>
      </c>
      <c r="F3091" s="1">
        <v>4.4000000000000004</v>
      </c>
      <c r="G3091" s="1">
        <v>2200</v>
      </c>
      <c r="H3091" s="1">
        <v>4</v>
      </c>
      <c r="I3091" s="1" t="str">
        <f t="shared" si="48"/>
        <v/>
      </c>
      <c r="J3091" s="3" t="str">
        <f>CONCATENATE("""",A3091,"""",";","""",TEXT(Tabla1[[#This Row],[Date]],"dd/mm/yyyy"),"""",";","""",C3091,"""",";","""",D3091,"""",";","""",E3091,"""",";","""",F3091,"""",";","""",G3091,"""",";","""",H3091,"""")</f>
        <v>"IRSA.BA";"02/12/2011";"4,6";"4,6";"4,4";"4,4";"2200";"4"</v>
      </c>
      <c r="K3091" s="2" t="str">
        <f>TEXT(Tabla1[[#This Row],[Date]],"dd/mm/yyyy")</f>
        <v>02/12/2011</v>
      </c>
    </row>
    <row r="3092" spans="1:11" x14ac:dyDescent="0.25">
      <c r="A3092" t="s">
        <v>7</v>
      </c>
      <c r="B3092" s="2">
        <v>40882</v>
      </c>
      <c r="C3092" s="1">
        <v>4.7</v>
      </c>
      <c r="D3092" s="1">
        <v>4.72</v>
      </c>
      <c r="E3092" s="1">
        <v>4.63</v>
      </c>
      <c r="F3092" s="1">
        <v>4.63</v>
      </c>
      <c r="G3092" s="1">
        <v>29400</v>
      </c>
      <c r="H3092" s="1">
        <v>4.21</v>
      </c>
      <c r="I3092" s="1" t="str">
        <f t="shared" si="48"/>
        <v/>
      </c>
      <c r="J3092" s="3" t="str">
        <f>CONCATENATE("""",A3092,"""",";","""",TEXT(Tabla1[[#This Row],[Date]],"dd/mm/yyyy"),"""",";","""",C3092,"""",";","""",D3092,"""",";","""",E3092,"""",";","""",F3092,"""",";","""",G3092,"""",";","""",H3092,"""")</f>
        <v>"IRSA.BA";"05/12/2011";"4,7";"4,72";"4,63";"4,63";"29400";"4,21"</v>
      </c>
      <c r="K3092" s="2" t="str">
        <f>TEXT(Tabla1[[#This Row],[Date]],"dd/mm/yyyy")</f>
        <v>05/12/2011</v>
      </c>
    </row>
    <row r="3093" spans="1:11" x14ac:dyDescent="0.25">
      <c r="A3093" t="s">
        <v>7</v>
      </c>
      <c r="B3093" s="2">
        <v>40883</v>
      </c>
      <c r="C3093" s="1">
        <v>4.8</v>
      </c>
      <c r="D3093" s="1">
        <v>5.05</v>
      </c>
      <c r="E3093" s="1">
        <v>4.8</v>
      </c>
      <c r="F3093" s="1">
        <v>5</v>
      </c>
      <c r="G3093" s="1">
        <v>22300</v>
      </c>
      <c r="H3093" s="1">
        <v>4.55</v>
      </c>
      <c r="I3093" s="1" t="str">
        <f t="shared" si="48"/>
        <v/>
      </c>
      <c r="J3093" s="3" t="str">
        <f>CONCATENATE("""",A3093,"""",";","""",TEXT(Tabla1[[#This Row],[Date]],"dd/mm/yyyy"),"""",";","""",C3093,"""",";","""",D3093,"""",";","""",E3093,"""",";","""",F3093,"""",";","""",G3093,"""",";","""",H3093,"""")</f>
        <v>"IRSA.BA";"06/12/2011";"4,8";"5,05";"4,8";"5";"22300";"4,55"</v>
      </c>
      <c r="K3093" s="2" t="str">
        <f>TEXT(Tabla1[[#This Row],[Date]],"dd/mm/yyyy")</f>
        <v>06/12/2011</v>
      </c>
    </row>
    <row r="3094" spans="1:11" x14ac:dyDescent="0.25">
      <c r="A3094" t="s">
        <v>7</v>
      </c>
      <c r="B3094" s="2">
        <v>40884</v>
      </c>
      <c r="C3094" s="1">
        <v>5.0199999999999996</v>
      </c>
      <c r="D3094" s="1">
        <v>5.2</v>
      </c>
      <c r="E3094" s="1">
        <v>5.0199999999999996</v>
      </c>
      <c r="F3094" s="1">
        <v>5.2</v>
      </c>
      <c r="G3094" s="1">
        <v>30900</v>
      </c>
      <c r="H3094" s="1">
        <v>4.7300000000000004</v>
      </c>
      <c r="I3094" s="1" t="str">
        <f t="shared" si="48"/>
        <v/>
      </c>
      <c r="J3094" s="3" t="str">
        <f>CONCATENATE("""",A3094,"""",";","""",TEXT(Tabla1[[#This Row],[Date]],"dd/mm/yyyy"),"""",";","""",C3094,"""",";","""",D3094,"""",";","""",E3094,"""",";","""",F3094,"""",";","""",G3094,"""",";","""",H3094,"""")</f>
        <v>"IRSA.BA";"07/12/2011";"5,02";"5,2";"5,02";"5,2";"30900";"4,73"</v>
      </c>
      <c r="K3094" s="2" t="str">
        <f>TEXT(Tabla1[[#This Row],[Date]],"dd/mm/yyyy")</f>
        <v>07/12/2011</v>
      </c>
    </row>
    <row r="3095" spans="1:11" x14ac:dyDescent="0.25">
      <c r="A3095" t="s">
        <v>7</v>
      </c>
      <c r="B3095" s="2">
        <v>40885</v>
      </c>
      <c r="C3095" s="1">
        <v>5.2</v>
      </c>
      <c r="D3095" s="1">
        <v>5.2</v>
      </c>
      <c r="E3095" s="1">
        <v>5.2</v>
      </c>
      <c r="F3095" s="1">
        <v>5.2</v>
      </c>
      <c r="G3095" s="1">
        <v>0</v>
      </c>
      <c r="H3095" s="1">
        <v>4.7300000000000004</v>
      </c>
      <c r="I3095" s="1" t="str">
        <f t="shared" si="48"/>
        <v/>
      </c>
      <c r="J3095" s="3" t="str">
        <f>CONCATENATE("""",A3095,"""",";","""",TEXT(Tabla1[[#This Row],[Date]],"dd/mm/yyyy"),"""",";","""",C3095,"""",";","""",D3095,"""",";","""",E3095,"""",";","""",F3095,"""",";","""",G3095,"""",";","""",H3095,"""")</f>
        <v>"IRSA.BA";"08/12/2011";"5,2";"5,2";"5,2";"5,2";"0";"4,73"</v>
      </c>
      <c r="K3095" s="2" t="str">
        <f>TEXT(Tabla1[[#This Row],[Date]],"dd/mm/yyyy")</f>
        <v>08/12/2011</v>
      </c>
    </row>
    <row r="3096" spans="1:11" x14ac:dyDescent="0.25">
      <c r="A3096" t="s">
        <v>7</v>
      </c>
      <c r="B3096" s="2">
        <v>40889</v>
      </c>
      <c r="C3096" s="1">
        <v>4.8</v>
      </c>
      <c r="D3096" s="1">
        <v>4.8</v>
      </c>
      <c r="E3096" s="1">
        <v>4.8</v>
      </c>
      <c r="F3096" s="1">
        <v>4.8</v>
      </c>
      <c r="G3096" s="1">
        <v>3000</v>
      </c>
      <c r="H3096" s="1">
        <v>4.37</v>
      </c>
      <c r="I3096" s="1" t="str">
        <f t="shared" si="48"/>
        <v/>
      </c>
      <c r="J3096" s="3" t="str">
        <f>CONCATENATE("""",A3096,"""",";","""",TEXT(Tabla1[[#This Row],[Date]],"dd/mm/yyyy"),"""",";","""",C3096,"""",";","""",D3096,"""",";","""",E3096,"""",";","""",F3096,"""",";","""",G3096,"""",";","""",H3096,"""")</f>
        <v>"IRSA.BA";"12/12/2011";"4,8";"4,8";"4,8";"4,8";"3000";"4,37"</v>
      </c>
      <c r="K3096" s="2" t="str">
        <f>TEXT(Tabla1[[#This Row],[Date]],"dd/mm/yyyy")</f>
        <v>12/12/2011</v>
      </c>
    </row>
    <row r="3097" spans="1:11" x14ac:dyDescent="0.25">
      <c r="A3097" t="s">
        <v>7</v>
      </c>
      <c r="B3097" s="2">
        <v>40890</v>
      </c>
      <c r="C3097" s="1">
        <v>4.8</v>
      </c>
      <c r="D3097" s="1">
        <v>4.8</v>
      </c>
      <c r="E3097" s="1">
        <v>4.7</v>
      </c>
      <c r="F3097" s="1">
        <v>4.7</v>
      </c>
      <c r="G3097" s="1">
        <v>15000</v>
      </c>
      <c r="H3097" s="1">
        <v>4.28</v>
      </c>
      <c r="I3097" s="1" t="str">
        <f t="shared" si="48"/>
        <v/>
      </c>
      <c r="J3097" s="3" t="str">
        <f>CONCATENATE("""",A3097,"""",";","""",TEXT(Tabla1[[#This Row],[Date]],"dd/mm/yyyy"),"""",";","""",C3097,"""",";","""",D3097,"""",";","""",E3097,"""",";","""",F3097,"""",";","""",G3097,"""",";","""",H3097,"""")</f>
        <v>"IRSA.BA";"13/12/2011";"4,8";"4,8";"4,7";"4,7";"15000";"4,28"</v>
      </c>
      <c r="K3097" s="2" t="str">
        <f>TEXT(Tabla1[[#This Row],[Date]],"dd/mm/yyyy")</f>
        <v>13/12/2011</v>
      </c>
    </row>
    <row r="3098" spans="1:11" x14ac:dyDescent="0.25">
      <c r="A3098" t="s">
        <v>7</v>
      </c>
      <c r="B3098" s="2">
        <v>40891</v>
      </c>
      <c r="C3098" s="1">
        <v>4.7</v>
      </c>
      <c r="D3098" s="1">
        <v>4.7</v>
      </c>
      <c r="E3098" s="1">
        <v>4.5999999999999996</v>
      </c>
      <c r="F3098" s="1">
        <v>4.5999999999999996</v>
      </c>
      <c r="G3098" s="1">
        <v>7500</v>
      </c>
      <c r="H3098" s="1">
        <v>4.1900000000000004</v>
      </c>
      <c r="I3098" s="1" t="str">
        <f t="shared" si="48"/>
        <v/>
      </c>
      <c r="J3098" s="3" t="str">
        <f>CONCATENATE("""",A3098,"""",";","""",TEXT(Tabla1[[#This Row],[Date]],"dd/mm/yyyy"),"""",";","""",C3098,"""",";","""",D3098,"""",";","""",E3098,"""",";","""",F3098,"""",";","""",G3098,"""",";","""",H3098,"""")</f>
        <v>"IRSA.BA";"14/12/2011";"4,7";"4,7";"4,6";"4,6";"7500";"4,19"</v>
      </c>
      <c r="K3098" s="2" t="str">
        <f>TEXT(Tabla1[[#This Row],[Date]],"dd/mm/yyyy")</f>
        <v>14/12/2011</v>
      </c>
    </row>
    <row r="3099" spans="1:11" x14ac:dyDescent="0.25">
      <c r="A3099" t="s">
        <v>7</v>
      </c>
      <c r="B3099" s="2">
        <v>40892</v>
      </c>
      <c r="C3099" s="1">
        <v>4.6500000000000004</v>
      </c>
      <c r="D3099" s="1">
        <v>4.66</v>
      </c>
      <c r="E3099" s="1">
        <v>4.5999999999999996</v>
      </c>
      <c r="F3099" s="1">
        <v>4.66</v>
      </c>
      <c r="G3099" s="1">
        <v>4600</v>
      </c>
      <c r="H3099" s="1">
        <v>4.24</v>
      </c>
      <c r="I3099" s="1" t="str">
        <f t="shared" si="48"/>
        <v/>
      </c>
      <c r="J3099" s="3" t="str">
        <f>CONCATENATE("""",A3099,"""",";","""",TEXT(Tabla1[[#This Row],[Date]],"dd/mm/yyyy"),"""",";","""",C3099,"""",";","""",D3099,"""",";","""",E3099,"""",";","""",F3099,"""",";","""",G3099,"""",";","""",H3099,"""")</f>
        <v>"IRSA.BA";"15/12/2011";"4,65";"4,66";"4,6";"4,66";"4600";"4,24"</v>
      </c>
      <c r="K3099" s="2" t="str">
        <f>TEXT(Tabla1[[#This Row],[Date]],"dd/mm/yyyy")</f>
        <v>15/12/2011</v>
      </c>
    </row>
    <row r="3100" spans="1:11" x14ac:dyDescent="0.25">
      <c r="A3100" t="s">
        <v>7</v>
      </c>
      <c r="B3100" s="2">
        <v>40893</v>
      </c>
      <c r="C3100" s="1">
        <v>4.6399999999999997</v>
      </c>
      <c r="D3100" s="1">
        <v>4.6399999999999997</v>
      </c>
      <c r="E3100" s="1">
        <v>4.63</v>
      </c>
      <c r="F3100" s="1">
        <v>4.63</v>
      </c>
      <c r="G3100" s="1">
        <v>6000</v>
      </c>
      <c r="H3100" s="1">
        <v>4.21</v>
      </c>
      <c r="I3100" s="1" t="str">
        <f t="shared" si="48"/>
        <v/>
      </c>
      <c r="J3100" s="3" t="str">
        <f>CONCATENATE("""",A3100,"""",";","""",TEXT(Tabla1[[#This Row],[Date]],"dd/mm/yyyy"),"""",";","""",C3100,"""",";","""",D3100,"""",";","""",E3100,"""",";","""",F3100,"""",";","""",G3100,"""",";","""",H3100,"""")</f>
        <v>"IRSA.BA";"16/12/2011";"4,64";"4,64";"4,63";"4,63";"6000";"4,21"</v>
      </c>
      <c r="K3100" s="2" t="str">
        <f>TEXT(Tabla1[[#This Row],[Date]],"dd/mm/yyyy")</f>
        <v>16/12/2011</v>
      </c>
    </row>
    <row r="3101" spans="1:11" x14ac:dyDescent="0.25">
      <c r="A3101" t="s">
        <v>7</v>
      </c>
      <c r="B3101" s="2">
        <v>40896</v>
      </c>
      <c r="C3101" s="1">
        <v>4.63</v>
      </c>
      <c r="D3101" s="1">
        <v>4.6500000000000004</v>
      </c>
      <c r="E3101" s="1">
        <v>4.63</v>
      </c>
      <c r="F3101" s="1">
        <v>4.6500000000000004</v>
      </c>
      <c r="G3101" s="1">
        <v>10100</v>
      </c>
      <c r="H3101" s="1">
        <v>4.2300000000000004</v>
      </c>
      <c r="I3101" s="1" t="str">
        <f t="shared" si="48"/>
        <v/>
      </c>
      <c r="J3101" s="3" t="str">
        <f>CONCATENATE("""",A3101,"""",";","""",TEXT(Tabla1[[#This Row],[Date]],"dd/mm/yyyy"),"""",";","""",C3101,"""",";","""",D3101,"""",";","""",E3101,"""",";","""",F3101,"""",";","""",G3101,"""",";","""",H3101,"""")</f>
        <v>"IRSA.BA";"19/12/2011";"4,63";"4,65";"4,63";"4,65";"10100";"4,23"</v>
      </c>
      <c r="K3101" s="2" t="str">
        <f>TEXT(Tabla1[[#This Row],[Date]],"dd/mm/yyyy")</f>
        <v>19/12/2011</v>
      </c>
    </row>
    <row r="3102" spans="1:11" x14ac:dyDescent="0.25">
      <c r="A3102" t="s">
        <v>7</v>
      </c>
      <c r="B3102" s="2">
        <v>40897</v>
      </c>
      <c r="C3102" s="1">
        <v>4.71</v>
      </c>
      <c r="D3102" s="1">
        <v>4.71</v>
      </c>
      <c r="E3102" s="1">
        <v>4.5999999999999996</v>
      </c>
      <c r="F3102" s="1">
        <v>4.5999999999999996</v>
      </c>
      <c r="G3102" s="1">
        <v>18600</v>
      </c>
      <c r="H3102" s="1">
        <v>4.1900000000000004</v>
      </c>
      <c r="I3102" s="1" t="str">
        <f t="shared" si="48"/>
        <v/>
      </c>
      <c r="J3102" s="3" t="str">
        <f>CONCATENATE("""",A3102,"""",";","""",TEXT(Tabla1[[#This Row],[Date]],"dd/mm/yyyy"),"""",";","""",C3102,"""",";","""",D3102,"""",";","""",E3102,"""",";","""",F3102,"""",";","""",G3102,"""",";","""",H3102,"""")</f>
        <v>"IRSA.BA";"20/12/2011";"4,71";"4,71";"4,6";"4,6";"18600";"4,19"</v>
      </c>
      <c r="K3102" s="2" t="str">
        <f>TEXT(Tabla1[[#This Row],[Date]],"dd/mm/yyyy")</f>
        <v>20/12/2011</v>
      </c>
    </row>
    <row r="3103" spans="1:11" x14ac:dyDescent="0.25">
      <c r="A3103" t="s">
        <v>7</v>
      </c>
      <c r="B3103" s="2">
        <v>40898</v>
      </c>
      <c r="C3103" s="1">
        <v>4.6500000000000004</v>
      </c>
      <c r="D3103" s="1">
        <v>4.6500000000000004</v>
      </c>
      <c r="E3103" s="1">
        <v>4.6500000000000004</v>
      </c>
      <c r="F3103" s="1">
        <v>4.6500000000000004</v>
      </c>
      <c r="G3103" s="1">
        <v>3100</v>
      </c>
      <c r="H3103" s="1">
        <v>4.2300000000000004</v>
      </c>
      <c r="I3103" s="1" t="str">
        <f t="shared" si="48"/>
        <v/>
      </c>
      <c r="J3103" s="3" t="str">
        <f>CONCATENATE("""",A3103,"""",";","""",TEXT(Tabla1[[#This Row],[Date]],"dd/mm/yyyy"),"""",";","""",C3103,"""",";","""",D3103,"""",";","""",E3103,"""",";","""",F3103,"""",";","""",G3103,"""",";","""",H3103,"""")</f>
        <v>"IRSA.BA";"21/12/2011";"4,65";"4,65";"4,65";"4,65";"3100";"4,23"</v>
      </c>
      <c r="K3103" s="2" t="str">
        <f>TEXT(Tabla1[[#This Row],[Date]],"dd/mm/yyyy")</f>
        <v>21/12/2011</v>
      </c>
    </row>
    <row r="3104" spans="1:11" x14ac:dyDescent="0.25">
      <c r="A3104" t="s">
        <v>7</v>
      </c>
      <c r="B3104" s="2">
        <v>40899</v>
      </c>
      <c r="C3104" s="1">
        <v>4.6500000000000004</v>
      </c>
      <c r="D3104" s="1">
        <v>4.6500000000000004</v>
      </c>
      <c r="E3104" s="1">
        <v>4.5999999999999996</v>
      </c>
      <c r="F3104" s="1">
        <v>4.63</v>
      </c>
      <c r="G3104" s="1">
        <v>26000</v>
      </c>
      <c r="H3104" s="1">
        <v>4.21</v>
      </c>
      <c r="I3104" s="1" t="str">
        <f t="shared" si="48"/>
        <v/>
      </c>
      <c r="J3104" s="3" t="str">
        <f>CONCATENATE("""",A3104,"""",";","""",TEXT(Tabla1[[#This Row],[Date]],"dd/mm/yyyy"),"""",";","""",C3104,"""",";","""",D3104,"""",";","""",E3104,"""",";","""",F3104,"""",";","""",G3104,"""",";","""",H3104,"""")</f>
        <v>"IRSA.BA";"22/12/2011";"4,65";"4,65";"4,6";"4,63";"26000";"4,21"</v>
      </c>
      <c r="K3104" s="2" t="str">
        <f>TEXT(Tabla1[[#This Row],[Date]],"dd/mm/yyyy")</f>
        <v>22/12/2011</v>
      </c>
    </row>
    <row r="3105" spans="1:11" x14ac:dyDescent="0.25">
      <c r="A3105" t="s">
        <v>7</v>
      </c>
      <c r="B3105" s="2">
        <v>40904</v>
      </c>
      <c r="C3105" s="1">
        <v>4.62</v>
      </c>
      <c r="D3105" s="1">
        <v>4.63</v>
      </c>
      <c r="E3105" s="1">
        <v>4.5999999999999996</v>
      </c>
      <c r="F3105" s="1">
        <v>4.5999999999999996</v>
      </c>
      <c r="G3105" s="1">
        <v>25500</v>
      </c>
      <c r="H3105" s="1">
        <v>4.1900000000000004</v>
      </c>
      <c r="I3105" s="1" t="str">
        <f t="shared" si="48"/>
        <v/>
      </c>
      <c r="J3105" s="3" t="str">
        <f>CONCATENATE("""",A3105,"""",";","""",TEXT(Tabla1[[#This Row],[Date]],"dd/mm/yyyy"),"""",";","""",C3105,"""",";","""",D3105,"""",";","""",E3105,"""",";","""",F3105,"""",";","""",G3105,"""",";","""",H3105,"""")</f>
        <v>"IRSA.BA";"27/12/2011";"4,62";"4,63";"4,6";"4,6";"25500";"4,19"</v>
      </c>
      <c r="K3105" s="2" t="str">
        <f>TEXT(Tabla1[[#This Row],[Date]],"dd/mm/yyyy")</f>
        <v>27/12/2011</v>
      </c>
    </row>
    <row r="3106" spans="1:11" x14ac:dyDescent="0.25">
      <c r="A3106" t="s">
        <v>7</v>
      </c>
      <c r="B3106" s="2">
        <v>40905</v>
      </c>
      <c r="C3106" s="1">
        <v>4.5999999999999996</v>
      </c>
      <c r="D3106" s="1">
        <v>4.6500000000000004</v>
      </c>
      <c r="E3106" s="1">
        <v>4.5999999999999996</v>
      </c>
      <c r="F3106" s="1">
        <v>4.62</v>
      </c>
      <c r="G3106" s="1">
        <v>27600</v>
      </c>
      <c r="H3106" s="1">
        <v>4.2</v>
      </c>
      <c r="I3106" s="1" t="str">
        <f t="shared" si="48"/>
        <v/>
      </c>
      <c r="J3106" s="3" t="str">
        <f>CONCATENATE("""",A3106,"""",";","""",TEXT(Tabla1[[#This Row],[Date]],"dd/mm/yyyy"),"""",";","""",C3106,"""",";","""",D3106,"""",";","""",E3106,"""",";","""",F3106,"""",";","""",G3106,"""",";","""",H3106,"""")</f>
        <v>"IRSA.BA";"28/12/2011";"4,6";"4,65";"4,6";"4,62";"27600";"4,2"</v>
      </c>
      <c r="K3106" s="2" t="str">
        <f>TEXT(Tabla1[[#This Row],[Date]],"dd/mm/yyyy")</f>
        <v>28/12/2011</v>
      </c>
    </row>
    <row r="3107" spans="1:11" x14ac:dyDescent="0.25">
      <c r="A3107" t="s">
        <v>7</v>
      </c>
      <c r="B3107" s="2">
        <v>40906</v>
      </c>
      <c r="C3107" s="1">
        <v>4.7</v>
      </c>
      <c r="D3107" s="1">
        <v>4.7</v>
      </c>
      <c r="E3107" s="1">
        <v>4.6500000000000004</v>
      </c>
      <c r="F3107" s="1">
        <v>4.6500000000000004</v>
      </c>
      <c r="G3107" s="1">
        <v>45200</v>
      </c>
      <c r="H3107" s="1">
        <v>4.2300000000000004</v>
      </c>
      <c r="I3107" s="1" t="str">
        <f t="shared" si="48"/>
        <v/>
      </c>
      <c r="J3107" s="3" t="str">
        <f>CONCATENATE("""",A3107,"""",";","""",TEXT(Tabla1[[#This Row],[Date]],"dd/mm/yyyy"),"""",";","""",C3107,"""",";","""",D3107,"""",";","""",E3107,"""",";","""",F3107,"""",";","""",G3107,"""",";","""",H3107,"""")</f>
        <v>"IRSA.BA";"29/12/2011";"4,7";"4,7";"4,65";"4,65";"45200";"4,23"</v>
      </c>
      <c r="K3107" s="2" t="str">
        <f>TEXT(Tabla1[[#This Row],[Date]],"dd/mm/yyyy")</f>
        <v>29/12/2011</v>
      </c>
    </row>
    <row r="3108" spans="1:11" x14ac:dyDescent="0.25">
      <c r="A3108" t="s">
        <v>7</v>
      </c>
      <c r="B3108" s="2">
        <v>40907</v>
      </c>
      <c r="C3108" s="1">
        <v>4.7</v>
      </c>
      <c r="D3108" s="1">
        <v>4.7</v>
      </c>
      <c r="E3108" s="1">
        <v>4.6500000000000004</v>
      </c>
      <c r="F3108" s="1">
        <v>4.6500000000000004</v>
      </c>
      <c r="G3108" s="1">
        <v>45200</v>
      </c>
      <c r="H3108" s="1">
        <v>4.2300000000000004</v>
      </c>
      <c r="I3108" s="1" t="str">
        <f t="shared" si="48"/>
        <v/>
      </c>
      <c r="J3108" s="3" t="str">
        <f>CONCATENATE("""",A3108,"""",";","""",TEXT(Tabla1[[#This Row],[Date]],"dd/mm/yyyy"),"""",";","""",C3108,"""",";","""",D3108,"""",";","""",E3108,"""",";","""",F3108,"""",";","""",G3108,"""",";","""",H3108,"""")</f>
        <v>"IRSA.BA";"30/12/2011";"4,7";"4,7";"4,65";"4,65";"45200";"4,23"</v>
      </c>
      <c r="K3108" s="2" t="str">
        <f>TEXT(Tabla1[[#This Row],[Date]],"dd/mm/yyyy")</f>
        <v>30/12/2011</v>
      </c>
    </row>
    <row r="3109" spans="1:11" x14ac:dyDescent="0.25">
      <c r="A3109" t="s">
        <v>7</v>
      </c>
      <c r="B3109" s="2">
        <v>40910</v>
      </c>
      <c r="C3109" s="1">
        <v>4.6500000000000004</v>
      </c>
      <c r="D3109" s="1">
        <v>4.6500000000000004</v>
      </c>
      <c r="E3109" s="1">
        <v>4.6500000000000004</v>
      </c>
      <c r="F3109" s="1">
        <v>4.6500000000000004</v>
      </c>
      <c r="G3109" s="1">
        <v>0</v>
      </c>
      <c r="H3109" s="1">
        <v>4.2300000000000004</v>
      </c>
      <c r="I3109" s="1" t="str">
        <f t="shared" si="48"/>
        <v/>
      </c>
      <c r="J3109" s="3" t="str">
        <f>CONCATENATE("""",A3109,"""",";","""",TEXT(Tabla1[[#This Row],[Date]],"dd/mm/yyyy"),"""",";","""",C3109,"""",";","""",D3109,"""",";","""",E3109,"""",";","""",F3109,"""",";","""",G3109,"""",";","""",H3109,"""")</f>
        <v>"IRSA.BA";"02/01/2012";"4,65";"4,65";"4,65";"4,65";"0";"4,23"</v>
      </c>
      <c r="K3109" s="2" t="str">
        <f>TEXT(Tabla1[[#This Row],[Date]],"dd/mm/yyyy")</f>
        <v>02/01/2012</v>
      </c>
    </row>
    <row r="3110" spans="1:11" x14ac:dyDescent="0.25">
      <c r="A3110" t="s">
        <v>7</v>
      </c>
      <c r="B3110" s="2">
        <v>40911</v>
      </c>
      <c r="C3110" s="1">
        <v>4.6500000000000004</v>
      </c>
      <c r="D3110" s="1">
        <v>4.9000000000000004</v>
      </c>
      <c r="E3110" s="1">
        <v>4.6500000000000004</v>
      </c>
      <c r="F3110" s="1">
        <v>4.9000000000000004</v>
      </c>
      <c r="G3110" s="1">
        <v>18300</v>
      </c>
      <c r="H3110" s="1">
        <v>4.46</v>
      </c>
      <c r="I3110" s="1" t="str">
        <f t="shared" si="48"/>
        <v/>
      </c>
      <c r="J3110" s="3" t="str">
        <f>CONCATENATE("""",A3110,"""",";","""",TEXT(Tabla1[[#This Row],[Date]],"dd/mm/yyyy"),"""",";","""",C3110,"""",";","""",D3110,"""",";","""",E3110,"""",";","""",F3110,"""",";","""",G3110,"""",";","""",H3110,"""")</f>
        <v>"IRSA.BA";"03/01/2012";"4,65";"4,9";"4,65";"4,9";"18300";"4,46"</v>
      </c>
      <c r="K3110" s="2" t="str">
        <f>TEXT(Tabla1[[#This Row],[Date]],"dd/mm/yyyy")</f>
        <v>03/01/2012</v>
      </c>
    </row>
    <row r="3111" spans="1:11" x14ac:dyDescent="0.25">
      <c r="A3111" t="s">
        <v>7</v>
      </c>
      <c r="B3111" s="2">
        <v>40912</v>
      </c>
      <c r="C3111" s="1">
        <v>4.8899999999999997</v>
      </c>
      <c r="D3111" s="1">
        <v>4.92</v>
      </c>
      <c r="E3111" s="1">
        <v>4.8899999999999997</v>
      </c>
      <c r="F3111" s="1">
        <v>4.92</v>
      </c>
      <c r="G3111" s="1">
        <v>2000</v>
      </c>
      <c r="H3111" s="1">
        <v>4.4800000000000004</v>
      </c>
      <c r="I3111" s="1" t="str">
        <f t="shared" si="48"/>
        <v/>
      </c>
      <c r="J3111" s="3" t="str">
        <f>CONCATENATE("""",A3111,"""",";","""",TEXT(Tabla1[[#This Row],[Date]],"dd/mm/yyyy"),"""",";","""",C3111,"""",";","""",D3111,"""",";","""",E3111,"""",";","""",F3111,"""",";","""",G3111,"""",";","""",H3111,"""")</f>
        <v>"IRSA.BA";"04/01/2012";"4,89";"4,92";"4,89";"4,92";"2000";"4,48"</v>
      </c>
      <c r="K3111" s="2" t="str">
        <f>TEXT(Tabla1[[#This Row],[Date]],"dd/mm/yyyy")</f>
        <v>04/01/2012</v>
      </c>
    </row>
    <row r="3112" spans="1:11" x14ac:dyDescent="0.25">
      <c r="A3112" t="s">
        <v>7</v>
      </c>
      <c r="B3112" s="2">
        <v>40913</v>
      </c>
      <c r="C3112" s="1">
        <v>4.9000000000000004</v>
      </c>
      <c r="D3112" s="1">
        <v>4.9000000000000004</v>
      </c>
      <c r="E3112" s="1">
        <v>4.9000000000000004</v>
      </c>
      <c r="F3112" s="1">
        <v>4.9000000000000004</v>
      </c>
      <c r="G3112" s="1">
        <v>1300</v>
      </c>
      <c r="H3112" s="1">
        <v>4.46</v>
      </c>
      <c r="I3112" s="1" t="str">
        <f t="shared" si="48"/>
        <v/>
      </c>
      <c r="J3112" s="3" t="str">
        <f>CONCATENATE("""",A3112,"""",";","""",TEXT(Tabla1[[#This Row],[Date]],"dd/mm/yyyy"),"""",";","""",C3112,"""",";","""",D3112,"""",";","""",E3112,"""",";","""",F3112,"""",";","""",G3112,"""",";","""",H3112,"""")</f>
        <v>"IRSA.BA";"05/01/2012";"4,9";"4,9";"4,9";"4,9";"1300";"4,46"</v>
      </c>
      <c r="K3112" s="2" t="str">
        <f>TEXT(Tabla1[[#This Row],[Date]],"dd/mm/yyyy")</f>
        <v>05/01/2012</v>
      </c>
    </row>
    <row r="3113" spans="1:11" x14ac:dyDescent="0.25">
      <c r="A3113" t="s">
        <v>7</v>
      </c>
      <c r="B3113" s="2">
        <v>40914</v>
      </c>
      <c r="C3113" s="1">
        <v>5</v>
      </c>
      <c r="D3113" s="1">
        <v>5</v>
      </c>
      <c r="E3113" s="1">
        <v>4.9000000000000004</v>
      </c>
      <c r="F3113" s="1">
        <v>4.95</v>
      </c>
      <c r="G3113" s="1">
        <v>11500</v>
      </c>
      <c r="H3113" s="1">
        <v>4.51</v>
      </c>
      <c r="I3113" s="1" t="str">
        <f t="shared" si="48"/>
        <v/>
      </c>
      <c r="J3113" s="3" t="str">
        <f>CONCATENATE("""",A3113,"""",";","""",TEXT(Tabla1[[#This Row],[Date]],"dd/mm/yyyy"),"""",";","""",C3113,"""",";","""",D3113,"""",";","""",E3113,"""",";","""",F3113,"""",";","""",G3113,"""",";","""",H3113,"""")</f>
        <v>"IRSA.BA";"06/01/2012";"5";"5";"4,9";"4,95";"11500";"4,51"</v>
      </c>
      <c r="K3113" s="2" t="str">
        <f>TEXT(Tabla1[[#This Row],[Date]],"dd/mm/yyyy")</f>
        <v>06/01/2012</v>
      </c>
    </row>
    <row r="3114" spans="1:11" x14ac:dyDescent="0.25">
      <c r="A3114" t="s">
        <v>7</v>
      </c>
      <c r="B3114" s="2">
        <v>40917</v>
      </c>
      <c r="C3114" s="1">
        <v>4.87</v>
      </c>
      <c r="D3114" s="1">
        <v>4.87</v>
      </c>
      <c r="E3114" s="1">
        <v>4.8</v>
      </c>
      <c r="F3114" s="1">
        <v>4.87</v>
      </c>
      <c r="G3114" s="1">
        <v>7000</v>
      </c>
      <c r="H3114" s="1">
        <v>4.43</v>
      </c>
      <c r="I3114" s="1" t="str">
        <f t="shared" si="48"/>
        <v/>
      </c>
      <c r="J3114" s="3" t="str">
        <f>CONCATENATE("""",A3114,"""",";","""",TEXT(Tabla1[[#This Row],[Date]],"dd/mm/yyyy"),"""",";","""",C3114,"""",";","""",D3114,"""",";","""",E3114,"""",";","""",F3114,"""",";","""",G3114,"""",";","""",H3114,"""")</f>
        <v>"IRSA.BA";"09/01/2012";"4,87";"4,87";"4,8";"4,87";"7000";"4,43"</v>
      </c>
      <c r="K3114" s="2" t="str">
        <f>TEXT(Tabla1[[#This Row],[Date]],"dd/mm/yyyy")</f>
        <v>09/01/2012</v>
      </c>
    </row>
    <row r="3115" spans="1:11" x14ac:dyDescent="0.25">
      <c r="A3115" t="s">
        <v>7</v>
      </c>
      <c r="B3115" s="2">
        <v>40918</v>
      </c>
      <c r="C3115" s="1">
        <v>4.9800000000000004</v>
      </c>
      <c r="D3115" s="1">
        <v>4.9800000000000004</v>
      </c>
      <c r="E3115" s="1">
        <v>4.8</v>
      </c>
      <c r="F3115" s="1">
        <v>4.8</v>
      </c>
      <c r="G3115" s="1">
        <v>8100</v>
      </c>
      <c r="H3115" s="1">
        <v>4.37</v>
      </c>
      <c r="I3115" s="1" t="str">
        <f t="shared" si="48"/>
        <v/>
      </c>
      <c r="J3115" s="3" t="str">
        <f>CONCATENATE("""",A3115,"""",";","""",TEXT(Tabla1[[#This Row],[Date]],"dd/mm/yyyy"),"""",";","""",C3115,"""",";","""",D3115,"""",";","""",E3115,"""",";","""",F3115,"""",";","""",G3115,"""",";","""",H3115,"""")</f>
        <v>"IRSA.BA";"10/01/2012";"4,98";"4,98";"4,8";"4,8";"8100";"4,37"</v>
      </c>
      <c r="K3115" s="2" t="str">
        <f>TEXT(Tabla1[[#This Row],[Date]],"dd/mm/yyyy")</f>
        <v>10/01/2012</v>
      </c>
    </row>
    <row r="3116" spans="1:11" x14ac:dyDescent="0.25">
      <c r="A3116" t="s">
        <v>7</v>
      </c>
      <c r="B3116" s="2">
        <v>40919</v>
      </c>
      <c r="C3116" s="1">
        <v>4.8</v>
      </c>
      <c r="D3116" s="1">
        <v>4.8499999999999996</v>
      </c>
      <c r="E3116" s="1">
        <v>4.8</v>
      </c>
      <c r="F3116" s="1">
        <v>4.8499999999999996</v>
      </c>
      <c r="G3116" s="1">
        <v>7700</v>
      </c>
      <c r="H3116" s="1">
        <v>4.41</v>
      </c>
      <c r="I3116" s="1" t="str">
        <f t="shared" si="48"/>
        <v/>
      </c>
      <c r="J3116" s="3" t="str">
        <f>CONCATENATE("""",A3116,"""",";","""",TEXT(Tabla1[[#This Row],[Date]],"dd/mm/yyyy"),"""",";","""",C3116,"""",";","""",D3116,"""",";","""",E3116,"""",";","""",F3116,"""",";","""",G3116,"""",";","""",H3116,"""")</f>
        <v>"IRSA.BA";"11/01/2012";"4,8";"4,85";"4,8";"4,85";"7700";"4,41"</v>
      </c>
      <c r="K3116" s="2" t="str">
        <f>TEXT(Tabla1[[#This Row],[Date]],"dd/mm/yyyy")</f>
        <v>11/01/2012</v>
      </c>
    </row>
    <row r="3117" spans="1:11" x14ac:dyDescent="0.25">
      <c r="A3117" t="s">
        <v>7</v>
      </c>
      <c r="B3117" s="2">
        <v>40920</v>
      </c>
      <c r="C3117" s="1">
        <v>4.95</v>
      </c>
      <c r="D3117" s="1">
        <v>5</v>
      </c>
      <c r="E3117" s="1">
        <v>4.95</v>
      </c>
      <c r="F3117" s="1">
        <v>4.95</v>
      </c>
      <c r="G3117" s="1">
        <v>2000</v>
      </c>
      <c r="H3117" s="1">
        <v>4.51</v>
      </c>
      <c r="I3117" s="1" t="str">
        <f t="shared" si="48"/>
        <v/>
      </c>
      <c r="J3117" s="3" t="str">
        <f>CONCATENATE("""",A3117,"""",";","""",TEXT(Tabla1[[#This Row],[Date]],"dd/mm/yyyy"),"""",";","""",C3117,"""",";","""",D3117,"""",";","""",E3117,"""",";","""",F3117,"""",";","""",G3117,"""",";","""",H3117,"""")</f>
        <v>"IRSA.BA";"12/01/2012";"4,95";"5";"4,95";"4,95";"2000";"4,51"</v>
      </c>
      <c r="K3117" s="2" t="str">
        <f>TEXT(Tabla1[[#This Row],[Date]],"dd/mm/yyyy")</f>
        <v>12/01/2012</v>
      </c>
    </row>
    <row r="3118" spans="1:11" x14ac:dyDescent="0.25">
      <c r="A3118" t="s">
        <v>7</v>
      </c>
      <c r="B3118" s="2">
        <v>40921</v>
      </c>
      <c r="C3118" s="1">
        <v>4.8499999999999996</v>
      </c>
      <c r="D3118" s="1">
        <v>4.9000000000000004</v>
      </c>
      <c r="E3118" s="1">
        <v>4.8499999999999996</v>
      </c>
      <c r="F3118" s="1">
        <v>4.9000000000000004</v>
      </c>
      <c r="G3118" s="1">
        <v>13500</v>
      </c>
      <c r="H3118" s="1">
        <v>4.46</v>
      </c>
      <c r="I3118" s="1" t="str">
        <f t="shared" si="48"/>
        <v/>
      </c>
      <c r="J3118" s="3" t="str">
        <f>CONCATENATE("""",A3118,"""",";","""",TEXT(Tabla1[[#This Row],[Date]],"dd/mm/yyyy"),"""",";","""",C3118,"""",";","""",D3118,"""",";","""",E3118,"""",";","""",F3118,"""",";","""",G3118,"""",";","""",H3118,"""")</f>
        <v>"IRSA.BA";"13/01/2012";"4,85";"4,9";"4,85";"4,9";"13500";"4,46"</v>
      </c>
      <c r="K3118" s="2" t="str">
        <f>TEXT(Tabla1[[#This Row],[Date]],"dd/mm/yyyy")</f>
        <v>13/01/2012</v>
      </c>
    </row>
    <row r="3119" spans="1:11" x14ac:dyDescent="0.25">
      <c r="A3119" t="s">
        <v>7</v>
      </c>
      <c r="B3119" s="2">
        <v>40924</v>
      </c>
      <c r="C3119" s="1">
        <v>4.6900000000000004</v>
      </c>
      <c r="D3119" s="1">
        <v>4.6900000000000004</v>
      </c>
      <c r="E3119" s="1">
        <v>4.6900000000000004</v>
      </c>
      <c r="F3119" s="1">
        <v>4.6900000000000004</v>
      </c>
      <c r="G3119" s="1">
        <v>400</v>
      </c>
      <c r="H3119" s="1">
        <v>4.2699999999999996</v>
      </c>
      <c r="I3119" s="1" t="str">
        <f t="shared" si="48"/>
        <v/>
      </c>
      <c r="J3119" s="3" t="str">
        <f>CONCATENATE("""",A3119,"""",";","""",TEXT(Tabla1[[#This Row],[Date]],"dd/mm/yyyy"),"""",";","""",C3119,"""",";","""",D3119,"""",";","""",E3119,"""",";","""",F3119,"""",";","""",G3119,"""",";","""",H3119,"""")</f>
        <v>"IRSA.BA";"16/01/2012";"4,69";"4,69";"4,69";"4,69";"400";"4,27"</v>
      </c>
      <c r="K3119" s="2" t="str">
        <f>TEXT(Tabla1[[#This Row],[Date]],"dd/mm/yyyy")</f>
        <v>16/01/2012</v>
      </c>
    </row>
    <row r="3120" spans="1:11" x14ac:dyDescent="0.25">
      <c r="A3120" t="s">
        <v>7</v>
      </c>
      <c r="B3120" s="2">
        <v>40925</v>
      </c>
      <c r="C3120" s="1">
        <v>4.7699999999999996</v>
      </c>
      <c r="D3120" s="1">
        <v>4.7699999999999996</v>
      </c>
      <c r="E3120" s="1">
        <v>4.75</v>
      </c>
      <c r="F3120" s="1">
        <v>4.75</v>
      </c>
      <c r="G3120" s="1">
        <v>1600</v>
      </c>
      <c r="H3120" s="1">
        <v>4.32</v>
      </c>
      <c r="I3120" s="1" t="str">
        <f t="shared" si="48"/>
        <v/>
      </c>
      <c r="J3120" s="3" t="str">
        <f>CONCATENATE("""",A3120,"""",";","""",TEXT(Tabla1[[#This Row],[Date]],"dd/mm/yyyy"),"""",";","""",C3120,"""",";","""",D3120,"""",";","""",E3120,"""",";","""",F3120,"""",";","""",G3120,"""",";","""",H3120,"""")</f>
        <v>"IRSA.BA";"17/01/2012";"4,77";"4,77";"4,75";"4,75";"1600";"4,32"</v>
      </c>
      <c r="K3120" s="2" t="str">
        <f>TEXT(Tabla1[[#This Row],[Date]],"dd/mm/yyyy")</f>
        <v>17/01/2012</v>
      </c>
    </row>
    <row r="3121" spans="1:11" x14ac:dyDescent="0.25">
      <c r="A3121" t="s">
        <v>7</v>
      </c>
      <c r="B3121" s="2">
        <v>40926</v>
      </c>
      <c r="C3121" s="1">
        <v>4.7699999999999996</v>
      </c>
      <c r="D3121" s="1">
        <v>4.78</v>
      </c>
      <c r="E3121" s="1">
        <v>4.7699999999999996</v>
      </c>
      <c r="F3121" s="1">
        <v>4.78</v>
      </c>
      <c r="G3121" s="1">
        <v>3300</v>
      </c>
      <c r="H3121" s="1">
        <v>4.3499999999999996</v>
      </c>
      <c r="I3121" s="1" t="str">
        <f t="shared" si="48"/>
        <v/>
      </c>
      <c r="J3121" s="3" t="str">
        <f>CONCATENATE("""",A3121,"""",";","""",TEXT(Tabla1[[#This Row],[Date]],"dd/mm/yyyy"),"""",";","""",C3121,"""",";","""",D3121,"""",";","""",E3121,"""",";","""",F3121,"""",";","""",G3121,"""",";","""",H3121,"""")</f>
        <v>"IRSA.BA";"18/01/2012";"4,77";"4,78";"4,77";"4,78";"3300";"4,35"</v>
      </c>
      <c r="K3121" s="2" t="str">
        <f>TEXT(Tabla1[[#This Row],[Date]],"dd/mm/yyyy")</f>
        <v>18/01/2012</v>
      </c>
    </row>
    <row r="3122" spans="1:11" x14ac:dyDescent="0.25">
      <c r="A3122" t="s">
        <v>7</v>
      </c>
      <c r="B3122" s="2">
        <v>40927</v>
      </c>
      <c r="C3122" s="1">
        <v>4.75</v>
      </c>
      <c r="D3122" s="1">
        <v>4.75</v>
      </c>
      <c r="E3122" s="1">
        <v>4.6399999999999997</v>
      </c>
      <c r="F3122" s="1">
        <v>4.66</v>
      </c>
      <c r="G3122" s="1">
        <v>18000</v>
      </c>
      <c r="H3122" s="1">
        <v>4.24</v>
      </c>
      <c r="I3122" s="1" t="str">
        <f t="shared" si="48"/>
        <v/>
      </c>
      <c r="J3122" s="3" t="str">
        <f>CONCATENATE("""",A3122,"""",";","""",TEXT(Tabla1[[#This Row],[Date]],"dd/mm/yyyy"),"""",";","""",C3122,"""",";","""",D3122,"""",";","""",E3122,"""",";","""",F3122,"""",";","""",G3122,"""",";","""",H3122,"""")</f>
        <v>"IRSA.BA";"19/01/2012";"4,75";"4,75";"4,64";"4,66";"18000";"4,24"</v>
      </c>
      <c r="K3122" s="2" t="str">
        <f>TEXT(Tabla1[[#This Row],[Date]],"dd/mm/yyyy")</f>
        <v>19/01/2012</v>
      </c>
    </row>
    <row r="3123" spans="1:11" x14ac:dyDescent="0.25">
      <c r="A3123" t="s">
        <v>7</v>
      </c>
      <c r="B3123" s="2">
        <v>40928</v>
      </c>
      <c r="C3123" s="1">
        <v>4.66</v>
      </c>
      <c r="D3123" s="1">
        <v>4.8</v>
      </c>
      <c r="E3123" s="1">
        <v>4.66</v>
      </c>
      <c r="F3123" s="1">
        <v>4.8</v>
      </c>
      <c r="G3123" s="1">
        <v>12600</v>
      </c>
      <c r="H3123" s="1">
        <v>4.37</v>
      </c>
      <c r="I3123" s="1" t="str">
        <f t="shared" si="48"/>
        <v/>
      </c>
      <c r="J3123" s="3" t="str">
        <f>CONCATENATE("""",A3123,"""",";","""",TEXT(Tabla1[[#This Row],[Date]],"dd/mm/yyyy"),"""",";","""",C3123,"""",";","""",D3123,"""",";","""",E3123,"""",";","""",F3123,"""",";","""",G3123,"""",";","""",H3123,"""")</f>
        <v>"IRSA.BA";"20/01/2012";"4,66";"4,8";"4,66";"4,8";"12600";"4,37"</v>
      </c>
      <c r="K3123" s="2" t="str">
        <f>TEXT(Tabla1[[#This Row],[Date]],"dd/mm/yyyy")</f>
        <v>20/01/2012</v>
      </c>
    </row>
    <row r="3124" spans="1:11" x14ac:dyDescent="0.25">
      <c r="A3124" t="s">
        <v>7</v>
      </c>
      <c r="B3124" s="2">
        <v>40931</v>
      </c>
      <c r="C3124" s="1">
        <v>4.8499999999999996</v>
      </c>
      <c r="D3124" s="1">
        <v>4.9000000000000004</v>
      </c>
      <c r="E3124" s="1">
        <v>4.8</v>
      </c>
      <c r="F3124" s="1">
        <v>4.8499999999999996</v>
      </c>
      <c r="G3124" s="1">
        <v>105500</v>
      </c>
      <c r="H3124" s="1">
        <v>4.41</v>
      </c>
      <c r="I3124" s="1" t="str">
        <f t="shared" si="48"/>
        <v/>
      </c>
      <c r="J3124" s="3" t="str">
        <f>CONCATENATE("""",A3124,"""",";","""",TEXT(Tabla1[[#This Row],[Date]],"dd/mm/yyyy"),"""",";","""",C3124,"""",";","""",D3124,"""",";","""",E3124,"""",";","""",F3124,"""",";","""",G3124,"""",";","""",H3124,"""")</f>
        <v>"IRSA.BA";"23/01/2012";"4,85";"4,9";"4,8";"4,85";"105500";"4,41"</v>
      </c>
      <c r="K3124" s="2" t="str">
        <f>TEXT(Tabla1[[#This Row],[Date]],"dd/mm/yyyy")</f>
        <v>23/01/2012</v>
      </c>
    </row>
    <row r="3125" spans="1:11" x14ac:dyDescent="0.25">
      <c r="A3125" t="s">
        <v>7</v>
      </c>
      <c r="B3125" s="2">
        <v>40932</v>
      </c>
      <c r="C3125" s="1">
        <v>4.8499999999999996</v>
      </c>
      <c r="D3125" s="1">
        <v>4.8499999999999996</v>
      </c>
      <c r="E3125" s="1">
        <v>4.8499999999999996</v>
      </c>
      <c r="F3125" s="1">
        <v>4.8499999999999996</v>
      </c>
      <c r="G3125" s="1">
        <v>0</v>
      </c>
      <c r="H3125" s="1">
        <v>4.41</v>
      </c>
      <c r="I3125" s="1" t="str">
        <f t="shared" si="48"/>
        <v/>
      </c>
      <c r="J3125" s="3" t="str">
        <f>CONCATENATE("""",A3125,"""",";","""",TEXT(Tabla1[[#This Row],[Date]],"dd/mm/yyyy"),"""",";","""",C3125,"""",";","""",D3125,"""",";","""",E3125,"""",";","""",F3125,"""",";","""",G3125,"""",";","""",H3125,"""")</f>
        <v>"IRSA.BA";"24/01/2012";"4,85";"4,85";"4,85";"4,85";"0";"4,41"</v>
      </c>
      <c r="K3125" s="2" t="str">
        <f>TEXT(Tabla1[[#This Row],[Date]],"dd/mm/yyyy")</f>
        <v>24/01/2012</v>
      </c>
    </row>
    <row r="3126" spans="1:11" x14ac:dyDescent="0.25">
      <c r="A3126" t="s">
        <v>7</v>
      </c>
      <c r="B3126" s="2">
        <v>40933</v>
      </c>
      <c r="C3126" s="1">
        <v>4.8499999999999996</v>
      </c>
      <c r="D3126" s="1">
        <v>4.8499999999999996</v>
      </c>
      <c r="E3126" s="1">
        <v>4.8499999999999996</v>
      </c>
      <c r="F3126" s="1">
        <v>4.8499999999999996</v>
      </c>
      <c r="G3126" s="1">
        <v>0</v>
      </c>
      <c r="H3126" s="1">
        <v>4.41</v>
      </c>
      <c r="I3126" s="1" t="str">
        <f t="shared" si="48"/>
        <v/>
      </c>
      <c r="J3126" s="3" t="str">
        <f>CONCATENATE("""",A3126,"""",";","""",TEXT(Tabla1[[#This Row],[Date]],"dd/mm/yyyy"),"""",";","""",C3126,"""",";","""",D3126,"""",";","""",E3126,"""",";","""",F3126,"""",";","""",G3126,"""",";","""",H3126,"""")</f>
        <v>"IRSA.BA";"25/01/2012";"4,85";"4,85";"4,85";"4,85";"0";"4,41"</v>
      </c>
      <c r="K3126" s="2" t="str">
        <f>TEXT(Tabla1[[#This Row],[Date]],"dd/mm/yyyy")</f>
        <v>25/01/2012</v>
      </c>
    </row>
    <row r="3127" spans="1:11" x14ac:dyDescent="0.25">
      <c r="A3127" t="s">
        <v>7</v>
      </c>
      <c r="B3127" s="2">
        <v>40934</v>
      </c>
      <c r="C3127" s="1">
        <v>4.8</v>
      </c>
      <c r="D3127" s="1">
        <v>4.8</v>
      </c>
      <c r="E3127" s="1">
        <v>4.75</v>
      </c>
      <c r="F3127" s="1">
        <v>4.75</v>
      </c>
      <c r="G3127" s="1">
        <v>17900</v>
      </c>
      <c r="H3127" s="1">
        <v>4.32</v>
      </c>
      <c r="I3127" s="1" t="str">
        <f t="shared" si="48"/>
        <v/>
      </c>
      <c r="J3127" s="3" t="str">
        <f>CONCATENATE("""",A3127,"""",";","""",TEXT(Tabla1[[#This Row],[Date]],"dd/mm/yyyy"),"""",";","""",C3127,"""",";","""",D3127,"""",";","""",E3127,"""",";","""",F3127,"""",";","""",G3127,"""",";","""",H3127,"""")</f>
        <v>"IRSA.BA";"26/01/2012";"4,8";"4,8";"4,75";"4,75";"17900";"4,32"</v>
      </c>
      <c r="K3127" s="2" t="str">
        <f>TEXT(Tabla1[[#This Row],[Date]],"dd/mm/yyyy")</f>
        <v>26/01/2012</v>
      </c>
    </row>
    <row r="3128" spans="1:11" x14ac:dyDescent="0.25">
      <c r="A3128" t="s">
        <v>7</v>
      </c>
      <c r="B3128" s="2">
        <v>40935</v>
      </c>
      <c r="C3128" s="1">
        <v>4.7699999999999996</v>
      </c>
      <c r="D3128" s="1">
        <v>4.7699999999999996</v>
      </c>
      <c r="E3128" s="1">
        <v>4.7</v>
      </c>
      <c r="F3128" s="1">
        <v>4.7</v>
      </c>
      <c r="G3128" s="1">
        <v>11600</v>
      </c>
      <c r="H3128" s="1">
        <v>4.28</v>
      </c>
      <c r="I3128" s="1" t="str">
        <f t="shared" si="48"/>
        <v/>
      </c>
      <c r="J3128" s="3" t="str">
        <f>CONCATENATE("""",A3128,"""",";","""",TEXT(Tabla1[[#This Row],[Date]],"dd/mm/yyyy"),"""",";","""",C3128,"""",";","""",D3128,"""",";","""",E3128,"""",";","""",F3128,"""",";","""",G3128,"""",";","""",H3128,"""")</f>
        <v>"IRSA.BA";"27/01/2012";"4,77";"4,77";"4,7";"4,7";"11600";"4,28"</v>
      </c>
      <c r="K3128" s="2" t="str">
        <f>TEXT(Tabla1[[#This Row],[Date]],"dd/mm/yyyy")</f>
        <v>27/01/2012</v>
      </c>
    </row>
    <row r="3129" spans="1:11" x14ac:dyDescent="0.25">
      <c r="A3129" t="s">
        <v>7</v>
      </c>
      <c r="B3129" s="2">
        <v>40938</v>
      </c>
      <c r="C3129" s="1">
        <v>4.5</v>
      </c>
      <c r="D3129" s="1">
        <v>4.5999999999999996</v>
      </c>
      <c r="E3129" s="1">
        <v>4.5</v>
      </c>
      <c r="F3129" s="1">
        <v>4.5999999999999996</v>
      </c>
      <c r="G3129" s="1">
        <v>5300</v>
      </c>
      <c r="H3129" s="1">
        <v>4.1900000000000004</v>
      </c>
      <c r="I3129" s="1" t="str">
        <f t="shared" si="48"/>
        <v/>
      </c>
      <c r="J3129" s="3" t="str">
        <f>CONCATENATE("""",A3129,"""",";","""",TEXT(Tabla1[[#This Row],[Date]],"dd/mm/yyyy"),"""",";","""",C3129,"""",";","""",D3129,"""",";","""",E3129,"""",";","""",F3129,"""",";","""",G3129,"""",";","""",H3129,"""")</f>
        <v>"IRSA.BA";"30/01/2012";"4,5";"4,6";"4,5";"4,6";"5300";"4,19"</v>
      </c>
      <c r="K3129" s="2" t="str">
        <f>TEXT(Tabla1[[#This Row],[Date]],"dd/mm/yyyy")</f>
        <v>30/01/2012</v>
      </c>
    </row>
    <row r="3130" spans="1:11" x14ac:dyDescent="0.25">
      <c r="A3130" t="s">
        <v>7</v>
      </c>
      <c r="B3130" s="2">
        <v>40939</v>
      </c>
      <c r="C3130" s="1">
        <v>4.5999999999999996</v>
      </c>
      <c r="D3130" s="1">
        <v>4.5999999999999996</v>
      </c>
      <c r="E3130" s="1">
        <v>4.5999999999999996</v>
      </c>
      <c r="F3130" s="1">
        <v>4.5999999999999996</v>
      </c>
      <c r="G3130" s="1">
        <v>9400</v>
      </c>
      <c r="H3130" s="1">
        <v>4.1900000000000004</v>
      </c>
      <c r="I3130" s="1" t="str">
        <f t="shared" si="48"/>
        <v/>
      </c>
      <c r="J3130" s="3" t="str">
        <f>CONCATENATE("""",A3130,"""",";","""",TEXT(Tabla1[[#This Row],[Date]],"dd/mm/yyyy"),"""",";","""",C3130,"""",";","""",D3130,"""",";","""",E3130,"""",";","""",F3130,"""",";","""",G3130,"""",";","""",H3130,"""")</f>
        <v>"IRSA.BA";"31/01/2012";"4,6";"4,6";"4,6";"4,6";"9400";"4,19"</v>
      </c>
      <c r="K3130" s="2" t="str">
        <f>TEXT(Tabla1[[#This Row],[Date]],"dd/mm/yyyy")</f>
        <v>31/01/2012</v>
      </c>
    </row>
    <row r="3131" spans="1:11" x14ac:dyDescent="0.25">
      <c r="A3131" t="s">
        <v>7</v>
      </c>
      <c r="B3131" s="2">
        <v>40940</v>
      </c>
      <c r="C3131" s="1">
        <v>4.6500000000000004</v>
      </c>
      <c r="D3131" s="1">
        <v>4.75</v>
      </c>
      <c r="E3131" s="1">
        <v>4.6500000000000004</v>
      </c>
      <c r="F3131" s="1">
        <v>4.7</v>
      </c>
      <c r="G3131" s="1">
        <v>4000</v>
      </c>
      <c r="H3131" s="1">
        <v>4.28</v>
      </c>
      <c r="I3131" s="1" t="str">
        <f t="shared" si="48"/>
        <v/>
      </c>
      <c r="J3131" s="3" t="str">
        <f>CONCATENATE("""",A3131,"""",";","""",TEXT(Tabla1[[#This Row],[Date]],"dd/mm/yyyy"),"""",";","""",C3131,"""",";","""",D3131,"""",";","""",E3131,"""",";","""",F3131,"""",";","""",G3131,"""",";","""",H3131,"""")</f>
        <v>"IRSA.BA";"01/02/2012";"4,65";"4,75";"4,65";"4,7";"4000";"4,28"</v>
      </c>
      <c r="K3131" s="2" t="str">
        <f>TEXT(Tabla1[[#This Row],[Date]],"dd/mm/yyyy")</f>
        <v>01/02/2012</v>
      </c>
    </row>
    <row r="3132" spans="1:11" x14ac:dyDescent="0.25">
      <c r="A3132" t="s">
        <v>7</v>
      </c>
      <c r="B3132" s="2">
        <v>40941</v>
      </c>
      <c r="C3132" s="1">
        <v>4.7</v>
      </c>
      <c r="D3132" s="1">
        <v>4.7</v>
      </c>
      <c r="E3132" s="1">
        <v>4.7</v>
      </c>
      <c r="F3132" s="1">
        <v>4.7</v>
      </c>
      <c r="G3132" s="1">
        <v>0</v>
      </c>
      <c r="H3132" s="1">
        <v>4.28</v>
      </c>
      <c r="I3132" s="1" t="str">
        <f t="shared" si="48"/>
        <v/>
      </c>
      <c r="J3132" s="3" t="str">
        <f>CONCATENATE("""",A3132,"""",";","""",TEXT(Tabla1[[#This Row],[Date]],"dd/mm/yyyy"),"""",";","""",C3132,"""",";","""",D3132,"""",";","""",E3132,"""",";","""",F3132,"""",";","""",G3132,"""",";","""",H3132,"""")</f>
        <v>"IRSA.BA";"02/02/2012";"4,7";"4,7";"4,7";"4,7";"0";"4,28"</v>
      </c>
      <c r="K3132" s="2" t="str">
        <f>TEXT(Tabla1[[#This Row],[Date]],"dd/mm/yyyy")</f>
        <v>02/02/2012</v>
      </c>
    </row>
    <row r="3133" spans="1:11" x14ac:dyDescent="0.25">
      <c r="A3133" t="s">
        <v>7</v>
      </c>
      <c r="B3133" s="2">
        <v>40942</v>
      </c>
      <c r="C3133" s="1">
        <v>4.7</v>
      </c>
      <c r="D3133" s="1">
        <v>4.75</v>
      </c>
      <c r="E3133" s="1">
        <v>4.7</v>
      </c>
      <c r="F3133" s="1">
        <v>4.75</v>
      </c>
      <c r="G3133" s="1">
        <v>30800</v>
      </c>
      <c r="H3133" s="1">
        <v>4.32</v>
      </c>
      <c r="I3133" s="1" t="str">
        <f t="shared" si="48"/>
        <v/>
      </c>
      <c r="J3133" s="3" t="str">
        <f>CONCATENATE("""",A3133,"""",";","""",TEXT(Tabla1[[#This Row],[Date]],"dd/mm/yyyy"),"""",";","""",C3133,"""",";","""",D3133,"""",";","""",E3133,"""",";","""",F3133,"""",";","""",G3133,"""",";","""",H3133,"""")</f>
        <v>"IRSA.BA";"03/02/2012";"4,7";"4,75";"4,7";"4,75";"30800";"4,32"</v>
      </c>
      <c r="K3133" s="2" t="str">
        <f>TEXT(Tabla1[[#This Row],[Date]],"dd/mm/yyyy")</f>
        <v>03/02/2012</v>
      </c>
    </row>
    <row r="3134" spans="1:11" x14ac:dyDescent="0.25">
      <c r="A3134" t="s">
        <v>7</v>
      </c>
      <c r="B3134" s="2">
        <v>40945</v>
      </c>
      <c r="C3134" s="1">
        <v>4.75</v>
      </c>
      <c r="D3134" s="1">
        <v>4.9000000000000004</v>
      </c>
      <c r="E3134" s="1">
        <v>4.75</v>
      </c>
      <c r="F3134" s="1">
        <v>4.88</v>
      </c>
      <c r="G3134" s="1">
        <v>16800</v>
      </c>
      <c r="H3134" s="1">
        <v>4.4400000000000004</v>
      </c>
      <c r="I3134" s="1" t="str">
        <f t="shared" si="48"/>
        <v/>
      </c>
      <c r="J3134" s="3" t="str">
        <f>CONCATENATE("""",A3134,"""",";","""",TEXT(Tabla1[[#This Row],[Date]],"dd/mm/yyyy"),"""",";","""",C3134,"""",";","""",D3134,"""",";","""",E3134,"""",";","""",F3134,"""",";","""",G3134,"""",";","""",H3134,"""")</f>
        <v>"IRSA.BA";"06/02/2012";"4,75";"4,9";"4,75";"4,88";"16800";"4,44"</v>
      </c>
      <c r="K3134" s="2" t="str">
        <f>TEXT(Tabla1[[#This Row],[Date]],"dd/mm/yyyy")</f>
        <v>06/02/2012</v>
      </c>
    </row>
    <row r="3135" spans="1:11" x14ac:dyDescent="0.25">
      <c r="A3135" t="s">
        <v>7</v>
      </c>
      <c r="B3135" s="2">
        <v>40946</v>
      </c>
      <c r="C3135" s="1">
        <v>5</v>
      </c>
      <c r="D3135" s="1">
        <v>5</v>
      </c>
      <c r="E3135" s="1">
        <v>4.88</v>
      </c>
      <c r="F3135" s="1">
        <v>4.91</v>
      </c>
      <c r="G3135" s="1">
        <v>16900</v>
      </c>
      <c r="H3135" s="1">
        <v>4.47</v>
      </c>
      <c r="I3135" s="1" t="str">
        <f t="shared" si="48"/>
        <v/>
      </c>
      <c r="J3135" s="3" t="str">
        <f>CONCATENATE("""",A3135,"""",";","""",TEXT(Tabla1[[#This Row],[Date]],"dd/mm/yyyy"),"""",";","""",C3135,"""",";","""",D3135,"""",";","""",E3135,"""",";","""",F3135,"""",";","""",G3135,"""",";","""",H3135,"""")</f>
        <v>"IRSA.BA";"07/02/2012";"5";"5";"4,88";"4,91";"16900";"4,47"</v>
      </c>
      <c r="K3135" s="2" t="str">
        <f>TEXT(Tabla1[[#This Row],[Date]],"dd/mm/yyyy")</f>
        <v>07/02/2012</v>
      </c>
    </row>
    <row r="3136" spans="1:11" x14ac:dyDescent="0.25">
      <c r="A3136" t="s">
        <v>7</v>
      </c>
      <c r="B3136" s="2">
        <v>40947</v>
      </c>
      <c r="C3136" s="1">
        <v>4.91</v>
      </c>
      <c r="D3136" s="1">
        <v>4.91</v>
      </c>
      <c r="E3136" s="1">
        <v>4.91</v>
      </c>
      <c r="F3136" s="1">
        <v>4.91</v>
      </c>
      <c r="G3136" s="1">
        <v>0</v>
      </c>
      <c r="H3136" s="1">
        <v>4.47</v>
      </c>
      <c r="I3136" s="1" t="str">
        <f t="shared" si="48"/>
        <v/>
      </c>
      <c r="J3136" s="3" t="str">
        <f>CONCATENATE("""",A3136,"""",";","""",TEXT(Tabla1[[#This Row],[Date]],"dd/mm/yyyy"),"""",";","""",C3136,"""",";","""",D3136,"""",";","""",E3136,"""",";","""",F3136,"""",";","""",G3136,"""",";","""",H3136,"""")</f>
        <v>"IRSA.BA";"08/02/2012";"4,91";"4,91";"4,91";"4,91";"0";"4,47"</v>
      </c>
      <c r="K3136" s="2" t="str">
        <f>TEXT(Tabla1[[#This Row],[Date]],"dd/mm/yyyy")</f>
        <v>08/02/2012</v>
      </c>
    </row>
    <row r="3137" spans="1:11" x14ac:dyDescent="0.25">
      <c r="A3137" t="s">
        <v>7</v>
      </c>
      <c r="B3137" s="2">
        <v>40948</v>
      </c>
      <c r="C3137" s="1">
        <v>5.05</v>
      </c>
      <c r="D3137" s="1">
        <v>5.05</v>
      </c>
      <c r="E3137" s="1">
        <v>4.95</v>
      </c>
      <c r="F3137" s="1">
        <v>4.95</v>
      </c>
      <c r="G3137" s="1">
        <v>22200</v>
      </c>
      <c r="H3137" s="1">
        <v>4.51</v>
      </c>
      <c r="I3137" s="1" t="str">
        <f t="shared" si="48"/>
        <v/>
      </c>
      <c r="J3137" s="3" t="str">
        <f>CONCATENATE("""",A3137,"""",";","""",TEXT(Tabla1[[#This Row],[Date]],"dd/mm/yyyy"),"""",";","""",C3137,"""",";","""",D3137,"""",";","""",E3137,"""",";","""",F3137,"""",";","""",G3137,"""",";","""",H3137,"""")</f>
        <v>"IRSA.BA";"09/02/2012";"5,05";"5,05";"4,95";"4,95";"22200";"4,51"</v>
      </c>
      <c r="K3137" s="2" t="str">
        <f>TEXT(Tabla1[[#This Row],[Date]],"dd/mm/yyyy")</f>
        <v>09/02/2012</v>
      </c>
    </row>
    <row r="3138" spans="1:11" x14ac:dyDescent="0.25">
      <c r="A3138" t="s">
        <v>7</v>
      </c>
      <c r="B3138" s="2">
        <v>40949</v>
      </c>
      <c r="C3138" s="1">
        <v>4.95</v>
      </c>
      <c r="D3138" s="1">
        <v>4.95</v>
      </c>
      <c r="E3138" s="1">
        <v>4.9000000000000004</v>
      </c>
      <c r="F3138" s="1">
        <v>4.9000000000000004</v>
      </c>
      <c r="G3138" s="1">
        <v>1300</v>
      </c>
      <c r="H3138" s="1">
        <v>4.46</v>
      </c>
      <c r="I3138" s="1" t="str">
        <f t="shared" ref="I3138:I3201" si="49">CONCATENATE("")</f>
        <v/>
      </c>
      <c r="J3138" s="3" t="str">
        <f>CONCATENATE("""",A3138,"""",";","""",TEXT(Tabla1[[#This Row],[Date]],"dd/mm/yyyy"),"""",";","""",C3138,"""",";","""",D3138,"""",";","""",E3138,"""",";","""",F3138,"""",";","""",G3138,"""",";","""",H3138,"""")</f>
        <v>"IRSA.BA";"10/02/2012";"4,95";"4,95";"4,9";"4,9";"1300";"4,46"</v>
      </c>
      <c r="K3138" s="2" t="str">
        <f>TEXT(Tabla1[[#This Row],[Date]],"dd/mm/yyyy")</f>
        <v>10/02/2012</v>
      </c>
    </row>
    <row r="3139" spans="1:11" x14ac:dyDescent="0.25">
      <c r="A3139" t="s">
        <v>7</v>
      </c>
      <c r="B3139" s="2">
        <v>40952</v>
      </c>
      <c r="C3139" s="1">
        <v>5.15</v>
      </c>
      <c r="D3139" s="1">
        <v>5.17</v>
      </c>
      <c r="E3139" s="1">
        <v>4.97</v>
      </c>
      <c r="F3139" s="1">
        <v>5.03</v>
      </c>
      <c r="G3139" s="1">
        <v>73100</v>
      </c>
      <c r="H3139" s="1">
        <v>4.58</v>
      </c>
      <c r="I3139" s="1" t="str">
        <f t="shared" si="49"/>
        <v/>
      </c>
      <c r="J3139" s="3" t="str">
        <f>CONCATENATE("""",A3139,"""",";","""",TEXT(Tabla1[[#This Row],[Date]],"dd/mm/yyyy"),"""",";","""",C3139,"""",";","""",D3139,"""",";","""",E3139,"""",";","""",F3139,"""",";","""",G3139,"""",";","""",H3139,"""")</f>
        <v>"IRSA.BA";"13/02/2012";"5,15";"5,17";"4,97";"5,03";"73100";"4,58"</v>
      </c>
      <c r="K3139" s="2" t="str">
        <f>TEXT(Tabla1[[#This Row],[Date]],"dd/mm/yyyy")</f>
        <v>13/02/2012</v>
      </c>
    </row>
    <row r="3140" spans="1:11" x14ac:dyDescent="0.25">
      <c r="A3140" t="s">
        <v>7</v>
      </c>
      <c r="B3140" s="2">
        <v>40953</v>
      </c>
      <c r="C3140" s="1">
        <v>5.03</v>
      </c>
      <c r="D3140" s="1">
        <v>5.03</v>
      </c>
      <c r="E3140" s="1">
        <v>5.03</v>
      </c>
      <c r="F3140" s="1">
        <v>5.03</v>
      </c>
      <c r="G3140" s="1">
        <v>0</v>
      </c>
      <c r="H3140" s="1">
        <v>4.58</v>
      </c>
      <c r="I3140" s="1" t="str">
        <f t="shared" si="49"/>
        <v/>
      </c>
      <c r="J3140" s="3" t="str">
        <f>CONCATENATE("""",A3140,"""",";","""",TEXT(Tabla1[[#This Row],[Date]],"dd/mm/yyyy"),"""",";","""",C3140,"""",";","""",D3140,"""",";","""",E3140,"""",";","""",F3140,"""",";","""",G3140,"""",";","""",H3140,"""")</f>
        <v>"IRSA.BA";"14/02/2012";"5,03";"5,03";"5,03";"5,03";"0";"4,58"</v>
      </c>
      <c r="K3140" s="2" t="str">
        <f>TEXT(Tabla1[[#This Row],[Date]],"dd/mm/yyyy")</f>
        <v>14/02/2012</v>
      </c>
    </row>
    <row r="3141" spans="1:11" x14ac:dyDescent="0.25">
      <c r="A3141" t="s">
        <v>7</v>
      </c>
      <c r="B3141" s="2">
        <v>40954</v>
      </c>
      <c r="C3141" s="1">
        <v>5.1100000000000003</v>
      </c>
      <c r="D3141" s="1">
        <v>5.15</v>
      </c>
      <c r="E3141" s="1">
        <v>5.0999999999999996</v>
      </c>
      <c r="F3141" s="1">
        <v>5.12</v>
      </c>
      <c r="G3141" s="1">
        <v>16100</v>
      </c>
      <c r="H3141" s="1">
        <v>4.66</v>
      </c>
      <c r="I3141" s="1" t="str">
        <f t="shared" si="49"/>
        <v/>
      </c>
      <c r="J3141" s="3" t="str">
        <f>CONCATENATE("""",A3141,"""",";","""",TEXT(Tabla1[[#This Row],[Date]],"dd/mm/yyyy"),"""",";","""",C3141,"""",";","""",D3141,"""",";","""",E3141,"""",";","""",F3141,"""",";","""",G3141,"""",";","""",H3141,"""")</f>
        <v>"IRSA.BA";"15/02/2012";"5,11";"5,15";"5,1";"5,12";"16100";"4,66"</v>
      </c>
      <c r="K3141" s="2" t="str">
        <f>TEXT(Tabla1[[#This Row],[Date]],"dd/mm/yyyy")</f>
        <v>15/02/2012</v>
      </c>
    </row>
    <row r="3142" spans="1:11" x14ac:dyDescent="0.25">
      <c r="A3142" t="s">
        <v>7</v>
      </c>
      <c r="B3142" s="2">
        <v>40955</v>
      </c>
      <c r="C3142" s="1">
        <v>5.14</v>
      </c>
      <c r="D3142" s="1">
        <v>5.16</v>
      </c>
      <c r="E3142" s="1">
        <v>5.14</v>
      </c>
      <c r="F3142" s="1">
        <v>5.16</v>
      </c>
      <c r="G3142" s="1">
        <v>5900</v>
      </c>
      <c r="H3142" s="1">
        <v>4.7</v>
      </c>
      <c r="I3142" s="1" t="str">
        <f t="shared" si="49"/>
        <v/>
      </c>
      <c r="J3142" s="3" t="str">
        <f>CONCATENATE("""",A3142,"""",";","""",TEXT(Tabla1[[#This Row],[Date]],"dd/mm/yyyy"),"""",";","""",C3142,"""",";","""",D3142,"""",";","""",E3142,"""",";","""",F3142,"""",";","""",G3142,"""",";","""",H3142,"""")</f>
        <v>"IRSA.BA";"16/02/2012";"5,14";"5,16";"5,14";"5,16";"5900";"4,7"</v>
      </c>
      <c r="K3142" s="2" t="str">
        <f>TEXT(Tabla1[[#This Row],[Date]],"dd/mm/yyyy")</f>
        <v>16/02/2012</v>
      </c>
    </row>
    <row r="3143" spans="1:11" x14ac:dyDescent="0.25">
      <c r="A3143" t="s">
        <v>7</v>
      </c>
      <c r="B3143" s="2">
        <v>40956</v>
      </c>
      <c r="C3143" s="1">
        <v>5.2</v>
      </c>
      <c r="D3143" s="1">
        <v>5.35</v>
      </c>
      <c r="E3143" s="1">
        <v>5.2</v>
      </c>
      <c r="F3143" s="1">
        <v>5.3</v>
      </c>
      <c r="G3143" s="1">
        <v>63600</v>
      </c>
      <c r="H3143" s="1">
        <v>4.82</v>
      </c>
      <c r="I3143" s="1" t="str">
        <f t="shared" si="49"/>
        <v/>
      </c>
      <c r="J3143" s="3" t="str">
        <f>CONCATENATE("""",A3143,"""",";","""",TEXT(Tabla1[[#This Row],[Date]],"dd/mm/yyyy"),"""",";","""",C3143,"""",";","""",D3143,"""",";","""",E3143,"""",";","""",F3143,"""",";","""",G3143,"""",";","""",H3143,"""")</f>
        <v>"IRSA.BA";"17/02/2012";"5,2";"5,35";"5,2";"5,3";"63600";"4,82"</v>
      </c>
      <c r="K3143" s="2" t="str">
        <f>TEXT(Tabla1[[#This Row],[Date]],"dd/mm/yyyy")</f>
        <v>17/02/2012</v>
      </c>
    </row>
    <row r="3144" spans="1:11" x14ac:dyDescent="0.25">
      <c r="A3144" t="s">
        <v>7</v>
      </c>
      <c r="B3144" s="2">
        <v>40959</v>
      </c>
      <c r="C3144" s="1">
        <v>5.3</v>
      </c>
      <c r="D3144" s="1">
        <v>5.3</v>
      </c>
      <c r="E3144" s="1">
        <v>5.3</v>
      </c>
      <c r="F3144" s="1">
        <v>5.3</v>
      </c>
      <c r="G3144" s="1">
        <v>0</v>
      </c>
      <c r="H3144" s="1">
        <v>4.82</v>
      </c>
      <c r="I3144" s="1" t="str">
        <f t="shared" si="49"/>
        <v/>
      </c>
      <c r="J3144" s="3" t="str">
        <f>CONCATENATE("""",A3144,"""",";","""",TEXT(Tabla1[[#This Row],[Date]],"dd/mm/yyyy"),"""",";","""",C3144,"""",";","""",D3144,"""",";","""",E3144,"""",";","""",F3144,"""",";","""",G3144,"""",";","""",H3144,"""")</f>
        <v>"IRSA.BA";"20/02/2012";"5,3";"5,3";"5,3";"5,3";"0";"4,82"</v>
      </c>
      <c r="K3144" s="2" t="str">
        <f>TEXT(Tabla1[[#This Row],[Date]],"dd/mm/yyyy")</f>
        <v>20/02/2012</v>
      </c>
    </row>
    <row r="3145" spans="1:11" x14ac:dyDescent="0.25">
      <c r="A3145" t="s">
        <v>7</v>
      </c>
      <c r="B3145" s="2">
        <v>40960</v>
      </c>
      <c r="C3145" s="1">
        <v>5.3</v>
      </c>
      <c r="D3145" s="1">
        <v>5.3</v>
      </c>
      <c r="E3145" s="1">
        <v>5.3</v>
      </c>
      <c r="F3145" s="1">
        <v>5.3</v>
      </c>
      <c r="G3145" s="1">
        <v>0</v>
      </c>
      <c r="H3145" s="1">
        <v>4.82</v>
      </c>
      <c r="I3145" s="1" t="str">
        <f t="shared" si="49"/>
        <v/>
      </c>
      <c r="J3145" s="3" t="str">
        <f>CONCATENATE("""",A3145,"""",";","""",TEXT(Tabla1[[#This Row],[Date]],"dd/mm/yyyy"),"""",";","""",C3145,"""",";","""",D3145,"""",";","""",E3145,"""",";","""",F3145,"""",";","""",G3145,"""",";","""",H3145,"""")</f>
        <v>"IRSA.BA";"21/02/2012";"5,3";"5,3";"5,3";"5,3";"0";"4,82"</v>
      </c>
      <c r="K3145" s="2" t="str">
        <f>TEXT(Tabla1[[#This Row],[Date]],"dd/mm/yyyy")</f>
        <v>21/02/2012</v>
      </c>
    </row>
    <row r="3146" spans="1:11" x14ac:dyDescent="0.25">
      <c r="A3146" t="s">
        <v>7</v>
      </c>
      <c r="B3146" s="2">
        <v>40961</v>
      </c>
      <c r="C3146" s="1">
        <v>5.35</v>
      </c>
      <c r="D3146" s="1">
        <v>5.35</v>
      </c>
      <c r="E3146" s="1">
        <v>5.25</v>
      </c>
      <c r="F3146" s="1">
        <v>5.28</v>
      </c>
      <c r="G3146" s="1">
        <v>15100</v>
      </c>
      <c r="H3146" s="1">
        <v>4.8099999999999996</v>
      </c>
      <c r="I3146" s="1" t="str">
        <f t="shared" si="49"/>
        <v/>
      </c>
      <c r="J3146" s="3" t="str">
        <f>CONCATENATE("""",A3146,"""",";","""",TEXT(Tabla1[[#This Row],[Date]],"dd/mm/yyyy"),"""",";","""",C3146,"""",";","""",D3146,"""",";","""",E3146,"""",";","""",F3146,"""",";","""",G3146,"""",";","""",H3146,"""")</f>
        <v>"IRSA.BA";"22/02/2012";"5,35";"5,35";"5,25";"5,28";"15100";"4,81"</v>
      </c>
      <c r="K3146" s="2" t="str">
        <f>TEXT(Tabla1[[#This Row],[Date]],"dd/mm/yyyy")</f>
        <v>22/02/2012</v>
      </c>
    </row>
    <row r="3147" spans="1:11" x14ac:dyDescent="0.25">
      <c r="A3147" t="s">
        <v>7</v>
      </c>
      <c r="B3147" s="2">
        <v>40962</v>
      </c>
      <c r="C3147" s="1">
        <v>5.28</v>
      </c>
      <c r="D3147" s="1">
        <v>5.35</v>
      </c>
      <c r="E3147" s="1">
        <v>5.23</v>
      </c>
      <c r="F3147" s="1">
        <v>5.28</v>
      </c>
      <c r="G3147" s="1">
        <v>164500</v>
      </c>
      <c r="H3147" s="1">
        <v>4.8099999999999996</v>
      </c>
      <c r="I3147" s="1" t="str">
        <f t="shared" si="49"/>
        <v/>
      </c>
      <c r="J3147" s="3" t="str">
        <f>CONCATENATE("""",A3147,"""",";","""",TEXT(Tabla1[[#This Row],[Date]],"dd/mm/yyyy"),"""",";","""",C3147,"""",";","""",D3147,"""",";","""",E3147,"""",";","""",F3147,"""",";","""",G3147,"""",";","""",H3147,"""")</f>
        <v>"IRSA.BA";"23/02/2012";"5,28";"5,35";"5,23";"5,28";"164500";"4,81"</v>
      </c>
      <c r="K3147" s="2" t="str">
        <f>TEXT(Tabla1[[#This Row],[Date]],"dd/mm/yyyy")</f>
        <v>23/02/2012</v>
      </c>
    </row>
    <row r="3148" spans="1:11" x14ac:dyDescent="0.25">
      <c r="A3148" t="s">
        <v>7</v>
      </c>
      <c r="B3148" s="2">
        <v>40963</v>
      </c>
      <c r="C3148" s="1">
        <v>5.28</v>
      </c>
      <c r="D3148" s="1">
        <v>5.28</v>
      </c>
      <c r="E3148" s="1">
        <v>5.2</v>
      </c>
      <c r="F3148" s="1">
        <v>5.2</v>
      </c>
      <c r="G3148" s="1">
        <v>10500</v>
      </c>
      <c r="H3148" s="1">
        <v>4.7300000000000004</v>
      </c>
      <c r="I3148" s="1" t="str">
        <f t="shared" si="49"/>
        <v/>
      </c>
      <c r="J3148" s="3" t="str">
        <f>CONCATENATE("""",A3148,"""",";","""",TEXT(Tabla1[[#This Row],[Date]],"dd/mm/yyyy"),"""",";","""",C3148,"""",";","""",D3148,"""",";","""",E3148,"""",";","""",F3148,"""",";","""",G3148,"""",";","""",H3148,"""")</f>
        <v>"IRSA.BA";"24/02/2012";"5,28";"5,28";"5,2";"5,2";"10500";"4,73"</v>
      </c>
      <c r="K3148" s="2" t="str">
        <f>TEXT(Tabla1[[#This Row],[Date]],"dd/mm/yyyy")</f>
        <v>24/02/2012</v>
      </c>
    </row>
    <row r="3149" spans="1:11" x14ac:dyDescent="0.25">
      <c r="A3149" t="s">
        <v>7</v>
      </c>
      <c r="B3149" s="2">
        <v>40966</v>
      </c>
      <c r="C3149" s="1">
        <v>5.2</v>
      </c>
      <c r="D3149" s="1">
        <v>5.2</v>
      </c>
      <c r="E3149" s="1">
        <v>5.2</v>
      </c>
      <c r="F3149" s="1">
        <v>5.2</v>
      </c>
      <c r="G3149" s="1">
        <v>0</v>
      </c>
      <c r="H3149" s="1">
        <v>4.7300000000000004</v>
      </c>
      <c r="I3149" s="1" t="str">
        <f t="shared" si="49"/>
        <v/>
      </c>
      <c r="J3149" s="3" t="str">
        <f>CONCATENATE("""",A3149,"""",";","""",TEXT(Tabla1[[#This Row],[Date]],"dd/mm/yyyy"),"""",";","""",C3149,"""",";","""",D3149,"""",";","""",E3149,"""",";","""",F3149,"""",";","""",G3149,"""",";","""",H3149,"""")</f>
        <v>"IRSA.BA";"27/02/2012";"5,2";"5,2";"5,2";"5,2";"0";"4,73"</v>
      </c>
      <c r="K3149" s="2" t="str">
        <f>TEXT(Tabla1[[#This Row],[Date]],"dd/mm/yyyy")</f>
        <v>27/02/2012</v>
      </c>
    </row>
    <row r="3150" spans="1:11" x14ac:dyDescent="0.25">
      <c r="A3150" t="s">
        <v>7</v>
      </c>
      <c r="B3150" s="2">
        <v>40967</v>
      </c>
      <c r="C3150" s="1">
        <v>5.15</v>
      </c>
      <c r="D3150" s="1">
        <v>5.15</v>
      </c>
      <c r="E3150" s="1">
        <v>5.05</v>
      </c>
      <c r="F3150" s="1">
        <v>5.15</v>
      </c>
      <c r="G3150" s="1">
        <v>26200</v>
      </c>
      <c r="H3150" s="1">
        <v>4.6900000000000004</v>
      </c>
      <c r="I3150" s="1" t="str">
        <f t="shared" si="49"/>
        <v/>
      </c>
      <c r="J3150" s="3" t="str">
        <f>CONCATENATE("""",A3150,"""",";","""",TEXT(Tabla1[[#This Row],[Date]],"dd/mm/yyyy"),"""",";","""",C3150,"""",";","""",D3150,"""",";","""",E3150,"""",";","""",F3150,"""",";","""",G3150,"""",";","""",H3150,"""")</f>
        <v>"IRSA.BA";"28/02/2012";"5,15";"5,15";"5,05";"5,15";"26200";"4,69"</v>
      </c>
      <c r="K3150" s="2" t="str">
        <f>TEXT(Tabla1[[#This Row],[Date]],"dd/mm/yyyy")</f>
        <v>28/02/2012</v>
      </c>
    </row>
    <row r="3151" spans="1:11" x14ac:dyDescent="0.25">
      <c r="A3151" t="s">
        <v>7</v>
      </c>
      <c r="B3151" s="2">
        <v>40968</v>
      </c>
      <c r="C3151" s="1">
        <v>5.17</v>
      </c>
      <c r="D3151" s="1">
        <v>5.28</v>
      </c>
      <c r="E3151" s="1">
        <v>5.17</v>
      </c>
      <c r="F3151" s="1">
        <v>5.28</v>
      </c>
      <c r="G3151" s="1">
        <v>39300</v>
      </c>
      <c r="H3151" s="1">
        <v>4.8099999999999996</v>
      </c>
      <c r="I3151" s="1" t="str">
        <f t="shared" si="49"/>
        <v/>
      </c>
      <c r="J3151" s="3" t="str">
        <f>CONCATENATE("""",A3151,"""",";","""",TEXT(Tabla1[[#This Row],[Date]],"dd/mm/yyyy"),"""",";","""",C3151,"""",";","""",D3151,"""",";","""",E3151,"""",";","""",F3151,"""",";","""",G3151,"""",";","""",H3151,"""")</f>
        <v>"IRSA.BA";"29/02/2012";"5,17";"5,28";"5,17";"5,28";"39300";"4,81"</v>
      </c>
      <c r="K3151" s="2" t="str">
        <f>TEXT(Tabla1[[#This Row],[Date]],"dd/mm/yyyy")</f>
        <v>29/02/2012</v>
      </c>
    </row>
    <row r="3152" spans="1:11" x14ac:dyDescent="0.25">
      <c r="A3152" t="s">
        <v>7</v>
      </c>
      <c r="B3152" s="2">
        <v>40969</v>
      </c>
      <c r="C3152" s="1">
        <v>5.28</v>
      </c>
      <c r="D3152" s="1">
        <v>5.35</v>
      </c>
      <c r="E3152" s="1">
        <v>5.26</v>
      </c>
      <c r="F3152" s="1">
        <v>5.35</v>
      </c>
      <c r="G3152" s="1">
        <v>22600</v>
      </c>
      <c r="H3152" s="1">
        <v>4.87</v>
      </c>
      <c r="I3152" s="1" t="str">
        <f t="shared" si="49"/>
        <v/>
      </c>
      <c r="J3152" s="3" t="str">
        <f>CONCATENATE("""",A3152,"""",";","""",TEXT(Tabla1[[#This Row],[Date]],"dd/mm/yyyy"),"""",";","""",C3152,"""",";","""",D3152,"""",";","""",E3152,"""",";","""",F3152,"""",";","""",G3152,"""",";","""",H3152,"""")</f>
        <v>"IRSA.BA";"01/03/2012";"5,28";"5,35";"5,26";"5,35";"22600";"4,87"</v>
      </c>
      <c r="K3152" s="2" t="str">
        <f>TEXT(Tabla1[[#This Row],[Date]],"dd/mm/yyyy")</f>
        <v>01/03/2012</v>
      </c>
    </row>
    <row r="3153" spans="1:11" x14ac:dyDescent="0.25">
      <c r="A3153" t="s">
        <v>7</v>
      </c>
      <c r="B3153" s="2">
        <v>40970</v>
      </c>
      <c r="C3153" s="1">
        <v>5.34</v>
      </c>
      <c r="D3153" s="1">
        <v>5.45</v>
      </c>
      <c r="E3153" s="1">
        <v>5.34</v>
      </c>
      <c r="F3153" s="1">
        <v>5.45</v>
      </c>
      <c r="G3153" s="1">
        <v>41600</v>
      </c>
      <c r="H3153" s="1">
        <v>4.96</v>
      </c>
      <c r="I3153" s="1" t="str">
        <f t="shared" si="49"/>
        <v/>
      </c>
      <c r="J3153" s="3" t="str">
        <f>CONCATENATE("""",A3153,"""",";","""",TEXT(Tabla1[[#This Row],[Date]],"dd/mm/yyyy"),"""",";","""",C3153,"""",";","""",D3153,"""",";","""",E3153,"""",";","""",F3153,"""",";","""",G3153,"""",";","""",H3153,"""")</f>
        <v>"IRSA.BA";"02/03/2012";"5,34";"5,45";"5,34";"5,45";"41600";"4,96"</v>
      </c>
      <c r="K3153" s="2" t="str">
        <f>TEXT(Tabla1[[#This Row],[Date]],"dd/mm/yyyy")</f>
        <v>02/03/2012</v>
      </c>
    </row>
    <row r="3154" spans="1:11" x14ac:dyDescent="0.25">
      <c r="A3154" t="s">
        <v>7</v>
      </c>
      <c r="B3154" s="2">
        <v>40973</v>
      </c>
      <c r="C3154" s="1">
        <v>5.4</v>
      </c>
      <c r="D3154" s="1">
        <v>5.44</v>
      </c>
      <c r="E3154" s="1">
        <v>5.4</v>
      </c>
      <c r="F3154" s="1">
        <v>5.42</v>
      </c>
      <c r="G3154" s="1">
        <v>29200</v>
      </c>
      <c r="H3154" s="1">
        <v>4.93</v>
      </c>
      <c r="I3154" s="1" t="str">
        <f t="shared" si="49"/>
        <v/>
      </c>
      <c r="J3154" s="3" t="str">
        <f>CONCATENATE("""",A3154,"""",";","""",TEXT(Tabla1[[#This Row],[Date]],"dd/mm/yyyy"),"""",";","""",C3154,"""",";","""",D3154,"""",";","""",E3154,"""",";","""",F3154,"""",";","""",G3154,"""",";","""",H3154,"""")</f>
        <v>"IRSA.BA";"05/03/2012";"5,4";"5,44";"5,4";"5,42";"29200";"4,93"</v>
      </c>
      <c r="K3154" s="2" t="str">
        <f>TEXT(Tabla1[[#This Row],[Date]],"dd/mm/yyyy")</f>
        <v>05/03/2012</v>
      </c>
    </row>
    <row r="3155" spans="1:11" x14ac:dyDescent="0.25">
      <c r="A3155" t="s">
        <v>7</v>
      </c>
      <c r="B3155" s="2">
        <v>40974</v>
      </c>
      <c r="C3155" s="1">
        <v>5.3</v>
      </c>
      <c r="D3155" s="1">
        <v>5.45</v>
      </c>
      <c r="E3155" s="1">
        <v>5.3</v>
      </c>
      <c r="F3155" s="1">
        <v>5.45</v>
      </c>
      <c r="G3155" s="1">
        <v>5900</v>
      </c>
      <c r="H3155" s="1">
        <v>4.96</v>
      </c>
      <c r="I3155" s="1" t="str">
        <f t="shared" si="49"/>
        <v/>
      </c>
      <c r="J3155" s="3" t="str">
        <f>CONCATENATE("""",A3155,"""",";","""",TEXT(Tabla1[[#This Row],[Date]],"dd/mm/yyyy"),"""",";","""",C3155,"""",";","""",D3155,"""",";","""",E3155,"""",";","""",F3155,"""",";","""",G3155,"""",";","""",H3155,"""")</f>
        <v>"IRSA.BA";"06/03/2012";"5,3";"5,45";"5,3";"5,45";"5900";"4,96"</v>
      </c>
      <c r="K3155" s="2" t="str">
        <f>TEXT(Tabla1[[#This Row],[Date]],"dd/mm/yyyy")</f>
        <v>06/03/2012</v>
      </c>
    </row>
    <row r="3156" spans="1:11" x14ac:dyDescent="0.25">
      <c r="A3156" t="s">
        <v>7</v>
      </c>
      <c r="B3156" s="2">
        <v>40975</v>
      </c>
      <c r="C3156" s="1">
        <v>5.45</v>
      </c>
      <c r="D3156" s="1">
        <v>5.45</v>
      </c>
      <c r="E3156" s="1">
        <v>5.45</v>
      </c>
      <c r="F3156" s="1">
        <v>5.45</v>
      </c>
      <c r="G3156" s="1">
        <v>200</v>
      </c>
      <c r="H3156" s="1">
        <v>4.96</v>
      </c>
      <c r="I3156" s="1" t="str">
        <f t="shared" si="49"/>
        <v/>
      </c>
      <c r="J3156" s="3" t="str">
        <f>CONCATENATE("""",A3156,"""",";","""",TEXT(Tabla1[[#This Row],[Date]],"dd/mm/yyyy"),"""",";","""",C3156,"""",";","""",D3156,"""",";","""",E3156,"""",";","""",F3156,"""",";","""",G3156,"""",";","""",H3156,"""")</f>
        <v>"IRSA.BA";"07/03/2012";"5,45";"5,45";"5,45";"5,45";"200";"4,96"</v>
      </c>
      <c r="K3156" s="2" t="str">
        <f>TEXT(Tabla1[[#This Row],[Date]],"dd/mm/yyyy")</f>
        <v>07/03/2012</v>
      </c>
    </row>
    <row r="3157" spans="1:11" x14ac:dyDescent="0.25">
      <c r="A3157" t="s">
        <v>7</v>
      </c>
      <c r="B3157" s="2">
        <v>40976</v>
      </c>
      <c r="C3157" s="1">
        <v>5.31</v>
      </c>
      <c r="D3157" s="1">
        <v>5.31</v>
      </c>
      <c r="E3157" s="1">
        <v>5.31</v>
      </c>
      <c r="F3157" s="1">
        <v>5.31</v>
      </c>
      <c r="G3157" s="1">
        <v>700</v>
      </c>
      <c r="H3157" s="1">
        <v>4.83</v>
      </c>
      <c r="I3157" s="1" t="str">
        <f t="shared" si="49"/>
        <v/>
      </c>
      <c r="J3157" s="3" t="str">
        <f>CONCATENATE("""",A3157,"""",";","""",TEXT(Tabla1[[#This Row],[Date]],"dd/mm/yyyy"),"""",";","""",C3157,"""",";","""",D3157,"""",";","""",E3157,"""",";","""",F3157,"""",";","""",G3157,"""",";","""",H3157,"""")</f>
        <v>"IRSA.BA";"08/03/2012";"5,31";"5,31";"5,31";"5,31";"700";"4,83"</v>
      </c>
      <c r="K3157" s="2" t="str">
        <f>TEXT(Tabla1[[#This Row],[Date]],"dd/mm/yyyy")</f>
        <v>08/03/2012</v>
      </c>
    </row>
    <row r="3158" spans="1:11" x14ac:dyDescent="0.25">
      <c r="A3158" t="s">
        <v>7</v>
      </c>
      <c r="B3158" s="2">
        <v>40977</v>
      </c>
      <c r="C3158" s="1">
        <v>5.45</v>
      </c>
      <c r="D3158" s="1">
        <v>5.49</v>
      </c>
      <c r="E3158" s="1">
        <v>5.41</v>
      </c>
      <c r="F3158" s="1">
        <v>5.41</v>
      </c>
      <c r="G3158" s="1">
        <v>4200</v>
      </c>
      <c r="H3158" s="1">
        <v>4.92</v>
      </c>
      <c r="I3158" s="1" t="str">
        <f t="shared" si="49"/>
        <v/>
      </c>
      <c r="J3158" s="3" t="str">
        <f>CONCATENATE("""",A3158,"""",";","""",TEXT(Tabla1[[#This Row],[Date]],"dd/mm/yyyy"),"""",";","""",C3158,"""",";","""",D3158,"""",";","""",E3158,"""",";","""",F3158,"""",";","""",G3158,"""",";","""",H3158,"""")</f>
        <v>"IRSA.BA";"09/03/2012";"5,45";"5,49";"5,41";"5,41";"4200";"4,92"</v>
      </c>
      <c r="K3158" s="2" t="str">
        <f>TEXT(Tabla1[[#This Row],[Date]],"dd/mm/yyyy")</f>
        <v>09/03/2012</v>
      </c>
    </row>
    <row r="3159" spans="1:11" x14ac:dyDescent="0.25">
      <c r="A3159" t="s">
        <v>7</v>
      </c>
      <c r="B3159" s="2">
        <v>40980</v>
      </c>
      <c r="C3159" s="1">
        <v>5.35</v>
      </c>
      <c r="D3159" s="1">
        <v>5.35</v>
      </c>
      <c r="E3159" s="1">
        <v>5.3</v>
      </c>
      <c r="F3159" s="1">
        <v>5.31</v>
      </c>
      <c r="G3159" s="1">
        <v>200</v>
      </c>
      <c r="H3159" s="1">
        <v>4.83</v>
      </c>
      <c r="I3159" s="1" t="str">
        <f t="shared" si="49"/>
        <v/>
      </c>
      <c r="J3159" s="3" t="str">
        <f>CONCATENATE("""",A3159,"""",";","""",TEXT(Tabla1[[#This Row],[Date]],"dd/mm/yyyy"),"""",";","""",C3159,"""",";","""",D3159,"""",";","""",E3159,"""",";","""",F3159,"""",";","""",G3159,"""",";","""",H3159,"""")</f>
        <v>"IRSA.BA";"12/03/2012";"5,35";"5,35";"5,3";"5,31";"200";"4,83"</v>
      </c>
      <c r="K3159" s="2" t="str">
        <f>TEXT(Tabla1[[#This Row],[Date]],"dd/mm/yyyy")</f>
        <v>12/03/2012</v>
      </c>
    </row>
    <row r="3160" spans="1:11" x14ac:dyDescent="0.25">
      <c r="A3160" t="s">
        <v>7</v>
      </c>
      <c r="B3160" s="2">
        <v>40981</v>
      </c>
      <c r="C3160" s="1">
        <v>5.4</v>
      </c>
      <c r="D3160" s="1">
        <v>5.41</v>
      </c>
      <c r="E3160" s="1">
        <v>5.35</v>
      </c>
      <c r="F3160" s="1">
        <v>5.35</v>
      </c>
      <c r="G3160" s="1">
        <v>12400</v>
      </c>
      <c r="H3160" s="1">
        <v>4.87</v>
      </c>
      <c r="I3160" s="1" t="str">
        <f t="shared" si="49"/>
        <v/>
      </c>
      <c r="J3160" s="3" t="str">
        <f>CONCATENATE("""",A3160,"""",";","""",TEXT(Tabla1[[#This Row],[Date]],"dd/mm/yyyy"),"""",";","""",C3160,"""",";","""",D3160,"""",";","""",E3160,"""",";","""",F3160,"""",";","""",G3160,"""",";","""",H3160,"""")</f>
        <v>"IRSA.BA";"13/03/2012";"5,4";"5,41";"5,35";"5,35";"12400";"4,87"</v>
      </c>
      <c r="K3160" s="2" t="str">
        <f>TEXT(Tabla1[[#This Row],[Date]],"dd/mm/yyyy")</f>
        <v>13/03/2012</v>
      </c>
    </row>
    <row r="3161" spans="1:11" x14ac:dyDescent="0.25">
      <c r="A3161" t="s">
        <v>7</v>
      </c>
      <c r="B3161" s="2">
        <v>40982</v>
      </c>
      <c r="C3161" s="1">
        <v>5.45</v>
      </c>
      <c r="D3161" s="1">
        <v>5.45</v>
      </c>
      <c r="E3161" s="1">
        <v>5.4</v>
      </c>
      <c r="F3161" s="1">
        <v>5.4</v>
      </c>
      <c r="G3161" s="1">
        <v>17200</v>
      </c>
      <c r="H3161" s="1">
        <v>4.91</v>
      </c>
      <c r="I3161" s="1" t="str">
        <f t="shared" si="49"/>
        <v/>
      </c>
      <c r="J3161" s="3" t="str">
        <f>CONCATENATE("""",A3161,"""",";","""",TEXT(Tabla1[[#This Row],[Date]],"dd/mm/yyyy"),"""",";","""",C3161,"""",";","""",D3161,"""",";","""",E3161,"""",";","""",F3161,"""",";","""",G3161,"""",";","""",H3161,"""")</f>
        <v>"IRSA.BA";"14/03/2012";"5,45";"5,45";"5,4";"5,4";"17200";"4,91"</v>
      </c>
      <c r="K3161" s="2" t="str">
        <f>TEXT(Tabla1[[#This Row],[Date]],"dd/mm/yyyy")</f>
        <v>14/03/2012</v>
      </c>
    </row>
    <row r="3162" spans="1:11" x14ac:dyDescent="0.25">
      <c r="A3162" t="s">
        <v>7</v>
      </c>
      <c r="B3162" s="2">
        <v>40983</v>
      </c>
      <c r="C3162" s="1">
        <v>5.5</v>
      </c>
      <c r="D3162" s="1">
        <v>5.5</v>
      </c>
      <c r="E3162" s="1">
        <v>5.4</v>
      </c>
      <c r="F3162" s="1">
        <v>5.4</v>
      </c>
      <c r="G3162" s="1">
        <v>3300</v>
      </c>
      <c r="H3162" s="1">
        <v>4.91</v>
      </c>
      <c r="I3162" s="1" t="str">
        <f t="shared" si="49"/>
        <v/>
      </c>
      <c r="J3162" s="3" t="str">
        <f>CONCATENATE("""",A3162,"""",";","""",TEXT(Tabla1[[#This Row],[Date]],"dd/mm/yyyy"),"""",";","""",C3162,"""",";","""",D3162,"""",";","""",E3162,"""",";","""",F3162,"""",";","""",G3162,"""",";","""",H3162,"""")</f>
        <v>"IRSA.BA";"15/03/2012";"5,5";"5,5";"5,4";"5,4";"3300";"4,91"</v>
      </c>
      <c r="K3162" s="2" t="str">
        <f>TEXT(Tabla1[[#This Row],[Date]],"dd/mm/yyyy")</f>
        <v>15/03/2012</v>
      </c>
    </row>
    <row r="3163" spans="1:11" x14ac:dyDescent="0.25">
      <c r="A3163" t="s">
        <v>7</v>
      </c>
      <c r="B3163" s="2">
        <v>40984</v>
      </c>
      <c r="C3163" s="1">
        <v>5.35</v>
      </c>
      <c r="D3163" s="1">
        <v>5.35</v>
      </c>
      <c r="E3163" s="1">
        <v>5.35</v>
      </c>
      <c r="F3163" s="1">
        <v>5.35</v>
      </c>
      <c r="G3163" s="1">
        <v>6600</v>
      </c>
      <c r="H3163" s="1">
        <v>4.87</v>
      </c>
      <c r="I3163" s="1" t="str">
        <f t="shared" si="49"/>
        <v/>
      </c>
      <c r="J3163" s="3" t="str">
        <f>CONCATENATE("""",A3163,"""",";","""",TEXT(Tabla1[[#This Row],[Date]],"dd/mm/yyyy"),"""",";","""",C3163,"""",";","""",D3163,"""",";","""",E3163,"""",";","""",F3163,"""",";","""",G3163,"""",";","""",H3163,"""")</f>
        <v>"IRSA.BA";"16/03/2012";"5,35";"5,35";"5,35";"5,35";"6600";"4,87"</v>
      </c>
      <c r="K3163" s="2" t="str">
        <f>TEXT(Tabla1[[#This Row],[Date]],"dd/mm/yyyy")</f>
        <v>16/03/2012</v>
      </c>
    </row>
    <row r="3164" spans="1:11" x14ac:dyDescent="0.25">
      <c r="A3164" t="s">
        <v>7</v>
      </c>
      <c r="B3164" s="2">
        <v>40987</v>
      </c>
      <c r="C3164" s="1">
        <v>5.35</v>
      </c>
      <c r="D3164" s="1">
        <v>5.45</v>
      </c>
      <c r="E3164" s="1">
        <v>5.35</v>
      </c>
      <c r="F3164" s="1">
        <v>5.45</v>
      </c>
      <c r="G3164" s="1">
        <v>32100</v>
      </c>
      <c r="H3164" s="1">
        <v>4.96</v>
      </c>
      <c r="I3164" s="1" t="str">
        <f t="shared" si="49"/>
        <v/>
      </c>
      <c r="J3164" s="3" t="str">
        <f>CONCATENATE("""",A3164,"""",";","""",TEXT(Tabla1[[#This Row],[Date]],"dd/mm/yyyy"),"""",";","""",C3164,"""",";","""",D3164,"""",";","""",E3164,"""",";","""",F3164,"""",";","""",G3164,"""",";","""",H3164,"""")</f>
        <v>"IRSA.BA";"19/03/2012";"5,35";"5,45";"5,35";"5,45";"32100";"4,96"</v>
      </c>
      <c r="K3164" s="2" t="str">
        <f>TEXT(Tabla1[[#This Row],[Date]],"dd/mm/yyyy")</f>
        <v>19/03/2012</v>
      </c>
    </row>
    <row r="3165" spans="1:11" x14ac:dyDescent="0.25">
      <c r="A3165" t="s">
        <v>7</v>
      </c>
      <c r="B3165" s="2">
        <v>40988</v>
      </c>
      <c r="C3165" s="1">
        <v>5.3</v>
      </c>
      <c r="D3165" s="1">
        <v>5.32</v>
      </c>
      <c r="E3165" s="1">
        <v>5.25</v>
      </c>
      <c r="F3165" s="1">
        <v>5.32</v>
      </c>
      <c r="G3165" s="1">
        <v>15200</v>
      </c>
      <c r="H3165" s="1">
        <v>4.84</v>
      </c>
      <c r="I3165" s="1" t="str">
        <f t="shared" si="49"/>
        <v/>
      </c>
      <c r="J3165" s="3" t="str">
        <f>CONCATENATE("""",A3165,"""",";","""",TEXT(Tabla1[[#This Row],[Date]],"dd/mm/yyyy"),"""",";","""",C3165,"""",";","""",D3165,"""",";","""",E3165,"""",";","""",F3165,"""",";","""",G3165,"""",";","""",H3165,"""")</f>
        <v>"IRSA.BA";"20/03/2012";"5,3";"5,32";"5,25";"5,32";"15200";"4,84"</v>
      </c>
      <c r="K3165" s="2" t="str">
        <f>TEXT(Tabla1[[#This Row],[Date]],"dd/mm/yyyy")</f>
        <v>20/03/2012</v>
      </c>
    </row>
    <row r="3166" spans="1:11" x14ac:dyDescent="0.25">
      <c r="A3166" t="s">
        <v>7</v>
      </c>
      <c r="B3166" s="2">
        <v>40989</v>
      </c>
      <c r="C3166" s="1">
        <v>5.34</v>
      </c>
      <c r="D3166" s="1">
        <v>5.34</v>
      </c>
      <c r="E3166" s="1">
        <v>5.22</v>
      </c>
      <c r="F3166" s="1">
        <v>5.3</v>
      </c>
      <c r="G3166" s="1">
        <v>6500</v>
      </c>
      <c r="H3166" s="1">
        <v>4.82</v>
      </c>
      <c r="I3166" s="1" t="str">
        <f t="shared" si="49"/>
        <v/>
      </c>
      <c r="J3166" s="3" t="str">
        <f>CONCATENATE("""",A3166,"""",";","""",TEXT(Tabla1[[#This Row],[Date]],"dd/mm/yyyy"),"""",";","""",C3166,"""",";","""",D3166,"""",";","""",E3166,"""",";","""",F3166,"""",";","""",G3166,"""",";","""",H3166,"""")</f>
        <v>"IRSA.BA";"21/03/2012";"5,34";"5,34";"5,22";"5,3";"6500";"4,82"</v>
      </c>
      <c r="K3166" s="2" t="str">
        <f>TEXT(Tabla1[[#This Row],[Date]],"dd/mm/yyyy")</f>
        <v>21/03/2012</v>
      </c>
    </row>
    <row r="3167" spans="1:11" x14ac:dyDescent="0.25">
      <c r="A3167" t="s">
        <v>7</v>
      </c>
      <c r="B3167" s="2">
        <v>40990</v>
      </c>
      <c r="C3167" s="1">
        <v>5.23</v>
      </c>
      <c r="D3167" s="1">
        <v>5.25</v>
      </c>
      <c r="E3167" s="1">
        <v>5.23</v>
      </c>
      <c r="F3167" s="1">
        <v>5.25</v>
      </c>
      <c r="G3167" s="1">
        <v>4900</v>
      </c>
      <c r="H3167" s="1">
        <v>4.78</v>
      </c>
      <c r="I3167" s="1" t="str">
        <f t="shared" si="49"/>
        <v/>
      </c>
      <c r="J3167" s="3" t="str">
        <f>CONCATENATE("""",A3167,"""",";","""",TEXT(Tabla1[[#This Row],[Date]],"dd/mm/yyyy"),"""",";","""",C3167,"""",";","""",D3167,"""",";","""",E3167,"""",";","""",F3167,"""",";","""",G3167,"""",";","""",H3167,"""")</f>
        <v>"IRSA.BA";"22/03/2012";"5,23";"5,25";"5,23";"5,25";"4900";"4,78"</v>
      </c>
      <c r="K3167" s="2" t="str">
        <f>TEXT(Tabla1[[#This Row],[Date]],"dd/mm/yyyy")</f>
        <v>22/03/2012</v>
      </c>
    </row>
    <row r="3168" spans="1:11" x14ac:dyDescent="0.25">
      <c r="A3168" t="s">
        <v>7</v>
      </c>
      <c r="B3168" s="2">
        <v>40991</v>
      </c>
      <c r="C3168" s="1">
        <v>5.3</v>
      </c>
      <c r="D3168" s="1">
        <v>5.5</v>
      </c>
      <c r="E3168" s="1">
        <v>5.2</v>
      </c>
      <c r="F3168" s="1">
        <v>5.5</v>
      </c>
      <c r="G3168" s="1">
        <v>11100</v>
      </c>
      <c r="H3168" s="1">
        <v>5.01</v>
      </c>
      <c r="I3168" s="1" t="str">
        <f t="shared" si="49"/>
        <v/>
      </c>
      <c r="J3168" s="3" t="str">
        <f>CONCATENATE("""",A3168,"""",";","""",TEXT(Tabla1[[#This Row],[Date]],"dd/mm/yyyy"),"""",";","""",C3168,"""",";","""",D3168,"""",";","""",E3168,"""",";","""",F3168,"""",";","""",G3168,"""",";","""",H3168,"""")</f>
        <v>"IRSA.BA";"23/03/2012";"5,3";"5,5";"5,2";"5,5";"11100";"5,01"</v>
      </c>
      <c r="K3168" s="2" t="str">
        <f>TEXT(Tabla1[[#This Row],[Date]],"dd/mm/yyyy")</f>
        <v>23/03/2012</v>
      </c>
    </row>
    <row r="3169" spans="1:11" x14ac:dyDescent="0.25">
      <c r="A3169" t="s">
        <v>7</v>
      </c>
      <c r="B3169" s="2">
        <v>40994</v>
      </c>
      <c r="C3169" s="1">
        <v>5.2</v>
      </c>
      <c r="D3169" s="1">
        <v>5.3</v>
      </c>
      <c r="E3169" s="1">
        <v>5.12</v>
      </c>
      <c r="F3169" s="1">
        <v>5.25</v>
      </c>
      <c r="G3169" s="1">
        <v>107900</v>
      </c>
      <c r="H3169" s="1">
        <v>4.78</v>
      </c>
      <c r="I3169" s="1" t="str">
        <f t="shared" si="49"/>
        <v/>
      </c>
      <c r="J3169" s="3" t="str">
        <f>CONCATENATE("""",A3169,"""",";","""",TEXT(Tabla1[[#This Row],[Date]],"dd/mm/yyyy"),"""",";","""",C3169,"""",";","""",D3169,"""",";","""",E3169,"""",";","""",F3169,"""",";","""",G3169,"""",";","""",H3169,"""")</f>
        <v>"IRSA.BA";"26/03/2012";"5,2";"5,3";"5,12";"5,25";"107900";"4,78"</v>
      </c>
      <c r="K3169" s="2" t="str">
        <f>TEXT(Tabla1[[#This Row],[Date]],"dd/mm/yyyy")</f>
        <v>26/03/2012</v>
      </c>
    </row>
    <row r="3170" spans="1:11" x14ac:dyDescent="0.25">
      <c r="A3170" t="s">
        <v>7</v>
      </c>
      <c r="B3170" s="2">
        <v>40995</v>
      </c>
      <c r="C3170" s="1">
        <v>5.2</v>
      </c>
      <c r="D3170" s="1">
        <v>5.25</v>
      </c>
      <c r="E3170" s="1">
        <v>5.2</v>
      </c>
      <c r="F3170" s="1">
        <v>5.25</v>
      </c>
      <c r="G3170" s="1">
        <v>1100</v>
      </c>
      <c r="H3170" s="1">
        <v>4.78</v>
      </c>
      <c r="I3170" s="1" t="str">
        <f t="shared" si="49"/>
        <v/>
      </c>
      <c r="J3170" s="3" t="str">
        <f>CONCATENATE("""",A3170,"""",";","""",TEXT(Tabla1[[#This Row],[Date]],"dd/mm/yyyy"),"""",";","""",C3170,"""",";","""",D3170,"""",";","""",E3170,"""",";","""",F3170,"""",";","""",G3170,"""",";","""",H3170,"""")</f>
        <v>"IRSA.BA";"27/03/2012";"5,2";"5,25";"5,2";"5,25";"1100";"4,78"</v>
      </c>
      <c r="K3170" s="2" t="str">
        <f>TEXT(Tabla1[[#This Row],[Date]],"dd/mm/yyyy")</f>
        <v>27/03/2012</v>
      </c>
    </row>
    <row r="3171" spans="1:11" x14ac:dyDescent="0.25">
      <c r="A3171" t="s">
        <v>7</v>
      </c>
      <c r="B3171" s="2">
        <v>40996</v>
      </c>
      <c r="C3171" s="1">
        <v>5.2</v>
      </c>
      <c r="D3171" s="1">
        <v>5.37</v>
      </c>
      <c r="E3171" s="1">
        <v>5.2</v>
      </c>
      <c r="F3171" s="1">
        <v>5.37</v>
      </c>
      <c r="G3171" s="1">
        <v>27300</v>
      </c>
      <c r="H3171" s="1">
        <v>4.8899999999999997</v>
      </c>
      <c r="I3171" s="1" t="str">
        <f t="shared" si="49"/>
        <v/>
      </c>
      <c r="J3171" s="3" t="str">
        <f>CONCATENATE("""",A3171,"""",";","""",TEXT(Tabla1[[#This Row],[Date]],"dd/mm/yyyy"),"""",";","""",C3171,"""",";","""",D3171,"""",";","""",E3171,"""",";","""",F3171,"""",";","""",G3171,"""",";","""",H3171,"""")</f>
        <v>"IRSA.BA";"28/03/2012";"5,2";"5,37";"5,2";"5,37";"27300";"4,89"</v>
      </c>
      <c r="K3171" s="2" t="str">
        <f>TEXT(Tabla1[[#This Row],[Date]],"dd/mm/yyyy")</f>
        <v>28/03/2012</v>
      </c>
    </row>
    <row r="3172" spans="1:11" x14ac:dyDescent="0.25">
      <c r="A3172" t="s">
        <v>7</v>
      </c>
      <c r="B3172" s="2">
        <v>40997</v>
      </c>
      <c r="C3172" s="1">
        <v>5.34</v>
      </c>
      <c r="D3172" s="1">
        <v>5.37</v>
      </c>
      <c r="E3172" s="1">
        <v>5.25</v>
      </c>
      <c r="F3172" s="1">
        <v>5.25</v>
      </c>
      <c r="G3172" s="1">
        <v>6100</v>
      </c>
      <c r="H3172" s="1">
        <v>4.78</v>
      </c>
      <c r="I3172" s="1" t="str">
        <f t="shared" si="49"/>
        <v/>
      </c>
      <c r="J3172" s="3" t="str">
        <f>CONCATENATE("""",A3172,"""",";","""",TEXT(Tabla1[[#This Row],[Date]],"dd/mm/yyyy"),"""",";","""",C3172,"""",";","""",D3172,"""",";","""",E3172,"""",";","""",F3172,"""",";","""",G3172,"""",";","""",H3172,"""")</f>
        <v>"IRSA.BA";"29/03/2012";"5,34";"5,37";"5,25";"5,25";"6100";"4,78"</v>
      </c>
      <c r="K3172" s="2" t="str">
        <f>TEXT(Tabla1[[#This Row],[Date]],"dd/mm/yyyy")</f>
        <v>29/03/2012</v>
      </c>
    </row>
    <row r="3173" spans="1:11" x14ac:dyDescent="0.25">
      <c r="A3173" t="s">
        <v>7</v>
      </c>
      <c r="B3173" s="2">
        <v>40998</v>
      </c>
      <c r="C3173" s="1">
        <v>5.25</v>
      </c>
      <c r="D3173" s="1">
        <v>5.25</v>
      </c>
      <c r="E3173" s="1">
        <v>5.25</v>
      </c>
      <c r="F3173" s="1">
        <v>5.25</v>
      </c>
      <c r="G3173" s="1">
        <v>0</v>
      </c>
      <c r="H3173" s="1">
        <v>4.78</v>
      </c>
      <c r="I3173" s="1" t="str">
        <f t="shared" si="49"/>
        <v/>
      </c>
      <c r="J3173" s="3" t="str">
        <f>CONCATENATE("""",A3173,"""",";","""",TEXT(Tabla1[[#This Row],[Date]],"dd/mm/yyyy"),"""",";","""",C3173,"""",";","""",D3173,"""",";","""",E3173,"""",";","""",F3173,"""",";","""",G3173,"""",";","""",H3173,"""")</f>
        <v>"IRSA.BA";"30/03/2012";"5,25";"5,25";"5,25";"5,25";"0";"4,78"</v>
      </c>
      <c r="K3173" s="2" t="str">
        <f>TEXT(Tabla1[[#This Row],[Date]],"dd/mm/yyyy")</f>
        <v>30/03/2012</v>
      </c>
    </row>
    <row r="3174" spans="1:11" x14ac:dyDescent="0.25">
      <c r="A3174" t="s">
        <v>7</v>
      </c>
      <c r="B3174" s="2">
        <v>41001</v>
      </c>
      <c r="C3174" s="1">
        <v>5.25</v>
      </c>
      <c r="D3174" s="1">
        <v>5.25</v>
      </c>
      <c r="E3174" s="1">
        <v>5.25</v>
      </c>
      <c r="F3174" s="1">
        <v>5.25</v>
      </c>
      <c r="G3174" s="1">
        <v>0</v>
      </c>
      <c r="H3174" s="1">
        <v>4.78</v>
      </c>
      <c r="I3174" s="1" t="str">
        <f t="shared" si="49"/>
        <v/>
      </c>
      <c r="J3174" s="3" t="str">
        <f>CONCATENATE("""",A3174,"""",";","""",TEXT(Tabla1[[#This Row],[Date]],"dd/mm/yyyy"),"""",";","""",C3174,"""",";","""",D3174,"""",";","""",E3174,"""",";","""",F3174,"""",";","""",G3174,"""",";","""",H3174,"""")</f>
        <v>"IRSA.BA";"02/04/2012";"5,25";"5,25";"5,25";"5,25";"0";"4,78"</v>
      </c>
      <c r="K3174" s="2" t="str">
        <f>TEXT(Tabla1[[#This Row],[Date]],"dd/mm/yyyy")</f>
        <v>02/04/2012</v>
      </c>
    </row>
    <row r="3175" spans="1:11" x14ac:dyDescent="0.25">
      <c r="A3175" t="s">
        <v>7</v>
      </c>
      <c r="B3175" s="2">
        <v>41002</v>
      </c>
      <c r="C3175" s="1">
        <v>5.25</v>
      </c>
      <c r="D3175" s="1">
        <v>5.25</v>
      </c>
      <c r="E3175" s="1">
        <v>4.91</v>
      </c>
      <c r="F3175" s="1">
        <v>4.91</v>
      </c>
      <c r="G3175" s="1">
        <v>20600</v>
      </c>
      <c r="H3175" s="1">
        <v>4.47</v>
      </c>
      <c r="I3175" s="1" t="str">
        <f t="shared" si="49"/>
        <v/>
      </c>
      <c r="J3175" s="3" t="str">
        <f>CONCATENATE("""",A3175,"""",";","""",TEXT(Tabla1[[#This Row],[Date]],"dd/mm/yyyy"),"""",";","""",C3175,"""",";","""",D3175,"""",";","""",E3175,"""",";","""",F3175,"""",";","""",G3175,"""",";","""",H3175,"""")</f>
        <v>"IRSA.BA";"03/04/2012";"5,25";"5,25";"4,91";"4,91";"20600";"4,47"</v>
      </c>
      <c r="K3175" s="2" t="str">
        <f>TEXT(Tabla1[[#This Row],[Date]],"dd/mm/yyyy")</f>
        <v>03/04/2012</v>
      </c>
    </row>
    <row r="3176" spans="1:11" x14ac:dyDescent="0.25">
      <c r="A3176" t="s">
        <v>7</v>
      </c>
      <c r="B3176" s="2">
        <v>41003</v>
      </c>
      <c r="C3176" s="1">
        <v>4.91</v>
      </c>
      <c r="D3176" s="1">
        <v>4.91</v>
      </c>
      <c r="E3176" s="1">
        <v>4.82</v>
      </c>
      <c r="F3176" s="1">
        <v>4.82</v>
      </c>
      <c r="G3176" s="1">
        <v>3100</v>
      </c>
      <c r="H3176" s="1">
        <v>4.3899999999999997</v>
      </c>
      <c r="I3176" s="1" t="str">
        <f t="shared" si="49"/>
        <v/>
      </c>
      <c r="J3176" s="3" t="str">
        <f>CONCATENATE("""",A3176,"""",";","""",TEXT(Tabla1[[#This Row],[Date]],"dd/mm/yyyy"),"""",";","""",C3176,"""",";","""",D3176,"""",";","""",E3176,"""",";","""",F3176,"""",";","""",G3176,"""",";","""",H3176,"""")</f>
        <v>"IRSA.BA";"04/04/2012";"4,91";"4,91";"4,82";"4,82";"3100";"4,39"</v>
      </c>
      <c r="K3176" s="2" t="str">
        <f>TEXT(Tabla1[[#This Row],[Date]],"dd/mm/yyyy")</f>
        <v>04/04/2012</v>
      </c>
    </row>
    <row r="3177" spans="1:11" x14ac:dyDescent="0.25">
      <c r="A3177" t="s">
        <v>7</v>
      </c>
      <c r="B3177" s="2">
        <v>41004</v>
      </c>
      <c r="C3177" s="1">
        <v>4.82</v>
      </c>
      <c r="D3177" s="1">
        <v>4.82</v>
      </c>
      <c r="E3177" s="1">
        <v>4.82</v>
      </c>
      <c r="F3177" s="1">
        <v>4.82</v>
      </c>
      <c r="G3177" s="1">
        <v>0</v>
      </c>
      <c r="H3177" s="1">
        <v>4.3899999999999997</v>
      </c>
      <c r="I3177" s="1" t="str">
        <f t="shared" si="49"/>
        <v/>
      </c>
      <c r="J3177" s="3" t="str">
        <f>CONCATENATE("""",A3177,"""",";","""",TEXT(Tabla1[[#This Row],[Date]],"dd/mm/yyyy"),"""",";","""",C3177,"""",";","""",D3177,"""",";","""",E3177,"""",";","""",F3177,"""",";","""",G3177,"""",";","""",H3177,"""")</f>
        <v>"IRSA.BA";"05/04/2012";"4,82";"4,82";"4,82";"4,82";"0";"4,39"</v>
      </c>
      <c r="K3177" s="2" t="str">
        <f>TEXT(Tabla1[[#This Row],[Date]],"dd/mm/yyyy")</f>
        <v>05/04/2012</v>
      </c>
    </row>
    <row r="3178" spans="1:11" x14ac:dyDescent="0.25">
      <c r="A3178" t="s">
        <v>7</v>
      </c>
      <c r="B3178" s="2">
        <v>41005</v>
      </c>
      <c r="C3178" s="1">
        <v>4.82</v>
      </c>
      <c r="D3178" s="1">
        <v>4.82</v>
      </c>
      <c r="E3178" s="1">
        <v>4.82</v>
      </c>
      <c r="F3178" s="1">
        <v>4.82</v>
      </c>
      <c r="G3178" s="1">
        <v>0</v>
      </c>
      <c r="H3178" s="1">
        <v>4.3899999999999997</v>
      </c>
      <c r="I3178" s="1" t="str">
        <f t="shared" si="49"/>
        <v/>
      </c>
      <c r="J3178" s="3" t="str">
        <f>CONCATENATE("""",A3178,"""",";","""",TEXT(Tabla1[[#This Row],[Date]],"dd/mm/yyyy"),"""",";","""",C3178,"""",";","""",D3178,"""",";","""",E3178,"""",";","""",F3178,"""",";","""",G3178,"""",";","""",H3178,"""")</f>
        <v>"IRSA.BA";"06/04/2012";"4,82";"4,82";"4,82";"4,82";"0";"4,39"</v>
      </c>
      <c r="K3178" s="2" t="str">
        <f>TEXT(Tabla1[[#This Row],[Date]],"dd/mm/yyyy")</f>
        <v>06/04/2012</v>
      </c>
    </row>
    <row r="3179" spans="1:11" x14ac:dyDescent="0.25">
      <c r="A3179" t="s">
        <v>7</v>
      </c>
      <c r="B3179" s="2">
        <v>41008</v>
      </c>
      <c r="C3179" s="1">
        <v>4.82</v>
      </c>
      <c r="D3179" s="1">
        <v>4.9000000000000004</v>
      </c>
      <c r="E3179" s="1">
        <v>4.82</v>
      </c>
      <c r="F3179" s="1">
        <v>4.88</v>
      </c>
      <c r="G3179" s="1">
        <v>28100</v>
      </c>
      <c r="H3179" s="1">
        <v>4.4400000000000004</v>
      </c>
      <c r="I3179" s="1" t="str">
        <f t="shared" si="49"/>
        <v/>
      </c>
      <c r="J3179" s="3" t="str">
        <f>CONCATENATE("""",A3179,"""",";","""",TEXT(Tabla1[[#This Row],[Date]],"dd/mm/yyyy"),"""",";","""",C3179,"""",";","""",D3179,"""",";","""",E3179,"""",";","""",F3179,"""",";","""",G3179,"""",";","""",H3179,"""")</f>
        <v>"IRSA.BA";"09/04/2012";"4,82";"4,9";"4,82";"4,88";"28100";"4,44"</v>
      </c>
      <c r="K3179" s="2" t="str">
        <f>TEXT(Tabla1[[#This Row],[Date]],"dd/mm/yyyy")</f>
        <v>09/04/2012</v>
      </c>
    </row>
    <row r="3180" spans="1:11" x14ac:dyDescent="0.25">
      <c r="A3180" t="s">
        <v>7</v>
      </c>
      <c r="B3180" s="2">
        <v>41009</v>
      </c>
      <c r="C3180" s="1">
        <v>4.8499999999999996</v>
      </c>
      <c r="D3180" s="1">
        <v>4.8499999999999996</v>
      </c>
      <c r="E3180" s="1">
        <v>4.74</v>
      </c>
      <c r="F3180" s="1">
        <v>4.75</v>
      </c>
      <c r="G3180" s="1">
        <v>10200</v>
      </c>
      <c r="H3180" s="1">
        <v>4.32</v>
      </c>
      <c r="I3180" s="1" t="str">
        <f t="shared" si="49"/>
        <v/>
      </c>
      <c r="J3180" s="3" t="str">
        <f>CONCATENATE("""",A3180,"""",";","""",TEXT(Tabla1[[#This Row],[Date]],"dd/mm/yyyy"),"""",";","""",C3180,"""",";","""",D3180,"""",";","""",E3180,"""",";","""",F3180,"""",";","""",G3180,"""",";","""",H3180,"""")</f>
        <v>"IRSA.BA";"10/04/2012";"4,85";"4,85";"4,74";"4,75";"10200";"4,32"</v>
      </c>
      <c r="K3180" s="2" t="str">
        <f>TEXT(Tabla1[[#This Row],[Date]],"dd/mm/yyyy")</f>
        <v>10/04/2012</v>
      </c>
    </row>
    <row r="3181" spans="1:11" x14ac:dyDescent="0.25">
      <c r="A3181" t="s">
        <v>7</v>
      </c>
      <c r="B3181" s="2">
        <v>41010</v>
      </c>
      <c r="C3181" s="1">
        <v>4.8</v>
      </c>
      <c r="D3181" s="1">
        <v>4.8</v>
      </c>
      <c r="E3181" s="1">
        <v>4.7</v>
      </c>
      <c r="F3181" s="1">
        <v>4.7</v>
      </c>
      <c r="G3181" s="1">
        <v>3500</v>
      </c>
      <c r="H3181" s="1">
        <v>4.28</v>
      </c>
      <c r="I3181" s="1" t="str">
        <f t="shared" si="49"/>
        <v/>
      </c>
      <c r="J3181" s="3" t="str">
        <f>CONCATENATE("""",A3181,"""",";","""",TEXT(Tabla1[[#This Row],[Date]],"dd/mm/yyyy"),"""",";","""",C3181,"""",";","""",D3181,"""",";","""",E3181,"""",";","""",F3181,"""",";","""",G3181,"""",";","""",H3181,"""")</f>
        <v>"IRSA.BA";"11/04/2012";"4,8";"4,8";"4,7";"4,7";"3500";"4,28"</v>
      </c>
      <c r="K3181" s="2" t="str">
        <f>TEXT(Tabla1[[#This Row],[Date]],"dd/mm/yyyy")</f>
        <v>11/04/2012</v>
      </c>
    </row>
    <row r="3182" spans="1:11" x14ac:dyDescent="0.25">
      <c r="A3182" t="s">
        <v>7</v>
      </c>
      <c r="B3182" s="2">
        <v>41011</v>
      </c>
      <c r="C3182" s="1">
        <v>4.75</v>
      </c>
      <c r="D3182" s="1">
        <v>5</v>
      </c>
      <c r="E3182" s="1">
        <v>4.74</v>
      </c>
      <c r="F3182" s="1">
        <v>5</v>
      </c>
      <c r="G3182" s="1">
        <v>33700</v>
      </c>
      <c r="H3182" s="1">
        <v>4.55</v>
      </c>
      <c r="I3182" s="1" t="str">
        <f t="shared" si="49"/>
        <v/>
      </c>
      <c r="J3182" s="3" t="str">
        <f>CONCATENATE("""",A3182,"""",";","""",TEXT(Tabla1[[#This Row],[Date]],"dd/mm/yyyy"),"""",";","""",C3182,"""",";","""",D3182,"""",";","""",E3182,"""",";","""",F3182,"""",";","""",G3182,"""",";","""",H3182,"""")</f>
        <v>"IRSA.BA";"12/04/2012";"4,75";"5";"4,74";"5";"33700";"4,55"</v>
      </c>
      <c r="K3182" s="2" t="str">
        <f>TEXT(Tabla1[[#This Row],[Date]],"dd/mm/yyyy")</f>
        <v>12/04/2012</v>
      </c>
    </row>
    <row r="3183" spans="1:11" x14ac:dyDescent="0.25">
      <c r="A3183" t="s">
        <v>7</v>
      </c>
      <c r="B3183" s="2">
        <v>41012</v>
      </c>
      <c r="C3183" s="1">
        <v>4.9000000000000004</v>
      </c>
      <c r="D3183" s="1">
        <v>4.9000000000000004</v>
      </c>
      <c r="E3183" s="1">
        <v>4.9000000000000004</v>
      </c>
      <c r="F3183" s="1">
        <v>4.9000000000000004</v>
      </c>
      <c r="G3183" s="1">
        <v>0</v>
      </c>
      <c r="H3183" s="1">
        <v>4.46</v>
      </c>
      <c r="I3183" s="1" t="str">
        <f t="shared" si="49"/>
        <v/>
      </c>
      <c r="J3183" s="3" t="str">
        <f>CONCATENATE("""",A3183,"""",";","""",TEXT(Tabla1[[#This Row],[Date]],"dd/mm/yyyy"),"""",";","""",C3183,"""",";","""",D3183,"""",";","""",E3183,"""",";","""",F3183,"""",";","""",G3183,"""",";","""",H3183,"""")</f>
        <v>"IRSA.BA";"13/04/2012";"4,9";"4,9";"4,9";"4,9";"0";"4,46"</v>
      </c>
      <c r="K3183" s="2" t="str">
        <f>TEXT(Tabla1[[#This Row],[Date]],"dd/mm/yyyy")</f>
        <v>13/04/2012</v>
      </c>
    </row>
    <row r="3184" spans="1:11" x14ac:dyDescent="0.25">
      <c r="A3184" t="s">
        <v>7</v>
      </c>
      <c r="B3184" s="2">
        <v>41015</v>
      </c>
      <c r="C3184" s="1">
        <v>4.84</v>
      </c>
      <c r="D3184" s="1">
        <v>4.84</v>
      </c>
      <c r="E3184" s="1">
        <v>4.84</v>
      </c>
      <c r="F3184" s="1">
        <v>4.84</v>
      </c>
      <c r="G3184" s="1">
        <v>23100</v>
      </c>
      <c r="H3184" s="1">
        <v>4.41</v>
      </c>
      <c r="I3184" s="1" t="str">
        <f t="shared" si="49"/>
        <v/>
      </c>
      <c r="J3184" s="3" t="str">
        <f>CONCATENATE("""",A3184,"""",";","""",TEXT(Tabla1[[#This Row],[Date]],"dd/mm/yyyy"),"""",";","""",C3184,"""",";","""",D3184,"""",";","""",E3184,"""",";","""",F3184,"""",";","""",G3184,"""",";","""",H3184,"""")</f>
        <v>"IRSA.BA";"16/04/2012";"4,84";"4,84";"4,84";"4,84";"23100";"4,41"</v>
      </c>
      <c r="K3184" s="2" t="str">
        <f>TEXT(Tabla1[[#This Row],[Date]],"dd/mm/yyyy")</f>
        <v>16/04/2012</v>
      </c>
    </row>
    <row r="3185" spans="1:11" x14ac:dyDescent="0.25">
      <c r="A3185" t="s">
        <v>7</v>
      </c>
      <c r="B3185" s="2">
        <v>41016</v>
      </c>
      <c r="C3185" s="1">
        <v>4.82</v>
      </c>
      <c r="D3185" s="1">
        <v>4.82</v>
      </c>
      <c r="E3185" s="1">
        <v>4.7300000000000004</v>
      </c>
      <c r="F3185" s="1">
        <v>4.75</v>
      </c>
      <c r="G3185" s="1">
        <v>5500</v>
      </c>
      <c r="H3185" s="1">
        <v>4.32</v>
      </c>
      <c r="I3185" s="1" t="str">
        <f t="shared" si="49"/>
        <v/>
      </c>
      <c r="J3185" s="3" t="str">
        <f>CONCATENATE("""",A3185,"""",";","""",TEXT(Tabla1[[#This Row],[Date]],"dd/mm/yyyy"),"""",";","""",C3185,"""",";","""",D3185,"""",";","""",E3185,"""",";","""",F3185,"""",";","""",G3185,"""",";","""",H3185,"""")</f>
        <v>"IRSA.BA";"17/04/2012";"4,82";"4,82";"4,73";"4,75";"5500";"4,32"</v>
      </c>
      <c r="K3185" s="2" t="str">
        <f>TEXT(Tabla1[[#This Row],[Date]],"dd/mm/yyyy")</f>
        <v>17/04/2012</v>
      </c>
    </row>
    <row r="3186" spans="1:11" x14ac:dyDescent="0.25">
      <c r="A3186" t="s">
        <v>7</v>
      </c>
      <c r="B3186" s="2">
        <v>41017</v>
      </c>
      <c r="C3186" s="1">
        <v>4.72</v>
      </c>
      <c r="D3186" s="1">
        <v>4.78</v>
      </c>
      <c r="E3186" s="1">
        <v>4.72</v>
      </c>
      <c r="F3186" s="1">
        <v>4.7699999999999996</v>
      </c>
      <c r="G3186" s="1">
        <v>14500</v>
      </c>
      <c r="H3186" s="1">
        <v>4.34</v>
      </c>
      <c r="I3186" s="1" t="str">
        <f t="shared" si="49"/>
        <v/>
      </c>
      <c r="J3186" s="3" t="str">
        <f>CONCATENATE("""",A3186,"""",";","""",TEXT(Tabla1[[#This Row],[Date]],"dd/mm/yyyy"),"""",";","""",C3186,"""",";","""",D3186,"""",";","""",E3186,"""",";","""",F3186,"""",";","""",G3186,"""",";","""",H3186,"""")</f>
        <v>"IRSA.BA";"18/04/2012";"4,72";"4,78";"4,72";"4,77";"14500";"4,34"</v>
      </c>
      <c r="K3186" s="2" t="str">
        <f>TEXT(Tabla1[[#This Row],[Date]],"dd/mm/yyyy")</f>
        <v>18/04/2012</v>
      </c>
    </row>
    <row r="3187" spans="1:11" x14ac:dyDescent="0.25">
      <c r="A3187" t="s">
        <v>7</v>
      </c>
      <c r="B3187" s="2">
        <v>41018</v>
      </c>
      <c r="C3187" s="1">
        <v>4.78</v>
      </c>
      <c r="D3187" s="1">
        <v>4.78</v>
      </c>
      <c r="E3187" s="1">
        <v>4.72</v>
      </c>
      <c r="F3187" s="1">
        <v>4.75</v>
      </c>
      <c r="G3187" s="1">
        <v>4100</v>
      </c>
      <c r="H3187" s="1">
        <v>4.32</v>
      </c>
      <c r="I3187" s="1" t="str">
        <f t="shared" si="49"/>
        <v/>
      </c>
      <c r="J3187" s="3" t="str">
        <f>CONCATENATE("""",A3187,"""",";","""",TEXT(Tabla1[[#This Row],[Date]],"dd/mm/yyyy"),"""",";","""",C3187,"""",";","""",D3187,"""",";","""",E3187,"""",";","""",F3187,"""",";","""",G3187,"""",";","""",H3187,"""")</f>
        <v>"IRSA.BA";"19/04/2012";"4,78";"4,78";"4,72";"4,75";"4100";"4,32"</v>
      </c>
      <c r="K3187" s="2" t="str">
        <f>TEXT(Tabla1[[#This Row],[Date]],"dd/mm/yyyy")</f>
        <v>19/04/2012</v>
      </c>
    </row>
    <row r="3188" spans="1:11" x14ac:dyDescent="0.25">
      <c r="A3188" t="s">
        <v>7</v>
      </c>
      <c r="B3188" s="2">
        <v>41019</v>
      </c>
      <c r="C3188" s="1">
        <v>4.75</v>
      </c>
      <c r="D3188" s="1">
        <v>4.8499999999999996</v>
      </c>
      <c r="E3188" s="1">
        <v>4.75</v>
      </c>
      <c r="F3188" s="1">
        <v>4.8499999999999996</v>
      </c>
      <c r="G3188" s="1">
        <v>2500</v>
      </c>
      <c r="H3188" s="1">
        <v>4.41</v>
      </c>
      <c r="I3188" s="1" t="str">
        <f t="shared" si="49"/>
        <v/>
      </c>
      <c r="J3188" s="3" t="str">
        <f>CONCATENATE("""",A3188,"""",";","""",TEXT(Tabla1[[#This Row],[Date]],"dd/mm/yyyy"),"""",";","""",C3188,"""",";","""",D3188,"""",";","""",E3188,"""",";","""",F3188,"""",";","""",G3188,"""",";","""",H3188,"""")</f>
        <v>"IRSA.BA";"20/04/2012";"4,75";"4,85";"4,75";"4,85";"2500";"4,41"</v>
      </c>
      <c r="K3188" s="2" t="str">
        <f>TEXT(Tabla1[[#This Row],[Date]],"dd/mm/yyyy")</f>
        <v>20/04/2012</v>
      </c>
    </row>
    <row r="3189" spans="1:11" x14ac:dyDescent="0.25">
      <c r="A3189" t="s">
        <v>7</v>
      </c>
      <c r="B3189" s="2">
        <v>41022</v>
      </c>
      <c r="C3189" s="1">
        <v>4.75</v>
      </c>
      <c r="D3189" s="1">
        <v>4.75</v>
      </c>
      <c r="E3189" s="1">
        <v>4.5999999999999996</v>
      </c>
      <c r="F3189" s="1">
        <v>4.68</v>
      </c>
      <c r="G3189" s="1">
        <v>3800</v>
      </c>
      <c r="H3189" s="1">
        <v>4.26</v>
      </c>
      <c r="I3189" s="1" t="str">
        <f t="shared" si="49"/>
        <v/>
      </c>
      <c r="J3189" s="3" t="str">
        <f>CONCATENATE("""",A3189,"""",";","""",TEXT(Tabla1[[#This Row],[Date]],"dd/mm/yyyy"),"""",";","""",C3189,"""",";","""",D3189,"""",";","""",E3189,"""",";","""",F3189,"""",";","""",G3189,"""",";","""",H3189,"""")</f>
        <v>"IRSA.BA";"23/04/2012";"4,75";"4,75";"4,6";"4,68";"3800";"4,26"</v>
      </c>
      <c r="K3189" s="2" t="str">
        <f>TEXT(Tabla1[[#This Row],[Date]],"dd/mm/yyyy")</f>
        <v>23/04/2012</v>
      </c>
    </row>
    <row r="3190" spans="1:11" x14ac:dyDescent="0.25">
      <c r="A3190" t="s">
        <v>7</v>
      </c>
      <c r="B3190" s="2">
        <v>41023</v>
      </c>
      <c r="C3190" s="1">
        <v>4.68</v>
      </c>
      <c r="D3190" s="1">
        <v>4.79</v>
      </c>
      <c r="E3190" s="1">
        <v>4.68</v>
      </c>
      <c r="F3190" s="1">
        <v>4.75</v>
      </c>
      <c r="G3190" s="1">
        <v>8800</v>
      </c>
      <c r="H3190" s="1">
        <v>4.32</v>
      </c>
      <c r="I3190" s="1" t="str">
        <f t="shared" si="49"/>
        <v/>
      </c>
      <c r="J3190" s="3" t="str">
        <f>CONCATENATE("""",A3190,"""",";","""",TEXT(Tabla1[[#This Row],[Date]],"dd/mm/yyyy"),"""",";","""",C3190,"""",";","""",D3190,"""",";","""",E3190,"""",";","""",F3190,"""",";","""",G3190,"""",";","""",H3190,"""")</f>
        <v>"IRSA.BA";"24/04/2012";"4,68";"4,79";"4,68";"4,75";"8800";"4,32"</v>
      </c>
      <c r="K3190" s="2" t="str">
        <f>TEXT(Tabla1[[#This Row],[Date]],"dd/mm/yyyy")</f>
        <v>24/04/2012</v>
      </c>
    </row>
    <row r="3191" spans="1:11" x14ac:dyDescent="0.25">
      <c r="A3191" t="s">
        <v>7</v>
      </c>
      <c r="B3191" s="2">
        <v>41024</v>
      </c>
      <c r="C3191" s="1">
        <v>4.75</v>
      </c>
      <c r="D3191" s="1">
        <v>4.75</v>
      </c>
      <c r="E3191" s="1">
        <v>4.4000000000000004</v>
      </c>
      <c r="F3191" s="1">
        <v>4.41</v>
      </c>
      <c r="G3191" s="1">
        <v>14300</v>
      </c>
      <c r="H3191" s="1">
        <v>4.01</v>
      </c>
      <c r="I3191" s="1" t="str">
        <f t="shared" si="49"/>
        <v/>
      </c>
      <c r="J3191" s="3" t="str">
        <f>CONCATENATE("""",A3191,"""",";","""",TEXT(Tabla1[[#This Row],[Date]],"dd/mm/yyyy"),"""",";","""",C3191,"""",";","""",D3191,"""",";","""",E3191,"""",";","""",F3191,"""",";","""",G3191,"""",";","""",H3191,"""")</f>
        <v>"IRSA.BA";"25/04/2012";"4,75";"4,75";"4,4";"4,41";"14300";"4,01"</v>
      </c>
      <c r="K3191" s="2" t="str">
        <f>TEXT(Tabla1[[#This Row],[Date]],"dd/mm/yyyy")</f>
        <v>25/04/2012</v>
      </c>
    </row>
    <row r="3192" spans="1:11" x14ac:dyDescent="0.25">
      <c r="A3192" t="s">
        <v>7</v>
      </c>
      <c r="B3192" s="2">
        <v>41025</v>
      </c>
      <c r="C3192" s="1">
        <v>4.3499999999999996</v>
      </c>
      <c r="D3192" s="1">
        <v>4.3499999999999996</v>
      </c>
      <c r="E3192" s="1">
        <v>4.13</v>
      </c>
      <c r="F3192" s="1">
        <v>4.1500000000000004</v>
      </c>
      <c r="G3192" s="1">
        <v>52400</v>
      </c>
      <c r="H3192" s="1">
        <v>3.78</v>
      </c>
      <c r="I3192" s="1" t="str">
        <f t="shared" si="49"/>
        <v/>
      </c>
      <c r="J3192" s="3" t="str">
        <f>CONCATENATE("""",A3192,"""",";","""",TEXT(Tabla1[[#This Row],[Date]],"dd/mm/yyyy"),"""",";","""",C3192,"""",";","""",D3192,"""",";","""",E3192,"""",";","""",F3192,"""",";","""",G3192,"""",";","""",H3192,"""")</f>
        <v>"IRSA.BA";"26/04/2012";"4,35";"4,35";"4,13";"4,15";"52400";"3,78"</v>
      </c>
      <c r="K3192" s="2" t="str">
        <f>TEXT(Tabla1[[#This Row],[Date]],"dd/mm/yyyy")</f>
        <v>26/04/2012</v>
      </c>
    </row>
    <row r="3193" spans="1:11" x14ac:dyDescent="0.25">
      <c r="A3193" t="s">
        <v>7</v>
      </c>
      <c r="B3193" s="2">
        <v>41026</v>
      </c>
      <c r="C3193" s="1">
        <v>4.17</v>
      </c>
      <c r="D3193" s="1">
        <v>4.25</v>
      </c>
      <c r="E3193" s="1">
        <v>4.17</v>
      </c>
      <c r="F3193" s="1">
        <v>4.24</v>
      </c>
      <c r="G3193" s="1">
        <v>11300</v>
      </c>
      <c r="H3193" s="1">
        <v>3.86</v>
      </c>
      <c r="I3193" s="1" t="str">
        <f t="shared" si="49"/>
        <v/>
      </c>
      <c r="J3193" s="3" t="str">
        <f>CONCATENATE("""",A3193,"""",";","""",TEXT(Tabla1[[#This Row],[Date]],"dd/mm/yyyy"),"""",";","""",C3193,"""",";","""",D3193,"""",";","""",E3193,"""",";","""",F3193,"""",";","""",G3193,"""",";","""",H3193,"""")</f>
        <v>"IRSA.BA";"27/04/2012";"4,17";"4,25";"4,17";"4,24";"11300";"3,86"</v>
      </c>
      <c r="K3193" s="2" t="str">
        <f>TEXT(Tabla1[[#This Row],[Date]],"dd/mm/yyyy")</f>
        <v>27/04/2012</v>
      </c>
    </row>
    <row r="3194" spans="1:11" x14ac:dyDescent="0.25">
      <c r="A3194" t="s">
        <v>7</v>
      </c>
      <c r="B3194" s="2">
        <v>41029</v>
      </c>
      <c r="C3194" s="1">
        <v>4.24</v>
      </c>
      <c r="D3194" s="1">
        <v>4.24</v>
      </c>
      <c r="E3194" s="1">
        <v>4.24</v>
      </c>
      <c r="F3194" s="1">
        <v>4.24</v>
      </c>
      <c r="G3194" s="1">
        <v>0</v>
      </c>
      <c r="H3194" s="1">
        <v>3.86</v>
      </c>
      <c r="I3194" s="1" t="str">
        <f t="shared" si="49"/>
        <v/>
      </c>
      <c r="J3194" s="3" t="str">
        <f>CONCATENATE("""",A3194,"""",";","""",TEXT(Tabla1[[#This Row],[Date]],"dd/mm/yyyy"),"""",";","""",C3194,"""",";","""",D3194,"""",";","""",E3194,"""",";","""",F3194,"""",";","""",G3194,"""",";","""",H3194,"""")</f>
        <v>"IRSA.BA";"30/04/2012";"4,24";"4,24";"4,24";"4,24";"0";"3,86"</v>
      </c>
      <c r="K3194" s="2" t="str">
        <f>TEXT(Tabla1[[#This Row],[Date]],"dd/mm/yyyy")</f>
        <v>30/04/2012</v>
      </c>
    </row>
    <row r="3195" spans="1:11" x14ac:dyDescent="0.25">
      <c r="A3195" t="s">
        <v>7</v>
      </c>
      <c r="B3195" s="2">
        <v>41030</v>
      </c>
      <c r="C3195" s="1">
        <v>4.24</v>
      </c>
      <c r="D3195" s="1">
        <v>4.24</v>
      </c>
      <c r="E3195" s="1">
        <v>4.24</v>
      </c>
      <c r="F3195" s="1">
        <v>4.24</v>
      </c>
      <c r="G3195" s="1">
        <v>0</v>
      </c>
      <c r="H3195" s="1">
        <v>3.86</v>
      </c>
      <c r="I3195" s="1" t="str">
        <f t="shared" si="49"/>
        <v/>
      </c>
      <c r="J3195" s="3" t="str">
        <f>CONCATENATE("""",A3195,"""",";","""",TEXT(Tabla1[[#This Row],[Date]],"dd/mm/yyyy"),"""",";","""",C3195,"""",";","""",D3195,"""",";","""",E3195,"""",";","""",F3195,"""",";","""",G3195,"""",";","""",H3195,"""")</f>
        <v>"IRSA.BA";"01/05/2012";"4,24";"4,24";"4,24";"4,24";"0";"3,86"</v>
      </c>
      <c r="K3195" s="2" t="str">
        <f>TEXT(Tabla1[[#This Row],[Date]],"dd/mm/yyyy")</f>
        <v>01/05/2012</v>
      </c>
    </row>
    <row r="3196" spans="1:11" x14ac:dyDescent="0.25">
      <c r="A3196" t="s">
        <v>7</v>
      </c>
      <c r="B3196" s="2">
        <v>41031</v>
      </c>
      <c r="C3196" s="1">
        <v>4.2</v>
      </c>
      <c r="D3196" s="1">
        <v>4.22</v>
      </c>
      <c r="E3196" s="1">
        <v>4.2</v>
      </c>
      <c r="F3196" s="1">
        <v>4.22</v>
      </c>
      <c r="G3196" s="1">
        <v>6000</v>
      </c>
      <c r="H3196" s="1">
        <v>3.84</v>
      </c>
      <c r="I3196" s="1" t="str">
        <f t="shared" si="49"/>
        <v/>
      </c>
      <c r="J3196" s="3" t="str">
        <f>CONCATENATE("""",A3196,"""",";","""",TEXT(Tabla1[[#This Row],[Date]],"dd/mm/yyyy"),"""",";","""",C3196,"""",";","""",D3196,"""",";","""",E3196,"""",";","""",F3196,"""",";","""",G3196,"""",";","""",H3196,"""")</f>
        <v>"IRSA.BA";"02/05/2012";"4,2";"4,22";"4,2";"4,22";"6000";"3,84"</v>
      </c>
      <c r="K3196" s="2" t="str">
        <f>TEXT(Tabla1[[#This Row],[Date]],"dd/mm/yyyy")</f>
        <v>02/05/2012</v>
      </c>
    </row>
    <row r="3197" spans="1:11" x14ac:dyDescent="0.25">
      <c r="A3197" t="s">
        <v>7</v>
      </c>
      <c r="B3197" s="2">
        <v>41032</v>
      </c>
      <c r="C3197" s="1">
        <v>4.2</v>
      </c>
      <c r="D3197" s="1">
        <v>4.2</v>
      </c>
      <c r="E3197" s="1">
        <v>4.2</v>
      </c>
      <c r="F3197" s="1">
        <v>4.2</v>
      </c>
      <c r="G3197" s="1">
        <v>0</v>
      </c>
      <c r="H3197" s="1">
        <v>3.82</v>
      </c>
      <c r="I3197" s="1" t="str">
        <f t="shared" si="49"/>
        <v/>
      </c>
      <c r="J3197" s="3" t="str">
        <f>CONCATENATE("""",A3197,"""",";","""",TEXT(Tabla1[[#This Row],[Date]],"dd/mm/yyyy"),"""",";","""",C3197,"""",";","""",D3197,"""",";","""",E3197,"""",";","""",F3197,"""",";","""",G3197,"""",";","""",H3197,"""")</f>
        <v>"IRSA.BA";"03/05/2012";"4,2";"4,2";"4,2";"4,2";"0";"3,82"</v>
      </c>
      <c r="K3197" s="2" t="str">
        <f>TEXT(Tabla1[[#This Row],[Date]],"dd/mm/yyyy")</f>
        <v>03/05/2012</v>
      </c>
    </row>
    <row r="3198" spans="1:11" x14ac:dyDescent="0.25">
      <c r="A3198" t="s">
        <v>7</v>
      </c>
      <c r="B3198" s="2">
        <v>41033</v>
      </c>
      <c r="C3198" s="1">
        <v>4.2</v>
      </c>
      <c r="D3198" s="1">
        <v>4.2</v>
      </c>
      <c r="E3198" s="1">
        <v>3.9</v>
      </c>
      <c r="F3198" s="1">
        <v>3.9</v>
      </c>
      <c r="G3198" s="1">
        <v>13200</v>
      </c>
      <c r="H3198" s="1">
        <v>3.55</v>
      </c>
      <c r="I3198" s="1" t="str">
        <f t="shared" si="49"/>
        <v/>
      </c>
      <c r="J3198" s="3" t="str">
        <f>CONCATENATE("""",A3198,"""",";","""",TEXT(Tabla1[[#This Row],[Date]],"dd/mm/yyyy"),"""",";","""",C3198,"""",";","""",D3198,"""",";","""",E3198,"""",";","""",F3198,"""",";","""",G3198,"""",";","""",H3198,"""")</f>
        <v>"IRSA.BA";"04/05/2012";"4,2";"4,2";"3,9";"3,9";"13200";"3,55"</v>
      </c>
      <c r="K3198" s="2" t="str">
        <f>TEXT(Tabla1[[#This Row],[Date]],"dd/mm/yyyy")</f>
        <v>04/05/2012</v>
      </c>
    </row>
    <row r="3199" spans="1:11" x14ac:dyDescent="0.25">
      <c r="A3199" t="s">
        <v>7</v>
      </c>
      <c r="B3199" s="2">
        <v>41036</v>
      </c>
      <c r="C3199" s="1">
        <v>3.9</v>
      </c>
      <c r="D3199" s="1">
        <v>3.9</v>
      </c>
      <c r="E3199" s="1">
        <v>3.87</v>
      </c>
      <c r="F3199" s="1">
        <v>3.87</v>
      </c>
      <c r="G3199" s="1">
        <v>900</v>
      </c>
      <c r="H3199" s="1">
        <v>3.52</v>
      </c>
      <c r="I3199" s="1" t="str">
        <f t="shared" si="49"/>
        <v/>
      </c>
      <c r="J3199" s="3" t="str">
        <f>CONCATENATE("""",A3199,"""",";","""",TEXT(Tabla1[[#This Row],[Date]],"dd/mm/yyyy"),"""",";","""",C3199,"""",";","""",D3199,"""",";","""",E3199,"""",";","""",F3199,"""",";","""",G3199,"""",";","""",H3199,"""")</f>
        <v>"IRSA.BA";"07/05/2012";"3,9";"3,9";"3,87";"3,87";"900";"3,52"</v>
      </c>
      <c r="K3199" s="2" t="str">
        <f>TEXT(Tabla1[[#This Row],[Date]],"dd/mm/yyyy")</f>
        <v>07/05/2012</v>
      </c>
    </row>
    <row r="3200" spans="1:11" x14ac:dyDescent="0.25">
      <c r="A3200" t="s">
        <v>7</v>
      </c>
      <c r="B3200" s="2">
        <v>41037</v>
      </c>
      <c r="C3200" s="1">
        <v>3.95</v>
      </c>
      <c r="D3200" s="1">
        <v>4.2</v>
      </c>
      <c r="E3200" s="1">
        <v>3.92</v>
      </c>
      <c r="F3200" s="1">
        <v>4.2</v>
      </c>
      <c r="G3200" s="1">
        <v>14000</v>
      </c>
      <c r="H3200" s="1">
        <v>3.82</v>
      </c>
      <c r="I3200" s="1" t="str">
        <f t="shared" si="49"/>
        <v/>
      </c>
      <c r="J3200" s="3" t="str">
        <f>CONCATENATE("""",A3200,"""",";","""",TEXT(Tabla1[[#This Row],[Date]],"dd/mm/yyyy"),"""",";","""",C3200,"""",";","""",D3200,"""",";","""",E3200,"""",";","""",F3200,"""",";","""",G3200,"""",";","""",H3200,"""")</f>
        <v>"IRSA.BA";"08/05/2012";"3,95";"4,2";"3,92";"4,2";"14000";"3,82"</v>
      </c>
      <c r="K3200" s="2" t="str">
        <f>TEXT(Tabla1[[#This Row],[Date]],"dd/mm/yyyy")</f>
        <v>08/05/2012</v>
      </c>
    </row>
    <row r="3201" spans="1:11" x14ac:dyDescent="0.25">
      <c r="A3201" t="s">
        <v>7</v>
      </c>
      <c r="B3201" s="2">
        <v>41038</v>
      </c>
      <c r="C3201" s="1">
        <v>4.3</v>
      </c>
      <c r="D3201" s="1">
        <v>4.3</v>
      </c>
      <c r="E3201" s="1">
        <v>4.1900000000000004</v>
      </c>
      <c r="F3201" s="1">
        <v>4.2</v>
      </c>
      <c r="G3201" s="1">
        <v>11100</v>
      </c>
      <c r="H3201" s="1">
        <v>3.82</v>
      </c>
      <c r="I3201" s="1" t="str">
        <f t="shared" si="49"/>
        <v/>
      </c>
      <c r="J3201" s="3" t="str">
        <f>CONCATENATE("""",A3201,"""",";","""",TEXT(Tabla1[[#This Row],[Date]],"dd/mm/yyyy"),"""",";","""",C3201,"""",";","""",D3201,"""",";","""",E3201,"""",";","""",F3201,"""",";","""",G3201,"""",";","""",H3201,"""")</f>
        <v>"IRSA.BA";"09/05/2012";"4,3";"4,3";"4,19";"4,2";"11100";"3,82"</v>
      </c>
      <c r="K3201" s="2" t="str">
        <f>TEXT(Tabla1[[#This Row],[Date]],"dd/mm/yyyy")</f>
        <v>09/05/2012</v>
      </c>
    </row>
    <row r="3202" spans="1:11" x14ac:dyDescent="0.25">
      <c r="A3202" t="s">
        <v>7</v>
      </c>
      <c r="B3202" s="2">
        <v>41039</v>
      </c>
      <c r="C3202" s="1">
        <v>4.2</v>
      </c>
      <c r="D3202" s="1">
        <v>4.2</v>
      </c>
      <c r="E3202" s="1">
        <v>4.2</v>
      </c>
      <c r="F3202" s="1">
        <v>4.2</v>
      </c>
      <c r="G3202" s="1">
        <v>0</v>
      </c>
      <c r="H3202" s="1">
        <v>3.82</v>
      </c>
      <c r="I3202" s="1" t="str">
        <f t="shared" ref="I3202:I3265" si="50">CONCATENATE("")</f>
        <v/>
      </c>
      <c r="J3202" s="3" t="str">
        <f>CONCATENATE("""",A3202,"""",";","""",TEXT(Tabla1[[#This Row],[Date]],"dd/mm/yyyy"),"""",";","""",C3202,"""",";","""",D3202,"""",";","""",E3202,"""",";","""",F3202,"""",";","""",G3202,"""",";","""",H3202,"""")</f>
        <v>"IRSA.BA";"10/05/2012";"4,2";"4,2";"4,2";"4,2";"0";"3,82"</v>
      </c>
      <c r="K3202" s="2" t="str">
        <f>TEXT(Tabla1[[#This Row],[Date]],"dd/mm/yyyy")</f>
        <v>10/05/2012</v>
      </c>
    </row>
    <row r="3203" spans="1:11" x14ac:dyDescent="0.25">
      <c r="A3203" t="s">
        <v>7</v>
      </c>
      <c r="B3203" s="2">
        <v>41040</v>
      </c>
      <c r="C3203" s="1">
        <v>4.3</v>
      </c>
      <c r="D3203" s="1">
        <v>4.53</v>
      </c>
      <c r="E3203" s="1">
        <v>4.3</v>
      </c>
      <c r="F3203" s="1">
        <v>4.5</v>
      </c>
      <c r="G3203" s="1">
        <v>7500</v>
      </c>
      <c r="H3203" s="1">
        <v>4.0999999999999996</v>
      </c>
      <c r="I3203" s="1" t="str">
        <f t="shared" si="50"/>
        <v/>
      </c>
      <c r="J3203" s="3" t="str">
        <f>CONCATENATE("""",A3203,"""",";","""",TEXT(Tabla1[[#This Row],[Date]],"dd/mm/yyyy"),"""",";","""",C3203,"""",";","""",D3203,"""",";","""",E3203,"""",";","""",F3203,"""",";","""",G3203,"""",";","""",H3203,"""")</f>
        <v>"IRSA.BA";"11/05/2012";"4,3";"4,53";"4,3";"4,5";"7500";"4,1"</v>
      </c>
      <c r="K3203" s="2" t="str">
        <f>TEXT(Tabla1[[#This Row],[Date]],"dd/mm/yyyy")</f>
        <v>11/05/2012</v>
      </c>
    </row>
    <row r="3204" spans="1:11" x14ac:dyDescent="0.25">
      <c r="A3204" t="s">
        <v>7</v>
      </c>
      <c r="B3204" s="2">
        <v>41043</v>
      </c>
      <c r="C3204" s="1">
        <v>4.5</v>
      </c>
      <c r="D3204" s="1">
        <v>4.5999999999999996</v>
      </c>
      <c r="E3204" s="1">
        <v>4.5</v>
      </c>
      <c r="F3204" s="1">
        <v>4.5999999999999996</v>
      </c>
      <c r="G3204" s="1">
        <v>3300</v>
      </c>
      <c r="H3204" s="1">
        <v>4.1900000000000004</v>
      </c>
      <c r="I3204" s="1" t="str">
        <f t="shared" si="50"/>
        <v/>
      </c>
      <c r="J3204" s="3" t="str">
        <f>CONCATENATE("""",A3204,"""",";","""",TEXT(Tabla1[[#This Row],[Date]],"dd/mm/yyyy"),"""",";","""",C3204,"""",";","""",D3204,"""",";","""",E3204,"""",";","""",F3204,"""",";","""",G3204,"""",";","""",H3204,"""")</f>
        <v>"IRSA.BA";"14/05/2012";"4,5";"4,6";"4,5";"4,6";"3300";"4,19"</v>
      </c>
      <c r="K3204" s="2" t="str">
        <f>TEXT(Tabla1[[#This Row],[Date]],"dd/mm/yyyy")</f>
        <v>14/05/2012</v>
      </c>
    </row>
    <row r="3205" spans="1:11" x14ac:dyDescent="0.25">
      <c r="A3205" t="s">
        <v>7</v>
      </c>
      <c r="B3205" s="2">
        <v>41044</v>
      </c>
      <c r="C3205" s="1">
        <v>4.63</v>
      </c>
      <c r="D3205" s="1">
        <v>4.63</v>
      </c>
      <c r="E3205" s="1">
        <v>4.55</v>
      </c>
      <c r="F3205" s="1">
        <v>4.55</v>
      </c>
      <c r="G3205" s="1">
        <v>17000</v>
      </c>
      <c r="H3205" s="1">
        <v>4.1399999999999997</v>
      </c>
      <c r="I3205" s="1" t="str">
        <f t="shared" si="50"/>
        <v/>
      </c>
      <c r="J3205" s="3" t="str">
        <f>CONCATENATE("""",A3205,"""",";","""",TEXT(Tabla1[[#This Row],[Date]],"dd/mm/yyyy"),"""",";","""",C3205,"""",";","""",D3205,"""",";","""",E3205,"""",";","""",F3205,"""",";","""",G3205,"""",";","""",H3205,"""")</f>
        <v>"IRSA.BA";"15/05/2012";"4,63";"4,63";"4,55";"4,55";"17000";"4,14"</v>
      </c>
      <c r="K3205" s="2" t="str">
        <f>TEXT(Tabla1[[#This Row],[Date]],"dd/mm/yyyy")</f>
        <v>15/05/2012</v>
      </c>
    </row>
    <row r="3206" spans="1:11" x14ac:dyDescent="0.25">
      <c r="A3206" t="s">
        <v>7</v>
      </c>
      <c r="B3206" s="2">
        <v>41045</v>
      </c>
      <c r="C3206" s="1">
        <v>4.4000000000000004</v>
      </c>
      <c r="D3206" s="1">
        <v>4.53</v>
      </c>
      <c r="E3206" s="1">
        <v>4.4000000000000004</v>
      </c>
      <c r="F3206" s="1">
        <v>4.53</v>
      </c>
      <c r="G3206" s="1">
        <v>42700</v>
      </c>
      <c r="H3206" s="1">
        <v>4.12</v>
      </c>
      <c r="I3206" s="1" t="str">
        <f t="shared" si="50"/>
        <v/>
      </c>
      <c r="J3206" s="3" t="str">
        <f>CONCATENATE("""",A3206,"""",";","""",TEXT(Tabla1[[#This Row],[Date]],"dd/mm/yyyy"),"""",";","""",C3206,"""",";","""",D3206,"""",";","""",E3206,"""",";","""",F3206,"""",";","""",G3206,"""",";","""",H3206,"""")</f>
        <v>"IRSA.BA";"16/05/2012";"4,4";"4,53";"4,4";"4,53";"42700";"4,12"</v>
      </c>
      <c r="K3206" s="2" t="str">
        <f>TEXT(Tabla1[[#This Row],[Date]],"dd/mm/yyyy")</f>
        <v>16/05/2012</v>
      </c>
    </row>
    <row r="3207" spans="1:11" x14ac:dyDescent="0.25">
      <c r="A3207" t="s">
        <v>7</v>
      </c>
      <c r="B3207" s="2">
        <v>41046</v>
      </c>
      <c r="C3207" s="1">
        <v>4.55</v>
      </c>
      <c r="D3207" s="1">
        <v>4.5999999999999996</v>
      </c>
      <c r="E3207" s="1">
        <v>4.53</v>
      </c>
      <c r="F3207" s="1">
        <v>4.5999999999999996</v>
      </c>
      <c r="G3207" s="1">
        <v>81100</v>
      </c>
      <c r="H3207" s="1">
        <v>4.1900000000000004</v>
      </c>
      <c r="I3207" s="1" t="str">
        <f t="shared" si="50"/>
        <v/>
      </c>
      <c r="J3207" s="3" t="str">
        <f>CONCATENATE("""",A3207,"""",";","""",TEXT(Tabla1[[#This Row],[Date]],"dd/mm/yyyy"),"""",";","""",C3207,"""",";","""",D3207,"""",";","""",E3207,"""",";","""",F3207,"""",";","""",G3207,"""",";","""",H3207,"""")</f>
        <v>"IRSA.BA";"17/05/2012";"4,55";"4,6";"4,53";"4,6";"81100";"4,19"</v>
      </c>
      <c r="K3207" s="2" t="str">
        <f>TEXT(Tabla1[[#This Row],[Date]],"dd/mm/yyyy")</f>
        <v>17/05/2012</v>
      </c>
    </row>
    <row r="3208" spans="1:11" x14ac:dyDescent="0.25">
      <c r="A3208" t="s">
        <v>7</v>
      </c>
      <c r="B3208" s="2">
        <v>41047</v>
      </c>
      <c r="C3208" s="1">
        <v>4.5999999999999996</v>
      </c>
      <c r="D3208" s="1">
        <v>4.5999999999999996</v>
      </c>
      <c r="E3208" s="1">
        <v>4.5999999999999996</v>
      </c>
      <c r="F3208" s="1">
        <v>4.5999999999999996</v>
      </c>
      <c r="G3208" s="1">
        <v>0</v>
      </c>
      <c r="H3208" s="1">
        <v>4.1900000000000004</v>
      </c>
      <c r="I3208" s="1" t="str">
        <f t="shared" si="50"/>
        <v/>
      </c>
      <c r="J3208" s="3" t="str">
        <f>CONCATENATE("""",A3208,"""",";","""",TEXT(Tabla1[[#This Row],[Date]],"dd/mm/yyyy"),"""",";","""",C3208,"""",";","""",D3208,"""",";","""",E3208,"""",";","""",F3208,"""",";","""",G3208,"""",";","""",H3208,"""")</f>
        <v>"IRSA.BA";"18/05/2012";"4,6";"4,6";"4,6";"4,6";"0";"4,19"</v>
      </c>
      <c r="K3208" s="2" t="str">
        <f>TEXT(Tabla1[[#This Row],[Date]],"dd/mm/yyyy")</f>
        <v>18/05/2012</v>
      </c>
    </row>
    <row r="3209" spans="1:11" x14ac:dyDescent="0.25">
      <c r="A3209" t="s">
        <v>7</v>
      </c>
      <c r="B3209" s="2">
        <v>41050</v>
      </c>
      <c r="C3209" s="1">
        <v>4.5999999999999996</v>
      </c>
      <c r="D3209" s="1">
        <v>4.5999999999999996</v>
      </c>
      <c r="E3209" s="1">
        <v>4.5</v>
      </c>
      <c r="F3209" s="1">
        <v>4.5599999999999996</v>
      </c>
      <c r="G3209" s="1">
        <v>3400</v>
      </c>
      <c r="H3209" s="1">
        <v>4.1500000000000004</v>
      </c>
      <c r="I3209" s="1" t="str">
        <f t="shared" si="50"/>
        <v/>
      </c>
      <c r="J3209" s="3" t="str">
        <f>CONCATENATE("""",A3209,"""",";","""",TEXT(Tabla1[[#This Row],[Date]],"dd/mm/yyyy"),"""",";","""",C3209,"""",";","""",D3209,"""",";","""",E3209,"""",";","""",F3209,"""",";","""",G3209,"""",";","""",H3209,"""")</f>
        <v>"IRSA.BA";"21/05/2012";"4,6";"4,6";"4,5";"4,56";"3400";"4,15"</v>
      </c>
      <c r="K3209" s="2" t="str">
        <f>TEXT(Tabla1[[#This Row],[Date]],"dd/mm/yyyy")</f>
        <v>21/05/2012</v>
      </c>
    </row>
    <row r="3210" spans="1:11" x14ac:dyDescent="0.25">
      <c r="A3210" t="s">
        <v>7</v>
      </c>
      <c r="B3210" s="2">
        <v>41051</v>
      </c>
      <c r="C3210" s="1">
        <v>4.5999999999999996</v>
      </c>
      <c r="D3210" s="1">
        <v>4.5999999999999996</v>
      </c>
      <c r="E3210" s="1">
        <v>4.5</v>
      </c>
      <c r="F3210" s="1">
        <v>4.5</v>
      </c>
      <c r="G3210" s="1">
        <v>13600</v>
      </c>
      <c r="H3210" s="1">
        <v>4.0999999999999996</v>
      </c>
      <c r="I3210" s="1" t="str">
        <f t="shared" si="50"/>
        <v/>
      </c>
      <c r="J3210" s="3" t="str">
        <f>CONCATENATE("""",A3210,"""",";","""",TEXT(Tabla1[[#This Row],[Date]],"dd/mm/yyyy"),"""",";","""",C3210,"""",";","""",D3210,"""",";","""",E3210,"""",";","""",F3210,"""",";","""",G3210,"""",";","""",H3210,"""")</f>
        <v>"IRSA.BA";"22/05/2012";"4,6";"4,6";"4,5";"4,5";"13600";"4,1"</v>
      </c>
      <c r="K3210" s="2" t="str">
        <f>TEXT(Tabla1[[#This Row],[Date]],"dd/mm/yyyy")</f>
        <v>22/05/2012</v>
      </c>
    </row>
    <row r="3211" spans="1:11" x14ac:dyDescent="0.25">
      <c r="A3211" t="s">
        <v>7</v>
      </c>
      <c r="B3211" s="2">
        <v>41052</v>
      </c>
      <c r="C3211" s="1">
        <v>4.5</v>
      </c>
      <c r="D3211" s="1">
        <v>4.5</v>
      </c>
      <c r="E3211" s="1">
        <v>4.45</v>
      </c>
      <c r="F3211" s="1">
        <v>4.45</v>
      </c>
      <c r="G3211" s="1">
        <v>9600</v>
      </c>
      <c r="H3211" s="1">
        <v>4.05</v>
      </c>
      <c r="I3211" s="1" t="str">
        <f t="shared" si="50"/>
        <v/>
      </c>
      <c r="J3211" s="3" t="str">
        <f>CONCATENATE("""",A3211,"""",";","""",TEXT(Tabla1[[#This Row],[Date]],"dd/mm/yyyy"),"""",";","""",C3211,"""",";","""",D3211,"""",";","""",E3211,"""",";","""",F3211,"""",";","""",G3211,"""",";","""",H3211,"""")</f>
        <v>"IRSA.BA";"23/05/2012";"4,5";"4,5";"4,45";"4,45";"9600";"4,05"</v>
      </c>
      <c r="K3211" s="2" t="str">
        <f>TEXT(Tabla1[[#This Row],[Date]],"dd/mm/yyyy")</f>
        <v>23/05/2012</v>
      </c>
    </row>
    <row r="3212" spans="1:11" x14ac:dyDescent="0.25">
      <c r="A3212" t="s">
        <v>7</v>
      </c>
      <c r="B3212" s="2">
        <v>41053</v>
      </c>
      <c r="C3212" s="1">
        <v>4.0999999999999996</v>
      </c>
      <c r="D3212" s="1">
        <v>4.38</v>
      </c>
      <c r="E3212" s="1">
        <v>4.0999999999999996</v>
      </c>
      <c r="F3212" s="1">
        <v>4.38</v>
      </c>
      <c r="G3212" s="1">
        <v>7700</v>
      </c>
      <c r="H3212" s="1">
        <v>3.99</v>
      </c>
      <c r="I3212" s="1" t="str">
        <f t="shared" si="50"/>
        <v/>
      </c>
      <c r="J3212" s="3" t="str">
        <f>CONCATENATE("""",A3212,"""",";","""",TEXT(Tabla1[[#This Row],[Date]],"dd/mm/yyyy"),"""",";","""",C3212,"""",";","""",D3212,"""",";","""",E3212,"""",";","""",F3212,"""",";","""",G3212,"""",";","""",H3212,"""")</f>
        <v>"IRSA.BA";"24/05/2012";"4,1";"4,38";"4,1";"4,38";"7700";"3,99"</v>
      </c>
      <c r="K3212" s="2" t="str">
        <f>TEXT(Tabla1[[#This Row],[Date]],"dd/mm/yyyy")</f>
        <v>24/05/2012</v>
      </c>
    </row>
    <row r="3213" spans="1:11" x14ac:dyDescent="0.25">
      <c r="A3213" t="s">
        <v>7</v>
      </c>
      <c r="B3213" s="2">
        <v>41054</v>
      </c>
      <c r="C3213" s="1">
        <v>4.38</v>
      </c>
      <c r="D3213" s="1">
        <v>4.38</v>
      </c>
      <c r="E3213" s="1">
        <v>4.38</v>
      </c>
      <c r="F3213" s="1">
        <v>4.38</v>
      </c>
      <c r="G3213" s="1">
        <v>0</v>
      </c>
      <c r="H3213" s="1">
        <v>3.99</v>
      </c>
      <c r="I3213" s="1" t="str">
        <f t="shared" si="50"/>
        <v/>
      </c>
      <c r="J3213" s="3" t="str">
        <f>CONCATENATE("""",A3213,"""",";","""",TEXT(Tabla1[[#This Row],[Date]],"dd/mm/yyyy"),"""",";","""",C3213,"""",";","""",D3213,"""",";","""",E3213,"""",";","""",F3213,"""",";","""",G3213,"""",";","""",H3213,"""")</f>
        <v>"IRSA.BA";"25/05/2012";"4,38";"4,38";"4,38";"4,38";"0";"3,99"</v>
      </c>
      <c r="K3213" s="2" t="str">
        <f>TEXT(Tabla1[[#This Row],[Date]],"dd/mm/yyyy")</f>
        <v>25/05/2012</v>
      </c>
    </row>
    <row r="3214" spans="1:11" x14ac:dyDescent="0.25">
      <c r="A3214" t="s">
        <v>7</v>
      </c>
      <c r="B3214" s="2">
        <v>41057</v>
      </c>
      <c r="C3214" s="1">
        <v>4.38</v>
      </c>
      <c r="D3214" s="1">
        <v>4.38</v>
      </c>
      <c r="E3214" s="1">
        <v>4.38</v>
      </c>
      <c r="F3214" s="1">
        <v>4.38</v>
      </c>
      <c r="G3214" s="1">
        <v>800</v>
      </c>
      <c r="H3214" s="1">
        <v>3.99</v>
      </c>
      <c r="I3214" s="1" t="str">
        <f t="shared" si="50"/>
        <v/>
      </c>
      <c r="J3214" s="3" t="str">
        <f>CONCATENATE("""",A3214,"""",";","""",TEXT(Tabla1[[#This Row],[Date]],"dd/mm/yyyy"),"""",";","""",C3214,"""",";","""",D3214,"""",";","""",E3214,"""",";","""",F3214,"""",";","""",G3214,"""",";","""",H3214,"""")</f>
        <v>"IRSA.BA";"28/05/2012";"4,38";"4,38";"4,38";"4,38";"800";"3,99"</v>
      </c>
      <c r="K3214" s="2" t="str">
        <f>TEXT(Tabla1[[#This Row],[Date]],"dd/mm/yyyy")</f>
        <v>28/05/2012</v>
      </c>
    </row>
    <row r="3215" spans="1:11" x14ac:dyDescent="0.25">
      <c r="A3215" t="s">
        <v>7</v>
      </c>
      <c r="B3215" s="2">
        <v>41058</v>
      </c>
      <c r="C3215" s="1">
        <v>4.5199999999999996</v>
      </c>
      <c r="D3215" s="1">
        <v>4.5199999999999996</v>
      </c>
      <c r="E3215" s="1">
        <v>4.4000000000000004</v>
      </c>
      <c r="F3215" s="1">
        <v>4.4000000000000004</v>
      </c>
      <c r="G3215" s="1">
        <v>34500</v>
      </c>
      <c r="H3215" s="1">
        <v>4</v>
      </c>
      <c r="I3215" s="1" t="str">
        <f t="shared" si="50"/>
        <v/>
      </c>
      <c r="J3215" s="3" t="str">
        <f>CONCATENATE("""",A3215,"""",";","""",TEXT(Tabla1[[#This Row],[Date]],"dd/mm/yyyy"),"""",";","""",C3215,"""",";","""",D3215,"""",";","""",E3215,"""",";","""",F3215,"""",";","""",G3215,"""",";","""",H3215,"""")</f>
        <v>"IRSA.BA";"29/05/2012";"4,52";"4,52";"4,4";"4,4";"34500";"4"</v>
      </c>
      <c r="K3215" s="2" t="str">
        <f>TEXT(Tabla1[[#This Row],[Date]],"dd/mm/yyyy")</f>
        <v>29/05/2012</v>
      </c>
    </row>
    <row r="3216" spans="1:11" x14ac:dyDescent="0.25">
      <c r="A3216" t="s">
        <v>7</v>
      </c>
      <c r="B3216" s="2">
        <v>41059</v>
      </c>
      <c r="C3216" s="1">
        <v>4.4000000000000004</v>
      </c>
      <c r="D3216" s="1">
        <v>4.4000000000000004</v>
      </c>
      <c r="E3216" s="1">
        <v>4.4000000000000004</v>
      </c>
      <c r="F3216" s="1">
        <v>4.4000000000000004</v>
      </c>
      <c r="G3216" s="1">
        <v>0</v>
      </c>
      <c r="H3216" s="1">
        <v>4</v>
      </c>
      <c r="I3216" s="1" t="str">
        <f t="shared" si="50"/>
        <v/>
      </c>
      <c r="J3216" s="3" t="str">
        <f>CONCATENATE("""",A3216,"""",";","""",TEXT(Tabla1[[#This Row],[Date]],"dd/mm/yyyy"),"""",";","""",C3216,"""",";","""",D3216,"""",";","""",E3216,"""",";","""",F3216,"""",";","""",G3216,"""",";","""",H3216,"""")</f>
        <v>"IRSA.BA";"30/05/2012";"4,4";"4,4";"4,4";"4,4";"0";"4"</v>
      </c>
      <c r="K3216" s="2" t="str">
        <f>TEXT(Tabla1[[#This Row],[Date]],"dd/mm/yyyy")</f>
        <v>30/05/2012</v>
      </c>
    </row>
    <row r="3217" spans="1:11" x14ac:dyDescent="0.25">
      <c r="A3217" t="s">
        <v>7</v>
      </c>
      <c r="B3217" s="2">
        <v>41060</v>
      </c>
      <c r="C3217" s="1">
        <v>4.5</v>
      </c>
      <c r="D3217" s="1">
        <v>4.5</v>
      </c>
      <c r="E3217" s="1">
        <v>4.2</v>
      </c>
      <c r="F3217" s="1">
        <v>4.2</v>
      </c>
      <c r="G3217" s="1">
        <v>22700</v>
      </c>
      <c r="H3217" s="1">
        <v>3.82</v>
      </c>
      <c r="I3217" s="1" t="str">
        <f t="shared" si="50"/>
        <v/>
      </c>
      <c r="J3217" s="3" t="str">
        <f>CONCATENATE("""",A3217,"""",";","""",TEXT(Tabla1[[#This Row],[Date]],"dd/mm/yyyy"),"""",";","""",C3217,"""",";","""",D3217,"""",";","""",E3217,"""",";","""",F3217,"""",";","""",G3217,"""",";","""",H3217,"""")</f>
        <v>"IRSA.BA";"31/05/2012";"4,5";"4,5";"4,2";"4,2";"22700";"3,82"</v>
      </c>
      <c r="K3217" s="2" t="str">
        <f>TEXT(Tabla1[[#This Row],[Date]],"dd/mm/yyyy")</f>
        <v>31/05/2012</v>
      </c>
    </row>
    <row r="3218" spans="1:11" x14ac:dyDescent="0.25">
      <c r="A3218" t="s">
        <v>7</v>
      </c>
      <c r="B3218" s="2">
        <v>41061</v>
      </c>
      <c r="C3218" s="1">
        <v>4.22</v>
      </c>
      <c r="D3218" s="1">
        <v>4.2300000000000004</v>
      </c>
      <c r="E3218" s="1">
        <v>4.22</v>
      </c>
      <c r="F3218" s="1">
        <v>4.2300000000000004</v>
      </c>
      <c r="G3218" s="1">
        <v>15000</v>
      </c>
      <c r="H3218" s="1">
        <v>3.85</v>
      </c>
      <c r="I3218" s="1" t="str">
        <f t="shared" si="50"/>
        <v/>
      </c>
      <c r="J3218" s="3" t="str">
        <f>CONCATENATE("""",A3218,"""",";","""",TEXT(Tabla1[[#This Row],[Date]],"dd/mm/yyyy"),"""",";","""",C3218,"""",";","""",D3218,"""",";","""",E3218,"""",";","""",F3218,"""",";","""",G3218,"""",";","""",H3218,"""")</f>
        <v>"IRSA.BA";"01/06/2012";"4,22";"4,23";"4,22";"4,23";"15000";"3,85"</v>
      </c>
      <c r="K3218" s="2" t="str">
        <f>TEXT(Tabla1[[#This Row],[Date]],"dd/mm/yyyy")</f>
        <v>01/06/2012</v>
      </c>
    </row>
    <row r="3219" spans="1:11" x14ac:dyDescent="0.25">
      <c r="A3219" t="s">
        <v>7</v>
      </c>
      <c r="B3219" s="2">
        <v>41064</v>
      </c>
      <c r="C3219" s="1">
        <v>4.5</v>
      </c>
      <c r="D3219" s="1">
        <v>4.5</v>
      </c>
      <c r="E3219" s="1">
        <v>4.0999999999999996</v>
      </c>
      <c r="F3219" s="1">
        <v>4.0999999999999996</v>
      </c>
      <c r="G3219" s="1">
        <v>13600</v>
      </c>
      <c r="H3219" s="1">
        <v>3.73</v>
      </c>
      <c r="I3219" s="1" t="str">
        <f t="shared" si="50"/>
        <v/>
      </c>
      <c r="J3219" s="3" t="str">
        <f>CONCATENATE("""",A3219,"""",";","""",TEXT(Tabla1[[#This Row],[Date]],"dd/mm/yyyy"),"""",";","""",C3219,"""",";","""",D3219,"""",";","""",E3219,"""",";","""",F3219,"""",";","""",G3219,"""",";","""",H3219,"""")</f>
        <v>"IRSA.BA";"04/06/2012";"4,5";"4,5";"4,1";"4,1";"13600";"3,73"</v>
      </c>
      <c r="K3219" s="2" t="str">
        <f>TEXT(Tabla1[[#This Row],[Date]],"dd/mm/yyyy")</f>
        <v>04/06/2012</v>
      </c>
    </row>
    <row r="3220" spans="1:11" x14ac:dyDescent="0.25">
      <c r="A3220" t="s">
        <v>7</v>
      </c>
      <c r="B3220" s="2">
        <v>41065</v>
      </c>
      <c r="C3220" s="1">
        <v>4.16</v>
      </c>
      <c r="D3220" s="1">
        <v>4.16</v>
      </c>
      <c r="E3220" s="1">
        <v>4.16</v>
      </c>
      <c r="F3220" s="1">
        <v>4.16</v>
      </c>
      <c r="G3220" s="1">
        <v>2400</v>
      </c>
      <c r="H3220" s="1">
        <v>3.79</v>
      </c>
      <c r="I3220" s="1" t="str">
        <f t="shared" si="50"/>
        <v/>
      </c>
      <c r="J3220" s="3" t="str">
        <f>CONCATENATE("""",A3220,"""",";","""",TEXT(Tabla1[[#This Row],[Date]],"dd/mm/yyyy"),"""",";","""",C3220,"""",";","""",D3220,"""",";","""",E3220,"""",";","""",F3220,"""",";","""",G3220,"""",";","""",H3220,"""")</f>
        <v>"IRSA.BA";"05/06/2012";"4,16";"4,16";"4,16";"4,16";"2400";"3,79"</v>
      </c>
      <c r="K3220" s="2" t="str">
        <f>TEXT(Tabla1[[#This Row],[Date]],"dd/mm/yyyy")</f>
        <v>05/06/2012</v>
      </c>
    </row>
    <row r="3221" spans="1:11" x14ac:dyDescent="0.25">
      <c r="A3221" t="s">
        <v>7</v>
      </c>
      <c r="B3221" s="2">
        <v>41066</v>
      </c>
      <c r="C3221" s="1">
        <v>4.1500000000000004</v>
      </c>
      <c r="D3221" s="1">
        <v>4.2</v>
      </c>
      <c r="E3221" s="1">
        <v>4</v>
      </c>
      <c r="F3221" s="1">
        <v>4</v>
      </c>
      <c r="G3221" s="1">
        <v>29900</v>
      </c>
      <c r="H3221" s="1">
        <v>3.64</v>
      </c>
      <c r="I3221" s="1" t="str">
        <f t="shared" si="50"/>
        <v/>
      </c>
      <c r="J3221" s="3" t="str">
        <f>CONCATENATE("""",A3221,"""",";","""",TEXT(Tabla1[[#This Row],[Date]],"dd/mm/yyyy"),"""",";","""",C3221,"""",";","""",D3221,"""",";","""",E3221,"""",";","""",F3221,"""",";","""",G3221,"""",";","""",H3221,"""")</f>
        <v>"IRSA.BA";"06/06/2012";"4,15";"4,2";"4";"4";"29900";"3,64"</v>
      </c>
      <c r="K3221" s="2" t="str">
        <f>TEXT(Tabla1[[#This Row],[Date]],"dd/mm/yyyy")</f>
        <v>06/06/2012</v>
      </c>
    </row>
    <row r="3222" spans="1:11" x14ac:dyDescent="0.25">
      <c r="A3222" t="s">
        <v>7</v>
      </c>
      <c r="B3222" s="2">
        <v>41067</v>
      </c>
      <c r="C3222" s="1">
        <v>4.05</v>
      </c>
      <c r="D3222" s="1">
        <v>4.05</v>
      </c>
      <c r="E3222" s="1">
        <v>4</v>
      </c>
      <c r="F3222" s="1">
        <v>4.05</v>
      </c>
      <c r="G3222" s="1">
        <v>76700</v>
      </c>
      <c r="H3222" s="1">
        <v>3.69</v>
      </c>
      <c r="I3222" s="1" t="str">
        <f t="shared" si="50"/>
        <v/>
      </c>
      <c r="J3222" s="3" t="str">
        <f>CONCATENATE("""",A3222,"""",";","""",TEXT(Tabla1[[#This Row],[Date]],"dd/mm/yyyy"),"""",";","""",C3222,"""",";","""",D3222,"""",";","""",E3222,"""",";","""",F3222,"""",";","""",G3222,"""",";","""",H3222,"""")</f>
        <v>"IRSA.BA";"07/06/2012";"4,05";"4,05";"4";"4,05";"76700";"3,69"</v>
      </c>
      <c r="K3222" s="2" t="str">
        <f>TEXT(Tabla1[[#This Row],[Date]],"dd/mm/yyyy")</f>
        <v>07/06/2012</v>
      </c>
    </row>
    <row r="3223" spans="1:11" x14ac:dyDescent="0.25">
      <c r="A3223" t="s">
        <v>7</v>
      </c>
      <c r="B3223" s="2">
        <v>41068</v>
      </c>
      <c r="C3223" s="1">
        <v>4.05</v>
      </c>
      <c r="D3223" s="1">
        <v>4.3499999999999996</v>
      </c>
      <c r="E3223" s="1">
        <v>4.05</v>
      </c>
      <c r="F3223" s="1">
        <v>4.3499999999999996</v>
      </c>
      <c r="G3223" s="1">
        <v>102300</v>
      </c>
      <c r="H3223" s="1">
        <v>3.96</v>
      </c>
      <c r="I3223" s="1" t="str">
        <f t="shared" si="50"/>
        <v/>
      </c>
      <c r="J3223" s="3" t="str">
        <f>CONCATENATE("""",A3223,"""",";","""",TEXT(Tabla1[[#This Row],[Date]],"dd/mm/yyyy"),"""",";","""",C3223,"""",";","""",D3223,"""",";","""",E3223,"""",";","""",F3223,"""",";","""",G3223,"""",";","""",H3223,"""")</f>
        <v>"IRSA.BA";"08/06/2012";"4,05";"4,35";"4,05";"4,35";"102300";"3,96"</v>
      </c>
      <c r="K3223" s="2" t="str">
        <f>TEXT(Tabla1[[#This Row],[Date]],"dd/mm/yyyy")</f>
        <v>08/06/2012</v>
      </c>
    </row>
    <row r="3224" spans="1:11" x14ac:dyDescent="0.25">
      <c r="A3224" t="s">
        <v>7</v>
      </c>
      <c r="B3224" s="2">
        <v>41071</v>
      </c>
      <c r="C3224" s="1">
        <v>4.4000000000000004</v>
      </c>
      <c r="D3224" s="1">
        <v>4.78</v>
      </c>
      <c r="E3224" s="1">
        <v>4.4000000000000004</v>
      </c>
      <c r="F3224" s="1">
        <v>4.78</v>
      </c>
      <c r="G3224" s="1">
        <v>73400</v>
      </c>
      <c r="H3224" s="1">
        <v>4.3499999999999996</v>
      </c>
      <c r="I3224" s="1" t="str">
        <f t="shared" si="50"/>
        <v/>
      </c>
      <c r="J3224" s="3" t="str">
        <f>CONCATENATE("""",A3224,"""",";","""",TEXT(Tabla1[[#This Row],[Date]],"dd/mm/yyyy"),"""",";","""",C3224,"""",";","""",D3224,"""",";","""",E3224,"""",";","""",F3224,"""",";","""",G3224,"""",";","""",H3224,"""")</f>
        <v>"IRSA.BA";"11/06/2012";"4,4";"4,78";"4,4";"4,78";"73400";"4,35"</v>
      </c>
      <c r="K3224" s="2" t="str">
        <f>TEXT(Tabla1[[#This Row],[Date]],"dd/mm/yyyy")</f>
        <v>11/06/2012</v>
      </c>
    </row>
    <row r="3225" spans="1:11" x14ac:dyDescent="0.25">
      <c r="A3225" t="s">
        <v>7</v>
      </c>
      <c r="B3225" s="2">
        <v>41072</v>
      </c>
      <c r="C3225" s="1">
        <v>4.5999999999999996</v>
      </c>
      <c r="D3225" s="1">
        <v>4.5999999999999996</v>
      </c>
      <c r="E3225" s="1">
        <v>4.5199999999999996</v>
      </c>
      <c r="F3225" s="1">
        <v>4.5199999999999996</v>
      </c>
      <c r="G3225" s="1">
        <v>15600</v>
      </c>
      <c r="H3225" s="1">
        <v>4.1100000000000003</v>
      </c>
      <c r="I3225" s="1" t="str">
        <f t="shared" si="50"/>
        <v/>
      </c>
      <c r="J3225" s="3" t="str">
        <f>CONCATENATE("""",A3225,"""",";","""",TEXT(Tabla1[[#This Row],[Date]],"dd/mm/yyyy"),"""",";","""",C3225,"""",";","""",D3225,"""",";","""",E3225,"""",";","""",F3225,"""",";","""",G3225,"""",";","""",H3225,"""")</f>
        <v>"IRSA.BA";"12/06/2012";"4,6";"4,6";"4,52";"4,52";"15600";"4,11"</v>
      </c>
      <c r="K3225" s="2" t="str">
        <f>TEXT(Tabla1[[#This Row],[Date]],"dd/mm/yyyy")</f>
        <v>12/06/2012</v>
      </c>
    </row>
    <row r="3226" spans="1:11" x14ac:dyDescent="0.25">
      <c r="A3226" t="s">
        <v>7</v>
      </c>
      <c r="B3226" s="2">
        <v>41073</v>
      </c>
      <c r="C3226" s="1">
        <v>4.5199999999999996</v>
      </c>
      <c r="D3226" s="1">
        <v>4.5199999999999996</v>
      </c>
      <c r="E3226" s="1">
        <v>4.45</v>
      </c>
      <c r="F3226" s="1">
        <v>4.45</v>
      </c>
      <c r="G3226" s="1">
        <v>19700</v>
      </c>
      <c r="H3226" s="1">
        <v>4.05</v>
      </c>
      <c r="I3226" s="1" t="str">
        <f t="shared" si="50"/>
        <v/>
      </c>
      <c r="J3226" s="3" t="str">
        <f>CONCATENATE("""",A3226,"""",";","""",TEXT(Tabla1[[#This Row],[Date]],"dd/mm/yyyy"),"""",";","""",C3226,"""",";","""",D3226,"""",";","""",E3226,"""",";","""",F3226,"""",";","""",G3226,"""",";","""",H3226,"""")</f>
        <v>"IRSA.BA";"13/06/2012";"4,52";"4,52";"4,45";"4,45";"19700";"4,05"</v>
      </c>
      <c r="K3226" s="2" t="str">
        <f>TEXT(Tabla1[[#This Row],[Date]],"dd/mm/yyyy")</f>
        <v>13/06/2012</v>
      </c>
    </row>
    <row r="3227" spans="1:11" x14ac:dyDescent="0.25">
      <c r="A3227" t="s">
        <v>7</v>
      </c>
      <c r="B3227" s="2">
        <v>41074</v>
      </c>
      <c r="C3227" s="1">
        <v>4.45</v>
      </c>
      <c r="D3227" s="1">
        <v>4.5</v>
      </c>
      <c r="E3227" s="1">
        <v>4.4000000000000004</v>
      </c>
      <c r="F3227" s="1">
        <v>4.5</v>
      </c>
      <c r="G3227" s="1">
        <v>17400</v>
      </c>
      <c r="H3227" s="1">
        <v>4.0999999999999996</v>
      </c>
      <c r="I3227" s="1" t="str">
        <f t="shared" si="50"/>
        <v/>
      </c>
      <c r="J3227" s="3" t="str">
        <f>CONCATENATE("""",A3227,"""",";","""",TEXT(Tabla1[[#This Row],[Date]],"dd/mm/yyyy"),"""",";","""",C3227,"""",";","""",D3227,"""",";","""",E3227,"""",";","""",F3227,"""",";","""",G3227,"""",";","""",H3227,"""")</f>
        <v>"IRSA.BA";"14/06/2012";"4,45";"4,5";"4,4";"4,5";"17400";"4,1"</v>
      </c>
      <c r="K3227" s="2" t="str">
        <f>TEXT(Tabla1[[#This Row],[Date]],"dd/mm/yyyy")</f>
        <v>14/06/2012</v>
      </c>
    </row>
    <row r="3228" spans="1:11" x14ac:dyDescent="0.25">
      <c r="A3228" t="s">
        <v>7</v>
      </c>
      <c r="B3228" s="2">
        <v>41075</v>
      </c>
      <c r="C3228" s="1">
        <v>4.5</v>
      </c>
      <c r="D3228" s="1">
        <v>4.5</v>
      </c>
      <c r="E3228" s="1">
        <v>4.4000000000000004</v>
      </c>
      <c r="F3228" s="1">
        <v>4.4000000000000004</v>
      </c>
      <c r="G3228" s="1">
        <v>9000</v>
      </c>
      <c r="H3228" s="1">
        <v>4</v>
      </c>
      <c r="I3228" s="1" t="str">
        <f t="shared" si="50"/>
        <v/>
      </c>
      <c r="J3228" s="3" t="str">
        <f>CONCATENATE("""",A3228,"""",";","""",TEXT(Tabla1[[#This Row],[Date]],"dd/mm/yyyy"),"""",";","""",C3228,"""",";","""",D3228,"""",";","""",E3228,"""",";","""",F3228,"""",";","""",G3228,"""",";","""",H3228,"""")</f>
        <v>"IRSA.BA";"15/06/2012";"4,5";"4,5";"4,4";"4,4";"9000";"4"</v>
      </c>
      <c r="K3228" s="2" t="str">
        <f>TEXT(Tabla1[[#This Row],[Date]],"dd/mm/yyyy")</f>
        <v>15/06/2012</v>
      </c>
    </row>
    <row r="3229" spans="1:11" x14ac:dyDescent="0.25">
      <c r="A3229" t="s">
        <v>7</v>
      </c>
      <c r="B3229" s="2">
        <v>41078</v>
      </c>
      <c r="C3229" s="1">
        <v>4.5999999999999996</v>
      </c>
      <c r="D3229" s="1">
        <v>4.78</v>
      </c>
      <c r="E3229" s="1">
        <v>4.5</v>
      </c>
      <c r="F3229" s="1">
        <v>4.78</v>
      </c>
      <c r="G3229" s="1">
        <v>106900</v>
      </c>
      <c r="H3229" s="1">
        <v>4.3499999999999996</v>
      </c>
      <c r="I3229" s="1" t="str">
        <f t="shared" si="50"/>
        <v/>
      </c>
      <c r="J3229" s="3" t="str">
        <f>CONCATENATE("""",A3229,"""",";","""",TEXT(Tabla1[[#This Row],[Date]],"dd/mm/yyyy"),"""",";","""",C3229,"""",";","""",D3229,"""",";","""",E3229,"""",";","""",F3229,"""",";","""",G3229,"""",";","""",H3229,"""")</f>
        <v>"IRSA.BA";"18/06/2012";"4,6";"4,78";"4,5";"4,78";"106900";"4,35"</v>
      </c>
      <c r="K3229" s="2" t="str">
        <f>TEXT(Tabla1[[#This Row],[Date]],"dd/mm/yyyy")</f>
        <v>18/06/2012</v>
      </c>
    </row>
    <row r="3230" spans="1:11" x14ac:dyDescent="0.25">
      <c r="A3230" t="s">
        <v>7</v>
      </c>
      <c r="B3230" s="2">
        <v>41079</v>
      </c>
      <c r="C3230" s="1">
        <v>4.78</v>
      </c>
      <c r="D3230" s="1">
        <v>4.9000000000000004</v>
      </c>
      <c r="E3230" s="1">
        <v>4.78</v>
      </c>
      <c r="F3230" s="1">
        <v>4.8499999999999996</v>
      </c>
      <c r="G3230" s="1">
        <v>28000</v>
      </c>
      <c r="H3230" s="1">
        <v>4.41</v>
      </c>
      <c r="I3230" s="1" t="str">
        <f t="shared" si="50"/>
        <v/>
      </c>
      <c r="J3230" s="3" t="str">
        <f>CONCATENATE("""",A3230,"""",";","""",TEXT(Tabla1[[#This Row],[Date]],"dd/mm/yyyy"),"""",";","""",C3230,"""",";","""",D3230,"""",";","""",E3230,"""",";","""",F3230,"""",";","""",G3230,"""",";","""",H3230,"""")</f>
        <v>"IRSA.BA";"19/06/2012";"4,78";"4,9";"4,78";"4,85";"28000";"4,41"</v>
      </c>
      <c r="K3230" s="2" t="str">
        <f>TEXT(Tabla1[[#This Row],[Date]],"dd/mm/yyyy")</f>
        <v>19/06/2012</v>
      </c>
    </row>
    <row r="3231" spans="1:11" x14ac:dyDescent="0.25">
      <c r="A3231" t="s">
        <v>7</v>
      </c>
      <c r="B3231" s="2">
        <v>41080</v>
      </c>
      <c r="C3231" s="1">
        <v>4.8499999999999996</v>
      </c>
      <c r="D3231" s="1">
        <v>4.8499999999999996</v>
      </c>
      <c r="E3231" s="1">
        <v>4.8499999999999996</v>
      </c>
      <c r="F3231" s="1">
        <v>4.8499999999999996</v>
      </c>
      <c r="G3231" s="1">
        <v>0</v>
      </c>
      <c r="H3231" s="1">
        <v>4.41</v>
      </c>
      <c r="I3231" s="1" t="str">
        <f t="shared" si="50"/>
        <v/>
      </c>
      <c r="J3231" s="3" t="str">
        <f>CONCATENATE("""",A3231,"""",";","""",TEXT(Tabla1[[#This Row],[Date]],"dd/mm/yyyy"),"""",";","""",C3231,"""",";","""",D3231,"""",";","""",E3231,"""",";","""",F3231,"""",";","""",G3231,"""",";","""",H3231,"""")</f>
        <v>"IRSA.BA";"20/06/2012";"4,85";"4,85";"4,85";"4,85";"0";"4,41"</v>
      </c>
      <c r="K3231" s="2" t="str">
        <f>TEXT(Tabla1[[#This Row],[Date]],"dd/mm/yyyy")</f>
        <v>20/06/2012</v>
      </c>
    </row>
    <row r="3232" spans="1:11" x14ac:dyDescent="0.25">
      <c r="A3232" t="s">
        <v>7</v>
      </c>
      <c r="B3232" s="2">
        <v>41081</v>
      </c>
      <c r="C3232" s="1">
        <v>4.8499999999999996</v>
      </c>
      <c r="D3232" s="1">
        <v>4.8499999999999996</v>
      </c>
      <c r="E3232" s="1">
        <v>4.8</v>
      </c>
      <c r="F3232" s="1">
        <v>4.83</v>
      </c>
      <c r="G3232" s="1">
        <v>16900</v>
      </c>
      <c r="H3232" s="1">
        <v>4.4000000000000004</v>
      </c>
      <c r="I3232" s="1" t="str">
        <f t="shared" si="50"/>
        <v/>
      </c>
      <c r="J3232" s="3" t="str">
        <f>CONCATENATE("""",A3232,"""",";","""",TEXT(Tabla1[[#This Row],[Date]],"dd/mm/yyyy"),"""",";","""",C3232,"""",";","""",D3232,"""",";","""",E3232,"""",";","""",F3232,"""",";","""",G3232,"""",";","""",H3232,"""")</f>
        <v>"IRSA.BA";"21/06/2012";"4,85";"4,85";"4,8";"4,83";"16900";"4,4"</v>
      </c>
      <c r="K3232" s="2" t="str">
        <f>TEXT(Tabla1[[#This Row],[Date]],"dd/mm/yyyy")</f>
        <v>21/06/2012</v>
      </c>
    </row>
    <row r="3233" spans="1:11" x14ac:dyDescent="0.25">
      <c r="A3233" t="s">
        <v>7</v>
      </c>
      <c r="B3233" s="2">
        <v>41082</v>
      </c>
      <c r="C3233" s="1">
        <v>4.83</v>
      </c>
      <c r="D3233" s="1">
        <v>5.03</v>
      </c>
      <c r="E3233" s="1">
        <v>4.83</v>
      </c>
      <c r="F3233" s="1">
        <v>5.03</v>
      </c>
      <c r="G3233" s="1">
        <v>51800</v>
      </c>
      <c r="H3233" s="1">
        <v>4.58</v>
      </c>
      <c r="I3233" s="1" t="str">
        <f t="shared" si="50"/>
        <v/>
      </c>
      <c r="J3233" s="3" t="str">
        <f>CONCATENATE("""",A3233,"""",";","""",TEXT(Tabla1[[#This Row],[Date]],"dd/mm/yyyy"),"""",";","""",C3233,"""",";","""",D3233,"""",";","""",E3233,"""",";","""",F3233,"""",";","""",G3233,"""",";","""",H3233,"""")</f>
        <v>"IRSA.BA";"22/06/2012";"4,83";"5,03";"4,83";"5,03";"51800";"4,58"</v>
      </c>
      <c r="K3233" s="2" t="str">
        <f>TEXT(Tabla1[[#This Row],[Date]],"dd/mm/yyyy")</f>
        <v>22/06/2012</v>
      </c>
    </row>
    <row r="3234" spans="1:11" x14ac:dyDescent="0.25">
      <c r="A3234" t="s">
        <v>7</v>
      </c>
      <c r="B3234" s="2">
        <v>41085</v>
      </c>
      <c r="C3234" s="1">
        <v>5</v>
      </c>
      <c r="D3234" s="1">
        <v>5</v>
      </c>
      <c r="E3234" s="1">
        <v>5</v>
      </c>
      <c r="F3234" s="1">
        <v>5</v>
      </c>
      <c r="G3234" s="1">
        <v>500</v>
      </c>
      <c r="H3234" s="1">
        <v>4.55</v>
      </c>
      <c r="I3234" s="1" t="str">
        <f t="shared" si="50"/>
        <v/>
      </c>
      <c r="J3234" s="3" t="str">
        <f>CONCATENATE("""",A3234,"""",";","""",TEXT(Tabla1[[#This Row],[Date]],"dd/mm/yyyy"),"""",";","""",C3234,"""",";","""",D3234,"""",";","""",E3234,"""",";","""",F3234,"""",";","""",G3234,"""",";","""",H3234,"""")</f>
        <v>"IRSA.BA";"25/06/2012";"5";"5";"5";"5";"500";"4,55"</v>
      </c>
      <c r="K3234" s="2" t="str">
        <f>TEXT(Tabla1[[#This Row],[Date]],"dd/mm/yyyy")</f>
        <v>25/06/2012</v>
      </c>
    </row>
    <row r="3235" spans="1:11" x14ac:dyDescent="0.25">
      <c r="A3235" t="s">
        <v>7</v>
      </c>
      <c r="B3235" s="2">
        <v>41086</v>
      </c>
      <c r="C3235" s="1">
        <v>4.75</v>
      </c>
      <c r="D3235" s="1">
        <v>4.75</v>
      </c>
      <c r="E3235" s="1">
        <v>4.75</v>
      </c>
      <c r="F3235" s="1">
        <v>4.75</v>
      </c>
      <c r="G3235" s="1">
        <v>800</v>
      </c>
      <c r="H3235" s="1">
        <v>4.4800000000000004</v>
      </c>
      <c r="I3235" s="1" t="str">
        <f t="shared" si="50"/>
        <v/>
      </c>
      <c r="J3235" s="3" t="str">
        <f>CONCATENATE("""",A3235,"""",";","""",TEXT(Tabla1[[#This Row],[Date]],"dd/mm/yyyy"),"""",";","""",C3235,"""",";","""",D3235,"""",";","""",E3235,"""",";","""",F3235,"""",";","""",G3235,"""",";","""",H3235,"""")</f>
        <v>"IRSA.BA";"26/06/2012";"4,75";"4,75";"4,75";"4,75";"800";"4,48"</v>
      </c>
      <c r="K3235" s="2" t="str">
        <f>TEXT(Tabla1[[#This Row],[Date]],"dd/mm/yyyy")</f>
        <v>26/06/2012</v>
      </c>
    </row>
    <row r="3236" spans="1:11" x14ac:dyDescent="0.25">
      <c r="A3236" t="s">
        <v>7</v>
      </c>
      <c r="B3236" s="2">
        <v>41087</v>
      </c>
      <c r="C3236" s="1">
        <v>4.6500000000000004</v>
      </c>
      <c r="D3236" s="1">
        <v>4.7</v>
      </c>
      <c r="E3236" s="1">
        <v>4.6500000000000004</v>
      </c>
      <c r="F3236" s="1">
        <v>4.7</v>
      </c>
      <c r="G3236" s="1">
        <v>16300</v>
      </c>
      <c r="H3236" s="1">
        <v>4.43</v>
      </c>
      <c r="I3236" s="1" t="str">
        <f t="shared" si="50"/>
        <v/>
      </c>
      <c r="J3236" s="3" t="str">
        <f>CONCATENATE("""",A3236,"""",";","""",TEXT(Tabla1[[#This Row],[Date]],"dd/mm/yyyy"),"""",";","""",C3236,"""",";","""",D3236,"""",";","""",E3236,"""",";","""",F3236,"""",";","""",G3236,"""",";","""",H3236,"""")</f>
        <v>"IRSA.BA";"27/06/2012";"4,65";"4,7";"4,65";"4,7";"16300";"4,43"</v>
      </c>
      <c r="K3236" s="2" t="str">
        <f>TEXT(Tabla1[[#This Row],[Date]],"dd/mm/yyyy")</f>
        <v>27/06/2012</v>
      </c>
    </row>
    <row r="3237" spans="1:11" x14ac:dyDescent="0.25">
      <c r="A3237" t="s">
        <v>7</v>
      </c>
      <c r="B3237" s="2">
        <v>41088</v>
      </c>
      <c r="C3237" s="1">
        <v>4.7</v>
      </c>
      <c r="D3237" s="1">
        <v>4.7</v>
      </c>
      <c r="E3237" s="1">
        <v>4.7</v>
      </c>
      <c r="F3237" s="1">
        <v>4.7</v>
      </c>
      <c r="G3237" s="1">
        <v>1500</v>
      </c>
      <c r="H3237" s="1">
        <v>4.43</v>
      </c>
      <c r="I3237" s="1" t="str">
        <f t="shared" si="50"/>
        <v/>
      </c>
      <c r="J3237" s="3" t="str">
        <f>CONCATENATE("""",A3237,"""",";","""",TEXT(Tabla1[[#This Row],[Date]],"dd/mm/yyyy"),"""",";","""",C3237,"""",";","""",D3237,"""",";","""",E3237,"""",";","""",F3237,"""",";","""",G3237,"""",";","""",H3237,"""")</f>
        <v>"IRSA.BA";"28/06/2012";"4,7";"4,7";"4,7";"4,7";"1500";"4,43"</v>
      </c>
      <c r="K3237" s="2" t="str">
        <f>TEXT(Tabla1[[#This Row],[Date]],"dd/mm/yyyy")</f>
        <v>28/06/2012</v>
      </c>
    </row>
    <row r="3238" spans="1:11" x14ac:dyDescent="0.25">
      <c r="A3238" t="s">
        <v>7</v>
      </c>
      <c r="B3238" s="2">
        <v>41089</v>
      </c>
      <c r="C3238" s="1">
        <v>4.7</v>
      </c>
      <c r="D3238" s="1">
        <v>4.75</v>
      </c>
      <c r="E3238" s="1">
        <v>4.7</v>
      </c>
      <c r="F3238" s="1">
        <v>4.75</v>
      </c>
      <c r="G3238" s="1">
        <v>6200</v>
      </c>
      <c r="H3238" s="1">
        <v>4.4800000000000004</v>
      </c>
      <c r="I3238" s="1" t="str">
        <f t="shared" si="50"/>
        <v/>
      </c>
      <c r="J3238" s="3" t="str">
        <f>CONCATENATE("""",A3238,"""",";","""",TEXT(Tabla1[[#This Row],[Date]],"dd/mm/yyyy"),"""",";","""",C3238,"""",";","""",D3238,"""",";","""",E3238,"""",";","""",F3238,"""",";","""",G3238,"""",";","""",H3238,"""")</f>
        <v>"IRSA.BA";"29/06/2012";"4,7";"4,75";"4,7";"4,75";"6200";"4,48"</v>
      </c>
      <c r="K3238" s="2" t="str">
        <f>TEXT(Tabla1[[#This Row],[Date]],"dd/mm/yyyy")</f>
        <v>29/06/2012</v>
      </c>
    </row>
    <row r="3239" spans="1:11" x14ac:dyDescent="0.25">
      <c r="A3239" t="s">
        <v>7</v>
      </c>
      <c r="B3239" s="2">
        <v>41092</v>
      </c>
      <c r="C3239" s="1">
        <v>4.5</v>
      </c>
      <c r="D3239" s="1">
        <v>4.75</v>
      </c>
      <c r="E3239" s="1">
        <v>4.5</v>
      </c>
      <c r="F3239" s="1">
        <v>4.75</v>
      </c>
      <c r="G3239" s="1">
        <v>25800</v>
      </c>
      <c r="H3239" s="1">
        <v>4.4800000000000004</v>
      </c>
      <c r="I3239" s="1" t="str">
        <f t="shared" si="50"/>
        <v/>
      </c>
      <c r="J3239" s="3" t="str">
        <f>CONCATENATE("""",A3239,"""",";","""",TEXT(Tabla1[[#This Row],[Date]],"dd/mm/yyyy"),"""",";","""",C3239,"""",";","""",D3239,"""",";","""",E3239,"""",";","""",F3239,"""",";","""",G3239,"""",";","""",H3239,"""")</f>
        <v>"IRSA.BA";"02/07/2012";"4,5";"4,75";"4,5";"4,75";"25800";"4,48"</v>
      </c>
      <c r="K3239" s="2" t="str">
        <f>TEXT(Tabla1[[#This Row],[Date]],"dd/mm/yyyy")</f>
        <v>02/07/2012</v>
      </c>
    </row>
    <row r="3240" spans="1:11" x14ac:dyDescent="0.25">
      <c r="A3240" t="s">
        <v>7</v>
      </c>
      <c r="B3240" s="2">
        <v>41093</v>
      </c>
      <c r="C3240" s="1">
        <v>4.75</v>
      </c>
      <c r="D3240" s="1">
        <v>4.75</v>
      </c>
      <c r="E3240" s="1">
        <v>4.5999999999999996</v>
      </c>
      <c r="F3240" s="1">
        <v>4.5999999999999996</v>
      </c>
      <c r="G3240" s="1">
        <v>12100</v>
      </c>
      <c r="H3240" s="1">
        <v>4.34</v>
      </c>
      <c r="I3240" s="1" t="str">
        <f t="shared" si="50"/>
        <v/>
      </c>
      <c r="J3240" s="3" t="str">
        <f>CONCATENATE("""",A3240,"""",";","""",TEXT(Tabla1[[#This Row],[Date]],"dd/mm/yyyy"),"""",";","""",C3240,"""",";","""",D3240,"""",";","""",E3240,"""",";","""",F3240,"""",";","""",G3240,"""",";","""",H3240,"""")</f>
        <v>"IRSA.BA";"03/07/2012";"4,75";"4,75";"4,6";"4,6";"12100";"4,34"</v>
      </c>
      <c r="K3240" s="2" t="str">
        <f>TEXT(Tabla1[[#This Row],[Date]],"dd/mm/yyyy")</f>
        <v>03/07/2012</v>
      </c>
    </row>
    <row r="3241" spans="1:11" x14ac:dyDescent="0.25">
      <c r="A3241" t="s">
        <v>7</v>
      </c>
      <c r="B3241" s="2">
        <v>41094</v>
      </c>
      <c r="C3241" s="1">
        <v>4.5999999999999996</v>
      </c>
      <c r="D3241" s="1">
        <v>4.6500000000000004</v>
      </c>
      <c r="E3241" s="1">
        <v>4.5999999999999996</v>
      </c>
      <c r="F3241" s="1">
        <v>4.6500000000000004</v>
      </c>
      <c r="G3241" s="1">
        <v>7400</v>
      </c>
      <c r="H3241" s="1">
        <v>4.38</v>
      </c>
      <c r="I3241" s="1" t="str">
        <f t="shared" si="50"/>
        <v/>
      </c>
      <c r="J3241" s="3" t="str">
        <f>CONCATENATE("""",A3241,"""",";","""",TEXT(Tabla1[[#This Row],[Date]],"dd/mm/yyyy"),"""",";","""",C3241,"""",";","""",D3241,"""",";","""",E3241,"""",";","""",F3241,"""",";","""",G3241,"""",";","""",H3241,"""")</f>
        <v>"IRSA.BA";"04/07/2012";"4,6";"4,65";"4,6";"4,65";"7400";"4,38"</v>
      </c>
      <c r="K3241" s="2" t="str">
        <f>TEXT(Tabla1[[#This Row],[Date]],"dd/mm/yyyy")</f>
        <v>04/07/2012</v>
      </c>
    </row>
    <row r="3242" spans="1:11" x14ac:dyDescent="0.25">
      <c r="A3242" t="s">
        <v>7</v>
      </c>
      <c r="B3242" s="2">
        <v>41095</v>
      </c>
      <c r="C3242" s="1">
        <v>4.63</v>
      </c>
      <c r="D3242" s="1">
        <v>4.6500000000000004</v>
      </c>
      <c r="E3242" s="1">
        <v>4.5999999999999996</v>
      </c>
      <c r="F3242" s="1">
        <v>4.6500000000000004</v>
      </c>
      <c r="G3242" s="1">
        <v>8100</v>
      </c>
      <c r="H3242" s="1">
        <v>4.38</v>
      </c>
      <c r="I3242" s="1" t="str">
        <f t="shared" si="50"/>
        <v/>
      </c>
      <c r="J3242" s="3" t="str">
        <f>CONCATENATE("""",A3242,"""",";","""",TEXT(Tabla1[[#This Row],[Date]],"dd/mm/yyyy"),"""",";","""",C3242,"""",";","""",D3242,"""",";","""",E3242,"""",";","""",F3242,"""",";","""",G3242,"""",";","""",H3242,"""")</f>
        <v>"IRSA.BA";"05/07/2012";"4,63";"4,65";"4,6";"4,65";"8100";"4,38"</v>
      </c>
      <c r="K3242" s="2" t="str">
        <f>TEXT(Tabla1[[#This Row],[Date]],"dd/mm/yyyy")</f>
        <v>05/07/2012</v>
      </c>
    </row>
    <row r="3243" spans="1:11" x14ac:dyDescent="0.25">
      <c r="A3243" t="s">
        <v>7</v>
      </c>
      <c r="B3243" s="2">
        <v>41096</v>
      </c>
      <c r="C3243" s="1">
        <v>4.6500000000000004</v>
      </c>
      <c r="D3243" s="1">
        <v>4.6500000000000004</v>
      </c>
      <c r="E3243" s="1">
        <v>4.6500000000000004</v>
      </c>
      <c r="F3243" s="1">
        <v>4.6500000000000004</v>
      </c>
      <c r="G3243" s="1">
        <v>0</v>
      </c>
      <c r="H3243" s="1">
        <v>4.38</v>
      </c>
      <c r="I3243" s="1" t="str">
        <f t="shared" si="50"/>
        <v/>
      </c>
      <c r="J3243" s="3" t="str">
        <f>CONCATENATE("""",A3243,"""",";","""",TEXT(Tabla1[[#This Row],[Date]],"dd/mm/yyyy"),"""",";","""",C3243,"""",";","""",D3243,"""",";","""",E3243,"""",";","""",F3243,"""",";","""",G3243,"""",";","""",H3243,"""")</f>
        <v>"IRSA.BA";"06/07/2012";"4,65";"4,65";"4,65";"4,65";"0";"4,38"</v>
      </c>
      <c r="K3243" s="2" t="str">
        <f>TEXT(Tabla1[[#This Row],[Date]],"dd/mm/yyyy")</f>
        <v>06/07/2012</v>
      </c>
    </row>
    <row r="3244" spans="1:11" x14ac:dyDescent="0.25">
      <c r="A3244" t="s">
        <v>7</v>
      </c>
      <c r="B3244" s="2">
        <v>41099</v>
      </c>
      <c r="C3244" s="1">
        <v>4.6500000000000004</v>
      </c>
      <c r="D3244" s="1">
        <v>4.6500000000000004</v>
      </c>
      <c r="E3244" s="1">
        <v>4.6500000000000004</v>
      </c>
      <c r="F3244" s="1">
        <v>4.6500000000000004</v>
      </c>
      <c r="G3244" s="1">
        <v>0</v>
      </c>
      <c r="H3244" s="1">
        <v>4.38</v>
      </c>
      <c r="I3244" s="1" t="str">
        <f t="shared" si="50"/>
        <v/>
      </c>
      <c r="J3244" s="3" t="str">
        <f>CONCATENATE("""",A3244,"""",";","""",TEXT(Tabla1[[#This Row],[Date]],"dd/mm/yyyy"),"""",";","""",C3244,"""",";","""",D3244,"""",";","""",E3244,"""",";","""",F3244,"""",";","""",G3244,"""",";","""",H3244,"""")</f>
        <v>"IRSA.BA";"09/07/2012";"4,65";"4,65";"4,65";"4,65";"0";"4,38"</v>
      </c>
      <c r="K3244" s="2" t="str">
        <f>TEXT(Tabla1[[#This Row],[Date]],"dd/mm/yyyy")</f>
        <v>09/07/2012</v>
      </c>
    </row>
    <row r="3245" spans="1:11" x14ac:dyDescent="0.25">
      <c r="A3245" t="s">
        <v>7</v>
      </c>
      <c r="B3245" s="2">
        <v>41100</v>
      </c>
      <c r="C3245" s="1">
        <v>4.6500000000000004</v>
      </c>
      <c r="D3245" s="1">
        <v>4.75</v>
      </c>
      <c r="E3245" s="1">
        <v>4.6500000000000004</v>
      </c>
      <c r="F3245" s="1">
        <v>4.6500000000000004</v>
      </c>
      <c r="G3245" s="1">
        <v>13800</v>
      </c>
      <c r="H3245" s="1">
        <v>4.38</v>
      </c>
      <c r="I3245" s="1" t="str">
        <f t="shared" si="50"/>
        <v/>
      </c>
      <c r="J3245" s="3" t="str">
        <f>CONCATENATE("""",A3245,"""",";","""",TEXT(Tabla1[[#This Row],[Date]],"dd/mm/yyyy"),"""",";","""",C3245,"""",";","""",D3245,"""",";","""",E3245,"""",";","""",F3245,"""",";","""",G3245,"""",";","""",H3245,"""")</f>
        <v>"IRSA.BA";"10/07/2012";"4,65";"4,75";"4,65";"4,65";"13800";"4,38"</v>
      </c>
      <c r="K3245" s="2" t="str">
        <f>TEXT(Tabla1[[#This Row],[Date]],"dd/mm/yyyy")</f>
        <v>10/07/2012</v>
      </c>
    </row>
    <row r="3246" spans="1:11" x14ac:dyDescent="0.25">
      <c r="A3246" t="s">
        <v>7</v>
      </c>
      <c r="B3246" s="2">
        <v>41101</v>
      </c>
      <c r="C3246" s="1">
        <v>4.6500000000000004</v>
      </c>
      <c r="D3246" s="1">
        <v>4.8</v>
      </c>
      <c r="E3246" s="1">
        <v>4.6500000000000004</v>
      </c>
      <c r="F3246" s="1">
        <v>4.8</v>
      </c>
      <c r="G3246" s="1">
        <v>1200</v>
      </c>
      <c r="H3246" s="1">
        <v>4.5199999999999996</v>
      </c>
      <c r="I3246" s="1" t="str">
        <f t="shared" si="50"/>
        <v/>
      </c>
      <c r="J3246" s="3" t="str">
        <f>CONCATENATE("""",A3246,"""",";","""",TEXT(Tabla1[[#This Row],[Date]],"dd/mm/yyyy"),"""",";","""",C3246,"""",";","""",D3246,"""",";","""",E3246,"""",";","""",F3246,"""",";","""",G3246,"""",";","""",H3246,"""")</f>
        <v>"IRSA.BA";"11/07/2012";"4,65";"4,8";"4,65";"4,8";"1200";"4,52"</v>
      </c>
      <c r="K3246" s="2" t="str">
        <f>TEXT(Tabla1[[#This Row],[Date]],"dd/mm/yyyy")</f>
        <v>11/07/2012</v>
      </c>
    </row>
    <row r="3247" spans="1:11" x14ac:dyDescent="0.25">
      <c r="A3247" t="s">
        <v>7</v>
      </c>
      <c r="B3247" s="2">
        <v>41102</v>
      </c>
      <c r="C3247" s="1">
        <v>4.8</v>
      </c>
      <c r="D3247" s="1">
        <v>4.8</v>
      </c>
      <c r="E3247" s="1">
        <v>4.8</v>
      </c>
      <c r="F3247" s="1">
        <v>4.8</v>
      </c>
      <c r="G3247" s="1">
        <v>1600</v>
      </c>
      <c r="H3247" s="1">
        <v>4.5199999999999996</v>
      </c>
      <c r="I3247" s="1" t="str">
        <f t="shared" si="50"/>
        <v/>
      </c>
      <c r="J3247" s="3" t="str">
        <f>CONCATENATE("""",A3247,"""",";","""",TEXT(Tabla1[[#This Row],[Date]],"dd/mm/yyyy"),"""",";","""",C3247,"""",";","""",D3247,"""",";","""",E3247,"""",";","""",F3247,"""",";","""",G3247,"""",";","""",H3247,"""")</f>
        <v>"IRSA.BA";"12/07/2012";"4,8";"4,8";"4,8";"4,8";"1600";"4,52"</v>
      </c>
      <c r="K3247" s="2" t="str">
        <f>TEXT(Tabla1[[#This Row],[Date]],"dd/mm/yyyy")</f>
        <v>12/07/2012</v>
      </c>
    </row>
    <row r="3248" spans="1:11" x14ac:dyDescent="0.25">
      <c r="A3248" t="s">
        <v>7</v>
      </c>
      <c r="B3248" s="2">
        <v>41103</v>
      </c>
      <c r="C3248" s="1">
        <v>4.8</v>
      </c>
      <c r="D3248" s="1">
        <v>4.8</v>
      </c>
      <c r="E3248" s="1">
        <v>4.8</v>
      </c>
      <c r="F3248" s="1">
        <v>4.8</v>
      </c>
      <c r="G3248" s="1">
        <v>0</v>
      </c>
      <c r="H3248" s="1">
        <v>4.5199999999999996</v>
      </c>
      <c r="I3248" s="1" t="str">
        <f t="shared" si="50"/>
        <v/>
      </c>
      <c r="J3248" s="3" t="str">
        <f>CONCATENATE("""",A3248,"""",";","""",TEXT(Tabla1[[#This Row],[Date]],"dd/mm/yyyy"),"""",";","""",C3248,"""",";","""",D3248,"""",";","""",E3248,"""",";","""",F3248,"""",";","""",G3248,"""",";","""",H3248,"""")</f>
        <v>"IRSA.BA";"13/07/2012";"4,8";"4,8";"4,8";"4,8";"0";"4,52"</v>
      </c>
      <c r="K3248" s="2" t="str">
        <f>TEXT(Tabla1[[#This Row],[Date]],"dd/mm/yyyy")</f>
        <v>13/07/2012</v>
      </c>
    </row>
    <row r="3249" spans="1:11" x14ac:dyDescent="0.25">
      <c r="A3249" t="s">
        <v>7</v>
      </c>
      <c r="B3249" s="2">
        <v>41106</v>
      </c>
      <c r="C3249" s="1">
        <v>4.7</v>
      </c>
      <c r="D3249" s="1">
        <v>4.8</v>
      </c>
      <c r="E3249" s="1">
        <v>4.7</v>
      </c>
      <c r="F3249" s="1">
        <v>4.8</v>
      </c>
      <c r="G3249" s="1">
        <v>600</v>
      </c>
      <c r="H3249" s="1">
        <v>4.5199999999999996</v>
      </c>
      <c r="I3249" s="1" t="str">
        <f t="shared" si="50"/>
        <v/>
      </c>
      <c r="J3249" s="3" t="str">
        <f>CONCATENATE("""",A3249,"""",";","""",TEXT(Tabla1[[#This Row],[Date]],"dd/mm/yyyy"),"""",";","""",C3249,"""",";","""",D3249,"""",";","""",E3249,"""",";","""",F3249,"""",";","""",G3249,"""",";","""",H3249,"""")</f>
        <v>"IRSA.BA";"16/07/2012";"4,7";"4,8";"4,7";"4,8";"600";"4,52"</v>
      </c>
      <c r="K3249" s="2" t="str">
        <f>TEXT(Tabla1[[#This Row],[Date]],"dd/mm/yyyy")</f>
        <v>16/07/2012</v>
      </c>
    </row>
    <row r="3250" spans="1:11" x14ac:dyDescent="0.25">
      <c r="A3250" t="s">
        <v>7</v>
      </c>
      <c r="B3250" s="2">
        <v>41107</v>
      </c>
      <c r="C3250" s="1">
        <v>4.8</v>
      </c>
      <c r="D3250" s="1">
        <v>4.8</v>
      </c>
      <c r="E3250" s="1">
        <v>4.8</v>
      </c>
      <c r="F3250" s="1">
        <v>4.8</v>
      </c>
      <c r="G3250" s="1">
        <v>0</v>
      </c>
      <c r="H3250" s="1">
        <v>4.5199999999999996</v>
      </c>
      <c r="I3250" s="1" t="str">
        <f t="shared" si="50"/>
        <v/>
      </c>
      <c r="J3250" s="3" t="str">
        <f>CONCATENATE("""",A3250,"""",";","""",TEXT(Tabla1[[#This Row],[Date]],"dd/mm/yyyy"),"""",";","""",C3250,"""",";","""",D3250,"""",";","""",E3250,"""",";","""",F3250,"""",";","""",G3250,"""",";","""",H3250,"""")</f>
        <v>"IRSA.BA";"17/07/2012";"4,8";"4,8";"4,8";"4,8";"0";"4,52"</v>
      </c>
      <c r="K3250" s="2" t="str">
        <f>TEXT(Tabla1[[#This Row],[Date]],"dd/mm/yyyy")</f>
        <v>17/07/2012</v>
      </c>
    </row>
    <row r="3251" spans="1:11" x14ac:dyDescent="0.25">
      <c r="A3251" t="s">
        <v>7</v>
      </c>
      <c r="B3251" s="2">
        <v>41108</v>
      </c>
      <c r="C3251" s="1">
        <v>4.8</v>
      </c>
      <c r="D3251" s="1">
        <v>4.9000000000000004</v>
      </c>
      <c r="E3251" s="1">
        <v>4.8</v>
      </c>
      <c r="F3251" s="1">
        <v>4.9000000000000004</v>
      </c>
      <c r="G3251" s="1">
        <v>100</v>
      </c>
      <c r="H3251" s="1">
        <v>4.62</v>
      </c>
      <c r="I3251" s="1" t="str">
        <f t="shared" si="50"/>
        <v/>
      </c>
      <c r="J3251" s="3" t="str">
        <f>CONCATENATE("""",A3251,"""",";","""",TEXT(Tabla1[[#This Row],[Date]],"dd/mm/yyyy"),"""",";","""",C3251,"""",";","""",D3251,"""",";","""",E3251,"""",";","""",F3251,"""",";","""",G3251,"""",";","""",H3251,"""")</f>
        <v>"IRSA.BA";"18/07/2012";"4,8";"4,9";"4,8";"4,9";"100";"4,62"</v>
      </c>
      <c r="K3251" s="2" t="str">
        <f>TEXT(Tabla1[[#This Row],[Date]],"dd/mm/yyyy")</f>
        <v>18/07/2012</v>
      </c>
    </row>
    <row r="3252" spans="1:11" x14ac:dyDescent="0.25">
      <c r="A3252" t="s">
        <v>7</v>
      </c>
      <c r="B3252" s="2">
        <v>41109</v>
      </c>
      <c r="C3252" s="1">
        <v>4.9000000000000004</v>
      </c>
      <c r="D3252" s="1">
        <v>4.9000000000000004</v>
      </c>
      <c r="E3252" s="1">
        <v>4.9000000000000004</v>
      </c>
      <c r="F3252" s="1">
        <v>4.9000000000000004</v>
      </c>
      <c r="G3252" s="1">
        <v>0</v>
      </c>
      <c r="H3252" s="1">
        <v>4.62</v>
      </c>
      <c r="I3252" s="1" t="str">
        <f t="shared" si="50"/>
        <v/>
      </c>
      <c r="J3252" s="3" t="str">
        <f>CONCATENATE("""",A3252,"""",";","""",TEXT(Tabla1[[#This Row],[Date]],"dd/mm/yyyy"),"""",";","""",C3252,"""",";","""",D3252,"""",";","""",E3252,"""",";","""",F3252,"""",";","""",G3252,"""",";","""",H3252,"""")</f>
        <v>"IRSA.BA";"19/07/2012";"4,9";"4,9";"4,9";"4,9";"0";"4,62"</v>
      </c>
      <c r="K3252" s="2" t="str">
        <f>TEXT(Tabla1[[#This Row],[Date]],"dd/mm/yyyy")</f>
        <v>19/07/2012</v>
      </c>
    </row>
    <row r="3253" spans="1:11" x14ac:dyDescent="0.25">
      <c r="A3253" t="s">
        <v>7</v>
      </c>
      <c r="B3253" s="2">
        <v>41110</v>
      </c>
      <c r="C3253" s="1">
        <v>4.8</v>
      </c>
      <c r="D3253" s="1">
        <v>4.9000000000000004</v>
      </c>
      <c r="E3253" s="1">
        <v>4.75</v>
      </c>
      <c r="F3253" s="1">
        <v>4.9000000000000004</v>
      </c>
      <c r="G3253" s="1">
        <v>1700</v>
      </c>
      <c r="H3253" s="1">
        <v>4.62</v>
      </c>
      <c r="I3253" s="1" t="str">
        <f t="shared" si="50"/>
        <v/>
      </c>
      <c r="J3253" s="3" t="str">
        <f>CONCATENATE("""",A3253,"""",";","""",TEXT(Tabla1[[#This Row],[Date]],"dd/mm/yyyy"),"""",";","""",C3253,"""",";","""",D3253,"""",";","""",E3253,"""",";","""",F3253,"""",";","""",G3253,"""",";","""",H3253,"""")</f>
        <v>"IRSA.BA";"20/07/2012";"4,8";"4,9";"4,75";"4,9";"1700";"4,62"</v>
      </c>
      <c r="K3253" s="2" t="str">
        <f>TEXT(Tabla1[[#This Row],[Date]],"dd/mm/yyyy")</f>
        <v>20/07/2012</v>
      </c>
    </row>
    <row r="3254" spans="1:11" x14ac:dyDescent="0.25">
      <c r="A3254" t="s">
        <v>7</v>
      </c>
      <c r="B3254" s="2">
        <v>41113</v>
      </c>
      <c r="C3254" s="1">
        <v>4.9000000000000004</v>
      </c>
      <c r="D3254" s="1">
        <v>4.9000000000000004</v>
      </c>
      <c r="E3254" s="1">
        <v>4.9000000000000004</v>
      </c>
      <c r="F3254" s="1">
        <v>4.9000000000000004</v>
      </c>
      <c r="G3254" s="1">
        <v>10100</v>
      </c>
      <c r="H3254" s="1">
        <v>4.62</v>
      </c>
      <c r="I3254" s="1" t="str">
        <f t="shared" si="50"/>
        <v/>
      </c>
      <c r="J3254" s="3" t="str">
        <f>CONCATENATE("""",A3254,"""",";","""",TEXT(Tabla1[[#This Row],[Date]],"dd/mm/yyyy"),"""",";","""",C3254,"""",";","""",D3254,"""",";","""",E3254,"""",";","""",F3254,"""",";","""",G3254,"""",";","""",H3254,"""")</f>
        <v>"IRSA.BA";"23/07/2012";"4,9";"4,9";"4,9";"4,9";"10100";"4,62"</v>
      </c>
      <c r="K3254" s="2" t="str">
        <f>TEXT(Tabla1[[#This Row],[Date]],"dd/mm/yyyy")</f>
        <v>23/07/2012</v>
      </c>
    </row>
    <row r="3255" spans="1:11" x14ac:dyDescent="0.25">
      <c r="A3255" t="s">
        <v>7</v>
      </c>
      <c r="B3255" s="2">
        <v>41114</v>
      </c>
      <c r="C3255" s="1">
        <v>4.7</v>
      </c>
      <c r="D3255" s="1">
        <v>4.71</v>
      </c>
      <c r="E3255" s="1">
        <v>4.6500000000000004</v>
      </c>
      <c r="F3255" s="1">
        <v>4.68</v>
      </c>
      <c r="G3255" s="1">
        <v>14400</v>
      </c>
      <c r="H3255" s="1">
        <v>4.41</v>
      </c>
      <c r="I3255" s="1" t="str">
        <f t="shared" si="50"/>
        <v/>
      </c>
      <c r="J3255" s="3" t="str">
        <f>CONCATENATE("""",A3255,"""",";","""",TEXT(Tabla1[[#This Row],[Date]],"dd/mm/yyyy"),"""",";","""",C3255,"""",";","""",D3255,"""",";","""",E3255,"""",";","""",F3255,"""",";","""",G3255,"""",";","""",H3255,"""")</f>
        <v>"IRSA.BA";"24/07/2012";"4,7";"4,71";"4,65";"4,68";"14400";"4,41"</v>
      </c>
      <c r="K3255" s="2" t="str">
        <f>TEXT(Tabla1[[#This Row],[Date]],"dd/mm/yyyy")</f>
        <v>24/07/2012</v>
      </c>
    </row>
    <row r="3256" spans="1:11" x14ac:dyDescent="0.25">
      <c r="A3256" t="s">
        <v>7</v>
      </c>
      <c r="B3256" s="2">
        <v>41115</v>
      </c>
      <c r="C3256" s="1">
        <v>4.68</v>
      </c>
      <c r="D3256" s="1">
        <v>4.7</v>
      </c>
      <c r="E3256" s="1">
        <v>4.6500000000000004</v>
      </c>
      <c r="F3256" s="1">
        <v>4.6500000000000004</v>
      </c>
      <c r="G3256" s="1">
        <v>16100</v>
      </c>
      <c r="H3256" s="1">
        <v>4.38</v>
      </c>
      <c r="I3256" s="1" t="str">
        <f t="shared" si="50"/>
        <v/>
      </c>
      <c r="J3256" s="3" t="str">
        <f>CONCATENATE("""",A3256,"""",";","""",TEXT(Tabla1[[#This Row],[Date]],"dd/mm/yyyy"),"""",";","""",C3256,"""",";","""",D3256,"""",";","""",E3256,"""",";","""",F3256,"""",";","""",G3256,"""",";","""",H3256,"""")</f>
        <v>"IRSA.BA";"25/07/2012";"4,68";"4,7";"4,65";"4,65";"16100";"4,38"</v>
      </c>
      <c r="K3256" s="2" t="str">
        <f>TEXT(Tabla1[[#This Row],[Date]],"dd/mm/yyyy")</f>
        <v>25/07/2012</v>
      </c>
    </row>
    <row r="3257" spans="1:11" x14ac:dyDescent="0.25">
      <c r="A3257" t="s">
        <v>7</v>
      </c>
      <c r="B3257" s="2">
        <v>41116</v>
      </c>
      <c r="C3257" s="1">
        <v>4.6500000000000004</v>
      </c>
      <c r="D3257" s="1">
        <v>4.6500000000000004</v>
      </c>
      <c r="E3257" s="1">
        <v>4.6500000000000004</v>
      </c>
      <c r="F3257" s="1">
        <v>4.6500000000000004</v>
      </c>
      <c r="G3257" s="1">
        <v>10500</v>
      </c>
      <c r="H3257" s="1">
        <v>4.38</v>
      </c>
      <c r="I3257" s="1" t="str">
        <f t="shared" si="50"/>
        <v/>
      </c>
      <c r="J3257" s="3" t="str">
        <f>CONCATENATE("""",A3257,"""",";","""",TEXT(Tabla1[[#This Row],[Date]],"dd/mm/yyyy"),"""",";","""",C3257,"""",";","""",D3257,"""",";","""",E3257,"""",";","""",F3257,"""",";","""",G3257,"""",";","""",H3257,"""")</f>
        <v>"IRSA.BA";"26/07/2012";"4,65";"4,65";"4,65";"4,65";"10500";"4,38"</v>
      </c>
      <c r="K3257" s="2" t="str">
        <f>TEXT(Tabla1[[#This Row],[Date]],"dd/mm/yyyy")</f>
        <v>26/07/2012</v>
      </c>
    </row>
    <row r="3258" spans="1:11" x14ac:dyDescent="0.25">
      <c r="A3258" t="s">
        <v>7</v>
      </c>
      <c r="B3258" s="2">
        <v>41117</v>
      </c>
      <c r="C3258" s="1">
        <v>4.7</v>
      </c>
      <c r="D3258" s="1">
        <v>4.7</v>
      </c>
      <c r="E3258" s="1">
        <v>4.66</v>
      </c>
      <c r="F3258" s="1">
        <v>4.66</v>
      </c>
      <c r="G3258" s="1">
        <v>34200</v>
      </c>
      <c r="H3258" s="1">
        <v>4.3899999999999997</v>
      </c>
      <c r="I3258" s="1" t="str">
        <f t="shared" si="50"/>
        <v/>
      </c>
      <c r="J3258" s="3" t="str">
        <f>CONCATENATE("""",A3258,"""",";","""",TEXT(Tabla1[[#This Row],[Date]],"dd/mm/yyyy"),"""",";","""",C3258,"""",";","""",D3258,"""",";","""",E3258,"""",";","""",F3258,"""",";","""",G3258,"""",";","""",H3258,"""")</f>
        <v>"IRSA.BA";"27/07/2012";"4,7";"4,7";"4,66";"4,66";"34200";"4,39"</v>
      </c>
      <c r="K3258" s="2" t="str">
        <f>TEXT(Tabla1[[#This Row],[Date]],"dd/mm/yyyy")</f>
        <v>27/07/2012</v>
      </c>
    </row>
    <row r="3259" spans="1:11" x14ac:dyDescent="0.25">
      <c r="A3259" t="s">
        <v>7</v>
      </c>
      <c r="B3259" s="2">
        <v>41120</v>
      </c>
      <c r="C3259" s="1">
        <v>4.7</v>
      </c>
      <c r="D3259" s="1">
        <v>4.7</v>
      </c>
      <c r="E3259" s="1">
        <v>4.6500000000000004</v>
      </c>
      <c r="F3259" s="1">
        <v>4.67</v>
      </c>
      <c r="G3259" s="1">
        <v>2900</v>
      </c>
      <c r="H3259" s="1">
        <v>4.4000000000000004</v>
      </c>
      <c r="I3259" s="1" t="str">
        <f t="shared" si="50"/>
        <v/>
      </c>
      <c r="J3259" s="3" t="str">
        <f>CONCATENATE("""",A3259,"""",";","""",TEXT(Tabla1[[#This Row],[Date]],"dd/mm/yyyy"),"""",";","""",C3259,"""",";","""",D3259,"""",";","""",E3259,"""",";","""",F3259,"""",";","""",G3259,"""",";","""",H3259,"""")</f>
        <v>"IRSA.BA";"30/07/2012";"4,7";"4,7";"4,65";"4,67";"2900";"4,4"</v>
      </c>
      <c r="K3259" s="2" t="str">
        <f>TEXT(Tabla1[[#This Row],[Date]],"dd/mm/yyyy")</f>
        <v>30/07/2012</v>
      </c>
    </row>
    <row r="3260" spans="1:11" x14ac:dyDescent="0.25">
      <c r="A3260" t="s">
        <v>7</v>
      </c>
      <c r="B3260" s="2">
        <v>41121</v>
      </c>
      <c r="C3260" s="1">
        <v>4.6500000000000004</v>
      </c>
      <c r="D3260" s="1">
        <v>4.67</v>
      </c>
      <c r="E3260" s="1">
        <v>4.6500000000000004</v>
      </c>
      <c r="F3260" s="1">
        <v>4.67</v>
      </c>
      <c r="G3260" s="1">
        <v>11400</v>
      </c>
      <c r="H3260" s="1">
        <v>4.4000000000000004</v>
      </c>
      <c r="I3260" s="1" t="str">
        <f t="shared" si="50"/>
        <v/>
      </c>
      <c r="J3260" s="3" t="str">
        <f>CONCATENATE("""",A3260,"""",";","""",TEXT(Tabla1[[#This Row],[Date]],"dd/mm/yyyy"),"""",";","""",C3260,"""",";","""",D3260,"""",";","""",E3260,"""",";","""",F3260,"""",";","""",G3260,"""",";","""",H3260,"""")</f>
        <v>"IRSA.BA";"31/07/2012";"4,65";"4,67";"4,65";"4,67";"11400";"4,4"</v>
      </c>
      <c r="K3260" s="2" t="str">
        <f>TEXT(Tabla1[[#This Row],[Date]],"dd/mm/yyyy")</f>
        <v>31/07/2012</v>
      </c>
    </row>
    <row r="3261" spans="1:11" x14ac:dyDescent="0.25">
      <c r="A3261" t="s">
        <v>7</v>
      </c>
      <c r="B3261" s="2">
        <v>41122</v>
      </c>
      <c r="C3261" s="1">
        <v>4.6500000000000004</v>
      </c>
      <c r="D3261" s="1">
        <v>4.6500000000000004</v>
      </c>
      <c r="E3261" s="1">
        <v>4.6500000000000004</v>
      </c>
      <c r="F3261" s="1">
        <v>4.6500000000000004</v>
      </c>
      <c r="G3261" s="1">
        <v>200</v>
      </c>
      <c r="H3261" s="1">
        <v>4.38</v>
      </c>
      <c r="I3261" s="1" t="str">
        <f t="shared" si="50"/>
        <v/>
      </c>
      <c r="J3261" s="3" t="str">
        <f>CONCATENATE("""",A3261,"""",";","""",TEXT(Tabla1[[#This Row],[Date]],"dd/mm/yyyy"),"""",";","""",C3261,"""",";","""",D3261,"""",";","""",E3261,"""",";","""",F3261,"""",";","""",G3261,"""",";","""",H3261,"""")</f>
        <v>"IRSA.BA";"01/08/2012";"4,65";"4,65";"4,65";"4,65";"200";"4,38"</v>
      </c>
      <c r="K3261" s="2" t="str">
        <f>TEXT(Tabla1[[#This Row],[Date]],"dd/mm/yyyy")</f>
        <v>01/08/2012</v>
      </c>
    </row>
    <row r="3262" spans="1:11" x14ac:dyDescent="0.25">
      <c r="A3262" t="s">
        <v>7</v>
      </c>
      <c r="B3262" s="2">
        <v>41123</v>
      </c>
      <c r="C3262" s="1">
        <v>4.6500000000000004</v>
      </c>
      <c r="D3262" s="1">
        <v>4.6500000000000004</v>
      </c>
      <c r="E3262" s="1">
        <v>4.6500000000000004</v>
      </c>
      <c r="F3262" s="1">
        <v>4.6500000000000004</v>
      </c>
      <c r="G3262" s="1">
        <v>7000</v>
      </c>
      <c r="H3262" s="1">
        <v>4.38</v>
      </c>
      <c r="I3262" s="1" t="str">
        <f t="shared" si="50"/>
        <v/>
      </c>
      <c r="J3262" s="3" t="str">
        <f>CONCATENATE("""",A3262,"""",";","""",TEXT(Tabla1[[#This Row],[Date]],"dd/mm/yyyy"),"""",";","""",C3262,"""",";","""",D3262,"""",";","""",E3262,"""",";","""",F3262,"""",";","""",G3262,"""",";","""",H3262,"""")</f>
        <v>"IRSA.BA";"02/08/2012";"4,65";"4,65";"4,65";"4,65";"7000";"4,38"</v>
      </c>
      <c r="K3262" s="2" t="str">
        <f>TEXT(Tabla1[[#This Row],[Date]],"dd/mm/yyyy")</f>
        <v>02/08/2012</v>
      </c>
    </row>
    <row r="3263" spans="1:11" x14ac:dyDescent="0.25">
      <c r="A3263" t="s">
        <v>7</v>
      </c>
      <c r="B3263" s="2">
        <v>41124</v>
      </c>
      <c r="C3263" s="1">
        <v>4.7</v>
      </c>
      <c r="D3263" s="1">
        <v>4.7</v>
      </c>
      <c r="E3263" s="1">
        <v>4.7</v>
      </c>
      <c r="F3263" s="1">
        <v>4.7</v>
      </c>
      <c r="G3263" s="1">
        <v>600</v>
      </c>
      <c r="H3263" s="1">
        <v>4.43</v>
      </c>
      <c r="I3263" s="1" t="str">
        <f t="shared" si="50"/>
        <v/>
      </c>
      <c r="J3263" s="3" t="str">
        <f>CONCATENATE("""",A3263,"""",";","""",TEXT(Tabla1[[#This Row],[Date]],"dd/mm/yyyy"),"""",";","""",C3263,"""",";","""",D3263,"""",";","""",E3263,"""",";","""",F3263,"""",";","""",G3263,"""",";","""",H3263,"""")</f>
        <v>"IRSA.BA";"03/08/2012";"4,7";"4,7";"4,7";"4,7";"600";"4,43"</v>
      </c>
      <c r="K3263" s="2" t="str">
        <f>TEXT(Tabla1[[#This Row],[Date]],"dd/mm/yyyy")</f>
        <v>03/08/2012</v>
      </c>
    </row>
    <row r="3264" spans="1:11" x14ac:dyDescent="0.25">
      <c r="A3264" t="s">
        <v>7</v>
      </c>
      <c r="B3264" s="2">
        <v>41127</v>
      </c>
      <c r="C3264" s="1">
        <v>4.7</v>
      </c>
      <c r="D3264" s="1">
        <v>4.72</v>
      </c>
      <c r="E3264" s="1">
        <v>4.7</v>
      </c>
      <c r="F3264" s="1">
        <v>4.72</v>
      </c>
      <c r="G3264" s="1">
        <v>200</v>
      </c>
      <c r="H3264" s="1">
        <v>4.45</v>
      </c>
      <c r="I3264" s="1" t="str">
        <f t="shared" si="50"/>
        <v/>
      </c>
      <c r="J3264" s="3" t="str">
        <f>CONCATENATE("""",A3264,"""",";","""",TEXT(Tabla1[[#This Row],[Date]],"dd/mm/yyyy"),"""",";","""",C3264,"""",";","""",D3264,"""",";","""",E3264,"""",";","""",F3264,"""",";","""",G3264,"""",";","""",H3264,"""")</f>
        <v>"IRSA.BA";"06/08/2012";"4,7";"4,72";"4,7";"4,72";"200";"4,45"</v>
      </c>
      <c r="K3264" s="2" t="str">
        <f>TEXT(Tabla1[[#This Row],[Date]],"dd/mm/yyyy")</f>
        <v>06/08/2012</v>
      </c>
    </row>
    <row r="3265" spans="1:11" x14ac:dyDescent="0.25">
      <c r="A3265" t="s">
        <v>7</v>
      </c>
      <c r="B3265" s="2">
        <v>41128</v>
      </c>
      <c r="C3265" s="1">
        <v>4.72</v>
      </c>
      <c r="D3265" s="1">
        <v>4.7300000000000004</v>
      </c>
      <c r="E3265" s="1">
        <v>4.72</v>
      </c>
      <c r="F3265" s="1">
        <v>4.7300000000000004</v>
      </c>
      <c r="G3265" s="1">
        <v>20200</v>
      </c>
      <c r="H3265" s="1">
        <v>4.46</v>
      </c>
      <c r="I3265" s="1" t="str">
        <f t="shared" si="50"/>
        <v/>
      </c>
      <c r="J3265" s="3" t="str">
        <f>CONCATENATE("""",A3265,"""",";","""",TEXT(Tabla1[[#This Row],[Date]],"dd/mm/yyyy"),"""",";","""",C3265,"""",";","""",D3265,"""",";","""",E3265,"""",";","""",F3265,"""",";","""",G3265,"""",";","""",H3265,"""")</f>
        <v>"IRSA.BA";"07/08/2012";"4,72";"4,73";"4,72";"4,73";"20200";"4,46"</v>
      </c>
      <c r="K3265" s="2" t="str">
        <f>TEXT(Tabla1[[#This Row],[Date]],"dd/mm/yyyy")</f>
        <v>07/08/2012</v>
      </c>
    </row>
    <row r="3266" spans="1:11" x14ac:dyDescent="0.25">
      <c r="A3266" t="s">
        <v>7</v>
      </c>
      <c r="B3266" s="2">
        <v>41129</v>
      </c>
      <c r="C3266" s="1">
        <v>4.7300000000000004</v>
      </c>
      <c r="D3266" s="1">
        <v>4.8</v>
      </c>
      <c r="E3266" s="1">
        <v>4.7300000000000004</v>
      </c>
      <c r="F3266" s="1">
        <v>4.8</v>
      </c>
      <c r="G3266" s="1">
        <v>16500</v>
      </c>
      <c r="H3266" s="1">
        <v>4.5199999999999996</v>
      </c>
      <c r="I3266" s="1" t="str">
        <f t="shared" ref="I3266:I3329" si="51">CONCATENATE("")</f>
        <v/>
      </c>
      <c r="J3266" s="3" t="str">
        <f>CONCATENATE("""",A3266,"""",";","""",TEXT(Tabla1[[#This Row],[Date]],"dd/mm/yyyy"),"""",";","""",C3266,"""",";","""",D3266,"""",";","""",E3266,"""",";","""",F3266,"""",";","""",G3266,"""",";","""",H3266,"""")</f>
        <v>"IRSA.BA";"08/08/2012";"4,73";"4,8";"4,73";"4,8";"16500";"4,52"</v>
      </c>
      <c r="K3266" s="2" t="str">
        <f>TEXT(Tabla1[[#This Row],[Date]],"dd/mm/yyyy")</f>
        <v>08/08/2012</v>
      </c>
    </row>
    <row r="3267" spans="1:11" x14ac:dyDescent="0.25">
      <c r="A3267" t="s">
        <v>7</v>
      </c>
      <c r="B3267" s="2">
        <v>41130</v>
      </c>
      <c r="C3267" s="1">
        <v>4.8</v>
      </c>
      <c r="D3267" s="1">
        <v>4.8</v>
      </c>
      <c r="E3267" s="1">
        <v>4.75</v>
      </c>
      <c r="F3267" s="1">
        <v>4.75</v>
      </c>
      <c r="G3267" s="1">
        <v>1000</v>
      </c>
      <c r="H3267" s="1">
        <v>4.4800000000000004</v>
      </c>
      <c r="I3267" s="1" t="str">
        <f t="shared" si="51"/>
        <v/>
      </c>
      <c r="J3267" s="3" t="str">
        <f>CONCATENATE("""",A3267,"""",";","""",TEXT(Tabla1[[#This Row],[Date]],"dd/mm/yyyy"),"""",";","""",C3267,"""",";","""",D3267,"""",";","""",E3267,"""",";","""",F3267,"""",";","""",G3267,"""",";","""",H3267,"""")</f>
        <v>"IRSA.BA";"09/08/2012";"4,8";"4,8";"4,75";"4,75";"1000";"4,48"</v>
      </c>
      <c r="K3267" s="2" t="str">
        <f>TEXT(Tabla1[[#This Row],[Date]],"dd/mm/yyyy")</f>
        <v>09/08/2012</v>
      </c>
    </row>
    <row r="3268" spans="1:11" x14ac:dyDescent="0.25">
      <c r="A3268" t="s">
        <v>7</v>
      </c>
      <c r="B3268" s="2">
        <v>41131</v>
      </c>
      <c r="C3268" s="1">
        <v>4.75</v>
      </c>
      <c r="D3268" s="1">
        <v>4.75</v>
      </c>
      <c r="E3268" s="1">
        <v>4.75</v>
      </c>
      <c r="F3268" s="1">
        <v>4.75</v>
      </c>
      <c r="G3268" s="1">
        <v>0</v>
      </c>
      <c r="H3268" s="1">
        <v>4.4800000000000004</v>
      </c>
      <c r="I3268" s="1" t="str">
        <f t="shared" si="51"/>
        <v/>
      </c>
      <c r="J3268" s="3" t="str">
        <f>CONCATENATE("""",A3268,"""",";","""",TEXT(Tabla1[[#This Row],[Date]],"dd/mm/yyyy"),"""",";","""",C3268,"""",";","""",D3268,"""",";","""",E3268,"""",";","""",F3268,"""",";","""",G3268,"""",";","""",H3268,"""")</f>
        <v>"IRSA.BA";"10/08/2012";"4,75";"4,75";"4,75";"4,75";"0";"4,48"</v>
      </c>
      <c r="K3268" s="2" t="str">
        <f>TEXT(Tabla1[[#This Row],[Date]],"dd/mm/yyyy")</f>
        <v>10/08/2012</v>
      </c>
    </row>
    <row r="3269" spans="1:11" x14ac:dyDescent="0.25">
      <c r="A3269" t="s">
        <v>7</v>
      </c>
      <c r="B3269" s="2">
        <v>41134</v>
      </c>
      <c r="C3269" s="1">
        <v>4.6500000000000004</v>
      </c>
      <c r="D3269" s="1">
        <v>4.6500000000000004</v>
      </c>
      <c r="E3269" s="1">
        <v>4.45</v>
      </c>
      <c r="F3269" s="1">
        <v>4.46</v>
      </c>
      <c r="G3269" s="1">
        <v>15200</v>
      </c>
      <c r="H3269" s="1">
        <v>4.2</v>
      </c>
      <c r="I3269" s="1" t="str">
        <f t="shared" si="51"/>
        <v/>
      </c>
      <c r="J3269" s="3" t="str">
        <f>CONCATENATE("""",A3269,"""",";","""",TEXT(Tabla1[[#This Row],[Date]],"dd/mm/yyyy"),"""",";","""",C3269,"""",";","""",D3269,"""",";","""",E3269,"""",";","""",F3269,"""",";","""",G3269,"""",";","""",H3269,"""")</f>
        <v>"IRSA.BA";"13/08/2012";"4,65";"4,65";"4,45";"4,46";"15200";"4,2"</v>
      </c>
      <c r="K3269" s="2" t="str">
        <f>TEXT(Tabla1[[#This Row],[Date]],"dd/mm/yyyy")</f>
        <v>13/08/2012</v>
      </c>
    </row>
    <row r="3270" spans="1:11" x14ac:dyDescent="0.25">
      <c r="A3270" t="s">
        <v>7</v>
      </c>
      <c r="B3270" s="2">
        <v>41135</v>
      </c>
      <c r="C3270" s="1">
        <v>4.5</v>
      </c>
      <c r="D3270" s="1">
        <v>4.5</v>
      </c>
      <c r="E3270" s="1">
        <v>4.5</v>
      </c>
      <c r="F3270" s="1">
        <v>4.5</v>
      </c>
      <c r="G3270" s="1">
        <v>4000</v>
      </c>
      <c r="H3270" s="1">
        <v>4.24</v>
      </c>
      <c r="I3270" s="1" t="str">
        <f t="shared" si="51"/>
        <v/>
      </c>
      <c r="J3270" s="3" t="str">
        <f>CONCATENATE("""",A3270,"""",";","""",TEXT(Tabla1[[#This Row],[Date]],"dd/mm/yyyy"),"""",";","""",C3270,"""",";","""",D3270,"""",";","""",E3270,"""",";","""",F3270,"""",";","""",G3270,"""",";","""",H3270,"""")</f>
        <v>"IRSA.BA";"14/08/2012";"4,5";"4,5";"4,5";"4,5";"4000";"4,24"</v>
      </c>
      <c r="K3270" s="2" t="str">
        <f>TEXT(Tabla1[[#This Row],[Date]],"dd/mm/yyyy")</f>
        <v>14/08/2012</v>
      </c>
    </row>
    <row r="3271" spans="1:11" x14ac:dyDescent="0.25">
      <c r="A3271" t="s">
        <v>7</v>
      </c>
      <c r="B3271" s="2">
        <v>41136</v>
      </c>
      <c r="C3271" s="1">
        <v>4.5</v>
      </c>
      <c r="D3271" s="1">
        <v>4.5</v>
      </c>
      <c r="E3271" s="1">
        <v>4.5</v>
      </c>
      <c r="F3271" s="1">
        <v>4.5</v>
      </c>
      <c r="G3271" s="1">
        <v>8500</v>
      </c>
      <c r="H3271" s="1">
        <v>4.24</v>
      </c>
      <c r="I3271" s="1" t="str">
        <f t="shared" si="51"/>
        <v/>
      </c>
      <c r="J3271" s="3" t="str">
        <f>CONCATENATE("""",A3271,"""",";","""",TEXT(Tabla1[[#This Row],[Date]],"dd/mm/yyyy"),"""",";","""",C3271,"""",";","""",D3271,"""",";","""",E3271,"""",";","""",F3271,"""",";","""",G3271,"""",";","""",H3271,"""")</f>
        <v>"IRSA.BA";"15/08/2012";"4,5";"4,5";"4,5";"4,5";"8500";"4,24"</v>
      </c>
      <c r="K3271" s="2" t="str">
        <f>TEXT(Tabla1[[#This Row],[Date]],"dd/mm/yyyy")</f>
        <v>15/08/2012</v>
      </c>
    </row>
    <row r="3272" spans="1:11" x14ac:dyDescent="0.25">
      <c r="A3272" t="s">
        <v>7</v>
      </c>
      <c r="B3272" s="2">
        <v>41137</v>
      </c>
      <c r="C3272" s="1">
        <v>4.55</v>
      </c>
      <c r="D3272" s="1">
        <v>4.5999999999999996</v>
      </c>
      <c r="E3272" s="1">
        <v>4.5</v>
      </c>
      <c r="F3272" s="1">
        <v>4.5999999999999996</v>
      </c>
      <c r="G3272" s="1">
        <v>6200</v>
      </c>
      <c r="H3272" s="1">
        <v>4.34</v>
      </c>
      <c r="I3272" s="1" t="str">
        <f t="shared" si="51"/>
        <v/>
      </c>
      <c r="J3272" s="3" t="str">
        <f>CONCATENATE("""",A3272,"""",";","""",TEXT(Tabla1[[#This Row],[Date]],"dd/mm/yyyy"),"""",";","""",C3272,"""",";","""",D3272,"""",";","""",E3272,"""",";","""",F3272,"""",";","""",G3272,"""",";","""",H3272,"""")</f>
        <v>"IRSA.BA";"16/08/2012";"4,55";"4,6";"4,5";"4,6";"6200";"4,34"</v>
      </c>
      <c r="K3272" s="2" t="str">
        <f>TEXT(Tabla1[[#This Row],[Date]],"dd/mm/yyyy")</f>
        <v>16/08/2012</v>
      </c>
    </row>
    <row r="3273" spans="1:11" x14ac:dyDescent="0.25">
      <c r="A3273" t="s">
        <v>7</v>
      </c>
      <c r="B3273" s="2">
        <v>41138</v>
      </c>
      <c r="C3273" s="1">
        <v>4.5</v>
      </c>
      <c r="D3273" s="1">
        <v>4.5</v>
      </c>
      <c r="E3273" s="1">
        <v>4.5</v>
      </c>
      <c r="F3273" s="1">
        <v>4.5</v>
      </c>
      <c r="G3273" s="1">
        <v>4200</v>
      </c>
      <c r="H3273" s="1">
        <v>4.24</v>
      </c>
      <c r="I3273" s="1" t="str">
        <f t="shared" si="51"/>
        <v/>
      </c>
      <c r="J3273" s="3" t="str">
        <f>CONCATENATE("""",A3273,"""",";","""",TEXT(Tabla1[[#This Row],[Date]],"dd/mm/yyyy"),"""",";","""",C3273,"""",";","""",D3273,"""",";","""",E3273,"""",";","""",F3273,"""",";","""",G3273,"""",";","""",H3273,"""")</f>
        <v>"IRSA.BA";"17/08/2012";"4,5";"4,5";"4,5";"4,5";"4200";"4,24"</v>
      </c>
      <c r="K3273" s="2" t="str">
        <f>TEXT(Tabla1[[#This Row],[Date]],"dd/mm/yyyy")</f>
        <v>17/08/2012</v>
      </c>
    </row>
    <row r="3274" spans="1:11" x14ac:dyDescent="0.25">
      <c r="A3274" t="s">
        <v>7</v>
      </c>
      <c r="B3274" s="2">
        <v>41141</v>
      </c>
      <c r="C3274" s="1">
        <v>4.5</v>
      </c>
      <c r="D3274" s="1">
        <v>4.5</v>
      </c>
      <c r="E3274" s="1">
        <v>4.5</v>
      </c>
      <c r="F3274" s="1">
        <v>4.5</v>
      </c>
      <c r="G3274" s="1">
        <v>0</v>
      </c>
      <c r="H3274" s="1">
        <v>4.24</v>
      </c>
      <c r="I3274" s="1" t="str">
        <f t="shared" si="51"/>
        <v/>
      </c>
      <c r="J3274" s="3" t="str">
        <f>CONCATENATE("""",A3274,"""",";","""",TEXT(Tabla1[[#This Row],[Date]],"dd/mm/yyyy"),"""",";","""",C3274,"""",";","""",D3274,"""",";","""",E3274,"""",";","""",F3274,"""",";","""",G3274,"""",";","""",H3274,"""")</f>
        <v>"IRSA.BA";"20/08/2012";"4,5";"4,5";"4,5";"4,5";"0";"4,24"</v>
      </c>
      <c r="K3274" s="2" t="str">
        <f>TEXT(Tabla1[[#This Row],[Date]],"dd/mm/yyyy")</f>
        <v>20/08/2012</v>
      </c>
    </row>
    <row r="3275" spans="1:11" x14ac:dyDescent="0.25">
      <c r="A3275" t="s">
        <v>7</v>
      </c>
      <c r="B3275" s="2">
        <v>41142</v>
      </c>
      <c r="C3275" s="1">
        <v>4.4000000000000004</v>
      </c>
      <c r="D3275" s="1">
        <v>4.4000000000000004</v>
      </c>
      <c r="E3275" s="1">
        <v>4.4000000000000004</v>
      </c>
      <c r="F3275" s="1">
        <v>4.4000000000000004</v>
      </c>
      <c r="G3275" s="1">
        <v>1400</v>
      </c>
      <c r="H3275" s="1">
        <v>4.1500000000000004</v>
      </c>
      <c r="I3275" s="1" t="str">
        <f t="shared" si="51"/>
        <v/>
      </c>
      <c r="J3275" s="3" t="str">
        <f>CONCATENATE("""",A3275,"""",";","""",TEXT(Tabla1[[#This Row],[Date]],"dd/mm/yyyy"),"""",";","""",C3275,"""",";","""",D3275,"""",";","""",E3275,"""",";","""",F3275,"""",";","""",G3275,"""",";","""",H3275,"""")</f>
        <v>"IRSA.BA";"21/08/2012";"4,4";"4,4";"4,4";"4,4";"1400";"4,15"</v>
      </c>
      <c r="K3275" s="2" t="str">
        <f>TEXT(Tabla1[[#This Row],[Date]],"dd/mm/yyyy")</f>
        <v>21/08/2012</v>
      </c>
    </row>
    <row r="3276" spans="1:11" x14ac:dyDescent="0.25">
      <c r="A3276" t="s">
        <v>7</v>
      </c>
      <c r="B3276" s="2">
        <v>41143</v>
      </c>
      <c r="C3276" s="1">
        <v>4.5</v>
      </c>
      <c r="D3276" s="1">
        <v>4.5</v>
      </c>
      <c r="E3276" s="1">
        <v>4.4000000000000004</v>
      </c>
      <c r="F3276" s="1">
        <v>4.4000000000000004</v>
      </c>
      <c r="G3276" s="1">
        <v>188700</v>
      </c>
      <c r="H3276" s="1">
        <v>4.1500000000000004</v>
      </c>
      <c r="I3276" s="1" t="str">
        <f t="shared" si="51"/>
        <v/>
      </c>
      <c r="J3276" s="3" t="str">
        <f>CONCATENATE("""",A3276,"""",";","""",TEXT(Tabla1[[#This Row],[Date]],"dd/mm/yyyy"),"""",";","""",C3276,"""",";","""",D3276,"""",";","""",E3276,"""",";","""",F3276,"""",";","""",G3276,"""",";","""",H3276,"""")</f>
        <v>"IRSA.BA";"22/08/2012";"4,5";"4,5";"4,4";"4,4";"188700";"4,15"</v>
      </c>
      <c r="K3276" s="2" t="str">
        <f>TEXT(Tabla1[[#This Row],[Date]],"dd/mm/yyyy")</f>
        <v>22/08/2012</v>
      </c>
    </row>
    <row r="3277" spans="1:11" x14ac:dyDescent="0.25">
      <c r="A3277" t="s">
        <v>7</v>
      </c>
      <c r="B3277" s="2">
        <v>41144</v>
      </c>
      <c r="C3277" s="1">
        <v>4.4000000000000004</v>
      </c>
      <c r="D3277" s="1">
        <v>4.4800000000000004</v>
      </c>
      <c r="E3277" s="1">
        <v>4.4000000000000004</v>
      </c>
      <c r="F3277" s="1">
        <v>4.4800000000000004</v>
      </c>
      <c r="G3277" s="1">
        <v>100</v>
      </c>
      <c r="H3277" s="1">
        <v>4.22</v>
      </c>
      <c r="I3277" s="1" t="str">
        <f t="shared" si="51"/>
        <v/>
      </c>
      <c r="J3277" s="3" t="str">
        <f>CONCATENATE("""",A3277,"""",";","""",TEXT(Tabla1[[#This Row],[Date]],"dd/mm/yyyy"),"""",";","""",C3277,"""",";","""",D3277,"""",";","""",E3277,"""",";","""",F3277,"""",";","""",G3277,"""",";","""",H3277,"""")</f>
        <v>"IRSA.BA";"23/08/2012";"4,4";"4,48";"4,4";"4,48";"100";"4,22"</v>
      </c>
      <c r="K3277" s="2" t="str">
        <f>TEXT(Tabla1[[#This Row],[Date]],"dd/mm/yyyy")</f>
        <v>23/08/2012</v>
      </c>
    </row>
    <row r="3278" spans="1:11" x14ac:dyDescent="0.25">
      <c r="A3278" t="s">
        <v>7</v>
      </c>
      <c r="B3278" s="2">
        <v>41145</v>
      </c>
      <c r="C3278" s="1">
        <v>4.47</v>
      </c>
      <c r="D3278" s="1">
        <v>4.5</v>
      </c>
      <c r="E3278" s="1">
        <v>4.42</v>
      </c>
      <c r="F3278" s="1">
        <v>4.49</v>
      </c>
      <c r="G3278" s="1">
        <v>37400</v>
      </c>
      <c r="H3278" s="1">
        <v>4.2300000000000004</v>
      </c>
      <c r="I3278" s="1" t="str">
        <f t="shared" si="51"/>
        <v/>
      </c>
      <c r="J3278" s="3" t="str">
        <f>CONCATENATE("""",A3278,"""",";","""",TEXT(Tabla1[[#This Row],[Date]],"dd/mm/yyyy"),"""",";","""",C3278,"""",";","""",D3278,"""",";","""",E3278,"""",";","""",F3278,"""",";","""",G3278,"""",";","""",H3278,"""")</f>
        <v>"IRSA.BA";"24/08/2012";"4,47";"4,5";"4,42";"4,49";"37400";"4,23"</v>
      </c>
      <c r="K3278" s="2" t="str">
        <f>TEXT(Tabla1[[#This Row],[Date]],"dd/mm/yyyy")</f>
        <v>24/08/2012</v>
      </c>
    </row>
    <row r="3279" spans="1:11" x14ac:dyDescent="0.25">
      <c r="A3279" t="s">
        <v>7</v>
      </c>
      <c r="B3279" s="2">
        <v>41148</v>
      </c>
      <c r="C3279" s="1">
        <v>4.5</v>
      </c>
      <c r="D3279" s="1">
        <v>4.5</v>
      </c>
      <c r="E3279" s="1">
        <v>4.5</v>
      </c>
      <c r="F3279" s="1">
        <v>4.5</v>
      </c>
      <c r="G3279" s="1">
        <v>1200</v>
      </c>
      <c r="H3279" s="1">
        <v>4.24</v>
      </c>
      <c r="I3279" s="1" t="str">
        <f t="shared" si="51"/>
        <v/>
      </c>
      <c r="J3279" s="3" t="str">
        <f>CONCATENATE("""",A3279,"""",";","""",TEXT(Tabla1[[#This Row],[Date]],"dd/mm/yyyy"),"""",";","""",C3279,"""",";","""",D3279,"""",";","""",E3279,"""",";","""",F3279,"""",";","""",G3279,"""",";","""",H3279,"""")</f>
        <v>"IRSA.BA";"27/08/2012";"4,5";"4,5";"4,5";"4,5";"1200";"4,24"</v>
      </c>
      <c r="K3279" s="2" t="str">
        <f>TEXT(Tabla1[[#This Row],[Date]],"dd/mm/yyyy")</f>
        <v>27/08/2012</v>
      </c>
    </row>
    <row r="3280" spans="1:11" x14ac:dyDescent="0.25">
      <c r="A3280" t="s">
        <v>7</v>
      </c>
      <c r="B3280" s="2">
        <v>41149</v>
      </c>
      <c r="C3280" s="1">
        <v>4.5</v>
      </c>
      <c r="D3280" s="1">
        <v>4.5</v>
      </c>
      <c r="E3280" s="1">
        <v>4.3600000000000003</v>
      </c>
      <c r="F3280" s="1">
        <v>4.3600000000000003</v>
      </c>
      <c r="G3280" s="1">
        <v>6400</v>
      </c>
      <c r="H3280" s="1">
        <v>4.1100000000000003</v>
      </c>
      <c r="I3280" s="1" t="str">
        <f t="shared" si="51"/>
        <v/>
      </c>
      <c r="J3280" s="3" t="str">
        <f>CONCATENATE("""",A3280,"""",";","""",TEXT(Tabla1[[#This Row],[Date]],"dd/mm/yyyy"),"""",";","""",C3280,"""",";","""",D3280,"""",";","""",E3280,"""",";","""",F3280,"""",";","""",G3280,"""",";","""",H3280,"""")</f>
        <v>"IRSA.BA";"28/08/2012";"4,5";"4,5";"4,36";"4,36";"6400";"4,11"</v>
      </c>
      <c r="K3280" s="2" t="str">
        <f>TEXT(Tabla1[[#This Row],[Date]],"dd/mm/yyyy")</f>
        <v>28/08/2012</v>
      </c>
    </row>
    <row r="3281" spans="1:11" x14ac:dyDescent="0.25">
      <c r="A3281" t="s">
        <v>7</v>
      </c>
      <c r="B3281" s="2">
        <v>41150</v>
      </c>
      <c r="C3281" s="1">
        <v>4.3600000000000003</v>
      </c>
      <c r="D3281" s="1">
        <v>4.3600000000000003</v>
      </c>
      <c r="E3281" s="1">
        <v>4.33</v>
      </c>
      <c r="F3281" s="1">
        <v>4.33</v>
      </c>
      <c r="G3281" s="1">
        <v>6000</v>
      </c>
      <c r="H3281" s="1">
        <v>4.08</v>
      </c>
      <c r="I3281" s="1" t="str">
        <f t="shared" si="51"/>
        <v/>
      </c>
      <c r="J3281" s="3" t="str">
        <f>CONCATENATE("""",A3281,"""",";","""",TEXT(Tabla1[[#This Row],[Date]],"dd/mm/yyyy"),"""",";","""",C3281,"""",";","""",D3281,"""",";","""",E3281,"""",";","""",F3281,"""",";","""",G3281,"""",";","""",H3281,"""")</f>
        <v>"IRSA.BA";"29/08/2012";"4,36";"4,36";"4,33";"4,33";"6000";"4,08"</v>
      </c>
      <c r="K3281" s="2" t="str">
        <f>TEXT(Tabla1[[#This Row],[Date]],"dd/mm/yyyy")</f>
        <v>29/08/2012</v>
      </c>
    </row>
    <row r="3282" spans="1:11" x14ac:dyDescent="0.25">
      <c r="A3282" t="s">
        <v>7</v>
      </c>
      <c r="B3282" s="2">
        <v>41151</v>
      </c>
      <c r="C3282" s="1">
        <v>4.3</v>
      </c>
      <c r="D3282" s="1">
        <v>4.4000000000000004</v>
      </c>
      <c r="E3282" s="1">
        <v>4.3</v>
      </c>
      <c r="F3282" s="1">
        <v>4.34</v>
      </c>
      <c r="G3282" s="1">
        <v>2700</v>
      </c>
      <c r="H3282" s="1">
        <v>4.09</v>
      </c>
      <c r="I3282" s="1" t="str">
        <f t="shared" si="51"/>
        <v/>
      </c>
      <c r="J3282" s="3" t="str">
        <f>CONCATENATE("""",A3282,"""",";","""",TEXT(Tabla1[[#This Row],[Date]],"dd/mm/yyyy"),"""",";","""",C3282,"""",";","""",D3282,"""",";","""",E3282,"""",";","""",F3282,"""",";","""",G3282,"""",";","""",H3282,"""")</f>
        <v>"IRSA.BA";"30/08/2012";"4,3";"4,4";"4,3";"4,34";"2700";"4,09"</v>
      </c>
      <c r="K3282" s="2" t="str">
        <f>TEXT(Tabla1[[#This Row],[Date]],"dd/mm/yyyy")</f>
        <v>30/08/2012</v>
      </c>
    </row>
    <row r="3283" spans="1:11" x14ac:dyDescent="0.25">
      <c r="A3283" t="s">
        <v>7</v>
      </c>
      <c r="B3283" s="2">
        <v>41152</v>
      </c>
      <c r="C3283" s="1">
        <v>4.34</v>
      </c>
      <c r="D3283" s="1">
        <v>4.47</v>
      </c>
      <c r="E3283" s="1">
        <v>4.34</v>
      </c>
      <c r="F3283" s="1">
        <v>4.47</v>
      </c>
      <c r="G3283" s="1">
        <v>2300</v>
      </c>
      <c r="H3283" s="1">
        <v>4.21</v>
      </c>
      <c r="I3283" s="1" t="str">
        <f t="shared" si="51"/>
        <v/>
      </c>
      <c r="J3283" s="3" t="str">
        <f>CONCATENATE("""",A3283,"""",";","""",TEXT(Tabla1[[#This Row],[Date]],"dd/mm/yyyy"),"""",";","""",C3283,"""",";","""",D3283,"""",";","""",E3283,"""",";","""",F3283,"""",";","""",G3283,"""",";","""",H3283,"""")</f>
        <v>"IRSA.BA";"31/08/2012";"4,34";"4,47";"4,34";"4,47";"2300";"4,21"</v>
      </c>
      <c r="K3283" s="2" t="str">
        <f>TEXT(Tabla1[[#This Row],[Date]],"dd/mm/yyyy")</f>
        <v>31/08/2012</v>
      </c>
    </row>
    <row r="3284" spans="1:11" x14ac:dyDescent="0.25">
      <c r="A3284" t="s">
        <v>7</v>
      </c>
      <c r="B3284" s="2">
        <v>41155</v>
      </c>
      <c r="C3284" s="1">
        <v>4.3499999999999996</v>
      </c>
      <c r="D3284" s="1">
        <v>4.3499999999999996</v>
      </c>
      <c r="E3284" s="1">
        <v>4.3499999999999996</v>
      </c>
      <c r="F3284" s="1">
        <v>4.3499999999999996</v>
      </c>
      <c r="G3284" s="1">
        <v>300</v>
      </c>
      <c r="H3284" s="1">
        <v>4.0999999999999996</v>
      </c>
      <c r="I3284" s="1" t="str">
        <f t="shared" si="51"/>
        <v/>
      </c>
      <c r="J3284" s="3" t="str">
        <f>CONCATENATE("""",A3284,"""",";","""",TEXT(Tabla1[[#This Row],[Date]],"dd/mm/yyyy"),"""",";","""",C3284,"""",";","""",D3284,"""",";","""",E3284,"""",";","""",F3284,"""",";","""",G3284,"""",";","""",H3284,"""")</f>
        <v>"IRSA.BA";"03/09/2012";"4,35";"4,35";"4,35";"4,35";"300";"4,1"</v>
      </c>
      <c r="K3284" s="2" t="str">
        <f>TEXT(Tabla1[[#This Row],[Date]],"dd/mm/yyyy")</f>
        <v>03/09/2012</v>
      </c>
    </row>
    <row r="3285" spans="1:11" x14ac:dyDescent="0.25">
      <c r="A3285" t="s">
        <v>7</v>
      </c>
      <c r="B3285" s="2">
        <v>41156</v>
      </c>
      <c r="C3285" s="1">
        <v>4.3499999999999996</v>
      </c>
      <c r="D3285" s="1">
        <v>4.3499999999999996</v>
      </c>
      <c r="E3285" s="1">
        <v>4.3499999999999996</v>
      </c>
      <c r="F3285" s="1">
        <v>4.3499999999999996</v>
      </c>
      <c r="G3285" s="1">
        <v>700</v>
      </c>
      <c r="H3285" s="1">
        <v>4.0999999999999996</v>
      </c>
      <c r="I3285" s="1" t="str">
        <f t="shared" si="51"/>
        <v/>
      </c>
      <c r="J3285" s="3" t="str">
        <f>CONCATENATE("""",A3285,"""",";","""",TEXT(Tabla1[[#This Row],[Date]],"dd/mm/yyyy"),"""",";","""",C3285,"""",";","""",D3285,"""",";","""",E3285,"""",";","""",F3285,"""",";","""",G3285,"""",";","""",H3285,"""")</f>
        <v>"IRSA.BA";"04/09/2012";"4,35";"4,35";"4,35";"4,35";"700";"4,1"</v>
      </c>
      <c r="K3285" s="2" t="str">
        <f>TEXT(Tabla1[[#This Row],[Date]],"dd/mm/yyyy")</f>
        <v>04/09/2012</v>
      </c>
    </row>
    <row r="3286" spans="1:11" x14ac:dyDescent="0.25">
      <c r="A3286" t="s">
        <v>7</v>
      </c>
      <c r="B3286" s="2">
        <v>41157</v>
      </c>
      <c r="C3286" s="1">
        <v>4.38</v>
      </c>
      <c r="D3286" s="1">
        <v>4.4800000000000004</v>
      </c>
      <c r="E3286" s="1">
        <v>4.38</v>
      </c>
      <c r="F3286" s="1">
        <v>4.4800000000000004</v>
      </c>
      <c r="G3286" s="1">
        <v>10700</v>
      </c>
      <c r="H3286" s="1">
        <v>4.22</v>
      </c>
      <c r="I3286" s="1" t="str">
        <f t="shared" si="51"/>
        <v/>
      </c>
      <c r="J3286" s="3" t="str">
        <f>CONCATENATE("""",A3286,"""",";","""",TEXT(Tabla1[[#This Row],[Date]],"dd/mm/yyyy"),"""",";","""",C3286,"""",";","""",D3286,"""",";","""",E3286,"""",";","""",F3286,"""",";","""",G3286,"""",";","""",H3286,"""")</f>
        <v>"IRSA.BA";"05/09/2012";"4,38";"4,48";"4,38";"4,48";"10700";"4,22"</v>
      </c>
      <c r="K3286" s="2" t="str">
        <f>TEXT(Tabla1[[#This Row],[Date]],"dd/mm/yyyy")</f>
        <v>05/09/2012</v>
      </c>
    </row>
    <row r="3287" spans="1:11" x14ac:dyDescent="0.25">
      <c r="A3287" t="s">
        <v>7</v>
      </c>
      <c r="B3287" s="2">
        <v>41158</v>
      </c>
      <c r="C3287" s="1">
        <v>4.37</v>
      </c>
      <c r="D3287" s="1">
        <v>4.45</v>
      </c>
      <c r="E3287" s="1">
        <v>4.37</v>
      </c>
      <c r="F3287" s="1">
        <v>4.37</v>
      </c>
      <c r="G3287" s="1">
        <v>21200</v>
      </c>
      <c r="H3287" s="1">
        <v>4.12</v>
      </c>
      <c r="I3287" s="1" t="str">
        <f t="shared" si="51"/>
        <v/>
      </c>
      <c r="J3287" s="3" t="str">
        <f>CONCATENATE("""",A3287,"""",";","""",TEXT(Tabla1[[#This Row],[Date]],"dd/mm/yyyy"),"""",";","""",C3287,"""",";","""",D3287,"""",";","""",E3287,"""",";","""",F3287,"""",";","""",G3287,"""",";","""",H3287,"""")</f>
        <v>"IRSA.BA";"06/09/2012";"4,37";"4,45";"4,37";"4,37";"21200";"4,12"</v>
      </c>
      <c r="K3287" s="2" t="str">
        <f>TEXT(Tabla1[[#This Row],[Date]],"dd/mm/yyyy")</f>
        <v>06/09/2012</v>
      </c>
    </row>
    <row r="3288" spans="1:11" x14ac:dyDescent="0.25">
      <c r="A3288" t="s">
        <v>7</v>
      </c>
      <c r="B3288" s="2">
        <v>41159</v>
      </c>
      <c r="C3288" s="1">
        <v>4.37</v>
      </c>
      <c r="D3288" s="1">
        <v>4.37</v>
      </c>
      <c r="E3288" s="1">
        <v>4.34</v>
      </c>
      <c r="F3288" s="1">
        <v>4.34</v>
      </c>
      <c r="G3288" s="1">
        <v>8500</v>
      </c>
      <c r="H3288" s="1">
        <v>4.09</v>
      </c>
      <c r="I3288" s="1" t="str">
        <f t="shared" si="51"/>
        <v/>
      </c>
      <c r="J3288" s="3" t="str">
        <f>CONCATENATE("""",A3288,"""",";","""",TEXT(Tabla1[[#This Row],[Date]],"dd/mm/yyyy"),"""",";","""",C3288,"""",";","""",D3288,"""",";","""",E3288,"""",";","""",F3288,"""",";","""",G3288,"""",";","""",H3288,"""")</f>
        <v>"IRSA.BA";"07/09/2012";"4,37";"4,37";"4,34";"4,34";"8500";"4,09"</v>
      </c>
      <c r="K3288" s="2" t="str">
        <f>TEXT(Tabla1[[#This Row],[Date]],"dd/mm/yyyy")</f>
        <v>07/09/2012</v>
      </c>
    </row>
    <row r="3289" spans="1:11" x14ac:dyDescent="0.25">
      <c r="A3289" t="s">
        <v>7</v>
      </c>
      <c r="B3289" s="2">
        <v>41162</v>
      </c>
      <c r="C3289" s="1">
        <v>4.34</v>
      </c>
      <c r="D3289" s="1">
        <v>4.34</v>
      </c>
      <c r="E3289" s="1">
        <v>4.34</v>
      </c>
      <c r="F3289" s="1">
        <v>4.34</v>
      </c>
      <c r="G3289" s="1">
        <v>300</v>
      </c>
      <c r="H3289" s="1">
        <v>4.09</v>
      </c>
      <c r="I3289" s="1" t="str">
        <f t="shared" si="51"/>
        <v/>
      </c>
      <c r="J3289" s="3" t="str">
        <f>CONCATENATE("""",A3289,"""",";","""",TEXT(Tabla1[[#This Row],[Date]],"dd/mm/yyyy"),"""",";","""",C3289,"""",";","""",D3289,"""",";","""",E3289,"""",";","""",F3289,"""",";","""",G3289,"""",";","""",H3289,"""")</f>
        <v>"IRSA.BA";"10/09/2012";"4,34";"4,34";"4,34";"4,34";"300";"4,09"</v>
      </c>
      <c r="K3289" s="2" t="str">
        <f>TEXT(Tabla1[[#This Row],[Date]],"dd/mm/yyyy")</f>
        <v>10/09/2012</v>
      </c>
    </row>
    <row r="3290" spans="1:11" x14ac:dyDescent="0.25">
      <c r="A3290" t="s">
        <v>7</v>
      </c>
      <c r="B3290" s="2">
        <v>41163</v>
      </c>
      <c r="C3290" s="1">
        <v>4.3899999999999997</v>
      </c>
      <c r="D3290" s="1">
        <v>4.45</v>
      </c>
      <c r="E3290" s="1">
        <v>4.3899999999999997</v>
      </c>
      <c r="F3290" s="1">
        <v>4.45</v>
      </c>
      <c r="G3290" s="1">
        <v>900</v>
      </c>
      <c r="H3290" s="1">
        <v>4.1900000000000004</v>
      </c>
      <c r="I3290" s="1" t="str">
        <f t="shared" si="51"/>
        <v/>
      </c>
      <c r="J3290" s="3" t="str">
        <f>CONCATENATE("""",A3290,"""",";","""",TEXT(Tabla1[[#This Row],[Date]],"dd/mm/yyyy"),"""",";","""",C3290,"""",";","""",D3290,"""",";","""",E3290,"""",";","""",F3290,"""",";","""",G3290,"""",";","""",H3290,"""")</f>
        <v>"IRSA.BA";"11/09/2012";"4,39";"4,45";"4,39";"4,45";"900";"4,19"</v>
      </c>
      <c r="K3290" s="2" t="str">
        <f>TEXT(Tabla1[[#This Row],[Date]],"dd/mm/yyyy")</f>
        <v>11/09/2012</v>
      </c>
    </row>
    <row r="3291" spans="1:11" x14ac:dyDescent="0.25">
      <c r="A3291" t="s">
        <v>7</v>
      </c>
      <c r="B3291" s="2">
        <v>41164</v>
      </c>
      <c r="C3291" s="1">
        <v>4.4000000000000004</v>
      </c>
      <c r="D3291" s="1">
        <v>4.45</v>
      </c>
      <c r="E3291" s="1">
        <v>4.4000000000000004</v>
      </c>
      <c r="F3291" s="1">
        <v>4.4000000000000004</v>
      </c>
      <c r="G3291" s="1">
        <v>11600</v>
      </c>
      <c r="H3291" s="1">
        <v>4.1500000000000004</v>
      </c>
      <c r="I3291" s="1" t="str">
        <f t="shared" si="51"/>
        <v/>
      </c>
      <c r="J3291" s="3" t="str">
        <f>CONCATENATE("""",A3291,"""",";","""",TEXT(Tabla1[[#This Row],[Date]],"dd/mm/yyyy"),"""",";","""",C3291,"""",";","""",D3291,"""",";","""",E3291,"""",";","""",F3291,"""",";","""",G3291,"""",";","""",H3291,"""")</f>
        <v>"IRSA.BA";"12/09/2012";"4,4";"4,45";"4,4";"4,4";"11600";"4,15"</v>
      </c>
      <c r="K3291" s="2" t="str">
        <f>TEXT(Tabla1[[#This Row],[Date]],"dd/mm/yyyy")</f>
        <v>12/09/2012</v>
      </c>
    </row>
    <row r="3292" spans="1:11" x14ac:dyDescent="0.25">
      <c r="A3292" t="s">
        <v>7</v>
      </c>
      <c r="B3292" s="2">
        <v>41165</v>
      </c>
      <c r="C3292" s="1">
        <v>4.45</v>
      </c>
      <c r="D3292" s="1">
        <v>4.45</v>
      </c>
      <c r="E3292" s="1">
        <v>4.45</v>
      </c>
      <c r="F3292" s="1">
        <v>4.45</v>
      </c>
      <c r="G3292" s="1">
        <v>4200</v>
      </c>
      <c r="H3292" s="1">
        <v>4.1900000000000004</v>
      </c>
      <c r="I3292" s="1" t="str">
        <f t="shared" si="51"/>
        <v/>
      </c>
      <c r="J3292" s="3" t="str">
        <f>CONCATENATE("""",A3292,"""",";","""",TEXT(Tabla1[[#This Row],[Date]],"dd/mm/yyyy"),"""",";","""",C3292,"""",";","""",D3292,"""",";","""",E3292,"""",";","""",F3292,"""",";","""",G3292,"""",";","""",H3292,"""")</f>
        <v>"IRSA.BA";"13/09/2012";"4,45";"4,45";"4,45";"4,45";"4200";"4,19"</v>
      </c>
      <c r="K3292" s="2" t="str">
        <f>TEXT(Tabla1[[#This Row],[Date]],"dd/mm/yyyy")</f>
        <v>13/09/2012</v>
      </c>
    </row>
    <row r="3293" spans="1:11" x14ac:dyDescent="0.25">
      <c r="A3293" t="s">
        <v>7</v>
      </c>
      <c r="B3293" s="2">
        <v>41166</v>
      </c>
      <c r="C3293" s="1">
        <v>4.45</v>
      </c>
      <c r="D3293" s="1">
        <v>4.45</v>
      </c>
      <c r="E3293" s="1">
        <v>4.45</v>
      </c>
      <c r="F3293" s="1">
        <v>4.45</v>
      </c>
      <c r="G3293" s="1">
        <v>800</v>
      </c>
      <c r="H3293" s="1">
        <v>4.1900000000000004</v>
      </c>
      <c r="I3293" s="1" t="str">
        <f t="shared" si="51"/>
        <v/>
      </c>
      <c r="J3293" s="3" t="str">
        <f>CONCATENATE("""",A3293,"""",";","""",TEXT(Tabla1[[#This Row],[Date]],"dd/mm/yyyy"),"""",";","""",C3293,"""",";","""",D3293,"""",";","""",E3293,"""",";","""",F3293,"""",";","""",G3293,"""",";","""",H3293,"""")</f>
        <v>"IRSA.BA";"14/09/2012";"4,45";"4,45";"4,45";"4,45";"800";"4,19"</v>
      </c>
      <c r="K3293" s="2" t="str">
        <f>TEXT(Tabla1[[#This Row],[Date]],"dd/mm/yyyy")</f>
        <v>14/09/2012</v>
      </c>
    </row>
    <row r="3294" spans="1:11" x14ac:dyDescent="0.25">
      <c r="A3294" t="s">
        <v>7</v>
      </c>
      <c r="B3294" s="2">
        <v>41169</v>
      </c>
      <c r="C3294" s="1">
        <v>4.3499999999999996</v>
      </c>
      <c r="D3294" s="1">
        <v>4.49</v>
      </c>
      <c r="E3294" s="1">
        <v>4.3499999999999996</v>
      </c>
      <c r="F3294" s="1">
        <v>4.4000000000000004</v>
      </c>
      <c r="G3294" s="1">
        <v>17700</v>
      </c>
      <c r="H3294" s="1">
        <v>4.1500000000000004</v>
      </c>
      <c r="I3294" s="1" t="str">
        <f t="shared" si="51"/>
        <v/>
      </c>
      <c r="J3294" s="3" t="str">
        <f>CONCATENATE("""",A3294,"""",";","""",TEXT(Tabla1[[#This Row],[Date]],"dd/mm/yyyy"),"""",";","""",C3294,"""",";","""",D3294,"""",";","""",E3294,"""",";","""",F3294,"""",";","""",G3294,"""",";","""",H3294,"""")</f>
        <v>"IRSA.BA";"17/09/2012";"4,35";"4,49";"4,35";"4,4";"17700";"4,15"</v>
      </c>
      <c r="K3294" s="2" t="str">
        <f>TEXT(Tabla1[[#This Row],[Date]],"dd/mm/yyyy")</f>
        <v>17/09/2012</v>
      </c>
    </row>
    <row r="3295" spans="1:11" x14ac:dyDescent="0.25">
      <c r="A3295" t="s">
        <v>7</v>
      </c>
      <c r="B3295" s="2">
        <v>41170</v>
      </c>
      <c r="C3295" s="1">
        <v>4.42</v>
      </c>
      <c r="D3295" s="1">
        <v>4.45</v>
      </c>
      <c r="E3295" s="1">
        <v>4.37</v>
      </c>
      <c r="F3295" s="1">
        <v>4.45</v>
      </c>
      <c r="G3295" s="1">
        <v>13200</v>
      </c>
      <c r="H3295" s="1">
        <v>4.1900000000000004</v>
      </c>
      <c r="I3295" s="1" t="str">
        <f t="shared" si="51"/>
        <v/>
      </c>
      <c r="J3295" s="3" t="str">
        <f>CONCATENATE("""",A3295,"""",";","""",TEXT(Tabla1[[#This Row],[Date]],"dd/mm/yyyy"),"""",";","""",C3295,"""",";","""",D3295,"""",";","""",E3295,"""",";","""",F3295,"""",";","""",G3295,"""",";","""",H3295,"""")</f>
        <v>"IRSA.BA";"18/09/2012";"4,42";"4,45";"4,37";"4,45";"13200";"4,19"</v>
      </c>
      <c r="K3295" s="2" t="str">
        <f>TEXT(Tabla1[[#This Row],[Date]],"dd/mm/yyyy")</f>
        <v>18/09/2012</v>
      </c>
    </row>
    <row r="3296" spans="1:11" x14ac:dyDescent="0.25">
      <c r="A3296" t="s">
        <v>7</v>
      </c>
      <c r="B3296" s="2">
        <v>41171</v>
      </c>
      <c r="C3296" s="1">
        <v>4.3</v>
      </c>
      <c r="D3296" s="1">
        <v>4.4000000000000004</v>
      </c>
      <c r="E3296" s="1">
        <v>4.3</v>
      </c>
      <c r="F3296" s="1">
        <v>4.33</v>
      </c>
      <c r="G3296" s="1">
        <v>73500</v>
      </c>
      <c r="H3296" s="1">
        <v>4.08</v>
      </c>
      <c r="I3296" s="1" t="str">
        <f t="shared" si="51"/>
        <v/>
      </c>
      <c r="J3296" s="3" t="str">
        <f>CONCATENATE("""",A3296,"""",";","""",TEXT(Tabla1[[#This Row],[Date]],"dd/mm/yyyy"),"""",";","""",C3296,"""",";","""",D3296,"""",";","""",E3296,"""",";","""",F3296,"""",";","""",G3296,"""",";","""",H3296,"""")</f>
        <v>"IRSA.BA";"19/09/2012";"4,3";"4,4";"4,3";"4,33";"73500";"4,08"</v>
      </c>
      <c r="K3296" s="2" t="str">
        <f>TEXT(Tabla1[[#This Row],[Date]],"dd/mm/yyyy")</f>
        <v>19/09/2012</v>
      </c>
    </row>
    <row r="3297" spans="1:11" x14ac:dyDescent="0.25">
      <c r="A3297" t="s">
        <v>7</v>
      </c>
      <c r="B3297" s="2">
        <v>41172</v>
      </c>
      <c r="C3297" s="1">
        <v>4.29</v>
      </c>
      <c r="D3297" s="1">
        <v>4.45</v>
      </c>
      <c r="E3297" s="1">
        <v>4.29</v>
      </c>
      <c r="F3297" s="1">
        <v>4.38</v>
      </c>
      <c r="G3297" s="1">
        <v>645100</v>
      </c>
      <c r="H3297" s="1">
        <v>4.13</v>
      </c>
      <c r="I3297" s="1" t="str">
        <f t="shared" si="51"/>
        <v/>
      </c>
      <c r="J3297" s="3" t="str">
        <f>CONCATENATE("""",A3297,"""",";","""",TEXT(Tabla1[[#This Row],[Date]],"dd/mm/yyyy"),"""",";","""",C3297,"""",";","""",D3297,"""",";","""",E3297,"""",";","""",F3297,"""",";","""",G3297,"""",";","""",H3297,"""")</f>
        <v>"IRSA.BA";"20/09/2012";"4,29";"4,45";"4,29";"4,38";"645100";"4,13"</v>
      </c>
      <c r="K3297" s="2" t="str">
        <f>TEXT(Tabla1[[#This Row],[Date]],"dd/mm/yyyy")</f>
        <v>20/09/2012</v>
      </c>
    </row>
    <row r="3298" spans="1:11" x14ac:dyDescent="0.25">
      <c r="A3298" t="s">
        <v>7</v>
      </c>
      <c r="B3298" s="2">
        <v>41173</v>
      </c>
      <c r="C3298" s="1">
        <v>4.3499999999999996</v>
      </c>
      <c r="D3298" s="1">
        <v>4.38</v>
      </c>
      <c r="E3298" s="1">
        <v>4.3</v>
      </c>
      <c r="F3298" s="1">
        <v>4.3</v>
      </c>
      <c r="G3298" s="1">
        <v>216300</v>
      </c>
      <c r="H3298" s="1">
        <v>4.05</v>
      </c>
      <c r="I3298" s="1" t="str">
        <f t="shared" si="51"/>
        <v/>
      </c>
      <c r="J3298" s="3" t="str">
        <f>CONCATENATE("""",A3298,"""",";","""",TEXT(Tabla1[[#This Row],[Date]],"dd/mm/yyyy"),"""",";","""",C3298,"""",";","""",D3298,"""",";","""",E3298,"""",";","""",F3298,"""",";","""",G3298,"""",";","""",H3298,"""")</f>
        <v>"IRSA.BA";"21/09/2012";"4,35";"4,38";"4,3";"4,3";"216300";"4,05"</v>
      </c>
      <c r="K3298" s="2" t="str">
        <f>TEXT(Tabla1[[#This Row],[Date]],"dd/mm/yyyy")</f>
        <v>21/09/2012</v>
      </c>
    </row>
    <row r="3299" spans="1:11" x14ac:dyDescent="0.25">
      <c r="A3299" t="s">
        <v>7</v>
      </c>
      <c r="B3299" s="2">
        <v>41177</v>
      </c>
      <c r="C3299" s="1">
        <v>4.25</v>
      </c>
      <c r="D3299" s="1">
        <v>4.25</v>
      </c>
      <c r="E3299" s="1">
        <v>4.25</v>
      </c>
      <c r="F3299" s="1">
        <v>4.25</v>
      </c>
      <c r="G3299" s="1">
        <v>1100</v>
      </c>
      <c r="H3299" s="1">
        <v>4.01</v>
      </c>
      <c r="I3299" s="1" t="str">
        <f t="shared" si="51"/>
        <v/>
      </c>
      <c r="J3299" s="3" t="str">
        <f>CONCATENATE("""",A3299,"""",";","""",TEXT(Tabla1[[#This Row],[Date]],"dd/mm/yyyy"),"""",";","""",C3299,"""",";","""",D3299,"""",";","""",E3299,"""",";","""",F3299,"""",";","""",G3299,"""",";","""",H3299,"""")</f>
        <v>"IRSA.BA";"25/09/2012";"4,25";"4,25";"4,25";"4,25";"1100";"4,01"</v>
      </c>
      <c r="K3299" s="2" t="str">
        <f>TEXT(Tabla1[[#This Row],[Date]],"dd/mm/yyyy")</f>
        <v>25/09/2012</v>
      </c>
    </row>
    <row r="3300" spans="1:11" x14ac:dyDescent="0.25">
      <c r="A3300" t="s">
        <v>7</v>
      </c>
      <c r="B3300" s="2">
        <v>41178</v>
      </c>
      <c r="C3300" s="1">
        <v>4.25</v>
      </c>
      <c r="D3300" s="1">
        <v>4.25</v>
      </c>
      <c r="E3300" s="1">
        <v>4.25</v>
      </c>
      <c r="F3300" s="1">
        <v>4.25</v>
      </c>
      <c r="G3300" s="1">
        <v>25800</v>
      </c>
      <c r="H3300" s="1">
        <v>4.01</v>
      </c>
      <c r="I3300" s="1" t="str">
        <f t="shared" si="51"/>
        <v/>
      </c>
      <c r="J3300" s="3" t="str">
        <f>CONCATENATE("""",A3300,"""",";","""",TEXT(Tabla1[[#This Row],[Date]],"dd/mm/yyyy"),"""",";","""",C3300,"""",";","""",D3300,"""",";","""",E3300,"""",";","""",F3300,"""",";","""",G3300,"""",";","""",H3300,"""")</f>
        <v>"IRSA.BA";"26/09/2012";"4,25";"4,25";"4,25";"4,25";"25800";"4,01"</v>
      </c>
      <c r="K3300" s="2" t="str">
        <f>TEXT(Tabla1[[#This Row],[Date]],"dd/mm/yyyy")</f>
        <v>26/09/2012</v>
      </c>
    </row>
    <row r="3301" spans="1:11" x14ac:dyDescent="0.25">
      <c r="A3301" t="s">
        <v>7</v>
      </c>
      <c r="B3301" s="2">
        <v>41179</v>
      </c>
      <c r="C3301" s="1">
        <v>4.25</v>
      </c>
      <c r="D3301" s="1">
        <v>4.25</v>
      </c>
      <c r="E3301" s="1">
        <v>4.25</v>
      </c>
      <c r="F3301" s="1">
        <v>4.25</v>
      </c>
      <c r="G3301" s="1">
        <v>0</v>
      </c>
      <c r="H3301" s="1">
        <v>4.01</v>
      </c>
      <c r="I3301" s="1" t="str">
        <f t="shared" si="51"/>
        <v/>
      </c>
      <c r="J3301" s="3" t="str">
        <f>CONCATENATE("""",A3301,"""",";","""",TEXT(Tabla1[[#This Row],[Date]],"dd/mm/yyyy"),"""",";","""",C3301,"""",";","""",D3301,"""",";","""",E3301,"""",";","""",F3301,"""",";","""",G3301,"""",";","""",H3301,"""")</f>
        <v>"IRSA.BA";"27/09/2012";"4,25";"4,25";"4,25";"4,25";"0";"4,01"</v>
      </c>
      <c r="K3301" s="2" t="str">
        <f>TEXT(Tabla1[[#This Row],[Date]],"dd/mm/yyyy")</f>
        <v>27/09/2012</v>
      </c>
    </row>
    <row r="3302" spans="1:11" x14ac:dyDescent="0.25">
      <c r="A3302" t="s">
        <v>7</v>
      </c>
      <c r="B3302" s="2">
        <v>41180</v>
      </c>
      <c r="C3302" s="1">
        <v>4.25</v>
      </c>
      <c r="D3302" s="1">
        <v>4.4000000000000004</v>
      </c>
      <c r="E3302" s="1">
        <v>4.25</v>
      </c>
      <c r="F3302" s="1">
        <v>4.4000000000000004</v>
      </c>
      <c r="G3302" s="1">
        <v>20900</v>
      </c>
      <c r="H3302" s="1">
        <v>4.1500000000000004</v>
      </c>
      <c r="I3302" s="1" t="str">
        <f t="shared" si="51"/>
        <v/>
      </c>
      <c r="J3302" s="3" t="str">
        <f>CONCATENATE("""",A3302,"""",";","""",TEXT(Tabla1[[#This Row],[Date]],"dd/mm/yyyy"),"""",";","""",C3302,"""",";","""",D3302,"""",";","""",E3302,"""",";","""",F3302,"""",";","""",G3302,"""",";","""",H3302,"""")</f>
        <v>"IRSA.BA";"28/09/2012";"4,25";"4,4";"4,25";"4,4";"20900";"4,15"</v>
      </c>
      <c r="K3302" s="2" t="str">
        <f>TEXT(Tabla1[[#This Row],[Date]],"dd/mm/yyyy")</f>
        <v>28/09/2012</v>
      </c>
    </row>
    <row r="3303" spans="1:11" x14ac:dyDescent="0.25">
      <c r="A3303" t="s">
        <v>7</v>
      </c>
      <c r="B3303" s="2">
        <v>41183</v>
      </c>
      <c r="C3303" s="1">
        <v>4.3</v>
      </c>
      <c r="D3303" s="1">
        <v>4.4000000000000004</v>
      </c>
      <c r="E3303" s="1">
        <v>4.3</v>
      </c>
      <c r="F3303" s="1">
        <v>4.4000000000000004</v>
      </c>
      <c r="G3303" s="1">
        <v>15400</v>
      </c>
      <c r="H3303" s="1">
        <v>4.1500000000000004</v>
      </c>
      <c r="I3303" s="1" t="str">
        <f t="shared" si="51"/>
        <v/>
      </c>
      <c r="J3303" s="3" t="str">
        <f>CONCATENATE("""",A3303,"""",";","""",TEXT(Tabla1[[#This Row],[Date]],"dd/mm/yyyy"),"""",";","""",C3303,"""",";","""",D3303,"""",";","""",E3303,"""",";","""",F3303,"""",";","""",G3303,"""",";","""",H3303,"""")</f>
        <v>"IRSA.BA";"01/10/2012";"4,3";"4,4";"4,3";"4,4";"15400";"4,15"</v>
      </c>
      <c r="K3303" s="2" t="str">
        <f>TEXT(Tabla1[[#This Row],[Date]],"dd/mm/yyyy")</f>
        <v>01/10/2012</v>
      </c>
    </row>
    <row r="3304" spans="1:11" x14ac:dyDescent="0.25">
      <c r="A3304" t="s">
        <v>7</v>
      </c>
      <c r="B3304" s="2">
        <v>41184</v>
      </c>
      <c r="C3304" s="1">
        <v>4.4000000000000004</v>
      </c>
      <c r="D3304" s="1">
        <v>4.5999999999999996</v>
      </c>
      <c r="E3304" s="1">
        <v>4.4000000000000004</v>
      </c>
      <c r="F3304" s="1">
        <v>4.54</v>
      </c>
      <c r="G3304" s="1">
        <v>55500</v>
      </c>
      <c r="H3304" s="1">
        <v>4.28</v>
      </c>
      <c r="I3304" s="1" t="str">
        <f t="shared" si="51"/>
        <v/>
      </c>
      <c r="J3304" s="3" t="str">
        <f>CONCATENATE("""",A3304,"""",";","""",TEXT(Tabla1[[#This Row],[Date]],"dd/mm/yyyy"),"""",";","""",C3304,"""",";","""",D3304,"""",";","""",E3304,"""",";","""",F3304,"""",";","""",G3304,"""",";","""",H3304,"""")</f>
        <v>"IRSA.BA";"02/10/2012";"4,4";"4,6";"4,4";"4,54";"55500";"4,28"</v>
      </c>
      <c r="K3304" s="2" t="str">
        <f>TEXT(Tabla1[[#This Row],[Date]],"dd/mm/yyyy")</f>
        <v>02/10/2012</v>
      </c>
    </row>
    <row r="3305" spans="1:11" x14ac:dyDescent="0.25">
      <c r="A3305" t="s">
        <v>7</v>
      </c>
      <c r="B3305" s="2">
        <v>41185</v>
      </c>
      <c r="C3305" s="1">
        <v>4.54</v>
      </c>
      <c r="D3305" s="1">
        <v>4.63</v>
      </c>
      <c r="E3305" s="1">
        <v>4.54</v>
      </c>
      <c r="F3305" s="1">
        <v>4.63</v>
      </c>
      <c r="G3305" s="1">
        <v>16900</v>
      </c>
      <c r="H3305" s="1">
        <v>4.3600000000000003</v>
      </c>
      <c r="I3305" s="1" t="str">
        <f t="shared" si="51"/>
        <v/>
      </c>
      <c r="J3305" s="3" t="str">
        <f>CONCATENATE("""",A3305,"""",";","""",TEXT(Tabla1[[#This Row],[Date]],"dd/mm/yyyy"),"""",";","""",C3305,"""",";","""",D3305,"""",";","""",E3305,"""",";","""",F3305,"""",";","""",G3305,"""",";","""",H3305,"""")</f>
        <v>"IRSA.BA";"03/10/2012";"4,54";"4,63";"4,54";"4,63";"16900";"4,36"</v>
      </c>
      <c r="K3305" s="2" t="str">
        <f>TEXT(Tabla1[[#This Row],[Date]],"dd/mm/yyyy")</f>
        <v>03/10/2012</v>
      </c>
    </row>
    <row r="3306" spans="1:11" x14ac:dyDescent="0.25">
      <c r="A3306" t="s">
        <v>7</v>
      </c>
      <c r="B3306" s="2">
        <v>41186</v>
      </c>
      <c r="C3306" s="1">
        <v>4.6500000000000004</v>
      </c>
      <c r="D3306" s="1">
        <v>4.6500000000000004</v>
      </c>
      <c r="E3306" s="1">
        <v>4.6500000000000004</v>
      </c>
      <c r="F3306" s="1">
        <v>4.6500000000000004</v>
      </c>
      <c r="G3306" s="1">
        <v>5800</v>
      </c>
      <c r="H3306" s="1">
        <v>4.38</v>
      </c>
      <c r="I3306" s="1" t="str">
        <f t="shared" si="51"/>
        <v/>
      </c>
      <c r="J3306" s="3" t="str">
        <f>CONCATENATE("""",A3306,"""",";","""",TEXT(Tabla1[[#This Row],[Date]],"dd/mm/yyyy"),"""",";","""",C3306,"""",";","""",D3306,"""",";","""",E3306,"""",";","""",F3306,"""",";","""",G3306,"""",";","""",H3306,"""")</f>
        <v>"IRSA.BA";"04/10/2012";"4,65";"4,65";"4,65";"4,65";"5800";"4,38"</v>
      </c>
      <c r="K3306" s="2" t="str">
        <f>TEXT(Tabla1[[#This Row],[Date]],"dd/mm/yyyy")</f>
        <v>04/10/2012</v>
      </c>
    </row>
    <row r="3307" spans="1:11" x14ac:dyDescent="0.25">
      <c r="A3307" t="s">
        <v>7</v>
      </c>
      <c r="B3307" s="2">
        <v>41187</v>
      </c>
      <c r="C3307" s="1">
        <v>4.75</v>
      </c>
      <c r="D3307" s="1">
        <v>4.8</v>
      </c>
      <c r="E3307" s="1">
        <v>4.75</v>
      </c>
      <c r="F3307" s="1">
        <v>4.8</v>
      </c>
      <c r="G3307" s="1">
        <v>11200</v>
      </c>
      <c r="H3307" s="1">
        <v>4.5199999999999996</v>
      </c>
      <c r="I3307" s="1" t="str">
        <f t="shared" si="51"/>
        <v/>
      </c>
      <c r="J3307" s="3" t="str">
        <f>CONCATENATE("""",A3307,"""",";","""",TEXT(Tabla1[[#This Row],[Date]],"dd/mm/yyyy"),"""",";","""",C3307,"""",";","""",D3307,"""",";","""",E3307,"""",";","""",F3307,"""",";","""",G3307,"""",";","""",H3307,"""")</f>
        <v>"IRSA.BA";"05/10/2012";"4,75";"4,8";"4,75";"4,8";"11200";"4,52"</v>
      </c>
      <c r="K3307" s="2" t="str">
        <f>TEXT(Tabla1[[#This Row],[Date]],"dd/mm/yyyy")</f>
        <v>05/10/2012</v>
      </c>
    </row>
    <row r="3308" spans="1:11" x14ac:dyDescent="0.25">
      <c r="A3308" t="s">
        <v>7</v>
      </c>
      <c r="B3308" s="2">
        <v>41190</v>
      </c>
      <c r="C3308" s="1">
        <v>4.8</v>
      </c>
      <c r="D3308" s="1">
        <v>4.8</v>
      </c>
      <c r="E3308" s="1">
        <v>4.8</v>
      </c>
      <c r="F3308" s="1">
        <v>4.8</v>
      </c>
      <c r="G3308" s="1">
        <v>0</v>
      </c>
      <c r="H3308" s="1">
        <v>4.5199999999999996</v>
      </c>
      <c r="I3308" s="1" t="str">
        <f t="shared" si="51"/>
        <v/>
      </c>
      <c r="J3308" s="3" t="str">
        <f>CONCATENATE("""",A3308,"""",";","""",TEXT(Tabla1[[#This Row],[Date]],"dd/mm/yyyy"),"""",";","""",C3308,"""",";","""",D3308,"""",";","""",E3308,"""",";","""",F3308,"""",";","""",G3308,"""",";","""",H3308,"""")</f>
        <v>"IRSA.BA";"08/10/2012";"4,8";"4,8";"4,8";"4,8";"0";"4,52"</v>
      </c>
      <c r="K3308" s="2" t="str">
        <f>TEXT(Tabla1[[#This Row],[Date]],"dd/mm/yyyy")</f>
        <v>08/10/2012</v>
      </c>
    </row>
    <row r="3309" spans="1:11" x14ac:dyDescent="0.25">
      <c r="A3309" t="s">
        <v>7</v>
      </c>
      <c r="B3309" s="2">
        <v>41191</v>
      </c>
      <c r="C3309" s="1">
        <v>4.8</v>
      </c>
      <c r="D3309" s="1">
        <v>4.9400000000000004</v>
      </c>
      <c r="E3309" s="1">
        <v>4.7</v>
      </c>
      <c r="F3309" s="1">
        <v>4.9400000000000004</v>
      </c>
      <c r="G3309" s="1">
        <v>20900</v>
      </c>
      <c r="H3309" s="1">
        <v>4.66</v>
      </c>
      <c r="I3309" s="1" t="str">
        <f t="shared" si="51"/>
        <v/>
      </c>
      <c r="J3309" s="3" t="str">
        <f>CONCATENATE("""",A3309,"""",";","""",TEXT(Tabla1[[#This Row],[Date]],"dd/mm/yyyy"),"""",";","""",C3309,"""",";","""",D3309,"""",";","""",E3309,"""",";","""",F3309,"""",";","""",G3309,"""",";","""",H3309,"""")</f>
        <v>"IRSA.BA";"09/10/2012";"4,8";"4,94";"4,7";"4,94";"20900";"4,66"</v>
      </c>
      <c r="K3309" s="2" t="str">
        <f>TEXT(Tabla1[[#This Row],[Date]],"dd/mm/yyyy")</f>
        <v>09/10/2012</v>
      </c>
    </row>
    <row r="3310" spans="1:11" x14ac:dyDescent="0.25">
      <c r="A3310" t="s">
        <v>7</v>
      </c>
      <c r="B3310" s="2">
        <v>41192</v>
      </c>
      <c r="C3310" s="1">
        <v>4.9400000000000004</v>
      </c>
      <c r="D3310" s="1">
        <v>4.9400000000000004</v>
      </c>
      <c r="E3310" s="1">
        <v>4.78</v>
      </c>
      <c r="F3310" s="1">
        <v>4.8499999999999996</v>
      </c>
      <c r="G3310" s="1">
        <v>60600</v>
      </c>
      <c r="H3310" s="1">
        <v>4.57</v>
      </c>
      <c r="I3310" s="1" t="str">
        <f t="shared" si="51"/>
        <v/>
      </c>
      <c r="J3310" s="3" t="str">
        <f>CONCATENATE("""",A3310,"""",";","""",TEXT(Tabla1[[#This Row],[Date]],"dd/mm/yyyy"),"""",";","""",C3310,"""",";","""",D3310,"""",";","""",E3310,"""",";","""",F3310,"""",";","""",G3310,"""",";","""",H3310,"""")</f>
        <v>"IRSA.BA";"10/10/2012";"4,94";"4,94";"4,78";"4,85";"60600";"4,57"</v>
      </c>
      <c r="K3310" s="2" t="str">
        <f>TEXT(Tabla1[[#This Row],[Date]],"dd/mm/yyyy")</f>
        <v>10/10/2012</v>
      </c>
    </row>
    <row r="3311" spans="1:11" x14ac:dyDescent="0.25">
      <c r="A3311" t="s">
        <v>7</v>
      </c>
      <c r="B3311" s="2">
        <v>41193</v>
      </c>
      <c r="C3311" s="1">
        <v>4.8</v>
      </c>
      <c r="D3311" s="1">
        <v>4.95</v>
      </c>
      <c r="E3311" s="1">
        <v>4.8</v>
      </c>
      <c r="F3311" s="1">
        <v>4.8499999999999996</v>
      </c>
      <c r="G3311" s="1">
        <v>5500</v>
      </c>
      <c r="H3311" s="1">
        <v>4.57</v>
      </c>
      <c r="I3311" s="1" t="str">
        <f t="shared" si="51"/>
        <v/>
      </c>
      <c r="J3311" s="3" t="str">
        <f>CONCATENATE("""",A3311,"""",";","""",TEXT(Tabla1[[#This Row],[Date]],"dd/mm/yyyy"),"""",";","""",C3311,"""",";","""",D3311,"""",";","""",E3311,"""",";","""",F3311,"""",";","""",G3311,"""",";","""",H3311,"""")</f>
        <v>"IRSA.BA";"11/10/2012";"4,8";"4,95";"4,8";"4,85";"5500";"4,57"</v>
      </c>
      <c r="K3311" s="2" t="str">
        <f>TEXT(Tabla1[[#This Row],[Date]],"dd/mm/yyyy")</f>
        <v>11/10/2012</v>
      </c>
    </row>
    <row r="3312" spans="1:11" x14ac:dyDescent="0.25">
      <c r="A3312" t="s">
        <v>7</v>
      </c>
      <c r="B3312" s="2">
        <v>41194</v>
      </c>
      <c r="C3312" s="1">
        <v>4.78</v>
      </c>
      <c r="D3312" s="1">
        <v>4.78</v>
      </c>
      <c r="E3312" s="1">
        <v>4.78</v>
      </c>
      <c r="F3312" s="1">
        <v>4.78</v>
      </c>
      <c r="G3312" s="1">
        <v>200</v>
      </c>
      <c r="H3312" s="1">
        <v>4.5</v>
      </c>
      <c r="I3312" s="1" t="str">
        <f t="shared" si="51"/>
        <v/>
      </c>
      <c r="J3312" s="3" t="str">
        <f>CONCATENATE("""",A3312,"""",";","""",TEXT(Tabla1[[#This Row],[Date]],"dd/mm/yyyy"),"""",";","""",C3312,"""",";","""",D3312,"""",";","""",E3312,"""",";","""",F3312,"""",";","""",G3312,"""",";","""",H3312,"""")</f>
        <v>"IRSA.BA";"12/10/2012";"4,78";"4,78";"4,78";"4,78";"200";"4,5"</v>
      </c>
      <c r="K3312" s="2" t="str">
        <f>TEXT(Tabla1[[#This Row],[Date]],"dd/mm/yyyy")</f>
        <v>12/10/2012</v>
      </c>
    </row>
    <row r="3313" spans="1:11" x14ac:dyDescent="0.25">
      <c r="A3313" t="s">
        <v>7</v>
      </c>
      <c r="B3313" s="2">
        <v>41197</v>
      </c>
      <c r="C3313" s="1">
        <v>4.7</v>
      </c>
      <c r="D3313" s="1">
        <v>4.7</v>
      </c>
      <c r="E3313" s="1">
        <v>4.7</v>
      </c>
      <c r="F3313" s="1">
        <v>4.7</v>
      </c>
      <c r="G3313" s="1">
        <v>600</v>
      </c>
      <c r="H3313" s="1">
        <v>4.43</v>
      </c>
      <c r="I3313" s="1" t="str">
        <f t="shared" si="51"/>
        <v/>
      </c>
      <c r="J3313" s="3" t="str">
        <f>CONCATENATE("""",A3313,"""",";","""",TEXT(Tabla1[[#This Row],[Date]],"dd/mm/yyyy"),"""",";","""",C3313,"""",";","""",D3313,"""",";","""",E3313,"""",";","""",F3313,"""",";","""",G3313,"""",";","""",H3313,"""")</f>
        <v>"IRSA.BA";"15/10/2012";"4,7";"4,7";"4,7";"4,7";"600";"4,43"</v>
      </c>
      <c r="K3313" s="2" t="str">
        <f>TEXT(Tabla1[[#This Row],[Date]],"dd/mm/yyyy")</f>
        <v>15/10/2012</v>
      </c>
    </row>
    <row r="3314" spans="1:11" x14ac:dyDescent="0.25">
      <c r="A3314" t="s">
        <v>7</v>
      </c>
      <c r="B3314" s="2">
        <v>41198</v>
      </c>
      <c r="C3314" s="1">
        <v>4.7</v>
      </c>
      <c r="D3314" s="1">
        <v>4.7</v>
      </c>
      <c r="E3314" s="1">
        <v>4.7</v>
      </c>
      <c r="F3314" s="1">
        <v>4.7</v>
      </c>
      <c r="G3314" s="1">
        <v>0</v>
      </c>
      <c r="H3314" s="1">
        <v>4.43</v>
      </c>
      <c r="I3314" s="1" t="str">
        <f t="shared" si="51"/>
        <v/>
      </c>
      <c r="J3314" s="3" t="str">
        <f>CONCATENATE("""",A3314,"""",";","""",TEXT(Tabla1[[#This Row],[Date]],"dd/mm/yyyy"),"""",";","""",C3314,"""",";","""",D3314,"""",";","""",E3314,"""",";","""",F3314,"""",";","""",G3314,"""",";","""",H3314,"""")</f>
        <v>"IRSA.BA";"16/10/2012";"4,7";"4,7";"4,7";"4,7";"0";"4,43"</v>
      </c>
      <c r="K3314" s="2" t="str">
        <f>TEXT(Tabla1[[#This Row],[Date]],"dd/mm/yyyy")</f>
        <v>16/10/2012</v>
      </c>
    </row>
    <row r="3315" spans="1:11" x14ac:dyDescent="0.25">
      <c r="A3315" t="s">
        <v>7</v>
      </c>
      <c r="B3315" s="2">
        <v>41199</v>
      </c>
      <c r="C3315" s="1">
        <v>4.7</v>
      </c>
      <c r="D3315" s="1">
        <v>4.7</v>
      </c>
      <c r="E3315" s="1">
        <v>4.6500000000000004</v>
      </c>
      <c r="F3315" s="1">
        <v>4.6500000000000004</v>
      </c>
      <c r="G3315" s="1">
        <v>2800</v>
      </c>
      <c r="H3315" s="1">
        <v>4.38</v>
      </c>
      <c r="I3315" s="1" t="str">
        <f t="shared" si="51"/>
        <v/>
      </c>
      <c r="J3315" s="3" t="str">
        <f>CONCATENATE("""",A3315,"""",";","""",TEXT(Tabla1[[#This Row],[Date]],"dd/mm/yyyy"),"""",";","""",C3315,"""",";","""",D3315,"""",";","""",E3315,"""",";","""",F3315,"""",";","""",G3315,"""",";","""",H3315,"""")</f>
        <v>"IRSA.BA";"17/10/2012";"4,7";"4,7";"4,65";"4,65";"2800";"4,38"</v>
      </c>
      <c r="K3315" s="2" t="str">
        <f>TEXT(Tabla1[[#This Row],[Date]],"dd/mm/yyyy")</f>
        <v>17/10/2012</v>
      </c>
    </row>
    <row r="3316" spans="1:11" x14ac:dyDescent="0.25">
      <c r="A3316" t="s">
        <v>7</v>
      </c>
      <c r="B3316" s="2">
        <v>41200</v>
      </c>
      <c r="C3316" s="1">
        <v>4.6500000000000004</v>
      </c>
      <c r="D3316" s="1">
        <v>4.7300000000000004</v>
      </c>
      <c r="E3316" s="1">
        <v>4.6500000000000004</v>
      </c>
      <c r="F3316" s="1">
        <v>4.7300000000000004</v>
      </c>
      <c r="G3316" s="1">
        <v>15000</v>
      </c>
      <c r="H3316" s="1">
        <v>4.46</v>
      </c>
      <c r="I3316" s="1" t="str">
        <f t="shared" si="51"/>
        <v/>
      </c>
      <c r="J3316" s="3" t="str">
        <f>CONCATENATE("""",A3316,"""",";","""",TEXT(Tabla1[[#This Row],[Date]],"dd/mm/yyyy"),"""",";","""",C3316,"""",";","""",D3316,"""",";","""",E3316,"""",";","""",F3316,"""",";","""",G3316,"""",";","""",H3316,"""")</f>
        <v>"IRSA.BA";"18/10/2012";"4,65";"4,73";"4,65";"4,73";"15000";"4,46"</v>
      </c>
      <c r="K3316" s="2" t="str">
        <f>TEXT(Tabla1[[#This Row],[Date]],"dd/mm/yyyy")</f>
        <v>18/10/2012</v>
      </c>
    </row>
    <row r="3317" spans="1:11" x14ac:dyDescent="0.25">
      <c r="A3317" t="s">
        <v>7</v>
      </c>
      <c r="B3317" s="2">
        <v>41201</v>
      </c>
      <c r="C3317" s="1">
        <v>4.7300000000000004</v>
      </c>
      <c r="D3317" s="1">
        <v>4.7300000000000004</v>
      </c>
      <c r="E3317" s="1">
        <v>4.7300000000000004</v>
      </c>
      <c r="F3317" s="1">
        <v>4.7300000000000004</v>
      </c>
      <c r="G3317" s="1">
        <v>0</v>
      </c>
      <c r="H3317" s="1">
        <v>4.46</v>
      </c>
      <c r="I3317" s="1" t="str">
        <f t="shared" si="51"/>
        <v/>
      </c>
      <c r="J3317" s="3" t="str">
        <f>CONCATENATE("""",A3317,"""",";","""",TEXT(Tabla1[[#This Row],[Date]],"dd/mm/yyyy"),"""",";","""",C3317,"""",";","""",D3317,"""",";","""",E3317,"""",";","""",F3317,"""",";","""",G3317,"""",";","""",H3317,"""")</f>
        <v>"IRSA.BA";"19/10/2012";"4,73";"4,73";"4,73";"4,73";"0";"4,46"</v>
      </c>
      <c r="K3317" s="2" t="str">
        <f>TEXT(Tabla1[[#This Row],[Date]],"dd/mm/yyyy")</f>
        <v>19/10/2012</v>
      </c>
    </row>
    <row r="3318" spans="1:11" x14ac:dyDescent="0.25">
      <c r="A3318" t="s">
        <v>7</v>
      </c>
      <c r="B3318" s="2">
        <v>41204</v>
      </c>
      <c r="C3318" s="1">
        <v>4.7300000000000004</v>
      </c>
      <c r="D3318" s="1">
        <v>4.7300000000000004</v>
      </c>
      <c r="E3318" s="1">
        <v>4.7300000000000004</v>
      </c>
      <c r="F3318" s="1">
        <v>4.7300000000000004</v>
      </c>
      <c r="G3318" s="1">
        <v>0</v>
      </c>
      <c r="H3318" s="1">
        <v>4.46</v>
      </c>
      <c r="I3318" s="1" t="str">
        <f t="shared" si="51"/>
        <v/>
      </c>
      <c r="J3318" s="3" t="str">
        <f>CONCATENATE("""",A3318,"""",";","""",TEXT(Tabla1[[#This Row],[Date]],"dd/mm/yyyy"),"""",";","""",C3318,"""",";","""",D3318,"""",";","""",E3318,"""",";","""",F3318,"""",";","""",G3318,"""",";","""",H3318,"""")</f>
        <v>"IRSA.BA";"22/10/2012";"4,73";"4,73";"4,73";"4,73";"0";"4,46"</v>
      </c>
      <c r="K3318" s="2" t="str">
        <f>TEXT(Tabla1[[#This Row],[Date]],"dd/mm/yyyy")</f>
        <v>22/10/2012</v>
      </c>
    </row>
    <row r="3319" spans="1:11" x14ac:dyDescent="0.25">
      <c r="A3319" t="s">
        <v>7</v>
      </c>
      <c r="B3319" s="2">
        <v>41205</v>
      </c>
      <c r="C3319" s="1">
        <v>4.5999999999999996</v>
      </c>
      <c r="D3319" s="1">
        <v>4.63</v>
      </c>
      <c r="E3319" s="1">
        <v>4.5999999999999996</v>
      </c>
      <c r="F3319" s="1">
        <v>4.63</v>
      </c>
      <c r="G3319" s="1">
        <v>2900</v>
      </c>
      <c r="H3319" s="1">
        <v>4.3600000000000003</v>
      </c>
      <c r="I3319" s="1" t="str">
        <f t="shared" si="51"/>
        <v/>
      </c>
      <c r="J3319" s="3" t="str">
        <f>CONCATENATE("""",A3319,"""",";","""",TEXT(Tabla1[[#This Row],[Date]],"dd/mm/yyyy"),"""",";","""",C3319,"""",";","""",D3319,"""",";","""",E3319,"""",";","""",F3319,"""",";","""",G3319,"""",";","""",H3319,"""")</f>
        <v>"IRSA.BA";"23/10/2012";"4,6";"4,63";"4,6";"4,63";"2900";"4,36"</v>
      </c>
      <c r="K3319" s="2" t="str">
        <f>TEXT(Tabla1[[#This Row],[Date]],"dd/mm/yyyy")</f>
        <v>23/10/2012</v>
      </c>
    </row>
    <row r="3320" spans="1:11" x14ac:dyDescent="0.25">
      <c r="A3320" t="s">
        <v>7</v>
      </c>
      <c r="B3320" s="2">
        <v>41206</v>
      </c>
      <c r="C3320" s="1">
        <v>4.57</v>
      </c>
      <c r="D3320" s="1">
        <v>4.5999999999999996</v>
      </c>
      <c r="E3320" s="1">
        <v>4.57</v>
      </c>
      <c r="F3320" s="1">
        <v>4.5999999999999996</v>
      </c>
      <c r="G3320" s="1">
        <v>300</v>
      </c>
      <c r="H3320" s="1">
        <v>4.34</v>
      </c>
      <c r="I3320" s="1" t="str">
        <f t="shared" si="51"/>
        <v/>
      </c>
      <c r="J3320" s="3" t="str">
        <f>CONCATENATE("""",A3320,"""",";","""",TEXT(Tabla1[[#This Row],[Date]],"dd/mm/yyyy"),"""",";","""",C3320,"""",";","""",D3320,"""",";","""",E3320,"""",";","""",F3320,"""",";","""",G3320,"""",";","""",H3320,"""")</f>
        <v>"IRSA.BA";"24/10/2012";"4,57";"4,6";"4,57";"4,6";"300";"4,34"</v>
      </c>
      <c r="K3320" s="2" t="str">
        <f>TEXT(Tabla1[[#This Row],[Date]],"dd/mm/yyyy")</f>
        <v>24/10/2012</v>
      </c>
    </row>
    <row r="3321" spans="1:11" x14ac:dyDescent="0.25">
      <c r="A3321" t="s">
        <v>7</v>
      </c>
      <c r="B3321" s="2">
        <v>41207</v>
      </c>
      <c r="C3321" s="1">
        <v>4.5999999999999996</v>
      </c>
      <c r="D3321" s="1">
        <v>4.5999999999999996</v>
      </c>
      <c r="E3321" s="1">
        <v>4.5999999999999996</v>
      </c>
      <c r="F3321" s="1">
        <v>4.5999999999999996</v>
      </c>
      <c r="G3321" s="1">
        <v>600</v>
      </c>
      <c r="H3321" s="1">
        <v>4.34</v>
      </c>
      <c r="I3321" s="1" t="str">
        <f t="shared" si="51"/>
        <v/>
      </c>
      <c r="J3321" s="3" t="str">
        <f>CONCATENATE("""",A3321,"""",";","""",TEXT(Tabla1[[#This Row],[Date]],"dd/mm/yyyy"),"""",";","""",C3321,"""",";","""",D3321,"""",";","""",E3321,"""",";","""",F3321,"""",";","""",G3321,"""",";","""",H3321,"""")</f>
        <v>"IRSA.BA";"25/10/2012";"4,6";"4,6";"4,6";"4,6";"600";"4,34"</v>
      </c>
      <c r="K3321" s="2" t="str">
        <f>TEXT(Tabla1[[#This Row],[Date]],"dd/mm/yyyy")</f>
        <v>25/10/2012</v>
      </c>
    </row>
    <row r="3322" spans="1:11" x14ac:dyDescent="0.25">
      <c r="A3322" t="s">
        <v>7</v>
      </c>
      <c r="B3322" s="2">
        <v>41208</v>
      </c>
      <c r="C3322" s="1">
        <v>4.6500000000000004</v>
      </c>
      <c r="D3322" s="1">
        <v>4.6900000000000004</v>
      </c>
      <c r="E3322" s="1">
        <v>4.62</v>
      </c>
      <c r="F3322" s="1">
        <v>4.6900000000000004</v>
      </c>
      <c r="G3322" s="1">
        <v>15500</v>
      </c>
      <c r="H3322" s="1">
        <v>4.42</v>
      </c>
      <c r="I3322" s="1" t="str">
        <f t="shared" si="51"/>
        <v/>
      </c>
      <c r="J3322" s="3" t="str">
        <f>CONCATENATE("""",A3322,"""",";","""",TEXT(Tabla1[[#This Row],[Date]],"dd/mm/yyyy"),"""",";","""",C3322,"""",";","""",D3322,"""",";","""",E3322,"""",";","""",F3322,"""",";","""",G3322,"""",";","""",H3322,"""")</f>
        <v>"IRSA.BA";"26/10/2012";"4,65";"4,69";"4,62";"4,69";"15500";"4,42"</v>
      </c>
      <c r="K3322" s="2" t="str">
        <f>TEXT(Tabla1[[#This Row],[Date]],"dd/mm/yyyy")</f>
        <v>26/10/2012</v>
      </c>
    </row>
    <row r="3323" spans="1:11" x14ac:dyDescent="0.25">
      <c r="A3323" t="s">
        <v>7</v>
      </c>
      <c r="B3323" s="2">
        <v>41211</v>
      </c>
      <c r="C3323" s="1">
        <v>4.6500000000000004</v>
      </c>
      <c r="D3323" s="1">
        <v>4.6500000000000004</v>
      </c>
      <c r="E3323" s="1">
        <v>4.6500000000000004</v>
      </c>
      <c r="F3323" s="1">
        <v>4.6500000000000004</v>
      </c>
      <c r="G3323" s="1">
        <v>3100</v>
      </c>
      <c r="H3323" s="1">
        <v>4.38</v>
      </c>
      <c r="I3323" s="1" t="str">
        <f t="shared" si="51"/>
        <v/>
      </c>
      <c r="J3323" s="3" t="str">
        <f>CONCATENATE("""",A3323,"""",";","""",TEXT(Tabla1[[#This Row],[Date]],"dd/mm/yyyy"),"""",";","""",C3323,"""",";","""",D3323,"""",";","""",E3323,"""",";","""",F3323,"""",";","""",G3323,"""",";","""",H3323,"""")</f>
        <v>"IRSA.BA";"29/10/2012";"4,65";"4,65";"4,65";"4,65";"3100";"4,38"</v>
      </c>
      <c r="K3323" s="2" t="str">
        <f>TEXT(Tabla1[[#This Row],[Date]],"dd/mm/yyyy")</f>
        <v>29/10/2012</v>
      </c>
    </row>
    <row r="3324" spans="1:11" x14ac:dyDescent="0.25">
      <c r="A3324" t="s">
        <v>7</v>
      </c>
      <c r="B3324" s="2">
        <v>41212</v>
      </c>
      <c r="C3324" s="1">
        <v>4.55</v>
      </c>
      <c r="D3324" s="1">
        <v>4.55</v>
      </c>
      <c r="E3324" s="1">
        <v>4.55</v>
      </c>
      <c r="F3324" s="1">
        <v>4.55</v>
      </c>
      <c r="G3324" s="1">
        <v>2100</v>
      </c>
      <c r="H3324" s="1">
        <v>4.29</v>
      </c>
      <c r="I3324" s="1" t="str">
        <f t="shared" si="51"/>
        <v/>
      </c>
      <c r="J3324" s="3" t="str">
        <f>CONCATENATE("""",A3324,"""",";","""",TEXT(Tabla1[[#This Row],[Date]],"dd/mm/yyyy"),"""",";","""",C3324,"""",";","""",D3324,"""",";","""",E3324,"""",";","""",F3324,"""",";","""",G3324,"""",";","""",H3324,"""")</f>
        <v>"IRSA.BA";"30/10/2012";"4,55";"4,55";"4,55";"4,55";"2100";"4,29"</v>
      </c>
      <c r="K3324" s="2" t="str">
        <f>TEXT(Tabla1[[#This Row],[Date]],"dd/mm/yyyy")</f>
        <v>30/10/2012</v>
      </c>
    </row>
    <row r="3325" spans="1:11" x14ac:dyDescent="0.25">
      <c r="A3325" t="s">
        <v>7</v>
      </c>
      <c r="B3325" s="2">
        <v>41213</v>
      </c>
      <c r="C3325" s="1">
        <v>4.6500000000000004</v>
      </c>
      <c r="D3325" s="1">
        <v>4.6500000000000004</v>
      </c>
      <c r="E3325" s="1">
        <v>4.6500000000000004</v>
      </c>
      <c r="F3325" s="1">
        <v>4.6500000000000004</v>
      </c>
      <c r="G3325" s="1">
        <v>0</v>
      </c>
      <c r="H3325" s="1">
        <v>4.38</v>
      </c>
      <c r="I3325" s="1" t="str">
        <f t="shared" si="51"/>
        <v/>
      </c>
      <c r="J3325" s="3" t="str">
        <f>CONCATENATE("""",A3325,"""",";","""",TEXT(Tabla1[[#This Row],[Date]],"dd/mm/yyyy"),"""",";","""",C3325,"""",";","""",D3325,"""",";","""",E3325,"""",";","""",F3325,"""",";","""",G3325,"""",";","""",H3325,"""")</f>
        <v>"IRSA.BA";"31/10/2012";"4,65";"4,65";"4,65";"4,65";"0";"4,38"</v>
      </c>
      <c r="K3325" s="2" t="str">
        <f>TEXT(Tabla1[[#This Row],[Date]],"dd/mm/yyyy")</f>
        <v>31/10/2012</v>
      </c>
    </row>
    <row r="3326" spans="1:11" x14ac:dyDescent="0.25">
      <c r="A3326" t="s">
        <v>7</v>
      </c>
      <c r="B3326" s="2">
        <v>41214</v>
      </c>
      <c r="C3326" s="1">
        <v>4.6500000000000004</v>
      </c>
      <c r="D3326" s="1">
        <v>4.6500000000000004</v>
      </c>
      <c r="E3326" s="1">
        <v>4.6500000000000004</v>
      </c>
      <c r="F3326" s="1">
        <v>4.6500000000000004</v>
      </c>
      <c r="G3326" s="1">
        <v>0</v>
      </c>
      <c r="H3326" s="1">
        <v>4.38</v>
      </c>
      <c r="I3326" s="1" t="str">
        <f t="shared" si="51"/>
        <v/>
      </c>
      <c r="J3326" s="3" t="str">
        <f>CONCATENATE("""",A3326,"""",";","""",TEXT(Tabla1[[#This Row],[Date]],"dd/mm/yyyy"),"""",";","""",C3326,"""",";","""",D3326,"""",";","""",E3326,"""",";","""",F3326,"""",";","""",G3326,"""",";","""",H3326,"""")</f>
        <v>"IRSA.BA";"01/11/2012";"4,65";"4,65";"4,65";"4,65";"0";"4,38"</v>
      </c>
      <c r="K3326" s="2" t="str">
        <f>TEXT(Tabla1[[#This Row],[Date]],"dd/mm/yyyy")</f>
        <v>01/11/2012</v>
      </c>
    </row>
    <row r="3327" spans="1:11" x14ac:dyDescent="0.25">
      <c r="A3327" t="s">
        <v>7</v>
      </c>
      <c r="B3327" s="2">
        <v>41215</v>
      </c>
      <c r="C3327" s="1">
        <v>4.6500000000000004</v>
      </c>
      <c r="D3327" s="1">
        <v>4.95</v>
      </c>
      <c r="E3327" s="1">
        <v>4.8</v>
      </c>
      <c r="F3327" s="1">
        <v>4.95</v>
      </c>
      <c r="G3327" s="1">
        <v>6200</v>
      </c>
      <c r="H3327" s="1">
        <v>4.66</v>
      </c>
      <c r="I3327" s="1" t="str">
        <f t="shared" si="51"/>
        <v/>
      </c>
      <c r="J3327" s="3" t="str">
        <f>CONCATENATE("""",A3327,"""",";","""",TEXT(Tabla1[[#This Row],[Date]],"dd/mm/yyyy"),"""",";","""",C3327,"""",";","""",D3327,"""",";","""",E3327,"""",";","""",F3327,"""",";","""",G3327,"""",";","""",H3327,"""")</f>
        <v>"IRSA.BA";"02/11/2012";"4,65";"4,95";"4,8";"4,95";"6200";"4,66"</v>
      </c>
      <c r="K3327" s="2" t="str">
        <f>TEXT(Tabla1[[#This Row],[Date]],"dd/mm/yyyy")</f>
        <v>02/11/2012</v>
      </c>
    </row>
    <row r="3328" spans="1:11" x14ac:dyDescent="0.25">
      <c r="A3328" t="s">
        <v>7</v>
      </c>
      <c r="B3328" s="2">
        <v>41218</v>
      </c>
      <c r="C3328" s="1">
        <v>4.95</v>
      </c>
      <c r="D3328" s="1">
        <v>5.0999999999999996</v>
      </c>
      <c r="E3328" s="1">
        <v>4.95</v>
      </c>
      <c r="F3328" s="1">
        <v>5.05</v>
      </c>
      <c r="G3328" s="1">
        <v>11200</v>
      </c>
      <c r="H3328" s="1">
        <v>4.76</v>
      </c>
      <c r="I3328" s="1" t="str">
        <f t="shared" si="51"/>
        <v/>
      </c>
      <c r="J3328" s="3" t="str">
        <f>CONCATENATE("""",A3328,"""",";","""",TEXT(Tabla1[[#This Row],[Date]],"dd/mm/yyyy"),"""",";","""",C3328,"""",";","""",D3328,"""",";","""",E3328,"""",";","""",F3328,"""",";","""",G3328,"""",";","""",H3328,"""")</f>
        <v>"IRSA.BA";"05/11/2012";"4,95";"5,1";"4,95";"5,05";"11200";"4,76"</v>
      </c>
      <c r="K3328" s="2" t="str">
        <f>TEXT(Tabla1[[#This Row],[Date]],"dd/mm/yyyy")</f>
        <v>05/11/2012</v>
      </c>
    </row>
    <row r="3329" spans="1:11" x14ac:dyDescent="0.25">
      <c r="A3329" t="s">
        <v>7</v>
      </c>
      <c r="B3329" s="2">
        <v>41219</v>
      </c>
      <c r="C3329" s="1">
        <v>5.05</v>
      </c>
      <c r="D3329" s="1">
        <v>5.05</v>
      </c>
      <c r="E3329" s="1">
        <v>5.05</v>
      </c>
      <c r="F3329" s="1">
        <v>5.05</v>
      </c>
      <c r="G3329" s="1">
        <v>0</v>
      </c>
      <c r="H3329" s="1">
        <v>4.76</v>
      </c>
      <c r="I3329" s="1" t="str">
        <f t="shared" si="51"/>
        <v/>
      </c>
      <c r="J3329" s="3" t="str">
        <f>CONCATENATE("""",A3329,"""",";","""",TEXT(Tabla1[[#This Row],[Date]],"dd/mm/yyyy"),"""",";","""",C3329,"""",";","""",D3329,"""",";","""",E3329,"""",";","""",F3329,"""",";","""",G3329,"""",";","""",H3329,"""")</f>
        <v>"IRSA.BA";"06/11/2012";"5,05";"5,05";"5,05";"5,05";"0";"4,76"</v>
      </c>
      <c r="K3329" s="2" t="str">
        <f>TEXT(Tabla1[[#This Row],[Date]],"dd/mm/yyyy")</f>
        <v>06/11/2012</v>
      </c>
    </row>
    <row r="3330" spans="1:11" x14ac:dyDescent="0.25">
      <c r="A3330" t="s">
        <v>7</v>
      </c>
      <c r="B3330" s="2">
        <v>41220</v>
      </c>
      <c r="C3330" s="1">
        <v>4.99</v>
      </c>
      <c r="D3330" s="1">
        <v>5.05</v>
      </c>
      <c r="E3330" s="1">
        <v>4.9000000000000004</v>
      </c>
      <c r="F3330" s="1">
        <v>5</v>
      </c>
      <c r="G3330" s="1">
        <v>18000</v>
      </c>
      <c r="H3330" s="1">
        <v>4.71</v>
      </c>
      <c r="I3330" s="1" t="str">
        <f t="shared" ref="I3330:I3393" si="52">CONCATENATE("")</f>
        <v/>
      </c>
      <c r="J3330" s="3" t="str">
        <f>CONCATENATE("""",A3330,"""",";","""",TEXT(Tabla1[[#This Row],[Date]],"dd/mm/yyyy"),"""",";","""",C3330,"""",";","""",D3330,"""",";","""",E3330,"""",";","""",F3330,"""",";","""",G3330,"""",";","""",H3330,"""")</f>
        <v>"IRSA.BA";"07/11/2012";"4,99";"5,05";"4,9";"5";"18000";"4,71"</v>
      </c>
      <c r="K3330" s="2" t="str">
        <f>TEXT(Tabla1[[#This Row],[Date]],"dd/mm/yyyy")</f>
        <v>07/11/2012</v>
      </c>
    </row>
    <row r="3331" spans="1:11" x14ac:dyDescent="0.25">
      <c r="A3331" t="s">
        <v>7</v>
      </c>
      <c r="B3331" s="2">
        <v>41221</v>
      </c>
      <c r="C3331" s="1">
        <v>4.9800000000000004</v>
      </c>
      <c r="D3331" s="1">
        <v>5.09</v>
      </c>
      <c r="E3331" s="1">
        <v>4.9800000000000004</v>
      </c>
      <c r="F3331" s="1">
        <v>5.09</v>
      </c>
      <c r="G3331" s="1">
        <v>7600</v>
      </c>
      <c r="H3331" s="1">
        <v>4.8</v>
      </c>
      <c r="I3331" s="1" t="str">
        <f t="shared" si="52"/>
        <v/>
      </c>
      <c r="J3331" s="3" t="str">
        <f>CONCATENATE("""",A3331,"""",";","""",TEXT(Tabla1[[#This Row],[Date]],"dd/mm/yyyy"),"""",";","""",C3331,"""",";","""",D3331,"""",";","""",E3331,"""",";","""",F3331,"""",";","""",G3331,"""",";","""",H3331,"""")</f>
        <v>"IRSA.BA";"08/11/2012";"4,98";"5,09";"4,98";"5,09";"7600";"4,8"</v>
      </c>
      <c r="K3331" s="2" t="str">
        <f>TEXT(Tabla1[[#This Row],[Date]],"dd/mm/yyyy")</f>
        <v>08/11/2012</v>
      </c>
    </row>
    <row r="3332" spans="1:11" x14ac:dyDescent="0.25">
      <c r="A3332" t="s">
        <v>7</v>
      </c>
      <c r="B3332" s="2">
        <v>41222</v>
      </c>
      <c r="C3332" s="1">
        <v>5.0999999999999996</v>
      </c>
      <c r="D3332" s="1">
        <v>5.0999999999999996</v>
      </c>
      <c r="E3332" s="1">
        <v>5.0999999999999996</v>
      </c>
      <c r="F3332" s="1">
        <v>5.0999999999999996</v>
      </c>
      <c r="G3332" s="1">
        <v>1100</v>
      </c>
      <c r="H3332" s="1">
        <v>4.8099999999999996</v>
      </c>
      <c r="I3332" s="1" t="str">
        <f t="shared" si="52"/>
        <v/>
      </c>
      <c r="J3332" s="3" t="str">
        <f>CONCATENATE("""",A3332,"""",";","""",TEXT(Tabla1[[#This Row],[Date]],"dd/mm/yyyy"),"""",";","""",C3332,"""",";","""",D3332,"""",";","""",E3332,"""",";","""",F3332,"""",";","""",G3332,"""",";","""",H3332,"""")</f>
        <v>"IRSA.BA";"09/11/2012";"5,1";"5,1";"5,1";"5,1";"1100";"4,81"</v>
      </c>
      <c r="K3332" s="2" t="str">
        <f>TEXT(Tabla1[[#This Row],[Date]],"dd/mm/yyyy")</f>
        <v>09/11/2012</v>
      </c>
    </row>
    <row r="3333" spans="1:11" x14ac:dyDescent="0.25">
      <c r="A3333" t="s">
        <v>7</v>
      </c>
      <c r="B3333" s="2">
        <v>41225</v>
      </c>
      <c r="C3333" s="1">
        <v>5.0999999999999996</v>
      </c>
      <c r="D3333" s="1">
        <v>5.35</v>
      </c>
      <c r="E3333" s="1">
        <v>5.0999999999999996</v>
      </c>
      <c r="F3333" s="1">
        <v>5.35</v>
      </c>
      <c r="G3333" s="1">
        <v>12500</v>
      </c>
      <c r="H3333" s="1">
        <v>5.04</v>
      </c>
      <c r="I3333" s="1" t="str">
        <f t="shared" si="52"/>
        <v/>
      </c>
      <c r="J3333" s="3" t="str">
        <f>CONCATENATE("""",A3333,"""",";","""",TEXT(Tabla1[[#This Row],[Date]],"dd/mm/yyyy"),"""",";","""",C3333,"""",";","""",D3333,"""",";","""",E3333,"""",";","""",F3333,"""",";","""",G3333,"""",";","""",H3333,"""")</f>
        <v>"IRSA.BA";"12/11/2012";"5,1";"5,35";"5,1";"5,35";"12500";"5,04"</v>
      </c>
      <c r="K3333" s="2" t="str">
        <f>TEXT(Tabla1[[#This Row],[Date]],"dd/mm/yyyy")</f>
        <v>12/11/2012</v>
      </c>
    </row>
    <row r="3334" spans="1:11" x14ac:dyDescent="0.25">
      <c r="A3334" t="s">
        <v>7</v>
      </c>
      <c r="B3334" s="2">
        <v>41226</v>
      </c>
      <c r="C3334" s="1">
        <v>5.35</v>
      </c>
      <c r="D3334" s="1">
        <v>5.7</v>
      </c>
      <c r="E3334" s="1">
        <v>5.35</v>
      </c>
      <c r="F3334" s="1">
        <v>5.62</v>
      </c>
      <c r="G3334" s="1">
        <v>13700</v>
      </c>
      <c r="H3334" s="1">
        <v>5.3</v>
      </c>
      <c r="I3334" s="1" t="str">
        <f t="shared" si="52"/>
        <v/>
      </c>
      <c r="J3334" s="3" t="str">
        <f>CONCATENATE("""",A3334,"""",";","""",TEXT(Tabla1[[#This Row],[Date]],"dd/mm/yyyy"),"""",";","""",C3334,"""",";","""",D3334,"""",";","""",E3334,"""",";","""",F3334,"""",";","""",G3334,"""",";","""",H3334,"""")</f>
        <v>"IRSA.BA";"13/11/2012";"5,35";"5,7";"5,35";"5,62";"13700";"5,3"</v>
      </c>
      <c r="K3334" s="2" t="str">
        <f>TEXT(Tabla1[[#This Row],[Date]],"dd/mm/yyyy")</f>
        <v>13/11/2012</v>
      </c>
    </row>
    <row r="3335" spans="1:11" x14ac:dyDescent="0.25">
      <c r="A3335" t="s">
        <v>7</v>
      </c>
      <c r="B3335" s="2">
        <v>41227</v>
      </c>
      <c r="C3335" s="1">
        <v>5.75</v>
      </c>
      <c r="D3335" s="1">
        <v>5.75</v>
      </c>
      <c r="E3335" s="1">
        <v>5.65</v>
      </c>
      <c r="F3335" s="1">
        <v>5.65</v>
      </c>
      <c r="G3335" s="1">
        <v>2100</v>
      </c>
      <c r="H3335" s="1">
        <v>5.32</v>
      </c>
      <c r="I3335" s="1" t="str">
        <f t="shared" si="52"/>
        <v/>
      </c>
      <c r="J3335" s="3" t="str">
        <f>CONCATENATE("""",A3335,"""",";","""",TEXT(Tabla1[[#This Row],[Date]],"dd/mm/yyyy"),"""",";","""",C3335,"""",";","""",D3335,"""",";","""",E3335,"""",";","""",F3335,"""",";","""",G3335,"""",";","""",H3335,"""")</f>
        <v>"IRSA.BA";"14/11/2012";"5,75";"5,75";"5,65";"5,65";"2100";"5,32"</v>
      </c>
      <c r="K3335" s="2" t="str">
        <f>TEXT(Tabla1[[#This Row],[Date]],"dd/mm/yyyy")</f>
        <v>14/11/2012</v>
      </c>
    </row>
    <row r="3336" spans="1:11" x14ac:dyDescent="0.25">
      <c r="A3336" t="s">
        <v>7</v>
      </c>
      <c r="B3336" s="2">
        <v>41228</v>
      </c>
      <c r="C3336" s="1">
        <v>5.65</v>
      </c>
      <c r="D3336" s="1">
        <v>5.65</v>
      </c>
      <c r="E3336" s="1">
        <v>5.65</v>
      </c>
      <c r="F3336" s="1">
        <v>5.65</v>
      </c>
      <c r="G3336" s="1">
        <v>1700</v>
      </c>
      <c r="H3336" s="1">
        <v>5.32</v>
      </c>
      <c r="I3336" s="1" t="str">
        <f t="shared" si="52"/>
        <v/>
      </c>
      <c r="J3336" s="3" t="str">
        <f>CONCATENATE("""",A3336,"""",";","""",TEXT(Tabla1[[#This Row],[Date]],"dd/mm/yyyy"),"""",";","""",C3336,"""",";","""",D3336,"""",";","""",E3336,"""",";","""",F3336,"""",";","""",G3336,"""",";","""",H3336,"""")</f>
        <v>"IRSA.BA";"15/11/2012";"5,65";"5,65";"5,65";"5,65";"1700";"5,32"</v>
      </c>
      <c r="K3336" s="2" t="str">
        <f>TEXT(Tabla1[[#This Row],[Date]],"dd/mm/yyyy")</f>
        <v>15/11/2012</v>
      </c>
    </row>
    <row r="3337" spans="1:11" x14ac:dyDescent="0.25">
      <c r="A3337" t="s">
        <v>7</v>
      </c>
      <c r="B3337" s="2">
        <v>41229</v>
      </c>
      <c r="C3337" s="1">
        <v>5.65</v>
      </c>
      <c r="D3337" s="1">
        <v>5.65</v>
      </c>
      <c r="E3337" s="1">
        <v>5.65</v>
      </c>
      <c r="F3337" s="1">
        <v>5.65</v>
      </c>
      <c r="G3337" s="1">
        <v>500</v>
      </c>
      <c r="H3337" s="1">
        <v>5.32</v>
      </c>
      <c r="I3337" s="1" t="str">
        <f t="shared" si="52"/>
        <v/>
      </c>
      <c r="J3337" s="3" t="str">
        <f>CONCATENATE("""",A3337,"""",";","""",TEXT(Tabla1[[#This Row],[Date]],"dd/mm/yyyy"),"""",";","""",C3337,"""",";","""",D3337,"""",";","""",E3337,"""",";","""",F3337,"""",";","""",G3337,"""",";","""",H3337,"""")</f>
        <v>"IRSA.BA";"16/11/2012";"5,65";"5,65";"5,65";"5,65";"500";"5,32"</v>
      </c>
      <c r="K3337" s="2" t="str">
        <f>TEXT(Tabla1[[#This Row],[Date]],"dd/mm/yyyy")</f>
        <v>16/11/2012</v>
      </c>
    </row>
    <row r="3338" spans="1:11" x14ac:dyDescent="0.25">
      <c r="A3338" t="s">
        <v>7</v>
      </c>
      <c r="B3338" s="2">
        <v>41232</v>
      </c>
      <c r="C3338" s="1">
        <v>5.65</v>
      </c>
      <c r="D3338" s="1">
        <v>5.65</v>
      </c>
      <c r="E3338" s="1">
        <v>5.65</v>
      </c>
      <c r="F3338" s="1">
        <v>5.65</v>
      </c>
      <c r="G3338" s="1">
        <v>0</v>
      </c>
      <c r="H3338" s="1">
        <v>5.32</v>
      </c>
      <c r="I3338" s="1" t="str">
        <f t="shared" si="52"/>
        <v/>
      </c>
      <c r="J3338" s="3" t="str">
        <f>CONCATENATE("""",A3338,"""",";","""",TEXT(Tabla1[[#This Row],[Date]],"dd/mm/yyyy"),"""",";","""",C3338,"""",";","""",D3338,"""",";","""",E3338,"""",";","""",F3338,"""",";","""",G3338,"""",";","""",H3338,"""")</f>
        <v>"IRSA.BA";"19/11/2012";"5,65";"5,65";"5,65";"5,65";"0";"5,32"</v>
      </c>
      <c r="K3338" s="2" t="str">
        <f>TEXT(Tabla1[[#This Row],[Date]],"dd/mm/yyyy")</f>
        <v>19/11/2012</v>
      </c>
    </row>
    <row r="3339" spans="1:11" x14ac:dyDescent="0.25">
      <c r="A3339" t="s">
        <v>7</v>
      </c>
      <c r="B3339" s="2">
        <v>41233</v>
      </c>
      <c r="C3339" s="1">
        <v>5.65</v>
      </c>
      <c r="D3339" s="1">
        <v>5.65</v>
      </c>
      <c r="E3339" s="1">
        <v>5.2</v>
      </c>
      <c r="F3339" s="1">
        <v>5.6</v>
      </c>
      <c r="G3339" s="1">
        <v>7000</v>
      </c>
      <c r="H3339" s="1">
        <v>5.28</v>
      </c>
      <c r="I3339" s="1" t="str">
        <f t="shared" si="52"/>
        <v/>
      </c>
      <c r="J3339" s="3" t="str">
        <f>CONCATENATE("""",A3339,"""",";","""",TEXT(Tabla1[[#This Row],[Date]],"dd/mm/yyyy"),"""",";","""",C3339,"""",";","""",D3339,"""",";","""",E3339,"""",";","""",F3339,"""",";","""",G3339,"""",";","""",H3339,"""")</f>
        <v>"IRSA.BA";"20/11/2012";"5,65";"5,65";"5,2";"5,6";"7000";"5,28"</v>
      </c>
      <c r="K3339" s="2" t="str">
        <f>TEXT(Tabla1[[#This Row],[Date]],"dd/mm/yyyy")</f>
        <v>20/11/2012</v>
      </c>
    </row>
    <row r="3340" spans="1:11" x14ac:dyDescent="0.25">
      <c r="A3340" t="s">
        <v>7</v>
      </c>
      <c r="B3340" s="2">
        <v>41234</v>
      </c>
      <c r="C3340" s="1">
        <v>5.5</v>
      </c>
      <c r="D3340" s="1">
        <v>5.5</v>
      </c>
      <c r="E3340" s="1">
        <v>5.2</v>
      </c>
      <c r="F3340" s="1">
        <v>5.2</v>
      </c>
      <c r="G3340" s="1">
        <v>2700</v>
      </c>
      <c r="H3340" s="1">
        <v>4.9000000000000004</v>
      </c>
      <c r="I3340" s="1" t="str">
        <f t="shared" si="52"/>
        <v/>
      </c>
      <c r="J3340" s="3" t="str">
        <f>CONCATENATE("""",A3340,"""",";","""",TEXT(Tabla1[[#This Row],[Date]],"dd/mm/yyyy"),"""",";","""",C3340,"""",";","""",D3340,"""",";","""",E3340,"""",";","""",F3340,"""",";","""",G3340,"""",";","""",H3340,"""")</f>
        <v>"IRSA.BA";"21/11/2012";"5,5";"5,5";"5,2";"5,2";"2700";"4,9"</v>
      </c>
      <c r="K3340" s="2" t="str">
        <f>TEXT(Tabla1[[#This Row],[Date]],"dd/mm/yyyy")</f>
        <v>21/11/2012</v>
      </c>
    </row>
    <row r="3341" spans="1:11" x14ac:dyDescent="0.25">
      <c r="A3341" t="s">
        <v>7</v>
      </c>
      <c r="B3341" s="2">
        <v>41235</v>
      </c>
      <c r="C3341" s="1">
        <v>5.0999999999999996</v>
      </c>
      <c r="D3341" s="1">
        <v>5.0999999999999996</v>
      </c>
      <c r="E3341" s="1">
        <v>5</v>
      </c>
      <c r="F3341" s="1">
        <v>5.05</v>
      </c>
      <c r="G3341" s="1">
        <v>5100</v>
      </c>
      <c r="H3341" s="1">
        <v>4.76</v>
      </c>
      <c r="I3341" s="1" t="str">
        <f t="shared" si="52"/>
        <v/>
      </c>
      <c r="J3341" s="3" t="str">
        <f>CONCATENATE("""",A3341,"""",";","""",TEXT(Tabla1[[#This Row],[Date]],"dd/mm/yyyy"),"""",";","""",C3341,"""",";","""",D3341,"""",";","""",E3341,"""",";","""",F3341,"""",";","""",G3341,"""",";","""",H3341,"""")</f>
        <v>"IRSA.BA";"22/11/2012";"5,1";"5,1";"5";"5,05";"5100";"4,76"</v>
      </c>
      <c r="K3341" s="2" t="str">
        <f>TEXT(Tabla1[[#This Row],[Date]],"dd/mm/yyyy")</f>
        <v>22/11/2012</v>
      </c>
    </row>
    <row r="3342" spans="1:11" x14ac:dyDescent="0.25">
      <c r="A3342" t="s">
        <v>7</v>
      </c>
      <c r="B3342" s="2">
        <v>41236</v>
      </c>
      <c r="C3342" s="1">
        <v>5.5</v>
      </c>
      <c r="D3342" s="1">
        <v>5.55</v>
      </c>
      <c r="E3342" s="1">
        <v>5</v>
      </c>
      <c r="F3342" s="1">
        <v>5.4</v>
      </c>
      <c r="G3342" s="1">
        <v>15500</v>
      </c>
      <c r="H3342" s="1">
        <v>5.09</v>
      </c>
      <c r="I3342" s="1" t="str">
        <f t="shared" si="52"/>
        <v/>
      </c>
      <c r="J3342" s="3" t="str">
        <f>CONCATENATE("""",A3342,"""",";","""",TEXT(Tabla1[[#This Row],[Date]],"dd/mm/yyyy"),"""",";","""",C3342,"""",";","""",D3342,"""",";","""",E3342,"""",";","""",F3342,"""",";","""",G3342,"""",";","""",H3342,"""")</f>
        <v>"IRSA.BA";"23/11/2012";"5,5";"5,55";"5";"5,4";"15500";"5,09"</v>
      </c>
      <c r="K3342" s="2" t="str">
        <f>TEXT(Tabla1[[#This Row],[Date]],"dd/mm/yyyy")</f>
        <v>23/11/2012</v>
      </c>
    </row>
    <row r="3343" spans="1:11" x14ac:dyDescent="0.25">
      <c r="A3343" t="s">
        <v>7</v>
      </c>
      <c r="B3343" s="2">
        <v>41239</v>
      </c>
      <c r="C3343" s="1">
        <v>5.4</v>
      </c>
      <c r="D3343" s="1">
        <v>5.4</v>
      </c>
      <c r="E3343" s="1">
        <v>5.4</v>
      </c>
      <c r="F3343" s="1">
        <v>5.4</v>
      </c>
      <c r="G3343" s="1">
        <v>0</v>
      </c>
      <c r="H3343" s="1">
        <v>5.09</v>
      </c>
      <c r="I3343" s="1" t="str">
        <f t="shared" si="52"/>
        <v/>
      </c>
      <c r="J3343" s="3" t="str">
        <f>CONCATENATE("""",A3343,"""",";","""",TEXT(Tabla1[[#This Row],[Date]],"dd/mm/yyyy"),"""",";","""",C3343,"""",";","""",D3343,"""",";","""",E3343,"""",";","""",F3343,"""",";","""",G3343,"""",";","""",H3343,"""")</f>
        <v>"IRSA.BA";"26/11/2012";"5,4";"5,4";"5,4";"5,4";"0";"5,09"</v>
      </c>
      <c r="K3343" s="2" t="str">
        <f>TEXT(Tabla1[[#This Row],[Date]],"dd/mm/yyyy")</f>
        <v>26/11/2012</v>
      </c>
    </row>
    <row r="3344" spans="1:11" x14ac:dyDescent="0.25">
      <c r="A3344" t="s">
        <v>7</v>
      </c>
      <c r="B3344" s="2">
        <v>41240</v>
      </c>
      <c r="C3344" s="1">
        <v>5.05</v>
      </c>
      <c r="D3344" s="1">
        <v>5.05</v>
      </c>
      <c r="E3344" s="1">
        <v>4.8</v>
      </c>
      <c r="F3344" s="1">
        <v>4.8</v>
      </c>
      <c r="G3344" s="1">
        <v>6500</v>
      </c>
      <c r="H3344" s="1">
        <v>4.8</v>
      </c>
      <c r="I3344" s="1" t="str">
        <f t="shared" si="52"/>
        <v/>
      </c>
      <c r="J3344" s="3" t="str">
        <f>CONCATENATE("""",A3344,"""",";","""",TEXT(Tabla1[[#This Row],[Date]],"dd/mm/yyyy"),"""",";","""",C3344,"""",";","""",D3344,"""",";","""",E3344,"""",";","""",F3344,"""",";","""",G3344,"""",";","""",H3344,"""")</f>
        <v>"IRSA.BA";"27/11/2012";"5,05";"5,05";"4,8";"4,8";"6500";"4,8"</v>
      </c>
      <c r="K3344" s="2" t="str">
        <f>TEXT(Tabla1[[#This Row],[Date]],"dd/mm/yyyy")</f>
        <v>27/11/2012</v>
      </c>
    </row>
    <row r="3345" spans="1:11" x14ac:dyDescent="0.25">
      <c r="A3345" t="s">
        <v>7</v>
      </c>
      <c r="B3345" s="2">
        <v>41241</v>
      </c>
      <c r="C3345" s="1">
        <v>4.92</v>
      </c>
      <c r="D3345" s="1">
        <v>5.04</v>
      </c>
      <c r="E3345" s="1">
        <v>4.87</v>
      </c>
      <c r="F3345" s="1">
        <v>4.91</v>
      </c>
      <c r="G3345" s="1">
        <v>13000</v>
      </c>
      <c r="H3345" s="1">
        <v>4.91</v>
      </c>
      <c r="I3345" s="1" t="str">
        <f t="shared" si="52"/>
        <v/>
      </c>
      <c r="J3345" s="3" t="str">
        <f>CONCATENATE("""",A3345,"""",";","""",TEXT(Tabla1[[#This Row],[Date]],"dd/mm/yyyy"),"""",";","""",C3345,"""",";","""",D3345,"""",";","""",E3345,"""",";","""",F3345,"""",";","""",G3345,"""",";","""",H3345,"""")</f>
        <v>"IRSA.BA";"28/11/2012";"4,92";"5,04";"4,87";"4,91";"13000";"4,91"</v>
      </c>
      <c r="K3345" s="2" t="str">
        <f>TEXT(Tabla1[[#This Row],[Date]],"dd/mm/yyyy")</f>
        <v>28/11/2012</v>
      </c>
    </row>
    <row r="3346" spans="1:11" x14ac:dyDescent="0.25">
      <c r="A3346" t="s">
        <v>7</v>
      </c>
      <c r="B3346" s="2">
        <v>41242</v>
      </c>
      <c r="C3346" s="1">
        <v>4.87</v>
      </c>
      <c r="D3346" s="1">
        <v>4.87</v>
      </c>
      <c r="E3346" s="1">
        <v>4.7</v>
      </c>
      <c r="F3346" s="1">
        <v>4.8</v>
      </c>
      <c r="G3346" s="1">
        <v>11700</v>
      </c>
      <c r="H3346" s="1">
        <v>4.8</v>
      </c>
      <c r="I3346" s="1" t="str">
        <f t="shared" si="52"/>
        <v/>
      </c>
      <c r="J3346" s="3" t="str">
        <f>CONCATENATE("""",A3346,"""",";","""",TEXT(Tabla1[[#This Row],[Date]],"dd/mm/yyyy"),"""",";","""",C3346,"""",";","""",D3346,"""",";","""",E3346,"""",";","""",F3346,"""",";","""",G3346,"""",";","""",H3346,"""")</f>
        <v>"IRSA.BA";"29/11/2012";"4,87";"4,87";"4,7";"4,8";"11700";"4,8"</v>
      </c>
      <c r="K3346" s="2" t="str">
        <f>TEXT(Tabla1[[#This Row],[Date]],"dd/mm/yyyy")</f>
        <v>29/11/2012</v>
      </c>
    </row>
    <row r="3347" spans="1:11" x14ac:dyDescent="0.25">
      <c r="A3347" t="s">
        <v>7</v>
      </c>
      <c r="B3347" s="2">
        <v>41243</v>
      </c>
      <c r="C3347" s="1">
        <v>4.8099999999999996</v>
      </c>
      <c r="D3347" s="1">
        <v>4.8099999999999996</v>
      </c>
      <c r="E3347" s="1">
        <v>4.8</v>
      </c>
      <c r="F3347" s="1">
        <v>4.8</v>
      </c>
      <c r="G3347" s="1">
        <v>5000</v>
      </c>
      <c r="H3347" s="1">
        <v>4.8</v>
      </c>
      <c r="I3347" s="1" t="str">
        <f t="shared" si="52"/>
        <v/>
      </c>
      <c r="J3347" s="3" t="str">
        <f>CONCATENATE("""",A3347,"""",";","""",TEXT(Tabla1[[#This Row],[Date]],"dd/mm/yyyy"),"""",";","""",C3347,"""",";","""",D3347,"""",";","""",E3347,"""",";","""",F3347,"""",";","""",G3347,"""",";","""",H3347,"""")</f>
        <v>"IRSA.BA";"30/11/2012";"4,81";"4,81";"4,8";"4,8";"5000";"4,8"</v>
      </c>
      <c r="K3347" s="2" t="str">
        <f>TEXT(Tabla1[[#This Row],[Date]],"dd/mm/yyyy")</f>
        <v>30/11/2012</v>
      </c>
    </row>
    <row r="3348" spans="1:11" x14ac:dyDescent="0.25">
      <c r="A3348" t="s">
        <v>7</v>
      </c>
      <c r="B3348" s="2">
        <v>41246</v>
      </c>
      <c r="C3348" s="1">
        <v>4.8</v>
      </c>
      <c r="D3348" s="1">
        <v>4.8</v>
      </c>
      <c r="E3348" s="1">
        <v>4.8</v>
      </c>
      <c r="F3348" s="1">
        <v>4.8</v>
      </c>
      <c r="G3348" s="1">
        <v>1400</v>
      </c>
      <c r="H3348" s="1">
        <v>4.8</v>
      </c>
      <c r="I3348" s="1" t="str">
        <f t="shared" si="52"/>
        <v/>
      </c>
      <c r="J3348" s="3" t="str">
        <f>CONCATENATE("""",A3348,"""",";","""",TEXT(Tabla1[[#This Row],[Date]],"dd/mm/yyyy"),"""",";","""",C3348,"""",";","""",D3348,"""",";","""",E3348,"""",";","""",F3348,"""",";","""",G3348,"""",";","""",H3348,"""")</f>
        <v>"IRSA.BA";"03/12/2012";"4,8";"4,8";"4,8";"4,8";"1400";"4,8"</v>
      </c>
      <c r="K3348" s="2" t="str">
        <f>TEXT(Tabla1[[#This Row],[Date]],"dd/mm/yyyy")</f>
        <v>03/12/2012</v>
      </c>
    </row>
    <row r="3349" spans="1:11" x14ac:dyDescent="0.25">
      <c r="A3349" t="s">
        <v>7</v>
      </c>
      <c r="B3349" s="2">
        <v>41247</v>
      </c>
      <c r="C3349" s="1">
        <v>4.8</v>
      </c>
      <c r="D3349" s="1">
        <v>4.9000000000000004</v>
      </c>
      <c r="E3349" s="1">
        <v>4.8</v>
      </c>
      <c r="F3349" s="1">
        <v>4.9000000000000004</v>
      </c>
      <c r="G3349" s="1">
        <v>9000</v>
      </c>
      <c r="H3349" s="1">
        <v>4.9000000000000004</v>
      </c>
      <c r="I3349" s="1" t="str">
        <f t="shared" si="52"/>
        <v/>
      </c>
      <c r="J3349" s="3" t="str">
        <f>CONCATENATE("""",A3349,"""",";","""",TEXT(Tabla1[[#This Row],[Date]],"dd/mm/yyyy"),"""",";","""",C3349,"""",";","""",D3349,"""",";","""",E3349,"""",";","""",F3349,"""",";","""",G3349,"""",";","""",H3349,"""")</f>
        <v>"IRSA.BA";"04/12/2012";"4,8";"4,9";"4,8";"4,9";"9000";"4,9"</v>
      </c>
      <c r="K3349" s="2" t="str">
        <f>TEXT(Tabla1[[#This Row],[Date]],"dd/mm/yyyy")</f>
        <v>04/12/2012</v>
      </c>
    </row>
    <row r="3350" spans="1:11" x14ac:dyDescent="0.25">
      <c r="A3350" t="s">
        <v>7</v>
      </c>
      <c r="B3350" s="2">
        <v>41248</v>
      </c>
      <c r="C3350" s="1">
        <v>4.9000000000000004</v>
      </c>
      <c r="D3350" s="1">
        <v>4.9000000000000004</v>
      </c>
      <c r="E3350" s="1">
        <v>4.72</v>
      </c>
      <c r="F3350" s="1">
        <v>4.7300000000000004</v>
      </c>
      <c r="G3350" s="1">
        <v>111800</v>
      </c>
      <c r="H3350" s="1">
        <v>4.7300000000000004</v>
      </c>
      <c r="I3350" s="1" t="str">
        <f t="shared" si="52"/>
        <v/>
      </c>
      <c r="J3350" s="3" t="str">
        <f>CONCATENATE("""",A3350,"""",";","""",TEXT(Tabla1[[#This Row],[Date]],"dd/mm/yyyy"),"""",";","""",C3350,"""",";","""",D3350,"""",";","""",E3350,"""",";","""",F3350,"""",";","""",G3350,"""",";","""",H3350,"""")</f>
        <v>"IRSA.BA";"05/12/2012";"4,9";"4,9";"4,72";"4,73";"111800";"4,73"</v>
      </c>
      <c r="K3350" s="2" t="str">
        <f>TEXT(Tabla1[[#This Row],[Date]],"dd/mm/yyyy")</f>
        <v>05/12/2012</v>
      </c>
    </row>
    <row r="3351" spans="1:11" x14ac:dyDescent="0.25">
      <c r="A3351" t="s">
        <v>7</v>
      </c>
      <c r="B3351" s="2">
        <v>41249</v>
      </c>
      <c r="C3351" s="1">
        <v>4.7</v>
      </c>
      <c r="D3351" s="1">
        <v>4.7</v>
      </c>
      <c r="E3351" s="1">
        <v>4.6500000000000004</v>
      </c>
      <c r="F3351" s="1">
        <v>4.6500000000000004</v>
      </c>
      <c r="G3351" s="1">
        <v>11300</v>
      </c>
      <c r="H3351" s="1">
        <v>4.6500000000000004</v>
      </c>
      <c r="I3351" s="1" t="str">
        <f t="shared" si="52"/>
        <v/>
      </c>
      <c r="J3351" s="3" t="str">
        <f>CONCATENATE("""",A3351,"""",";","""",TEXT(Tabla1[[#This Row],[Date]],"dd/mm/yyyy"),"""",";","""",C3351,"""",";","""",D3351,"""",";","""",E3351,"""",";","""",F3351,"""",";","""",G3351,"""",";","""",H3351,"""")</f>
        <v>"IRSA.BA";"06/12/2012";"4,7";"4,7";"4,65";"4,65";"11300";"4,65"</v>
      </c>
      <c r="K3351" s="2" t="str">
        <f>TEXT(Tabla1[[#This Row],[Date]],"dd/mm/yyyy")</f>
        <v>06/12/2012</v>
      </c>
    </row>
    <row r="3352" spans="1:11" x14ac:dyDescent="0.25">
      <c r="A3352" t="s">
        <v>7</v>
      </c>
      <c r="B3352" s="2">
        <v>41250</v>
      </c>
      <c r="C3352" s="1">
        <v>4.7</v>
      </c>
      <c r="D3352" s="1">
        <v>4.7</v>
      </c>
      <c r="E3352" s="1">
        <v>4.6500000000000004</v>
      </c>
      <c r="F3352" s="1">
        <v>4.7</v>
      </c>
      <c r="G3352" s="1">
        <v>31800</v>
      </c>
      <c r="H3352" s="1">
        <v>4.7</v>
      </c>
      <c r="I3352" s="1" t="str">
        <f t="shared" si="52"/>
        <v/>
      </c>
      <c r="J3352" s="3" t="str">
        <f>CONCATENATE("""",A3352,"""",";","""",TEXT(Tabla1[[#This Row],[Date]],"dd/mm/yyyy"),"""",";","""",C3352,"""",";","""",D3352,"""",";","""",E3352,"""",";","""",F3352,"""",";","""",G3352,"""",";","""",H3352,"""")</f>
        <v>"IRSA.BA";"07/12/2012";"4,7";"4,7";"4,65";"4,7";"31800";"4,7"</v>
      </c>
      <c r="K3352" s="2" t="str">
        <f>TEXT(Tabla1[[#This Row],[Date]],"dd/mm/yyyy")</f>
        <v>07/12/2012</v>
      </c>
    </row>
    <row r="3353" spans="1:11" x14ac:dyDescent="0.25">
      <c r="A3353" t="s">
        <v>7</v>
      </c>
      <c r="B3353" s="2">
        <v>41253</v>
      </c>
      <c r="C3353" s="1">
        <v>4.7</v>
      </c>
      <c r="D3353" s="1">
        <v>4.8</v>
      </c>
      <c r="E3353" s="1">
        <v>4.6500000000000004</v>
      </c>
      <c r="F3353" s="1">
        <v>4.8</v>
      </c>
      <c r="G3353" s="1">
        <v>70900</v>
      </c>
      <c r="H3353" s="1">
        <v>4.8</v>
      </c>
      <c r="I3353" s="1" t="str">
        <f t="shared" si="52"/>
        <v/>
      </c>
      <c r="J3353" s="3" t="str">
        <f>CONCATENATE("""",A3353,"""",";","""",TEXT(Tabla1[[#This Row],[Date]],"dd/mm/yyyy"),"""",";","""",C3353,"""",";","""",D3353,"""",";","""",E3353,"""",";","""",F3353,"""",";","""",G3353,"""",";","""",H3353,"""")</f>
        <v>"IRSA.BA";"10/12/2012";"4,7";"4,8";"4,65";"4,8";"70900";"4,8"</v>
      </c>
      <c r="K3353" s="2" t="str">
        <f>TEXT(Tabla1[[#This Row],[Date]],"dd/mm/yyyy")</f>
        <v>10/12/2012</v>
      </c>
    </row>
    <row r="3354" spans="1:11" x14ac:dyDescent="0.25">
      <c r="A3354" t="s">
        <v>7</v>
      </c>
      <c r="B3354" s="2">
        <v>41254</v>
      </c>
      <c r="C3354" s="1">
        <v>4.8499999999999996</v>
      </c>
      <c r="D3354" s="1">
        <v>4.8499999999999996</v>
      </c>
      <c r="E3354" s="1">
        <v>4.8</v>
      </c>
      <c r="F3354" s="1">
        <v>4.8</v>
      </c>
      <c r="G3354" s="1">
        <v>205600</v>
      </c>
      <c r="H3354" s="1">
        <v>4.8</v>
      </c>
      <c r="I3354" s="1" t="str">
        <f t="shared" si="52"/>
        <v/>
      </c>
      <c r="J3354" s="3" t="str">
        <f>CONCATENATE("""",A3354,"""",";","""",TEXT(Tabla1[[#This Row],[Date]],"dd/mm/yyyy"),"""",";","""",C3354,"""",";","""",D3354,"""",";","""",E3354,"""",";","""",F3354,"""",";","""",G3354,"""",";","""",H3354,"""")</f>
        <v>"IRSA.BA";"11/12/2012";"4,85";"4,85";"4,8";"4,8";"205600";"4,8"</v>
      </c>
      <c r="K3354" s="2" t="str">
        <f>TEXT(Tabla1[[#This Row],[Date]],"dd/mm/yyyy")</f>
        <v>11/12/2012</v>
      </c>
    </row>
    <row r="3355" spans="1:11" x14ac:dyDescent="0.25">
      <c r="A3355" t="s">
        <v>7</v>
      </c>
      <c r="B3355" s="2">
        <v>41256</v>
      </c>
      <c r="C3355" s="1">
        <v>4.8</v>
      </c>
      <c r="D3355" s="1">
        <v>4.9000000000000004</v>
      </c>
      <c r="E3355" s="1">
        <v>4.8</v>
      </c>
      <c r="F3355" s="1">
        <v>4.9000000000000004</v>
      </c>
      <c r="G3355" s="1">
        <v>0</v>
      </c>
      <c r="H3355" s="1">
        <v>4.9000000000000004</v>
      </c>
      <c r="I3355" s="1" t="str">
        <f t="shared" si="52"/>
        <v/>
      </c>
      <c r="J3355" s="3" t="str">
        <f>CONCATENATE("""",A3355,"""",";","""",TEXT(Tabla1[[#This Row],[Date]],"dd/mm/yyyy"),"""",";","""",C3355,"""",";","""",D3355,"""",";","""",E3355,"""",";","""",F3355,"""",";","""",G3355,"""",";","""",H3355,"""")</f>
        <v>"IRSA.BA";"13/12/2012";"4,8";"4,9";"4,8";"4,9";"0";"4,9"</v>
      </c>
      <c r="K3355" s="2" t="str">
        <f>TEXT(Tabla1[[#This Row],[Date]],"dd/mm/yyyy")</f>
        <v>13/12/2012</v>
      </c>
    </row>
    <row r="3356" spans="1:11" x14ac:dyDescent="0.25">
      <c r="A3356" t="s">
        <v>7</v>
      </c>
      <c r="B3356" s="2">
        <v>41257</v>
      </c>
      <c r="C3356" s="1">
        <v>4.9000000000000004</v>
      </c>
      <c r="D3356" s="1">
        <v>4.95</v>
      </c>
      <c r="E3356" s="1">
        <v>4.9000000000000004</v>
      </c>
      <c r="F3356" s="1">
        <v>4.95</v>
      </c>
      <c r="G3356" s="1">
        <v>10600</v>
      </c>
      <c r="H3356" s="1">
        <v>4.95</v>
      </c>
      <c r="I3356" s="1" t="str">
        <f t="shared" si="52"/>
        <v/>
      </c>
      <c r="J3356" s="3" t="str">
        <f>CONCATENATE("""",A3356,"""",";","""",TEXT(Tabla1[[#This Row],[Date]],"dd/mm/yyyy"),"""",";","""",C3356,"""",";","""",D3356,"""",";","""",E3356,"""",";","""",F3356,"""",";","""",G3356,"""",";","""",H3356,"""")</f>
        <v>"IRSA.BA";"14/12/2012";"4,9";"4,95";"4,9";"4,95";"10600";"4,95"</v>
      </c>
      <c r="K3356" s="2" t="str">
        <f>TEXT(Tabla1[[#This Row],[Date]],"dd/mm/yyyy")</f>
        <v>14/12/2012</v>
      </c>
    </row>
    <row r="3357" spans="1:11" x14ac:dyDescent="0.25">
      <c r="A3357" t="s">
        <v>7</v>
      </c>
      <c r="B3357" s="2">
        <v>41260</v>
      </c>
      <c r="C3357" s="1">
        <v>4.8499999999999996</v>
      </c>
      <c r="D3357" s="1">
        <v>4.99</v>
      </c>
      <c r="E3357" s="1">
        <v>4.8499999999999996</v>
      </c>
      <c r="F3357" s="1">
        <v>4.95</v>
      </c>
      <c r="G3357" s="1">
        <v>100</v>
      </c>
      <c r="H3357" s="1">
        <v>4.95</v>
      </c>
      <c r="I3357" s="1" t="str">
        <f t="shared" si="52"/>
        <v/>
      </c>
      <c r="J3357" s="3" t="str">
        <f>CONCATENATE("""",A3357,"""",";","""",TEXT(Tabla1[[#This Row],[Date]],"dd/mm/yyyy"),"""",";","""",C3357,"""",";","""",D3357,"""",";","""",E3357,"""",";","""",F3357,"""",";","""",G3357,"""",";","""",H3357,"""")</f>
        <v>"IRSA.BA";"17/12/2012";"4,85";"4,99";"4,85";"4,95";"100";"4,95"</v>
      </c>
      <c r="K3357" s="2" t="str">
        <f>TEXT(Tabla1[[#This Row],[Date]],"dd/mm/yyyy")</f>
        <v>17/12/2012</v>
      </c>
    </row>
    <row r="3358" spans="1:11" x14ac:dyDescent="0.25">
      <c r="A3358" t="s">
        <v>7</v>
      </c>
      <c r="B3358" s="2">
        <v>41261</v>
      </c>
      <c r="C3358" s="1">
        <v>5</v>
      </c>
      <c r="D3358" s="1">
        <v>5.05</v>
      </c>
      <c r="E3358" s="1">
        <v>5</v>
      </c>
      <c r="F3358" s="1">
        <v>5</v>
      </c>
      <c r="G3358" s="1">
        <v>53100</v>
      </c>
      <c r="H3358" s="1">
        <v>5</v>
      </c>
      <c r="I3358" s="1" t="str">
        <f t="shared" si="52"/>
        <v/>
      </c>
      <c r="J3358" s="3" t="str">
        <f>CONCATENATE("""",A3358,"""",";","""",TEXT(Tabla1[[#This Row],[Date]],"dd/mm/yyyy"),"""",";","""",C3358,"""",";","""",D3358,"""",";","""",E3358,"""",";","""",F3358,"""",";","""",G3358,"""",";","""",H3358,"""")</f>
        <v>"IRSA.BA";"18/12/2012";"5";"5,05";"5";"5";"53100";"5"</v>
      </c>
      <c r="K3358" s="2" t="str">
        <f>TEXT(Tabla1[[#This Row],[Date]],"dd/mm/yyyy")</f>
        <v>18/12/2012</v>
      </c>
    </row>
    <row r="3359" spans="1:11" x14ac:dyDescent="0.25">
      <c r="A3359" t="s">
        <v>7</v>
      </c>
      <c r="B3359" s="2">
        <v>41262</v>
      </c>
      <c r="C3359" s="1">
        <v>5</v>
      </c>
      <c r="D3359" s="1">
        <v>5</v>
      </c>
      <c r="E3359" s="1">
        <v>4.9000000000000004</v>
      </c>
      <c r="F3359" s="1">
        <v>4.93</v>
      </c>
      <c r="G3359" s="1">
        <v>13000</v>
      </c>
      <c r="H3359" s="1">
        <v>4.93</v>
      </c>
      <c r="I3359" s="1" t="str">
        <f t="shared" si="52"/>
        <v/>
      </c>
      <c r="J3359" s="3" t="str">
        <f>CONCATENATE("""",A3359,"""",";","""",TEXT(Tabla1[[#This Row],[Date]],"dd/mm/yyyy"),"""",";","""",C3359,"""",";","""",D3359,"""",";","""",E3359,"""",";","""",F3359,"""",";","""",G3359,"""",";","""",H3359,"""")</f>
        <v>"IRSA.BA";"19/12/2012";"5";"5";"4,9";"4,93";"13000";"4,93"</v>
      </c>
      <c r="K3359" s="2" t="str">
        <f>TEXT(Tabla1[[#This Row],[Date]],"dd/mm/yyyy")</f>
        <v>19/12/2012</v>
      </c>
    </row>
    <row r="3360" spans="1:11" x14ac:dyDescent="0.25">
      <c r="A3360" t="s">
        <v>7</v>
      </c>
      <c r="B3360" s="2">
        <v>41263</v>
      </c>
      <c r="C3360" s="1">
        <v>4.93</v>
      </c>
      <c r="D3360" s="1">
        <v>4.95</v>
      </c>
      <c r="E3360" s="1">
        <v>4.9000000000000004</v>
      </c>
      <c r="F3360" s="1">
        <v>4.9000000000000004</v>
      </c>
      <c r="G3360" s="1">
        <v>45600</v>
      </c>
      <c r="H3360" s="1">
        <v>4.9000000000000004</v>
      </c>
      <c r="I3360" s="1" t="str">
        <f t="shared" si="52"/>
        <v/>
      </c>
      <c r="J3360" s="3" t="str">
        <f>CONCATENATE("""",A3360,"""",";","""",TEXT(Tabla1[[#This Row],[Date]],"dd/mm/yyyy"),"""",";","""",C3360,"""",";","""",D3360,"""",";","""",E3360,"""",";","""",F3360,"""",";","""",G3360,"""",";","""",H3360,"""")</f>
        <v>"IRSA.BA";"20/12/2012";"4,93";"4,95";"4,9";"4,9";"45600";"4,9"</v>
      </c>
      <c r="K3360" s="2" t="str">
        <f>TEXT(Tabla1[[#This Row],[Date]],"dd/mm/yyyy")</f>
        <v>20/12/2012</v>
      </c>
    </row>
    <row r="3361" spans="1:11" x14ac:dyDescent="0.25">
      <c r="A3361" t="s">
        <v>7</v>
      </c>
      <c r="B3361" s="2">
        <v>41264</v>
      </c>
      <c r="C3361" s="1">
        <v>4.83</v>
      </c>
      <c r="D3361" s="1">
        <v>4.8499999999999996</v>
      </c>
      <c r="E3361" s="1">
        <v>4.7</v>
      </c>
      <c r="F3361" s="1">
        <v>4.7</v>
      </c>
      <c r="G3361" s="1">
        <v>11300</v>
      </c>
      <c r="H3361" s="1">
        <v>4.7</v>
      </c>
      <c r="I3361" s="1" t="str">
        <f t="shared" si="52"/>
        <v/>
      </c>
      <c r="J3361" s="3" t="str">
        <f>CONCATENATE("""",A3361,"""",";","""",TEXT(Tabla1[[#This Row],[Date]],"dd/mm/yyyy"),"""",";","""",C3361,"""",";","""",D3361,"""",";","""",E3361,"""",";","""",F3361,"""",";","""",G3361,"""",";","""",H3361,"""")</f>
        <v>"IRSA.BA";"21/12/2012";"4,83";"4,85";"4,7";"4,7";"11300";"4,7"</v>
      </c>
      <c r="K3361" s="2" t="str">
        <f>TEXT(Tabla1[[#This Row],[Date]],"dd/mm/yyyy")</f>
        <v>21/12/2012</v>
      </c>
    </row>
    <row r="3362" spans="1:11" x14ac:dyDescent="0.25">
      <c r="A3362" t="s">
        <v>7</v>
      </c>
      <c r="B3362" s="2">
        <v>41267</v>
      </c>
      <c r="C3362" s="1">
        <v>4.7</v>
      </c>
      <c r="D3362" s="1">
        <v>4.7</v>
      </c>
      <c r="E3362" s="1">
        <v>4.7</v>
      </c>
      <c r="F3362" s="1">
        <v>4.7</v>
      </c>
      <c r="G3362" s="1">
        <v>0</v>
      </c>
      <c r="H3362" s="1">
        <v>4.7</v>
      </c>
      <c r="I3362" s="1" t="str">
        <f t="shared" si="52"/>
        <v/>
      </c>
      <c r="J3362" s="3" t="str">
        <f>CONCATENATE("""",A3362,"""",";","""",TEXT(Tabla1[[#This Row],[Date]],"dd/mm/yyyy"),"""",";","""",C3362,"""",";","""",D3362,"""",";","""",E3362,"""",";","""",F3362,"""",";","""",G3362,"""",";","""",H3362,"""")</f>
        <v>"IRSA.BA";"24/12/2012";"4,7";"4,7";"4,7";"4,7";"0";"4,7"</v>
      </c>
      <c r="K3362" s="2" t="str">
        <f>TEXT(Tabla1[[#This Row],[Date]],"dd/mm/yyyy")</f>
        <v>24/12/2012</v>
      </c>
    </row>
    <row r="3363" spans="1:11" x14ac:dyDescent="0.25">
      <c r="A3363" t="s">
        <v>7</v>
      </c>
      <c r="B3363" s="2">
        <v>41268</v>
      </c>
      <c r="C3363" s="1">
        <v>4.7</v>
      </c>
      <c r="D3363" s="1">
        <v>4.7</v>
      </c>
      <c r="E3363" s="1">
        <v>4.7</v>
      </c>
      <c r="F3363" s="1">
        <v>4.7</v>
      </c>
      <c r="G3363" s="1">
        <v>0</v>
      </c>
      <c r="H3363" s="1">
        <v>4.7</v>
      </c>
      <c r="I3363" s="1" t="str">
        <f t="shared" si="52"/>
        <v/>
      </c>
      <c r="J3363" s="3" t="str">
        <f>CONCATENATE("""",A3363,"""",";","""",TEXT(Tabla1[[#This Row],[Date]],"dd/mm/yyyy"),"""",";","""",C3363,"""",";","""",D3363,"""",";","""",E3363,"""",";","""",F3363,"""",";","""",G3363,"""",";","""",H3363,"""")</f>
        <v>"IRSA.BA";"25/12/2012";"4,7";"4,7";"4,7";"4,7";"0";"4,7"</v>
      </c>
      <c r="K3363" s="2" t="str">
        <f>TEXT(Tabla1[[#This Row],[Date]],"dd/mm/yyyy")</f>
        <v>25/12/2012</v>
      </c>
    </row>
    <row r="3364" spans="1:11" x14ac:dyDescent="0.25">
      <c r="A3364" t="s">
        <v>7</v>
      </c>
      <c r="B3364" s="2">
        <v>41269</v>
      </c>
      <c r="C3364" s="1">
        <v>4.7</v>
      </c>
      <c r="D3364" s="1">
        <v>4.7</v>
      </c>
      <c r="E3364" s="1">
        <v>4.6500000000000004</v>
      </c>
      <c r="F3364" s="1">
        <v>4.6500000000000004</v>
      </c>
      <c r="G3364" s="1">
        <v>0</v>
      </c>
      <c r="H3364" s="1">
        <v>4.6500000000000004</v>
      </c>
      <c r="I3364" s="1" t="str">
        <f t="shared" si="52"/>
        <v/>
      </c>
      <c r="J3364" s="3" t="str">
        <f>CONCATENATE("""",A3364,"""",";","""",TEXT(Tabla1[[#This Row],[Date]],"dd/mm/yyyy"),"""",";","""",C3364,"""",";","""",D3364,"""",";","""",E3364,"""",";","""",F3364,"""",";","""",G3364,"""",";","""",H3364,"""")</f>
        <v>"IRSA.BA";"26/12/2012";"4,7";"4,7";"4,65";"4,65";"0";"4,65"</v>
      </c>
      <c r="K3364" s="2" t="str">
        <f>TEXT(Tabla1[[#This Row],[Date]],"dd/mm/yyyy")</f>
        <v>26/12/2012</v>
      </c>
    </row>
    <row r="3365" spans="1:11" x14ac:dyDescent="0.25">
      <c r="A3365" t="s">
        <v>7</v>
      </c>
      <c r="B3365" s="2">
        <v>41270</v>
      </c>
      <c r="C3365" s="1">
        <v>4.7</v>
      </c>
      <c r="D3365" s="1">
        <v>4.8</v>
      </c>
      <c r="E3365" s="1">
        <v>4.7</v>
      </c>
      <c r="F3365" s="1">
        <v>4.79</v>
      </c>
      <c r="G3365" s="1">
        <v>18500</v>
      </c>
      <c r="H3365" s="1">
        <v>4.79</v>
      </c>
      <c r="I3365" s="1" t="str">
        <f t="shared" si="52"/>
        <v/>
      </c>
      <c r="J3365" s="3" t="str">
        <f>CONCATENATE("""",A3365,"""",";","""",TEXT(Tabla1[[#This Row],[Date]],"dd/mm/yyyy"),"""",";","""",C3365,"""",";","""",D3365,"""",";","""",E3365,"""",";","""",F3365,"""",";","""",G3365,"""",";","""",H3365,"""")</f>
        <v>"IRSA.BA";"27/12/2012";"4,7";"4,8";"4,7";"4,79";"18500";"4,79"</v>
      </c>
      <c r="K3365" s="2" t="str">
        <f>TEXT(Tabla1[[#This Row],[Date]],"dd/mm/yyyy")</f>
        <v>27/12/2012</v>
      </c>
    </row>
    <row r="3366" spans="1:11" x14ac:dyDescent="0.25">
      <c r="A3366" t="s">
        <v>7</v>
      </c>
      <c r="B3366" s="2">
        <v>41271</v>
      </c>
      <c r="C3366" s="1">
        <v>4.78</v>
      </c>
      <c r="D3366" s="1">
        <v>4.8</v>
      </c>
      <c r="E3366" s="1">
        <v>4.78</v>
      </c>
      <c r="F3366" s="1">
        <v>4.8</v>
      </c>
      <c r="G3366" s="1">
        <v>12100</v>
      </c>
      <c r="H3366" s="1">
        <v>4.8</v>
      </c>
      <c r="I3366" s="1" t="str">
        <f t="shared" si="52"/>
        <v/>
      </c>
      <c r="J3366" s="3" t="str">
        <f>CONCATENATE("""",A3366,"""",";","""",TEXT(Tabla1[[#This Row],[Date]],"dd/mm/yyyy"),"""",";","""",C3366,"""",";","""",D3366,"""",";","""",E3366,"""",";","""",F3366,"""",";","""",G3366,"""",";","""",H3366,"""")</f>
        <v>"IRSA.BA";"28/12/2012";"4,78";"4,8";"4,78";"4,8";"12100";"4,8"</v>
      </c>
      <c r="K3366" s="2" t="str">
        <f>TEXT(Tabla1[[#This Row],[Date]],"dd/mm/yyyy")</f>
        <v>28/12/2012</v>
      </c>
    </row>
    <row r="3367" spans="1:11" x14ac:dyDescent="0.25">
      <c r="A3367" t="s">
        <v>7</v>
      </c>
      <c r="B3367" s="2">
        <v>41274</v>
      </c>
      <c r="C3367" s="1">
        <v>4.8</v>
      </c>
      <c r="D3367" s="1">
        <v>4.8</v>
      </c>
      <c r="E3367" s="1">
        <v>4.8</v>
      </c>
      <c r="F3367" s="1">
        <v>4.8</v>
      </c>
      <c r="G3367" s="1">
        <v>0</v>
      </c>
      <c r="H3367" s="1">
        <v>4.8</v>
      </c>
      <c r="I3367" s="1" t="str">
        <f t="shared" si="52"/>
        <v/>
      </c>
      <c r="J3367" s="3" t="str">
        <f>CONCATENATE("""",A3367,"""",";","""",TEXT(Tabla1[[#This Row],[Date]],"dd/mm/yyyy"),"""",";","""",C3367,"""",";","""",D3367,"""",";","""",E3367,"""",";","""",F3367,"""",";","""",G3367,"""",";","""",H3367,"""")</f>
        <v>"IRSA.BA";"31/12/2012";"4,8";"4,8";"4,8";"4,8";"0";"4,8"</v>
      </c>
      <c r="K3367" s="2" t="str">
        <f>TEXT(Tabla1[[#This Row],[Date]],"dd/mm/yyyy")</f>
        <v>31/12/2012</v>
      </c>
    </row>
    <row r="3368" spans="1:11" x14ac:dyDescent="0.25">
      <c r="A3368" t="s">
        <v>7</v>
      </c>
      <c r="B3368" s="2">
        <v>41275</v>
      </c>
      <c r="C3368" s="1">
        <v>4.8</v>
      </c>
      <c r="D3368" s="1">
        <v>4.8</v>
      </c>
      <c r="E3368" s="1">
        <v>4.8</v>
      </c>
      <c r="F3368" s="1">
        <v>4.8</v>
      </c>
      <c r="G3368" s="1">
        <v>0</v>
      </c>
      <c r="H3368" s="1">
        <v>4.8</v>
      </c>
      <c r="I3368" s="1" t="str">
        <f t="shared" si="52"/>
        <v/>
      </c>
      <c r="J3368" s="3" t="str">
        <f>CONCATENATE("""",A3368,"""",";","""",TEXT(Tabla1[[#This Row],[Date]],"dd/mm/yyyy"),"""",";","""",C3368,"""",";","""",D3368,"""",";","""",E3368,"""",";","""",F3368,"""",";","""",G3368,"""",";","""",H3368,"""")</f>
        <v>"IRSA.BA";"01/01/2013";"4,8";"4,8";"4,8";"4,8";"0";"4,8"</v>
      </c>
      <c r="K3368" s="2" t="str">
        <f>TEXT(Tabla1[[#This Row],[Date]],"dd/mm/yyyy")</f>
        <v>01/01/2013</v>
      </c>
    </row>
    <row r="3369" spans="1:11" x14ac:dyDescent="0.25">
      <c r="A3369" t="s">
        <v>7</v>
      </c>
      <c r="B3369" s="2">
        <v>41276</v>
      </c>
      <c r="C3369" s="1">
        <v>4.8499999999999996</v>
      </c>
      <c r="D3369" s="1">
        <v>4.95</v>
      </c>
      <c r="E3369" s="1">
        <v>4.8</v>
      </c>
      <c r="F3369" s="1">
        <v>4.95</v>
      </c>
      <c r="G3369" s="1">
        <v>139100</v>
      </c>
      <c r="H3369" s="1">
        <v>4.95</v>
      </c>
      <c r="I3369" s="1" t="str">
        <f t="shared" si="52"/>
        <v/>
      </c>
      <c r="J3369" s="3" t="str">
        <f>CONCATENATE("""",A3369,"""",";","""",TEXT(Tabla1[[#This Row],[Date]],"dd/mm/yyyy"),"""",";","""",C3369,"""",";","""",D3369,"""",";","""",E3369,"""",";","""",F3369,"""",";","""",G3369,"""",";","""",H3369,"""")</f>
        <v>"IRSA.BA";"02/01/2013";"4,85";"4,95";"4,8";"4,95";"139100";"4,95"</v>
      </c>
      <c r="K3369" s="2" t="str">
        <f>TEXT(Tabla1[[#This Row],[Date]],"dd/mm/yyyy")</f>
        <v>02/01/2013</v>
      </c>
    </row>
    <row r="3370" spans="1:11" x14ac:dyDescent="0.25">
      <c r="A3370" t="s">
        <v>7</v>
      </c>
      <c r="B3370" s="2">
        <v>41277</v>
      </c>
      <c r="C3370" s="1">
        <v>4.99</v>
      </c>
      <c r="D3370" s="1">
        <v>5.0999999999999996</v>
      </c>
      <c r="E3370" s="1">
        <v>4.99</v>
      </c>
      <c r="F3370" s="1">
        <v>5.0999999999999996</v>
      </c>
      <c r="G3370" s="1">
        <v>71300</v>
      </c>
      <c r="H3370" s="1">
        <v>5.0999999999999996</v>
      </c>
      <c r="I3370" s="1" t="str">
        <f t="shared" si="52"/>
        <v/>
      </c>
      <c r="J3370" s="3" t="str">
        <f>CONCATENATE("""",A3370,"""",";","""",TEXT(Tabla1[[#This Row],[Date]],"dd/mm/yyyy"),"""",";","""",C3370,"""",";","""",D3370,"""",";","""",E3370,"""",";","""",F3370,"""",";","""",G3370,"""",";","""",H3370,"""")</f>
        <v>"IRSA.BA";"03/01/2013";"4,99";"5,1";"4,99";"5,1";"71300";"5,1"</v>
      </c>
      <c r="K3370" s="2" t="str">
        <f>TEXT(Tabla1[[#This Row],[Date]],"dd/mm/yyyy")</f>
        <v>03/01/2013</v>
      </c>
    </row>
    <row r="3371" spans="1:11" x14ac:dyDescent="0.25">
      <c r="A3371" t="s">
        <v>7</v>
      </c>
      <c r="B3371" s="2">
        <v>41278</v>
      </c>
      <c r="C3371" s="1">
        <v>5.07</v>
      </c>
      <c r="D3371" s="1">
        <v>5.0999999999999996</v>
      </c>
      <c r="E3371" s="1">
        <v>5.07</v>
      </c>
      <c r="F3371" s="1">
        <v>5.07</v>
      </c>
      <c r="G3371" s="1">
        <v>38600</v>
      </c>
      <c r="H3371" s="1">
        <v>5.07</v>
      </c>
      <c r="I3371" s="1" t="str">
        <f t="shared" si="52"/>
        <v/>
      </c>
      <c r="J3371" s="3" t="str">
        <f>CONCATENATE("""",A3371,"""",";","""",TEXT(Tabla1[[#This Row],[Date]],"dd/mm/yyyy"),"""",";","""",C3371,"""",";","""",D3371,"""",";","""",E3371,"""",";","""",F3371,"""",";","""",G3371,"""",";","""",H3371,"""")</f>
        <v>"IRSA.BA";"04/01/2013";"5,07";"5,1";"5,07";"5,07";"38600";"5,07"</v>
      </c>
      <c r="K3371" s="2" t="str">
        <f>TEXT(Tabla1[[#This Row],[Date]],"dd/mm/yyyy")</f>
        <v>04/01/2013</v>
      </c>
    </row>
    <row r="3372" spans="1:11" x14ac:dyDescent="0.25">
      <c r="A3372" t="s">
        <v>7</v>
      </c>
      <c r="B3372" s="2">
        <v>41281</v>
      </c>
      <c r="C3372" s="1">
        <v>5.0999999999999996</v>
      </c>
      <c r="D3372" s="1">
        <v>5.0999999999999996</v>
      </c>
      <c r="E3372" s="1">
        <v>5.0999999999999996</v>
      </c>
      <c r="F3372" s="1">
        <v>5.0999999999999996</v>
      </c>
      <c r="G3372" s="1">
        <v>4000</v>
      </c>
      <c r="H3372" s="1">
        <v>5.0999999999999996</v>
      </c>
      <c r="I3372" s="1" t="str">
        <f t="shared" si="52"/>
        <v/>
      </c>
      <c r="J3372" s="3" t="str">
        <f>CONCATENATE("""",A3372,"""",";","""",TEXT(Tabla1[[#This Row],[Date]],"dd/mm/yyyy"),"""",";","""",C3372,"""",";","""",D3372,"""",";","""",E3372,"""",";","""",F3372,"""",";","""",G3372,"""",";","""",H3372,"""")</f>
        <v>"IRSA.BA";"07/01/2013";"5,1";"5,1";"5,1";"5,1";"4000";"5,1"</v>
      </c>
      <c r="K3372" s="2" t="str">
        <f>TEXT(Tabla1[[#This Row],[Date]],"dd/mm/yyyy")</f>
        <v>07/01/2013</v>
      </c>
    </row>
    <row r="3373" spans="1:11" x14ac:dyDescent="0.25">
      <c r="A3373" t="s">
        <v>7</v>
      </c>
      <c r="B3373" s="2">
        <v>41282</v>
      </c>
      <c r="C3373" s="1">
        <v>5.18</v>
      </c>
      <c r="D3373" s="1">
        <v>5.6</v>
      </c>
      <c r="E3373" s="1">
        <v>5.18</v>
      </c>
      <c r="F3373" s="1">
        <v>5.6</v>
      </c>
      <c r="G3373" s="1">
        <v>267900</v>
      </c>
      <c r="H3373" s="1">
        <v>5.6</v>
      </c>
      <c r="I3373" s="1" t="str">
        <f t="shared" si="52"/>
        <v/>
      </c>
      <c r="J3373" s="3" t="str">
        <f>CONCATENATE("""",A3373,"""",";","""",TEXT(Tabla1[[#This Row],[Date]],"dd/mm/yyyy"),"""",";","""",C3373,"""",";","""",D3373,"""",";","""",E3373,"""",";","""",F3373,"""",";","""",G3373,"""",";","""",H3373,"""")</f>
        <v>"IRSA.BA";"08/01/2013";"5,18";"5,6";"5,18";"5,6";"267900";"5,6"</v>
      </c>
      <c r="K3373" s="2" t="str">
        <f>TEXT(Tabla1[[#This Row],[Date]],"dd/mm/yyyy")</f>
        <v>08/01/2013</v>
      </c>
    </row>
    <row r="3374" spans="1:11" x14ac:dyDescent="0.25">
      <c r="A3374" t="s">
        <v>7</v>
      </c>
      <c r="B3374" s="2">
        <v>41283</v>
      </c>
      <c r="C3374" s="1">
        <v>5.6</v>
      </c>
      <c r="D3374" s="1">
        <v>5.61</v>
      </c>
      <c r="E3374" s="1">
        <v>5.6</v>
      </c>
      <c r="F3374" s="1">
        <v>5.61</v>
      </c>
      <c r="G3374" s="1">
        <v>17800</v>
      </c>
      <c r="H3374" s="1">
        <v>5.61</v>
      </c>
      <c r="I3374" s="1" t="str">
        <f t="shared" si="52"/>
        <v/>
      </c>
      <c r="J3374" s="3" t="str">
        <f>CONCATENATE("""",A3374,"""",";","""",TEXT(Tabla1[[#This Row],[Date]],"dd/mm/yyyy"),"""",";","""",C3374,"""",";","""",D3374,"""",";","""",E3374,"""",";","""",F3374,"""",";","""",G3374,"""",";","""",H3374,"""")</f>
        <v>"IRSA.BA";"09/01/2013";"5,6";"5,61";"5,6";"5,61";"17800";"5,61"</v>
      </c>
      <c r="K3374" s="2" t="str">
        <f>TEXT(Tabla1[[#This Row],[Date]],"dd/mm/yyyy")</f>
        <v>09/01/2013</v>
      </c>
    </row>
    <row r="3375" spans="1:11" x14ac:dyDescent="0.25">
      <c r="A3375" t="s">
        <v>7</v>
      </c>
      <c r="B3375" s="2">
        <v>41284</v>
      </c>
      <c r="C3375" s="1">
        <v>5.7</v>
      </c>
      <c r="D3375" s="1">
        <v>5.84</v>
      </c>
      <c r="E3375" s="1">
        <v>5.7</v>
      </c>
      <c r="F3375" s="1">
        <v>5.84</v>
      </c>
      <c r="G3375" s="1">
        <v>21700</v>
      </c>
      <c r="H3375" s="1">
        <v>5.84</v>
      </c>
      <c r="I3375" s="1" t="str">
        <f t="shared" si="52"/>
        <v/>
      </c>
      <c r="J3375" s="3" t="str">
        <f>CONCATENATE("""",A3375,"""",";","""",TEXT(Tabla1[[#This Row],[Date]],"dd/mm/yyyy"),"""",";","""",C3375,"""",";","""",D3375,"""",";","""",E3375,"""",";","""",F3375,"""",";","""",G3375,"""",";","""",H3375,"""")</f>
        <v>"IRSA.BA";"10/01/2013";"5,7";"5,84";"5,7";"5,84";"21700";"5,84"</v>
      </c>
      <c r="K3375" s="2" t="str">
        <f>TEXT(Tabla1[[#This Row],[Date]],"dd/mm/yyyy")</f>
        <v>10/01/2013</v>
      </c>
    </row>
    <row r="3376" spans="1:11" x14ac:dyDescent="0.25">
      <c r="A3376" t="s">
        <v>7</v>
      </c>
      <c r="B3376" s="2">
        <v>41285</v>
      </c>
      <c r="C3376" s="1">
        <v>5.82</v>
      </c>
      <c r="D3376" s="1">
        <v>5.97</v>
      </c>
      <c r="E3376" s="1">
        <v>5.82</v>
      </c>
      <c r="F3376" s="1">
        <v>5.97</v>
      </c>
      <c r="G3376" s="1">
        <v>3100</v>
      </c>
      <c r="H3376" s="1">
        <v>5.97</v>
      </c>
      <c r="I3376" s="1" t="str">
        <f t="shared" si="52"/>
        <v/>
      </c>
      <c r="J3376" s="3" t="str">
        <f>CONCATENATE("""",A3376,"""",";","""",TEXT(Tabla1[[#This Row],[Date]],"dd/mm/yyyy"),"""",";","""",C3376,"""",";","""",D3376,"""",";","""",E3376,"""",";","""",F3376,"""",";","""",G3376,"""",";","""",H3376,"""")</f>
        <v>"IRSA.BA";"11/01/2013";"5,82";"5,97";"5,82";"5,97";"3100";"5,97"</v>
      </c>
      <c r="K3376" s="2" t="str">
        <f>TEXT(Tabla1[[#This Row],[Date]],"dd/mm/yyyy")</f>
        <v>11/01/2013</v>
      </c>
    </row>
    <row r="3377" spans="1:11" x14ac:dyDescent="0.25">
      <c r="A3377" t="s">
        <v>7</v>
      </c>
      <c r="B3377" s="2">
        <v>41288</v>
      </c>
      <c r="C3377" s="1">
        <v>5.9</v>
      </c>
      <c r="D3377" s="1">
        <v>5.9</v>
      </c>
      <c r="E3377" s="1">
        <v>5.9</v>
      </c>
      <c r="F3377" s="1">
        <v>5.9</v>
      </c>
      <c r="G3377" s="1">
        <v>500</v>
      </c>
      <c r="H3377" s="1">
        <v>5.9</v>
      </c>
      <c r="I3377" s="1" t="str">
        <f t="shared" si="52"/>
        <v/>
      </c>
      <c r="J3377" s="3" t="str">
        <f>CONCATENATE("""",A3377,"""",";","""",TEXT(Tabla1[[#This Row],[Date]],"dd/mm/yyyy"),"""",";","""",C3377,"""",";","""",D3377,"""",";","""",E3377,"""",";","""",F3377,"""",";","""",G3377,"""",";","""",H3377,"""")</f>
        <v>"IRSA.BA";"14/01/2013";"5,9";"5,9";"5,9";"5,9";"500";"5,9"</v>
      </c>
      <c r="K3377" s="2" t="str">
        <f>TEXT(Tabla1[[#This Row],[Date]],"dd/mm/yyyy")</f>
        <v>14/01/2013</v>
      </c>
    </row>
    <row r="3378" spans="1:11" x14ac:dyDescent="0.25">
      <c r="A3378" t="s">
        <v>7</v>
      </c>
      <c r="B3378" s="2">
        <v>41289</v>
      </c>
      <c r="C3378" s="1">
        <v>5.8</v>
      </c>
      <c r="D3378" s="1">
        <v>5.89</v>
      </c>
      <c r="E3378" s="1">
        <v>5.8</v>
      </c>
      <c r="F3378" s="1">
        <v>5.89</v>
      </c>
      <c r="G3378" s="1">
        <v>15600</v>
      </c>
      <c r="H3378" s="1">
        <v>5.89</v>
      </c>
      <c r="I3378" s="1" t="str">
        <f t="shared" si="52"/>
        <v/>
      </c>
      <c r="J3378" s="3" t="str">
        <f>CONCATENATE("""",A3378,"""",";","""",TEXT(Tabla1[[#This Row],[Date]],"dd/mm/yyyy"),"""",";","""",C3378,"""",";","""",D3378,"""",";","""",E3378,"""",";","""",F3378,"""",";","""",G3378,"""",";","""",H3378,"""")</f>
        <v>"IRSA.BA";"15/01/2013";"5,8";"5,89";"5,8";"5,89";"15600";"5,89"</v>
      </c>
      <c r="K3378" s="2" t="str">
        <f>TEXT(Tabla1[[#This Row],[Date]],"dd/mm/yyyy")</f>
        <v>15/01/2013</v>
      </c>
    </row>
    <row r="3379" spans="1:11" x14ac:dyDescent="0.25">
      <c r="A3379" t="s">
        <v>7</v>
      </c>
      <c r="B3379" s="2">
        <v>41290</v>
      </c>
      <c r="C3379" s="1">
        <v>5.89</v>
      </c>
      <c r="D3379" s="1">
        <v>6</v>
      </c>
      <c r="E3379" s="1">
        <v>5.89</v>
      </c>
      <c r="F3379" s="1">
        <v>5.9</v>
      </c>
      <c r="G3379" s="1">
        <v>27500</v>
      </c>
      <c r="H3379" s="1">
        <v>5.9</v>
      </c>
      <c r="I3379" s="1" t="str">
        <f t="shared" si="52"/>
        <v/>
      </c>
      <c r="J3379" s="3" t="str">
        <f>CONCATENATE("""",A3379,"""",";","""",TEXT(Tabla1[[#This Row],[Date]],"dd/mm/yyyy"),"""",";","""",C3379,"""",";","""",D3379,"""",";","""",E3379,"""",";","""",F3379,"""",";","""",G3379,"""",";","""",H3379,"""")</f>
        <v>"IRSA.BA";"16/01/2013";"5,89";"6";"5,89";"5,9";"27500";"5,9"</v>
      </c>
      <c r="K3379" s="2" t="str">
        <f>TEXT(Tabla1[[#This Row],[Date]],"dd/mm/yyyy")</f>
        <v>16/01/2013</v>
      </c>
    </row>
    <row r="3380" spans="1:11" x14ac:dyDescent="0.25">
      <c r="A3380" t="s">
        <v>7</v>
      </c>
      <c r="B3380" s="2">
        <v>41291</v>
      </c>
      <c r="C3380" s="1">
        <v>5.89</v>
      </c>
      <c r="D3380" s="1">
        <v>5.9</v>
      </c>
      <c r="E3380" s="1">
        <v>5.89</v>
      </c>
      <c r="F3380" s="1">
        <v>5.9</v>
      </c>
      <c r="G3380" s="1">
        <v>9700</v>
      </c>
      <c r="H3380" s="1">
        <v>5.9</v>
      </c>
      <c r="I3380" s="1" t="str">
        <f t="shared" si="52"/>
        <v/>
      </c>
      <c r="J3380" s="3" t="str">
        <f>CONCATENATE("""",A3380,"""",";","""",TEXT(Tabla1[[#This Row],[Date]],"dd/mm/yyyy"),"""",";","""",C3380,"""",";","""",D3380,"""",";","""",E3380,"""",";","""",F3380,"""",";","""",G3380,"""",";","""",H3380,"""")</f>
        <v>"IRSA.BA";"17/01/2013";"5,89";"5,9";"5,89";"5,9";"9700";"5,9"</v>
      </c>
      <c r="K3380" s="2" t="str">
        <f>TEXT(Tabla1[[#This Row],[Date]],"dd/mm/yyyy")</f>
        <v>17/01/2013</v>
      </c>
    </row>
    <row r="3381" spans="1:11" x14ac:dyDescent="0.25">
      <c r="A3381" t="s">
        <v>7</v>
      </c>
      <c r="B3381" s="2">
        <v>41292</v>
      </c>
      <c r="C3381" s="1">
        <v>6</v>
      </c>
      <c r="D3381" s="1">
        <v>6.4</v>
      </c>
      <c r="E3381" s="1">
        <v>6</v>
      </c>
      <c r="F3381" s="1">
        <v>6.32</v>
      </c>
      <c r="G3381" s="1">
        <v>62500</v>
      </c>
      <c r="H3381" s="1">
        <v>6.32</v>
      </c>
      <c r="I3381" s="1" t="str">
        <f t="shared" si="52"/>
        <v/>
      </c>
      <c r="J3381" s="3" t="str">
        <f>CONCATENATE("""",A3381,"""",";","""",TEXT(Tabla1[[#This Row],[Date]],"dd/mm/yyyy"),"""",";","""",C3381,"""",";","""",D3381,"""",";","""",E3381,"""",";","""",F3381,"""",";","""",G3381,"""",";","""",H3381,"""")</f>
        <v>"IRSA.BA";"18/01/2013";"6";"6,4";"6";"6,32";"62500";"6,32"</v>
      </c>
      <c r="K3381" s="2" t="str">
        <f>TEXT(Tabla1[[#This Row],[Date]],"dd/mm/yyyy")</f>
        <v>18/01/2013</v>
      </c>
    </row>
    <row r="3382" spans="1:11" x14ac:dyDescent="0.25">
      <c r="A3382" t="s">
        <v>7</v>
      </c>
      <c r="B3382" s="2">
        <v>41295</v>
      </c>
      <c r="C3382" s="1">
        <v>6.28</v>
      </c>
      <c r="D3382" s="1">
        <v>6.28</v>
      </c>
      <c r="E3382" s="1">
        <v>6.2</v>
      </c>
      <c r="F3382" s="1">
        <v>6.25</v>
      </c>
      <c r="G3382" s="1">
        <v>4800</v>
      </c>
      <c r="H3382" s="1">
        <v>6.25</v>
      </c>
      <c r="I3382" s="1" t="str">
        <f t="shared" si="52"/>
        <v/>
      </c>
      <c r="J3382" s="3" t="str">
        <f>CONCATENATE("""",A3382,"""",";","""",TEXT(Tabla1[[#This Row],[Date]],"dd/mm/yyyy"),"""",";","""",C3382,"""",";","""",D3382,"""",";","""",E3382,"""",";","""",F3382,"""",";","""",G3382,"""",";","""",H3382,"""")</f>
        <v>"IRSA.BA";"21/01/2013";"6,28";"6,28";"6,2";"6,25";"4800";"6,25"</v>
      </c>
      <c r="K3382" s="2" t="str">
        <f>TEXT(Tabla1[[#This Row],[Date]],"dd/mm/yyyy")</f>
        <v>21/01/2013</v>
      </c>
    </row>
    <row r="3383" spans="1:11" x14ac:dyDescent="0.25">
      <c r="A3383" t="s">
        <v>7</v>
      </c>
      <c r="B3383" s="2">
        <v>41296</v>
      </c>
      <c r="C3383" s="1">
        <v>6.25</v>
      </c>
      <c r="D3383" s="1">
        <v>6.87</v>
      </c>
      <c r="E3383" s="1">
        <v>6.25</v>
      </c>
      <c r="F3383" s="1">
        <v>6.8</v>
      </c>
      <c r="G3383" s="1">
        <v>74800</v>
      </c>
      <c r="H3383" s="1">
        <v>6.8</v>
      </c>
      <c r="I3383" s="1" t="str">
        <f t="shared" si="52"/>
        <v/>
      </c>
      <c r="J3383" s="3" t="str">
        <f>CONCATENATE("""",A3383,"""",";","""",TEXT(Tabla1[[#This Row],[Date]],"dd/mm/yyyy"),"""",";","""",C3383,"""",";","""",D3383,"""",";","""",E3383,"""",";","""",F3383,"""",";","""",G3383,"""",";","""",H3383,"""")</f>
        <v>"IRSA.BA";"22/01/2013";"6,25";"6,87";"6,25";"6,8";"74800";"6,8"</v>
      </c>
      <c r="K3383" s="2" t="str">
        <f>TEXT(Tabla1[[#This Row],[Date]],"dd/mm/yyyy")</f>
        <v>22/01/2013</v>
      </c>
    </row>
    <row r="3384" spans="1:11" x14ac:dyDescent="0.25">
      <c r="A3384" t="s">
        <v>7</v>
      </c>
      <c r="B3384" s="2">
        <v>41297</v>
      </c>
      <c r="C3384" s="1">
        <v>6.8</v>
      </c>
      <c r="D3384" s="1">
        <v>6.85</v>
      </c>
      <c r="E3384" s="1">
        <v>6.72</v>
      </c>
      <c r="F3384" s="1">
        <v>6.8</v>
      </c>
      <c r="G3384" s="1">
        <v>45400</v>
      </c>
      <c r="H3384" s="1">
        <v>6.8</v>
      </c>
      <c r="I3384" s="1" t="str">
        <f t="shared" si="52"/>
        <v/>
      </c>
      <c r="J3384" s="3" t="str">
        <f>CONCATENATE("""",A3384,"""",";","""",TEXT(Tabla1[[#This Row],[Date]],"dd/mm/yyyy"),"""",";","""",C3384,"""",";","""",D3384,"""",";","""",E3384,"""",";","""",F3384,"""",";","""",G3384,"""",";","""",H3384,"""")</f>
        <v>"IRSA.BA";"23/01/2013";"6,8";"6,85";"6,72";"6,8";"45400";"6,8"</v>
      </c>
      <c r="K3384" s="2" t="str">
        <f>TEXT(Tabla1[[#This Row],[Date]],"dd/mm/yyyy")</f>
        <v>23/01/2013</v>
      </c>
    </row>
    <row r="3385" spans="1:11" x14ac:dyDescent="0.25">
      <c r="A3385" t="s">
        <v>7</v>
      </c>
      <c r="B3385" s="2">
        <v>41298</v>
      </c>
      <c r="C3385" s="1">
        <v>6.79</v>
      </c>
      <c r="D3385" s="1">
        <v>6.9</v>
      </c>
      <c r="E3385" s="1">
        <v>6.6</v>
      </c>
      <c r="F3385" s="1">
        <v>6.62</v>
      </c>
      <c r="G3385" s="1">
        <v>19700</v>
      </c>
      <c r="H3385" s="1">
        <v>6.62</v>
      </c>
      <c r="I3385" s="1" t="str">
        <f t="shared" si="52"/>
        <v/>
      </c>
      <c r="J3385" s="3" t="str">
        <f>CONCATENATE("""",A3385,"""",";","""",TEXT(Tabla1[[#This Row],[Date]],"dd/mm/yyyy"),"""",";","""",C3385,"""",";","""",D3385,"""",";","""",E3385,"""",";","""",F3385,"""",";","""",G3385,"""",";","""",H3385,"""")</f>
        <v>"IRSA.BA";"24/01/2013";"6,79";"6,9";"6,6";"6,62";"19700";"6,62"</v>
      </c>
      <c r="K3385" s="2" t="str">
        <f>TEXT(Tabla1[[#This Row],[Date]],"dd/mm/yyyy")</f>
        <v>24/01/2013</v>
      </c>
    </row>
    <row r="3386" spans="1:11" x14ac:dyDescent="0.25">
      <c r="A3386" t="s">
        <v>7</v>
      </c>
      <c r="B3386" s="2">
        <v>41299</v>
      </c>
      <c r="C3386" s="1">
        <v>6.8</v>
      </c>
      <c r="D3386" s="1">
        <v>6.8</v>
      </c>
      <c r="E3386" s="1">
        <v>6.66</v>
      </c>
      <c r="F3386" s="1">
        <v>6.66</v>
      </c>
      <c r="G3386" s="1">
        <v>9000</v>
      </c>
      <c r="H3386" s="1">
        <v>6.66</v>
      </c>
      <c r="I3386" s="1" t="str">
        <f t="shared" si="52"/>
        <v/>
      </c>
      <c r="J3386" s="3" t="str">
        <f>CONCATENATE("""",A3386,"""",";","""",TEXT(Tabla1[[#This Row],[Date]],"dd/mm/yyyy"),"""",";","""",C3386,"""",";","""",D3386,"""",";","""",E3386,"""",";","""",F3386,"""",";","""",G3386,"""",";","""",H3386,"""")</f>
        <v>"IRSA.BA";"25/01/2013";"6,8";"6,8";"6,66";"6,66";"9000";"6,66"</v>
      </c>
      <c r="K3386" s="2" t="str">
        <f>TEXT(Tabla1[[#This Row],[Date]],"dd/mm/yyyy")</f>
        <v>25/01/2013</v>
      </c>
    </row>
    <row r="3387" spans="1:11" x14ac:dyDescent="0.25">
      <c r="A3387" t="s">
        <v>7</v>
      </c>
      <c r="B3387" s="2">
        <v>41302</v>
      </c>
      <c r="C3387" s="1">
        <v>6.66</v>
      </c>
      <c r="D3387" s="1">
        <v>6.76</v>
      </c>
      <c r="E3387" s="1">
        <v>6.66</v>
      </c>
      <c r="F3387" s="1">
        <v>6.76</v>
      </c>
      <c r="G3387" s="1">
        <v>2700</v>
      </c>
      <c r="H3387" s="1">
        <v>6.76</v>
      </c>
      <c r="I3387" s="1" t="str">
        <f t="shared" si="52"/>
        <v/>
      </c>
      <c r="J3387" s="3" t="str">
        <f>CONCATENATE("""",A3387,"""",";","""",TEXT(Tabla1[[#This Row],[Date]],"dd/mm/yyyy"),"""",";","""",C3387,"""",";","""",D3387,"""",";","""",E3387,"""",";","""",F3387,"""",";","""",G3387,"""",";","""",H3387,"""")</f>
        <v>"IRSA.BA";"28/01/2013";"6,66";"6,76";"6,66";"6,76";"2700";"6,76"</v>
      </c>
      <c r="K3387" s="2" t="str">
        <f>TEXT(Tabla1[[#This Row],[Date]],"dd/mm/yyyy")</f>
        <v>28/01/2013</v>
      </c>
    </row>
    <row r="3388" spans="1:11" x14ac:dyDescent="0.25">
      <c r="A3388" t="s">
        <v>7</v>
      </c>
      <c r="B3388" s="2">
        <v>41303</v>
      </c>
      <c r="C3388" s="1">
        <v>6.74</v>
      </c>
      <c r="D3388" s="1">
        <v>6.74</v>
      </c>
      <c r="E3388" s="1">
        <v>6.7</v>
      </c>
      <c r="F3388" s="1">
        <v>6.7</v>
      </c>
      <c r="G3388" s="1">
        <v>3900</v>
      </c>
      <c r="H3388" s="1">
        <v>6.7</v>
      </c>
      <c r="I3388" s="1" t="str">
        <f t="shared" si="52"/>
        <v/>
      </c>
      <c r="J3388" s="3" t="str">
        <f>CONCATENATE("""",A3388,"""",";","""",TEXT(Tabla1[[#This Row],[Date]],"dd/mm/yyyy"),"""",";","""",C3388,"""",";","""",D3388,"""",";","""",E3388,"""",";","""",F3388,"""",";","""",G3388,"""",";","""",H3388,"""")</f>
        <v>"IRSA.BA";"29/01/2013";"6,74";"6,74";"6,7";"6,7";"3900";"6,7"</v>
      </c>
      <c r="K3388" s="2" t="str">
        <f>TEXT(Tabla1[[#This Row],[Date]],"dd/mm/yyyy")</f>
        <v>29/01/2013</v>
      </c>
    </row>
    <row r="3389" spans="1:11" x14ac:dyDescent="0.25">
      <c r="A3389" t="s">
        <v>7</v>
      </c>
      <c r="B3389" s="2">
        <v>41304</v>
      </c>
      <c r="C3389" s="1">
        <v>6.76</v>
      </c>
      <c r="D3389" s="1">
        <v>6.8</v>
      </c>
      <c r="E3389" s="1">
        <v>6.7</v>
      </c>
      <c r="F3389" s="1">
        <v>6.8</v>
      </c>
      <c r="G3389" s="1">
        <v>68500</v>
      </c>
      <c r="H3389" s="1">
        <v>6.8</v>
      </c>
      <c r="I3389" s="1" t="str">
        <f t="shared" si="52"/>
        <v/>
      </c>
      <c r="J3389" s="3" t="str">
        <f>CONCATENATE("""",A3389,"""",";","""",TEXT(Tabla1[[#This Row],[Date]],"dd/mm/yyyy"),"""",";","""",C3389,"""",";","""",D3389,"""",";","""",E3389,"""",";","""",F3389,"""",";","""",G3389,"""",";","""",H3389,"""")</f>
        <v>"IRSA.BA";"30/01/2013";"6,76";"6,8";"6,7";"6,8";"68500";"6,8"</v>
      </c>
      <c r="K3389" s="2" t="str">
        <f>TEXT(Tabla1[[#This Row],[Date]],"dd/mm/yyyy")</f>
        <v>30/01/2013</v>
      </c>
    </row>
    <row r="3390" spans="1:11" x14ac:dyDescent="0.25">
      <c r="A3390" t="s">
        <v>7</v>
      </c>
      <c r="B3390" s="2">
        <v>41305</v>
      </c>
      <c r="C3390" s="1">
        <v>6.8</v>
      </c>
      <c r="D3390" s="1">
        <v>6.8</v>
      </c>
      <c r="E3390" s="1">
        <v>6.8</v>
      </c>
      <c r="F3390" s="1">
        <v>6.8</v>
      </c>
      <c r="G3390" s="1">
        <v>0</v>
      </c>
      <c r="H3390" s="1">
        <v>6.8</v>
      </c>
      <c r="I3390" s="1" t="str">
        <f t="shared" si="52"/>
        <v/>
      </c>
      <c r="J3390" s="3" t="str">
        <f>CONCATENATE("""",A3390,"""",";","""",TEXT(Tabla1[[#This Row],[Date]],"dd/mm/yyyy"),"""",";","""",C3390,"""",";","""",D3390,"""",";","""",E3390,"""",";","""",F3390,"""",";","""",G3390,"""",";","""",H3390,"""")</f>
        <v>"IRSA.BA";"31/01/2013";"6,8";"6,8";"6,8";"6,8";"0";"6,8"</v>
      </c>
      <c r="K3390" s="2" t="str">
        <f>TEXT(Tabla1[[#This Row],[Date]],"dd/mm/yyyy")</f>
        <v>31/01/2013</v>
      </c>
    </row>
    <row r="3391" spans="1:11" x14ac:dyDescent="0.25">
      <c r="A3391" t="s">
        <v>7</v>
      </c>
      <c r="B3391" s="2">
        <v>41306</v>
      </c>
      <c r="C3391" s="1">
        <v>7</v>
      </c>
      <c r="D3391" s="1">
        <v>7.05</v>
      </c>
      <c r="E3391" s="1">
        <v>6.9</v>
      </c>
      <c r="F3391" s="1">
        <v>6.9</v>
      </c>
      <c r="G3391" s="1">
        <v>7800</v>
      </c>
      <c r="H3391" s="1">
        <v>6.9</v>
      </c>
      <c r="I3391" s="1" t="str">
        <f t="shared" si="52"/>
        <v/>
      </c>
      <c r="J3391" s="3" t="str">
        <f>CONCATENATE("""",A3391,"""",";","""",TEXT(Tabla1[[#This Row],[Date]],"dd/mm/yyyy"),"""",";","""",C3391,"""",";","""",D3391,"""",";","""",E3391,"""",";","""",F3391,"""",";","""",G3391,"""",";","""",H3391,"""")</f>
        <v>"IRSA.BA";"01/02/2013";"7";"7,05";"6,9";"6,9";"7800";"6,9"</v>
      </c>
      <c r="K3391" s="2" t="str">
        <f>TEXT(Tabla1[[#This Row],[Date]],"dd/mm/yyyy")</f>
        <v>01/02/2013</v>
      </c>
    </row>
    <row r="3392" spans="1:11" x14ac:dyDescent="0.25">
      <c r="A3392" t="s">
        <v>7</v>
      </c>
      <c r="B3392" s="2">
        <v>41310</v>
      </c>
      <c r="C3392" s="1">
        <v>6.6</v>
      </c>
      <c r="D3392" s="1">
        <v>6.6</v>
      </c>
      <c r="E3392" s="1">
        <v>6.6</v>
      </c>
      <c r="F3392" s="1">
        <v>6.6</v>
      </c>
      <c r="G3392" s="1">
        <v>900</v>
      </c>
      <c r="H3392" s="1">
        <v>6.6</v>
      </c>
      <c r="I3392" s="1" t="str">
        <f t="shared" si="52"/>
        <v/>
      </c>
      <c r="J3392" s="3" t="str">
        <f>CONCATENATE("""",A3392,"""",";","""",TEXT(Tabla1[[#This Row],[Date]],"dd/mm/yyyy"),"""",";","""",C3392,"""",";","""",D3392,"""",";","""",E3392,"""",";","""",F3392,"""",";","""",G3392,"""",";","""",H3392,"""")</f>
        <v>"IRSA.BA";"05/02/2013";"6,6";"6,6";"6,6";"6,6";"900";"6,6"</v>
      </c>
      <c r="K3392" s="2" t="str">
        <f>TEXT(Tabla1[[#This Row],[Date]],"dd/mm/yyyy")</f>
        <v>05/02/2013</v>
      </c>
    </row>
    <row r="3393" spans="1:11" x14ac:dyDescent="0.25">
      <c r="A3393" t="s">
        <v>7</v>
      </c>
      <c r="B3393" s="2">
        <v>41311</v>
      </c>
      <c r="C3393" s="1">
        <v>6.7</v>
      </c>
      <c r="D3393" s="1">
        <v>6.8</v>
      </c>
      <c r="E3393" s="1">
        <v>6.7</v>
      </c>
      <c r="F3393" s="1">
        <v>6.8</v>
      </c>
      <c r="G3393" s="1">
        <v>15100</v>
      </c>
      <c r="H3393" s="1">
        <v>6.8</v>
      </c>
      <c r="I3393" s="1" t="str">
        <f t="shared" si="52"/>
        <v/>
      </c>
      <c r="J3393" s="3" t="str">
        <f>CONCATENATE("""",A3393,"""",";","""",TEXT(Tabla1[[#This Row],[Date]],"dd/mm/yyyy"),"""",";","""",C3393,"""",";","""",D3393,"""",";","""",E3393,"""",";","""",F3393,"""",";","""",G3393,"""",";","""",H3393,"""")</f>
        <v>"IRSA.BA";"06/02/2013";"6,7";"6,8";"6,7";"6,8";"15100";"6,8"</v>
      </c>
      <c r="K3393" s="2" t="str">
        <f>TEXT(Tabla1[[#This Row],[Date]],"dd/mm/yyyy")</f>
        <v>06/02/2013</v>
      </c>
    </row>
    <row r="3394" spans="1:11" x14ac:dyDescent="0.25">
      <c r="A3394" t="s">
        <v>7</v>
      </c>
      <c r="B3394" s="2">
        <v>41312</v>
      </c>
      <c r="C3394" s="1">
        <v>6.85</v>
      </c>
      <c r="D3394" s="1">
        <v>6.9</v>
      </c>
      <c r="E3394" s="1">
        <v>6.85</v>
      </c>
      <c r="F3394" s="1">
        <v>6.85</v>
      </c>
      <c r="G3394" s="1">
        <v>4000</v>
      </c>
      <c r="H3394" s="1">
        <v>6.85</v>
      </c>
      <c r="I3394" s="1" t="str">
        <f t="shared" ref="I3394:I3449" si="53">CONCATENATE("")</f>
        <v/>
      </c>
      <c r="J3394" s="3" t="str">
        <f>CONCATENATE("""",A3394,"""",";","""",TEXT(Tabla1[[#This Row],[Date]],"dd/mm/yyyy"),"""",";","""",C3394,"""",";","""",D3394,"""",";","""",E3394,"""",";","""",F3394,"""",";","""",G3394,"""",";","""",H3394,"""")</f>
        <v>"IRSA.BA";"07/02/2013";"6,85";"6,9";"6,85";"6,85";"4000";"6,85"</v>
      </c>
      <c r="K3394" s="2" t="str">
        <f>TEXT(Tabla1[[#This Row],[Date]],"dd/mm/yyyy")</f>
        <v>07/02/2013</v>
      </c>
    </row>
    <row r="3395" spans="1:11" x14ac:dyDescent="0.25">
      <c r="A3395" t="s">
        <v>7</v>
      </c>
      <c r="B3395" s="2">
        <v>41313</v>
      </c>
      <c r="C3395" s="1">
        <v>6.6</v>
      </c>
      <c r="D3395" s="1">
        <v>6.6</v>
      </c>
      <c r="E3395" s="1">
        <v>6.6</v>
      </c>
      <c r="F3395" s="1">
        <v>6.6</v>
      </c>
      <c r="G3395" s="1">
        <v>3200</v>
      </c>
      <c r="H3395" s="1">
        <v>6.6</v>
      </c>
      <c r="I3395" s="1" t="str">
        <f t="shared" si="53"/>
        <v/>
      </c>
      <c r="J3395" s="3" t="str">
        <f>CONCATENATE("""",A3395,"""",";","""",TEXT(Tabla1[[#This Row],[Date]],"dd/mm/yyyy"),"""",";","""",C3395,"""",";","""",D3395,"""",";","""",E3395,"""",";","""",F3395,"""",";","""",G3395,"""",";","""",H3395,"""")</f>
        <v>"IRSA.BA";"08/02/2013";"6,6";"6,6";"6,6";"6,6";"3200";"6,6"</v>
      </c>
      <c r="K3395" s="2" t="str">
        <f>TEXT(Tabla1[[#This Row],[Date]],"dd/mm/yyyy")</f>
        <v>08/02/2013</v>
      </c>
    </row>
    <row r="3396" spans="1:11" x14ac:dyDescent="0.25">
      <c r="A3396" t="s">
        <v>7</v>
      </c>
      <c r="B3396" s="2">
        <v>41317</v>
      </c>
      <c r="C3396" s="1">
        <v>6.6</v>
      </c>
      <c r="D3396" s="1">
        <v>6.6</v>
      </c>
      <c r="E3396" s="1">
        <v>6.6</v>
      </c>
      <c r="F3396" s="1">
        <v>6.6</v>
      </c>
      <c r="G3396" s="1">
        <v>0</v>
      </c>
      <c r="H3396" s="1">
        <v>6.6</v>
      </c>
      <c r="I3396" s="1" t="str">
        <f t="shared" si="53"/>
        <v/>
      </c>
      <c r="J3396" s="3" t="str">
        <f>CONCATENATE("""",A3396,"""",";","""",TEXT(Tabla1[[#This Row],[Date]],"dd/mm/yyyy"),"""",";","""",C3396,"""",";","""",D3396,"""",";","""",E3396,"""",";","""",F3396,"""",";","""",G3396,"""",";","""",H3396,"""")</f>
        <v>"IRSA.BA";"12/02/2013";"6,6";"6,6";"6,6";"6,6";"0";"6,6"</v>
      </c>
      <c r="K3396" s="2" t="str">
        <f>TEXT(Tabla1[[#This Row],[Date]],"dd/mm/yyyy")</f>
        <v>12/02/2013</v>
      </c>
    </row>
    <row r="3397" spans="1:11" x14ac:dyDescent="0.25">
      <c r="A3397" t="s">
        <v>7</v>
      </c>
      <c r="B3397" s="2">
        <v>41318</v>
      </c>
      <c r="C3397" s="1">
        <v>6.35</v>
      </c>
      <c r="D3397" s="1">
        <v>6.35</v>
      </c>
      <c r="E3397" s="1">
        <v>6.35</v>
      </c>
      <c r="F3397" s="1">
        <v>6.35</v>
      </c>
      <c r="G3397" s="1">
        <v>1300</v>
      </c>
      <c r="H3397" s="1">
        <v>6.35</v>
      </c>
      <c r="I3397" s="1" t="str">
        <f t="shared" si="53"/>
        <v/>
      </c>
      <c r="J3397" s="3" t="str">
        <f>CONCATENATE("""",A3397,"""",";","""",TEXT(Tabla1[[#This Row],[Date]],"dd/mm/yyyy"),"""",";","""",C3397,"""",";","""",D3397,"""",";","""",E3397,"""",";","""",F3397,"""",";","""",G3397,"""",";","""",H3397,"""")</f>
        <v>"IRSA.BA";"13/02/2013";"6,35";"6,35";"6,35";"6,35";"1300";"6,35"</v>
      </c>
      <c r="K3397" s="2" t="str">
        <f>TEXT(Tabla1[[#This Row],[Date]],"dd/mm/yyyy")</f>
        <v>13/02/2013</v>
      </c>
    </row>
    <row r="3398" spans="1:11" x14ac:dyDescent="0.25">
      <c r="A3398" t="s">
        <v>7</v>
      </c>
      <c r="B3398" s="2">
        <v>41319</v>
      </c>
      <c r="C3398" s="1">
        <v>6.35</v>
      </c>
      <c r="D3398" s="1">
        <v>6.35</v>
      </c>
      <c r="E3398" s="1">
        <v>6.35</v>
      </c>
      <c r="F3398" s="1">
        <v>6.35</v>
      </c>
      <c r="G3398" s="1">
        <v>600</v>
      </c>
      <c r="H3398" s="1">
        <v>6.35</v>
      </c>
      <c r="I3398" s="1" t="str">
        <f t="shared" si="53"/>
        <v/>
      </c>
      <c r="J3398" s="3" t="str">
        <f>CONCATENATE("""",A3398,"""",";","""",TEXT(Tabla1[[#This Row],[Date]],"dd/mm/yyyy"),"""",";","""",C3398,"""",";","""",D3398,"""",";","""",E3398,"""",";","""",F3398,"""",";","""",G3398,"""",";","""",H3398,"""")</f>
        <v>"IRSA.BA";"14/02/2013";"6,35";"6,35";"6,35";"6,35";"600";"6,35"</v>
      </c>
      <c r="K3398" s="2" t="str">
        <f>TEXT(Tabla1[[#This Row],[Date]],"dd/mm/yyyy")</f>
        <v>14/02/2013</v>
      </c>
    </row>
    <row r="3399" spans="1:11" x14ac:dyDescent="0.25">
      <c r="A3399" t="s">
        <v>7</v>
      </c>
      <c r="B3399" s="2">
        <v>41320</v>
      </c>
      <c r="C3399" s="1">
        <v>6.35</v>
      </c>
      <c r="D3399" s="1">
        <v>6.35</v>
      </c>
      <c r="E3399" s="1">
        <v>6.25</v>
      </c>
      <c r="F3399" s="1">
        <v>6.28</v>
      </c>
      <c r="G3399" s="1">
        <v>0</v>
      </c>
      <c r="H3399" s="1">
        <v>6.28</v>
      </c>
      <c r="I3399" s="1" t="str">
        <f t="shared" si="53"/>
        <v/>
      </c>
      <c r="J3399" s="3" t="str">
        <f>CONCATENATE("""",A3399,"""",";","""",TEXT(Tabla1[[#This Row],[Date]],"dd/mm/yyyy"),"""",";","""",C3399,"""",";","""",D3399,"""",";","""",E3399,"""",";","""",F3399,"""",";","""",G3399,"""",";","""",H3399,"""")</f>
        <v>"IRSA.BA";"15/02/2013";"6,35";"6,35";"6,25";"6,28";"0";"6,28"</v>
      </c>
      <c r="K3399" s="2" t="str">
        <f>TEXT(Tabla1[[#This Row],[Date]],"dd/mm/yyyy")</f>
        <v>15/02/2013</v>
      </c>
    </row>
    <row r="3400" spans="1:11" x14ac:dyDescent="0.25">
      <c r="A3400" t="s">
        <v>7</v>
      </c>
      <c r="B3400" s="2">
        <v>41323</v>
      </c>
      <c r="C3400" s="1">
        <v>6.28</v>
      </c>
      <c r="D3400" s="1">
        <v>6.28</v>
      </c>
      <c r="E3400" s="1">
        <v>6.28</v>
      </c>
      <c r="F3400" s="1">
        <v>6.28</v>
      </c>
      <c r="G3400" s="1">
        <v>0</v>
      </c>
      <c r="H3400" s="1">
        <v>6.28</v>
      </c>
      <c r="I3400" s="1" t="str">
        <f t="shared" si="53"/>
        <v/>
      </c>
      <c r="J3400" s="3" t="str">
        <f>CONCATENATE("""",A3400,"""",";","""",TEXT(Tabla1[[#This Row],[Date]],"dd/mm/yyyy"),"""",";","""",C3400,"""",";","""",D3400,"""",";","""",E3400,"""",";","""",F3400,"""",";","""",G3400,"""",";","""",H3400,"""")</f>
        <v>"IRSA.BA";"18/02/2013";"6,28";"6,28";"6,28";"6,28";"0";"6,28"</v>
      </c>
      <c r="K3400" s="2" t="str">
        <f>TEXT(Tabla1[[#This Row],[Date]],"dd/mm/yyyy")</f>
        <v>18/02/2013</v>
      </c>
    </row>
    <row r="3401" spans="1:11" x14ac:dyDescent="0.25">
      <c r="A3401" t="s">
        <v>7</v>
      </c>
      <c r="B3401" s="2">
        <v>41324</v>
      </c>
      <c r="C3401" s="1">
        <v>6.35</v>
      </c>
      <c r="D3401" s="1">
        <v>6.35</v>
      </c>
      <c r="E3401" s="1">
        <v>6.3</v>
      </c>
      <c r="F3401" s="1">
        <v>6.35</v>
      </c>
      <c r="G3401" s="1">
        <v>4500</v>
      </c>
      <c r="H3401" s="1">
        <v>6.35</v>
      </c>
      <c r="I3401" s="1" t="str">
        <f t="shared" si="53"/>
        <v/>
      </c>
      <c r="J3401" s="3" t="str">
        <f>CONCATENATE("""",A3401,"""",";","""",TEXT(Tabla1[[#This Row],[Date]],"dd/mm/yyyy"),"""",";","""",C3401,"""",";","""",D3401,"""",";","""",E3401,"""",";","""",F3401,"""",";","""",G3401,"""",";","""",H3401,"""")</f>
        <v>"IRSA.BA";"19/02/2013";"6,35";"6,35";"6,3";"6,35";"4500";"6,35"</v>
      </c>
      <c r="K3401" s="2" t="str">
        <f>TEXT(Tabla1[[#This Row],[Date]],"dd/mm/yyyy")</f>
        <v>19/02/2013</v>
      </c>
    </row>
    <row r="3402" spans="1:11" x14ac:dyDescent="0.25">
      <c r="A3402" t="s">
        <v>7</v>
      </c>
      <c r="B3402" s="2">
        <v>41325</v>
      </c>
      <c r="C3402" s="1">
        <v>6.35</v>
      </c>
      <c r="D3402" s="1">
        <v>6.35</v>
      </c>
      <c r="E3402" s="1">
        <v>6.35</v>
      </c>
      <c r="F3402" s="1">
        <v>6.35</v>
      </c>
      <c r="G3402" s="1">
        <v>0</v>
      </c>
      <c r="H3402" s="1">
        <v>6.35</v>
      </c>
      <c r="I3402" s="1" t="str">
        <f t="shared" si="53"/>
        <v/>
      </c>
      <c r="J3402" s="3" t="str">
        <f>CONCATENATE("""",A3402,"""",";","""",TEXT(Tabla1[[#This Row],[Date]],"dd/mm/yyyy"),"""",";","""",C3402,"""",";","""",D3402,"""",";","""",E3402,"""",";","""",F3402,"""",";","""",G3402,"""",";","""",H3402,"""")</f>
        <v>"IRSA.BA";"20/02/2013";"6,35";"6,35";"6,35";"6,35";"0";"6,35"</v>
      </c>
      <c r="K3402" s="2" t="str">
        <f>TEXT(Tabla1[[#This Row],[Date]],"dd/mm/yyyy")</f>
        <v>20/02/2013</v>
      </c>
    </row>
    <row r="3403" spans="1:11" x14ac:dyDescent="0.25">
      <c r="A3403" t="s">
        <v>7</v>
      </c>
      <c r="B3403" s="2">
        <v>41326</v>
      </c>
      <c r="C3403" s="1">
        <v>6.34</v>
      </c>
      <c r="D3403" s="1">
        <v>6.55</v>
      </c>
      <c r="E3403" s="1">
        <v>6.3</v>
      </c>
      <c r="F3403" s="1">
        <v>6.55</v>
      </c>
      <c r="G3403" s="1">
        <v>57400</v>
      </c>
      <c r="H3403" s="1">
        <v>6.55</v>
      </c>
      <c r="I3403" s="1" t="str">
        <f t="shared" si="53"/>
        <v/>
      </c>
      <c r="J3403" s="3" t="str">
        <f>CONCATENATE("""",A3403,"""",";","""",TEXT(Tabla1[[#This Row],[Date]],"dd/mm/yyyy"),"""",";","""",C3403,"""",";","""",D3403,"""",";","""",E3403,"""",";","""",F3403,"""",";","""",G3403,"""",";","""",H3403,"""")</f>
        <v>"IRSA.BA";"21/02/2013";"6,34";"6,55";"6,3";"6,55";"57400";"6,55"</v>
      </c>
      <c r="K3403" s="2" t="str">
        <f>TEXT(Tabla1[[#This Row],[Date]],"dd/mm/yyyy")</f>
        <v>21/02/2013</v>
      </c>
    </row>
    <row r="3404" spans="1:11" x14ac:dyDescent="0.25">
      <c r="A3404" t="s">
        <v>7</v>
      </c>
      <c r="B3404" s="2">
        <v>41327</v>
      </c>
      <c r="C3404" s="1">
        <v>6.5</v>
      </c>
      <c r="D3404" s="1">
        <v>6.5</v>
      </c>
      <c r="E3404" s="1">
        <v>6.48</v>
      </c>
      <c r="F3404" s="1">
        <v>6.48</v>
      </c>
      <c r="G3404" s="1">
        <v>2700</v>
      </c>
      <c r="H3404" s="1">
        <v>6.48</v>
      </c>
      <c r="I3404" s="1" t="str">
        <f t="shared" si="53"/>
        <v/>
      </c>
      <c r="J3404" s="3" t="str">
        <f>CONCATENATE("""",A3404,"""",";","""",TEXT(Tabla1[[#This Row],[Date]],"dd/mm/yyyy"),"""",";","""",C3404,"""",";","""",D3404,"""",";","""",E3404,"""",";","""",F3404,"""",";","""",G3404,"""",";","""",H3404,"""")</f>
        <v>"IRSA.BA";"22/02/2013";"6,5";"6,5";"6,48";"6,48";"2700";"6,48"</v>
      </c>
      <c r="K3404" s="2" t="str">
        <f>TEXT(Tabla1[[#This Row],[Date]],"dd/mm/yyyy")</f>
        <v>22/02/2013</v>
      </c>
    </row>
    <row r="3405" spans="1:11" x14ac:dyDescent="0.25">
      <c r="A3405" t="s">
        <v>7</v>
      </c>
      <c r="B3405" s="2">
        <v>41330</v>
      </c>
      <c r="C3405" s="1">
        <v>6.45</v>
      </c>
      <c r="D3405" s="1">
        <v>6.5</v>
      </c>
      <c r="E3405" s="1">
        <v>6.4</v>
      </c>
      <c r="F3405" s="1">
        <v>6.48</v>
      </c>
      <c r="G3405" s="1">
        <v>184300</v>
      </c>
      <c r="H3405" s="1">
        <v>6.48</v>
      </c>
      <c r="I3405" s="1" t="str">
        <f t="shared" si="53"/>
        <v/>
      </c>
      <c r="J3405" s="3" t="str">
        <f>CONCATENATE("""",A3405,"""",";","""",TEXT(Tabla1[[#This Row],[Date]],"dd/mm/yyyy"),"""",";","""",C3405,"""",";","""",D3405,"""",";","""",E3405,"""",";","""",F3405,"""",";","""",G3405,"""",";","""",H3405,"""")</f>
        <v>"IRSA.BA";"25/02/2013";"6,45";"6,5";"6,4";"6,48";"184300";"6,48"</v>
      </c>
      <c r="K3405" s="2" t="str">
        <f>TEXT(Tabla1[[#This Row],[Date]],"dd/mm/yyyy")</f>
        <v>25/02/2013</v>
      </c>
    </row>
    <row r="3406" spans="1:11" x14ac:dyDescent="0.25">
      <c r="A3406" t="s">
        <v>7</v>
      </c>
      <c r="B3406" s="2">
        <v>41331</v>
      </c>
      <c r="C3406" s="1">
        <v>6.49</v>
      </c>
      <c r="D3406" s="1">
        <v>6.55</v>
      </c>
      <c r="E3406" s="1">
        <v>6.48</v>
      </c>
      <c r="F3406" s="1">
        <v>6.5</v>
      </c>
      <c r="G3406" s="1">
        <v>100</v>
      </c>
      <c r="H3406" s="1">
        <v>6.5</v>
      </c>
      <c r="I3406" s="1" t="str">
        <f t="shared" si="53"/>
        <v/>
      </c>
      <c r="J3406" s="3" t="str">
        <f>CONCATENATE("""",A3406,"""",";","""",TEXT(Tabla1[[#This Row],[Date]],"dd/mm/yyyy"),"""",";","""",C3406,"""",";","""",D3406,"""",";","""",E3406,"""",";","""",F3406,"""",";","""",G3406,"""",";","""",H3406,"""")</f>
        <v>"IRSA.BA";"26/02/2013";"6,49";"6,55";"6,48";"6,5";"100";"6,5"</v>
      </c>
      <c r="K3406" s="2" t="str">
        <f>TEXT(Tabla1[[#This Row],[Date]],"dd/mm/yyyy")</f>
        <v>26/02/2013</v>
      </c>
    </row>
    <row r="3407" spans="1:11" x14ac:dyDescent="0.25">
      <c r="A3407" t="s">
        <v>7</v>
      </c>
      <c r="B3407" s="2">
        <v>41332</v>
      </c>
      <c r="C3407" s="1">
        <v>6.51</v>
      </c>
      <c r="D3407" s="1">
        <v>6.71</v>
      </c>
      <c r="E3407" s="1">
        <v>6.51</v>
      </c>
      <c r="F3407" s="1">
        <v>6.71</v>
      </c>
      <c r="G3407" s="1">
        <v>2394500</v>
      </c>
      <c r="H3407" s="1">
        <v>6.71</v>
      </c>
      <c r="I3407" s="1" t="str">
        <f t="shared" si="53"/>
        <v/>
      </c>
      <c r="J3407" s="3" t="str">
        <f>CONCATENATE("""",A3407,"""",";","""",TEXT(Tabla1[[#This Row],[Date]],"dd/mm/yyyy"),"""",";","""",C3407,"""",";","""",D3407,"""",";","""",E3407,"""",";","""",F3407,"""",";","""",G3407,"""",";","""",H3407,"""")</f>
        <v>"IRSA.BA";"27/02/2013";"6,51";"6,71";"6,51";"6,71";"2394500";"6,71"</v>
      </c>
      <c r="K3407" s="2" t="str">
        <f>TEXT(Tabla1[[#This Row],[Date]],"dd/mm/yyyy")</f>
        <v>27/02/2013</v>
      </c>
    </row>
    <row r="3408" spans="1:11" x14ac:dyDescent="0.25">
      <c r="A3408" t="s">
        <v>7</v>
      </c>
      <c r="B3408" s="2">
        <v>41333</v>
      </c>
      <c r="C3408" s="1">
        <v>6.65</v>
      </c>
      <c r="D3408" s="1">
        <v>6.65</v>
      </c>
      <c r="E3408" s="1">
        <v>6.6</v>
      </c>
      <c r="F3408" s="1">
        <v>6.6</v>
      </c>
      <c r="G3408" s="1">
        <v>12600</v>
      </c>
      <c r="H3408" s="1">
        <v>6.6</v>
      </c>
      <c r="I3408" s="1" t="str">
        <f t="shared" si="53"/>
        <v/>
      </c>
      <c r="J3408" s="3" t="str">
        <f>CONCATENATE("""",A3408,"""",";","""",TEXT(Tabla1[[#This Row],[Date]],"dd/mm/yyyy"),"""",";","""",C3408,"""",";","""",D3408,"""",";","""",E3408,"""",";","""",F3408,"""",";","""",G3408,"""",";","""",H3408,"""")</f>
        <v>"IRSA.BA";"28/02/2013";"6,65";"6,65";"6,6";"6,6";"12600";"6,6"</v>
      </c>
      <c r="K3408" s="2" t="str">
        <f>TEXT(Tabla1[[#This Row],[Date]],"dd/mm/yyyy")</f>
        <v>28/02/2013</v>
      </c>
    </row>
    <row r="3409" spans="1:11" x14ac:dyDescent="0.25">
      <c r="A3409" t="s">
        <v>7</v>
      </c>
      <c r="B3409" s="2">
        <v>41334</v>
      </c>
      <c r="C3409" s="1">
        <v>6.5</v>
      </c>
      <c r="D3409" s="1">
        <v>6.62</v>
      </c>
      <c r="E3409" s="1">
        <v>6.5</v>
      </c>
      <c r="F3409" s="1">
        <v>6.55</v>
      </c>
      <c r="G3409" s="1">
        <v>12400</v>
      </c>
      <c r="H3409" s="1">
        <v>6.55</v>
      </c>
      <c r="I3409" s="1" t="str">
        <f t="shared" si="53"/>
        <v/>
      </c>
      <c r="J3409" s="3" t="str">
        <f>CONCATENATE("""",A3409,"""",";","""",TEXT(Tabla1[[#This Row],[Date]],"dd/mm/yyyy"),"""",";","""",C3409,"""",";","""",D3409,"""",";","""",E3409,"""",";","""",F3409,"""",";","""",G3409,"""",";","""",H3409,"""")</f>
        <v>"IRSA.BA";"01/03/2013";"6,5";"6,62";"6,5";"6,55";"12400";"6,55"</v>
      </c>
      <c r="K3409" s="2" t="str">
        <f>TEXT(Tabla1[[#This Row],[Date]],"dd/mm/yyyy")</f>
        <v>01/03/2013</v>
      </c>
    </row>
    <row r="3410" spans="1:11" x14ac:dyDescent="0.25">
      <c r="A3410" t="s">
        <v>7</v>
      </c>
      <c r="B3410" s="2">
        <v>41337</v>
      </c>
      <c r="C3410" s="1">
        <v>6.7</v>
      </c>
      <c r="D3410" s="1">
        <v>6.71</v>
      </c>
      <c r="E3410" s="1">
        <v>6.7</v>
      </c>
      <c r="F3410" s="1">
        <v>6.7</v>
      </c>
      <c r="G3410" s="1">
        <v>10300</v>
      </c>
      <c r="H3410" s="1">
        <v>6.7</v>
      </c>
      <c r="I3410" s="1" t="str">
        <f t="shared" si="53"/>
        <v/>
      </c>
      <c r="J3410" s="3" t="str">
        <f>CONCATENATE("""",A3410,"""",";","""",TEXT(Tabla1[[#This Row],[Date]],"dd/mm/yyyy"),"""",";","""",C3410,"""",";","""",D3410,"""",";","""",E3410,"""",";","""",F3410,"""",";","""",G3410,"""",";","""",H3410,"""")</f>
        <v>"IRSA.BA";"04/03/2013";"6,7";"6,71";"6,7";"6,7";"10300";"6,7"</v>
      </c>
      <c r="K3410" s="2" t="str">
        <f>TEXT(Tabla1[[#This Row],[Date]],"dd/mm/yyyy")</f>
        <v>04/03/2013</v>
      </c>
    </row>
    <row r="3411" spans="1:11" x14ac:dyDescent="0.25">
      <c r="A3411" t="s">
        <v>7</v>
      </c>
      <c r="B3411" s="2">
        <v>41338</v>
      </c>
      <c r="C3411" s="1">
        <v>6.65</v>
      </c>
      <c r="D3411" s="1">
        <v>7.1</v>
      </c>
      <c r="E3411" s="1">
        <v>6.65</v>
      </c>
      <c r="F3411" s="1">
        <v>7</v>
      </c>
      <c r="G3411" s="1">
        <v>23500</v>
      </c>
      <c r="H3411" s="1">
        <v>7</v>
      </c>
      <c r="I3411" s="1" t="str">
        <f t="shared" si="53"/>
        <v/>
      </c>
      <c r="J3411" s="3" t="str">
        <f>CONCATENATE("""",A3411,"""",";","""",TEXT(Tabla1[[#This Row],[Date]],"dd/mm/yyyy"),"""",";","""",C3411,"""",";","""",D3411,"""",";","""",E3411,"""",";","""",F3411,"""",";","""",G3411,"""",";","""",H3411,"""")</f>
        <v>"IRSA.BA";"05/03/2013";"6,65";"7,1";"6,65";"7";"23500";"7"</v>
      </c>
      <c r="K3411" s="2" t="str">
        <f>TEXT(Tabla1[[#This Row],[Date]],"dd/mm/yyyy")</f>
        <v>05/03/2013</v>
      </c>
    </row>
    <row r="3412" spans="1:11" x14ac:dyDescent="0.25">
      <c r="A3412" t="s">
        <v>7</v>
      </c>
      <c r="B3412" s="2">
        <v>41339</v>
      </c>
      <c r="C3412" s="1">
        <v>7.1</v>
      </c>
      <c r="D3412" s="1">
        <v>7.25</v>
      </c>
      <c r="E3412" s="1">
        <v>7.1</v>
      </c>
      <c r="F3412" s="1">
        <v>7.25</v>
      </c>
      <c r="G3412" s="1">
        <v>23300</v>
      </c>
      <c r="H3412" s="1">
        <v>7.25</v>
      </c>
      <c r="I3412" s="1" t="str">
        <f t="shared" si="53"/>
        <v/>
      </c>
      <c r="J3412" s="3" t="str">
        <f>CONCATENATE("""",A3412,"""",";","""",TEXT(Tabla1[[#This Row],[Date]],"dd/mm/yyyy"),"""",";","""",C3412,"""",";","""",D3412,"""",";","""",E3412,"""",";","""",F3412,"""",";","""",G3412,"""",";","""",H3412,"""")</f>
        <v>"IRSA.BA";"06/03/2013";"7,1";"7,25";"7,1";"7,25";"23300";"7,25"</v>
      </c>
      <c r="K3412" s="2" t="str">
        <f>TEXT(Tabla1[[#This Row],[Date]],"dd/mm/yyyy")</f>
        <v>06/03/2013</v>
      </c>
    </row>
    <row r="3413" spans="1:11" x14ac:dyDescent="0.25">
      <c r="A3413" t="s">
        <v>7</v>
      </c>
      <c r="B3413" s="2">
        <v>41340</v>
      </c>
      <c r="C3413" s="1">
        <v>7.3</v>
      </c>
      <c r="D3413" s="1">
        <v>7.4</v>
      </c>
      <c r="E3413" s="1">
        <v>7.3</v>
      </c>
      <c r="F3413" s="1">
        <v>7.35</v>
      </c>
      <c r="G3413" s="1">
        <v>15900</v>
      </c>
      <c r="H3413" s="1">
        <v>7.35</v>
      </c>
      <c r="I3413" s="1" t="str">
        <f t="shared" si="53"/>
        <v/>
      </c>
      <c r="J3413" s="3" t="str">
        <f>CONCATENATE("""",A3413,"""",";","""",TEXT(Tabla1[[#This Row],[Date]],"dd/mm/yyyy"),"""",";","""",C3413,"""",";","""",D3413,"""",";","""",E3413,"""",";","""",F3413,"""",";","""",G3413,"""",";","""",H3413,"""")</f>
        <v>"IRSA.BA";"07/03/2013";"7,3";"7,4";"7,3";"7,35";"15900";"7,35"</v>
      </c>
      <c r="K3413" s="2" t="str">
        <f>TEXT(Tabla1[[#This Row],[Date]],"dd/mm/yyyy")</f>
        <v>07/03/2013</v>
      </c>
    </row>
    <row r="3414" spans="1:11" x14ac:dyDescent="0.25">
      <c r="A3414" t="s">
        <v>7</v>
      </c>
      <c r="B3414" s="2">
        <v>41341</v>
      </c>
      <c r="C3414" s="1">
        <v>7.4</v>
      </c>
      <c r="D3414" s="1">
        <v>7.75</v>
      </c>
      <c r="E3414" s="1">
        <v>7.4</v>
      </c>
      <c r="F3414" s="1">
        <v>7.65</v>
      </c>
      <c r="G3414" s="1">
        <v>36900</v>
      </c>
      <c r="H3414" s="1">
        <v>7.65</v>
      </c>
      <c r="I3414" s="1" t="str">
        <f t="shared" si="53"/>
        <v/>
      </c>
      <c r="J3414" s="3" t="str">
        <f>CONCATENATE("""",A3414,"""",";","""",TEXT(Tabla1[[#This Row],[Date]],"dd/mm/yyyy"),"""",";","""",C3414,"""",";","""",D3414,"""",";","""",E3414,"""",";","""",F3414,"""",";","""",G3414,"""",";","""",H3414,"""")</f>
        <v>"IRSA.BA";"08/03/2013";"7,4";"7,75";"7,4";"7,65";"36900";"7,65"</v>
      </c>
      <c r="K3414" s="2" t="str">
        <f>TEXT(Tabla1[[#This Row],[Date]],"dd/mm/yyyy")</f>
        <v>08/03/2013</v>
      </c>
    </row>
    <row r="3415" spans="1:11" x14ac:dyDescent="0.25">
      <c r="A3415" t="s">
        <v>7</v>
      </c>
      <c r="B3415" s="2">
        <v>41344</v>
      </c>
      <c r="C3415" s="1">
        <v>7.61</v>
      </c>
      <c r="D3415" s="1">
        <v>7.61</v>
      </c>
      <c r="E3415" s="1">
        <v>7.4</v>
      </c>
      <c r="F3415" s="1">
        <v>7.5</v>
      </c>
      <c r="G3415" s="1">
        <v>6300</v>
      </c>
      <c r="H3415" s="1">
        <v>7.5</v>
      </c>
      <c r="I3415" s="1" t="str">
        <f t="shared" si="53"/>
        <v/>
      </c>
      <c r="J3415" s="3" t="str">
        <f>CONCATENATE("""",A3415,"""",";","""",TEXT(Tabla1[[#This Row],[Date]],"dd/mm/yyyy"),"""",";","""",C3415,"""",";","""",D3415,"""",";","""",E3415,"""",";","""",F3415,"""",";","""",G3415,"""",";","""",H3415,"""")</f>
        <v>"IRSA.BA";"11/03/2013";"7,61";"7,61";"7,4";"7,5";"6300";"7,5"</v>
      </c>
      <c r="K3415" s="2" t="str">
        <f>TEXT(Tabla1[[#This Row],[Date]],"dd/mm/yyyy")</f>
        <v>11/03/2013</v>
      </c>
    </row>
    <row r="3416" spans="1:11" x14ac:dyDescent="0.25">
      <c r="A3416" t="s">
        <v>7</v>
      </c>
      <c r="B3416" s="2">
        <v>41345</v>
      </c>
      <c r="C3416" s="1">
        <v>7.35</v>
      </c>
      <c r="D3416" s="1">
        <v>7.35</v>
      </c>
      <c r="E3416" s="1">
        <v>7.3</v>
      </c>
      <c r="F3416" s="1">
        <v>7.3</v>
      </c>
      <c r="G3416" s="1">
        <v>4800</v>
      </c>
      <c r="H3416" s="1">
        <v>7.3</v>
      </c>
      <c r="I3416" s="1" t="str">
        <f t="shared" si="53"/>
        <v/>
      </c>
      <c r="J3416" s="3" t="str">
        <f>CONCATENATE("""",A3416,"""",";","""",TEXT(Tabla1[[#This Row],[Date]],"dd/mm/yyyy"),"""",";","""",C3416,"""",";","""",D3416,"""",";","""",E3416,"""",";","""",F3416,"""",";","""",G3416,"""",";","""",H3416,"""")</f>
        <v>"IRSA.BA";"12/03/2013";"7,35";"7,35";"7,3";"7,3";"4800";"7,3"</v>
      </c>
      <c r="K3416" s="2" t="str">
        <f>TEXT(Tabla1[[#This Row],[Date]],"dd/mm/yyyy")</f>
        <v>12/03/2013</v>
      </c>
    </row>
    <row r="3417" spans="1:11" x14ac:dyDescent="0.25">
      <c r="A3417" t="s">
        <v>7</v>
      </c>
      <c r="B3417" s="2">
        <v>41346</v>
      </c>
      <c r="C3417" s="1">
        <v>7.4</v>
      </c>
      <c r="D3417" s="1">
        <v>7.6</v>
      </c>
      <c r="E3417" s="1">
        <v>7.4</v>
      </c>
      <c r="F3417" s="1">
        <v>7.55</v>
      </c>
      <c r="G3417" s="1">
        <v>120200</v>
      </c>
      <c r="H3417" s="1">
        <v>7.55</v>
      </c>
      <c r="I3417" s="1" t="str">
        <f t="shared" si="53"/>
        <v/>
      </c>
      <c r="J3417" s="3" t="str">
        <f>CONCATENATE("""",A3417,"""",";","""",TEXT(Tabla1[[#This Row],[Date]],"dd/mm/yyyy"),"""",";","""",C3417,"""",";","""",D3417,"""",";","""",E3417,"""",";","""",F3417,"""",";","""",G3417,"""",";","""",H3417,"""")</f>
        <v>"IRSA.BA";"13/03/2013";"7,4";"7,6";"7,4";"7,55";"120200";"7,55"</v>
      </c>
      <c r="K3417" s="2" t="str">
        <f>TEXT(Tabla1[[#This Row],[Date]],"dd/mm/yyyy")</f>
        <v>13/03/2013</v>
      </c>
    </row>
    <row r="3418" spans="1:11" x14ac:dyDescent="0.25">
      <c r="A3418" t="s">
        <v>7</v>
      </c>
      <c r="B3418" s="2">
        <v>41347</v>
      </c>
      <c r="C3418" s="1">
        <v>7.7</v>
      </c>
      <c r="D3418" s="1">
        <v>7.7</v>
      </c>
      <c r="E3418" s="1">
        <v>7.5</v>
      </c>
      <c r="F3418" s="1">
        <v>7.6</v>
      </c>
      <c r="G3418" s="1">
        <v>17800</v>
      </c>
      <c r="H3418" s="1">
        <v>7.6</v>
      </c>
      <c r="I3418" s="1" t="str">
        <f t="shared" si="53"/>
        <v/>
      </c>
      <c r="J3418" s="3" t="str">
        <f>CONCATENATE("""",A3418,"""",";","""",TEXT(Tabla1[[#This Row],[Date]],"dd/mm/yyyy"),"""",";","""",C3418,"""",";","""",D3418,"""",";","""",E3418,"""",";","""",F3418,"""",";","""",G3418,"""",";","""",H3418,"""")</f>
        <v>"IRSA.BA";"14/03/2013";"7,7";"7,7";"7,5";"7,6";"17800";"7,6"</v>
      </c>
      <c r="K3418" s="2" t="str">
        <f>TEXT(Tabla1[[#This Row],[Date]],"dd/mm/yyyy")</f>
        <v>14/03/2013</v>
      </c>
    </row>
    <row r="3419" spans="1:11" x14ac:dyDescent="0.25">
      <c r="A3419" t="s">
        <v>7</v>
      </c>
      <c r="B3419" s="2">
        <v>41348</v>
      </c>
      <c r="C3419" s="1">
        <v>7.6</v>
      </c>
      <c r="D3419" s="1">
        <v>7.7</v>
      </c>
      <c r="E3419" s="1">
        <v>7.6</v>
      </c>
      <c r="F3419" s="1">
        <v>7.7</v>
      </c>
      <c r="G3419" s="1">
        <v>3700</v>
      </c>
      <c r="H3419" s="1">
        <v>7.7</v>
      </c>
      <c r="I3419" s="1" t="str">
        <f t="shared" si="53"/>
        <v/>
      </c>
      <c r="J3419" s="3" t="str">
        <f>CONCATENATE("""",A3419,"""",";","""",TEXT(Tabla1[[#This Row],[Date]],"dd/mm/yyyy"),"""",";","""",C3419,"""",";","""",D3419,"""",";","""",E3419,"""",";","""",F3419,"""",";","""",G3419,"""",";","""",H3419,"""")</f>
        <v>"IRSA.BA";"15/03/2013";"7,6";"7,7";"7,6";"7,7";"3700";"7,7"</v>
      </c>
      <c r="K3419" s="2" t="str">
        <f>TEXT(Tabla1[[#This Row],[Date]],"dd/mm/yyyy")</f>
        <v>15/03/2013</v>
      </c>
    </row>
    <row r="3420" spans="1:11" x14ac:dyDescent="0.25">
      <c r="A3420" t="s">
        <v>7</v>
      </c>
      <c r="B3420" s="2">
        <v>41351</v>
      </c>
      <c r="C3420" s="1">
        <v>7.6</v>
      </c>
      <c r="D3420" s="1">
        <v>7.6</v>
      </c>
      <c r="E3420" s="1">
        <v>7.5</v>
      </c>
      <c r="F3420" s="1">
        <v>7.5</v>
      </c>
      <c r="G3420" s="1">
        <v>7400</v>
      </c>
      <c r="H3420" s="1">
        <v>7.5</v>
      </c>
      <c r="I3420" s="1" t="str">
        <f t="shared" si="53"/>
        <v/>
      </c>
      <c r="J3420" s="3" t="str">
        <f>CONCATENATE("""",A3420,"""",";","""",TEXT(Tabla1[[#This Row],[Date]],"dd/mm/yyyy"),"""",";","""",C3420,"""",";","""",D3420,"""",";","""",E3420,"""",";","""",F3420,"""",";","""",G3420,"""",";","""",H3420,"""")</f>
        <v>"IRSA.BA";"18/03/2013";"7,6";"7,6";"7,5";"7,5";"7400";"7,5"</v>
      </c>
      <c r="K3420" s="2" t="str">
        <f>TEXT(Tabla1[[#This Row],[Date]],"dd/mm/yyyy")</f>
        <v>18/03/2013</v>
      </c>
    </row>
    <row r="3421" spans="1:11" x14ac:dyDescent="0.25">
      <c r="A3421" t="s">
        <v>7</v>
      </c>
      <c r="B3421" s="2">
        <v>41352</v>
      </c>
      <c r="C3421" s="1">
        <v>7.5</v>
      </c>
      <c r="D3421" s="1">
        <v>7.5</v>
      </c>
      <c r="E3421" s="1">
        <v>7.5</v>
      </c>
      <c r="F3421" s="1">
        <v>7.5</v>
      </c>
      <c r="G3421" s="1">
        <v>24400</v>
      </c>
      <c r="H3421" s="1">
        <v>7.5</v>
      </c>
      <c r="I3421" s="1" t="str">
        <f t="shared" si="53"/>
        <v/>
      </c>
      <c r="J3421" s="3" t="str">
        <f>CONCATENATE("""",A3421,"""",";","""",TEXT(Tabla1[[#This Row],[Date]],"dd/mm/yyyy"),"""",";","""",C3421,"""",";","""",D3421,"""",";","""",E3421,"""",";","""",F3421,"""",";","""",G3421,"""",";","""",H3421,"""")</f>
        <v>"IRSA.BA";"19/03/2013";"7,5";"7,5";"7,5";"7,5";"24400";"7,5"</v>
      </c>
      <c r="K3421" s="2" t="str">
        <f>TEXT(Tabla1[[#This Row],[Date]],"dd/mm/yyyy")</f>
        <v>19/03/2013</v>
      </c>
    </row>
    <row r="3422" spans="1:11" x14ac:dyDescent="0.25">
      <c r="A3422" t="s">
        <v>7</v>
      </c>
      <c r="B3422" s="2">
        <v>41353</v>
      </c>
      <c r="C3422" s="1">
        <v>7.5</v>
      </c>
      <c r="D3422" s="1">
        <v>8</v>
      </c>
      <c r="E3422" s="1">
        <v>7.5</v>
      </c>
      <c r="F3422" s="1">
        <v>8</v>
      </c>
      <c r="G3422" s="1">
        <v>1319400</v>
      </c>
      <c r="H3422" s="1">
        <v>8</v>
      </c>
      <c r="I3422" s="1" t="str">
        <f t="shared" si="53"/>
        <v/>
      </c>
      <c r="J3422" s="3" t="str">
        <f>CONCATENATE("""",A3422,"""",";","""",TEXT(Tabla1[[#This Row],[Date]],"dd/mm/yyyy"),"""",";","""",C3422,"""",";","""",D3422,"""",";","""",E3422,"""",";","""",F3422,"""",";","""",G3422,"""",";","""",H3422,"""")</f>
        <v>"IRSA.BA";"20/03/2013";"7,5";"8";"7,5";"8";"1319400";"8"</v>
      </c>
      <c r="K3422" s="2" t="str">
        <f>TEXT(Tabla1[[#This Row],[Date]],"dd/mm/yyyy")</f>
        <v>20/03/2013</v>
      </c>
    </row>
    <row r="3423" spans="1:11" x14ac:dyDescent="0.25">
      <c r="A3423" t="s">
        <v>7</v>
      </c>
      <c r="B3423" s="2">
        <v>41354</v>
      </c>
      <c r="C3423" s="1">
        <v>8</v>
      </c>
      <c r="D3423" s="1">
        <v>8</v>
      </c>
      <c r="E3423" s="1">
        <v>7.95</v>
      </c>
      <c r="F3423" s="1">
        <v>8</v>
      </c>
      <c r="G3423" s="1">
        <v>6800</v>
      </c>
      <c r="H3423" s="1">
        <v>8</v>
      </c>
      <c r="I3423" s="1" t="str">
        <f t="shared" si="53"/>
        <v/>
      </c>
      <c r="J3423" s="3" t="str">
        <f>CONCATENATE("""",A3423,"""",";","""",TEXT(Tabla1[[#This Row],[Date]],"dd/mm/yyyy"),"""",";","""",C3423,"""",";","""",D3423,"""",";","""",E3423,"""",";","""",F3423,"""",";","""",G3423,"""",";","""",H3423,"""")</f>
        <v>"IRSA.BA";"21/03/2013";"8";"8";"7,95";"8";"6800";"8"</v>
      </c>
      <c r="K3423" s="2" t="str">
        <f>TEXT(Tabla1[[#This Row],[Date]],"dd/mm/yyyy")</f>
        <v>21/03/2013</v>
      </c>
    </row>
    <row r="3424" spans="1:11" x14ac:dyDescent="0.25">
      <c r="A3424" t="s">
        <v>7</v>
      </c>
      <c r="B3424" s="2">
        <v>41355</v>
      </c>
      <c r="C3424" s="1">
        <v>7.8</v>
      </c>
      <c r="D3424" s="1">
        <v>7.8</v>
      </c>
      <c r="E3424" s="1">
        <v>7.7</v>
      </c>
      <c r="F3424" s="1">
        <v>7.7</v>
      </c>
      <c r="G3424" s="1">
        <v>11500</v>
      </c>
      <c r="H3424" s="1">
        <v>7.7</v>
      </c>
      <c r="I3424" s="1" t="str">
        <f t="shared" si="53"/>
        <v/>
      </c>
      <c r="J3424" s="3" t="str">
        <f>CONCATENATE("""",A3424,"""",";","""",TEXT(Tabla1[[#This Row],[Date]],"dd/mm/yyyy"),"""",";","""",C3424,"""",";","""",D3424,"""",";","""",E3424,"""",";","""",F3424,"""",";","""",G3424,"""",";","""",H3424,"""")</f>
        <v>"IRSA.BA";"22/03/2013";"7,8";"7,8";"7,7";"7,7";"11500";"7,7"</v>
      </c>
      <c r="K3424" s="2" t="str">
        <f>TEXT(Tabla1[[#This Row],[Date]],"dd/mm/yyyy")</f>
        <v>22/03/2013</v>
      </c>
    </row>
    <row r="3425" spans="1:11" x14ac:dyDescent="0.25">
      <c r="A3425" t="s">
        <v>7</v>
      </c>
      <c r="B3425" s="2">
        <v>41358</v>
      </c>
      <c r="C3425" s="1">
        <v>7.7</v>
      </c>
      <c r="D3425" s="1">
        <v>7.7</v>
      </c>
      <c r="E3425" s="1">
        <v>7.5</v>
      </c>
      <c r="F3425" s="1">
        <v>7.6</v>
      </c>
      <c r="G3425" s="1">
        <v>4500</v>
      </c>
      <c r="H3425" s="1">
        <v>7.6</v>
      </c>
      <c r="I3425" s="1" t="str">
        <f t="shared" si="53"/>
        <v/>
      </c>
      <c r="J3425" s="3" t="str">
        <f>CONCATENATE("""",A3425,"""",";","""",TEXT(Tabla1[[#This Row],[Date]],"dd/mm/yyyy"),"""",";","""",C3425,"""",";","""",D3425,"""",";","""",E3425,"""",";","""",F3425,"""",";","""",G3425,"""",";","""",H3425,"""")</f>
        <v>"IRSA.BA";"25/03/2013";"7,7";"7,7";"7,5";"7,6";"4500";"7,6"</v>
      </c>
      <c r="K3425" s="2" t="str">
        <f>TEXT(Tabla1[[#This Row],[Date]],"dd/mm/yyyy")</f>
        <v>25/03/2013</v>
      </c>
    </row>
    <row r="3426" spans="1:11" x14ac:dyDescent="0.25">
      <c r="A3426" t="s">
        <v>7</v>
      </c>
      <c r="B3426" s="2">
        <v>41359</v>
      </c>
      <c r="C3426" s="1">
        <v>7.6</v>
      </c>
      <c r="D3426" s="1">
        <v>7.73</v>
      </c>
      <c r="E3426" s="1">
        <v>7.6</v>
      </c>
      <c r="F3426" s="1">
        <v>7.73</v>
      </c>
      <c r="G3426" s="1">
        <v>9500</v>
      </c>
      <c r="H3426" s="1">
        <v>7.73</v>
      </c>
      <c r="I3426" s="1" t="str">
        <f t="shared" si="53"/>
        <v/>
      </c>
      <c r="J3426" s="3" t="str">
        <f>CONCATENATE("""",A3426,"""",";","""",TEXT(Tabla1[[#This Row],[Date]],"dd/mm/yyyy"),"""",";","""",C3426,"""",";","""",D3426,"""",";","""",E3426,"""",";","""",F3426,"""",";","""",G3426,"""",";","""",H3426,"""")</f>
        <v>"IRSA.BA";"26/03/2013";"7,6";"7,73";"7,6";"7,73";"9500";"7,73"</v>
      </c>
      <c r="K3426" s="2" t="str">
        <f>TEXT(Tabla1[[#This Row],[Date]],"dd/mm/yyyy")</f>
        <v>26/03/2013</v>
      </c>
    </row>
    <row r="3427" spans="1:11" x14ac:dyDescent="0.25">
      <c r="A3427" t="s">
        <v>7</v>
      </c>
      <c r="B3427" s="2">
        <v>41360</v>
      </c>
      <c r="C3427" s="1">
        <v>7.75</v>
      </c>
      <c r="D3427" s="1">
        <v>7.8</v>
      </c>
      <c r="E3427" s="1">
        <v>7.75</v>
      </c>
      <c r="F3427" s="1">
        <v>7.8</v>
      </c>
      <c r="G3427" s="1">
        <v>4500</v>
      </c>
      <c r="H3427" s="1">
        <v>7.8</v>
      </c>
      <c r="I3427" s="1" t="str">
        <f t="shared" si="53"/>
        <v/>
      </c>
      <c r="J3427" s="3" t="str">
        <f>CONCATENATE("""",A3427,"""",";","""",TEXT(Tabla1[[#This Row],[Date]],"dd/mm/yyyy"),"""",";","""",C3427,"""",";","""",D3427,"""",";","""",E3427,"""",";","""",F3427,"""",";","""",G3427,"""",";","""",H3427,"""")</f>
        <v>"IRSA.BA";"27/03/2013";"7,75";"7,8";"7,75";"7,8";"4500";"7,8"</v>
      </c>
      <c r="K3427" s="2" t="str">
        <f>TEXT(Tabla1[[#This Row],[Date]],"dd/mm/yyyy")</f>
        <v>27/03/2013</v>
      </c>
    </row>
    <row r="3428" spans="1:11" x14ac:dyDescent="0.25">
      <c r="A3428" t="s">
        <v>7</v>
      </c>
      <c r="B3428" s="2">
        <v>41361</v>
      </c>
      <c r="C3428" s="1">
        <v>7.8</v>
      </c>
      <c r="D3428" s="1">
        <v>7.8</v>
      </c>
      <c r="E3428" s="1">
        <v>7.8</v>
      </c>
      <c r="F3428" s="1">
        <v>7.8</v>
      </c>
      <c r="G3428" s="1">
        <v>0</v>
      </c>
      <c r="H3428" s="1">
        <v>7.8</v>
      </c>
      <c r="I3428" s="1" t="str">
        <f t="shared" si="53"/>
        <v/>
      </c>
      <c r="J3428" s="3" t="str">
        <f>CONCATENATE("""",A3428,"""",";","""",TEXT(Tabla1[[#This Row],[Date]],"dd/mm/yyyy"),"""",";","""",C3428,"""",";","""",D3428,"""",";","""",E3428,"""",";","""",F3428,"""",";","""",G3428,"""",";","""",H3428,"""")</f>
        <v>"IRSA.BA";"28/03/2013";"7,8";"7,8";"7,8";"7,8";"0";"7,8"</v>
      </c>
      <c r="K3428" s="2" t="str">
        <f>TEXT(Tabla1[[#This Row],[Date]],"dd/mm/yyyy")</f>
        <v>28/03/2013</v>
      </c>
    </row>
    <row r="3429" spans="1:11" x14ac:dyDescent="0.25">
      <c r="A3429" t="s">
        <v>7</v>
      </c>
      <c r="B3429" s="2">
        <v>41362</v>
      </c>
      <c r="C3429" s="1">
        <v>7.8</v>
      </c>
      <c r="D3429" s="1">
        <v>7.8</v>
      </c>
      <c r="E3429" s="1">
        <v>7.8</v>
      </c>
      <c r="F3429" s="1">
        <v>7.8</v>
      </c>
      <c r="G3429" s="1">
        <v>0</v>
      </c>
      <c r="H3429" s="1">
        <v>7.8</v>
      </c>
      <c r="I3429" s="1" t="str">
        <f t="shared" si="53"/>
        <v/>
      </c>
      <c r="J3429" s="3" t="str">
        <f>CONCATENATE("""",A3429,"""",";","""",TEXT(Tabla1[[#This Row],[Date]],"dd/mm/yyyy"),"""",";","""",C3429,"""",";","""",D3429,"""",";","""",E3429,"""",";","""",F3429,"""",";","""",G3429,"""",";","""",H3429,"""")</f>
        <v>"IRSA.BA";"29/03/2013";"7,8";"7,8";"7,8";"7,8";"0";"7,8"</v>
      </c>
      <c r="K3429" s="2" t="str">
        <f>TEXT(Tabla1[[#This Row],[Date]],"dd/mm/yyyy")</f>
        <v>29/03/2013</v>
      </c>
    </row>
    <row r="3430" spans="1:11" x14ac:dyDescent="0.25">
      <c r="A3430" t="s">
        <v>7</v>
      </c>
      <c r="B3430" s="2">
        <v>41365</v>
      </c>
      <c r="C3430" s="1">
        <v>7.8</v>
      </c>
      <c r="D3430" s="1">
        <v>7.8</v>
      </c>
      <c r="E3430" s="1">
        <v>7.8</v>
      </c>
      <c r="F3430" s="1">
        <v>7.8</v>
      </c>
      <c r="G3430" s="1">
        <v>0</v>
      </c>
      <c r="H3430" s="1">
        <v>7.8</v>
      </c>
      <c r="I3430" s="1" t="str">
        <f t="shared" si="53"/>
        <v/>
      </c>
      <c r="J3430" s="3" t="str">
        <f>CONCATENATE("""",A3430,"""",";","""",TEXT(Tabla1[[#This Row],[Date]],"dd/mm/yyyy"),"""",";","""",C3430,"""",";","""",D3430,"""",";","""",E3430,"""",";","""",F3430,"""",";","""",G3430,"""",";","""",H3430,"""")</f>
        <v>"IRSA.BA";"01/04/2013";"7,8";"7,8";"7,8";"7,8";"0";"7,8"</v>
      </c>
      <c r="K3430" s="2" t="str">
        <f>TEXT(Tabla1[[#This Row],[Date]],"dd/mm/yyyy")</f>
        <v>01/04/2013</v>
      </c>
    </row>
    <row r="3431" spans="1:11" x14ac:dyDescent="0.25">
      <c r="A3431" t="s">
        <v>7</v>
      </c>
      <c r="B3431" s="2">
        <v>41366</v>
      </c>
      <c r="C3431" s="1">
        <v>7.8</v>
      </c>
      <c r="D3431" s="1">
        <v>7.8</v>
      </c>
      <c r="E3431" s="1">
        <v>7.8</v>
      </c>
      <c r="F3431" s="1">
        <v>7.8</v>
      </c>
      <c r="G3431" s="1">
        <v>0</v>
      </c>
      <c r="H3431" s="1">
        <v>7.8</v>
      </c>
      <c r="I3431" s="1" t="str">
        <f t="shared" si="53"/>
        <v/>
      </c>
      <c r="J3431" s="3" t="str">
        <f>CONCATENATE("""",A3431,"""",";","""",TEXT(Tabla1[[#This Row],[Date]],"dd/mm/yyyy"),"""",";","""",C3431,"""",";","""",D3431,"""",";","""",E3431,"""",";","""",F3431,"""",";","""",G3431,"""",";","""",H3431,"""")</f>
        <v>"IRSA.BA";"02/04/2013";"7,8";"7,8";"7,8";"7,8";"0";"7,8"</v>
      </c>
      <c r="K3431" s="2" t="str">
        <f>TEXT(Tabla1[[#This Row],[Date]],"dd/mm/yyyy")</f>
        <v>02/04/2013</v>
      </c>
    </row>
    <row r="3432" spans="1:11" x14ac:dyDescent="0.25">
      <c r="A3432" t="s">
        <v>7</v>
      </c>
      <c r="B3432" s="2">
        <v>41367</v>
      </c>
      <c r="C3432" s="1">
        <v>7.7</v>
      </c>
      <c r="D3432" s="1">
        <v>7.75</v>
      </c>
      <c r="E3432" s="1">
        <v>7.7</v>
      </c>
      <c r="F3432" s="1">
        <v>7.75</v>
      </c>
      <c r="G3432" s="1">
        <v>8900</v>
      </c>
      <c r="H3432" s="1">
        <v>7.75</v>
      </c>
      <c r="I3432" s="1" t="str">
        <f t="shared" si="53"/>
        <v/>
      </c>
      <c r="J3432" s="3" t="str">
        <f>CONCATENATE("""",A3432,"""",";","""",TEXT(Tabla1[[#This Row],[Date]],"dd/mm/yyyy"),"""",";","""",C3432,"""",";","""",D3432,"""",";","""",E3432,"""",";","""",F3432,"""",";","""",G3432,"""",";","""",H3432,"""")</f>
        <v>"IRSA.BA";"03/04/2013";"7,7";"7,75";"7,7";"7,75";"8900";"7,75"</v>
      </c>
      <c r="K3432" s="2" t="str">
        <f>TEXT(Tabla1[[#This Row],[Date]],"dd/mm/yyyy")</f>
        <v>03/04/2013</v>
      </c>
    </row>
    <row r="3433" spans="1:11" x14ac:dyDescent="0.25">
      <c r="A3433" t="s">
        <v>7</v>
      </c>
      <c r="B3433" s="2">
        <v>41368</v>
      </c>
      <c r="C3433" s="1">
        <v>7.65</v>
      </c>
      <c r="D3433" s="1">
        <v>7.65</v>
      </c>
      <c r="E3433" s="1">
        <v>7.65</v>
      </c>
      <c r="F3433" s="1">
        <v>7.65</v>
      </c>
      <c r="G3433" s="1">
        <v>10300</v>
      </c>
      <c r="H3433" s="1">
        <v>7.65</v>
      </c>
      <c r="I3433" s="1" t="str">
        <f t="shared" si="53"/>
        <v/>
      </c>
      <c r="J3433" s="3" t="str">
        <f>CONCATENATE("""",A3433,"""",";","""",TEXT(Tabla1[[#This Row],[Date]],"dd/mm/yyyy"),"""",";","""",C3433,"""",";","""",D3433,"""",";","""",E3433,"""",";","""",F3433,"""",";","""",G3433,"""",";","""",H3433,"""")</f>
        <v>"IRSA.BA";"04/04/2013";"7,65";"7,65";"7,65";"7,65";"10300";"7,65"</v>
      </c>
      <c r="K3433" s="2" t="str">
        <f>TEXT(Tabla1[[#This Row],[Date]],"dd/mm/yyyy")</f>
        <v>04/04/2013</v>
      </c>
    </row>
    <row r="3434" spans="1:11" x14ac:dyDescent="0.25">
      <c r="A3434" t="s">
        <v>7</v>
      </c>
      <c r="B3434" s="2">
        <v>41369</v>
      </c>
      <c r="C3434" s="1">
        <v>7.6</v>
      </c>
      <c r="D3434" s="1">
        <v>7.75</v>
      </c>
      <c r="E3434" s="1">
        <v>7.5</v>
      </c>
      <c r="F3434" s="1">
        <v>7.75</v>
      </c>
      <c r="G3434" s="1">
        <v>27900</v>
      </c>
      <c r="H3434" s="1">
        <v>7.75</v>
      </c>
      <c r="I3434" s="1" t="str">
        <f t="shared" si="53"/>
        <v/>
      </c>
      <c r="J3434" s="3" t="str">
        <f>CONCATENATE("""",A3434,"""",";","""",TEXT(Tabla1[[#This Row],[Date]],"dd/mm/yyyy"),"""",";","""",C3434,"""",";","""",D3434,"""",";","""",E3434,"""",";","""",F3434,"""",";","""",G3434,"""",";","""",H3434,"""")</f>
        <v>"IRSA.BA";"05/04/2013";"7,6";"7,75";"7,5";"7,75";"27900";"7,75"</v>
      </c>
      <c r="K3434" s="2" t="str">
        <f>TEXT(Tabla1[[#This Row],[Date]],"dd/mm/yyyy")</f>
        <v>05/04/2013</v>
      </c>
    </row>
    <row r="3435" spans="1:11" x14ac:dyDescent="0.25">
      <c r="A3435" t="s">
        <v>7</v>
      </c>
      <c r="B3435" s="2">
        <v>41372</v>
      </c>
      <c r="C3435" s="1">
        <v>7.8</v>
      </c>
      <c r="D3435" s="1">
        <v>7.8</v>
      </c>
      <c r="E3435" s="1">
        <v>7.78</v>
      </c>
      <c r="F3435" s="1">
        <v>7.78</v>
      </c>
      <c r="G3435" s="1">
        <v>51800</v>
      </c>
      <c r="H3435" s="1">
        <v>7.78</v>
      </c>
      <c r="I3435" s="1" t="str">
        <f t="shared" si="53"/>
        <v/>
      </c>
      <c r="J3435" s="3" t="str">
        <f>CONCATENATE("""",A3435,"""",";","""",TEXT(Tabla1[[#This Row],[Date]],"dd/mm/yyyy"),"""",";","""",C3435,"""",";","""",D3435,"""",";","""",E3435,"""",";","""",F3435,"""",";","""",G3435,"""",";","""",H3435,"""")</f>
        <v>"IRSA.BA";"08/04/2013";"7,8";"7,8";"7,78";"7,78";"51800";"7,78"</v>
      </c>
      <c r="K3435" s="2" t="str">
        <f>TEXT(Tabla1[[#This Row],[Date]],"dd/mm/yyyy")</f>
        <v>08/04/2013</v>
      </c>
    </row>
    <row r="3436" spans="1:11" x14ac:dyDescent="0.25">
      <c r="A3436" t="s">
        <v>7</v>
      </c>
      <c r="B3436" s="2">
        <v>41373</v>
      </c>
      <c r="C3436" s="1">
        <v>7.8</v>
      </c>
      <c r="D3436" s="1">
        <v>7.9</v>
      </c>
      <c r="E3436" s="1">
        <v>7.8</v>
      </c>
      <c r="F3436" s="1">
        <v>7.9</v>
      </c>
      <c r="G3436" s="1">
        <v>16600</v>
      </c>
      <c r="H3436" s="1">
        <v>7.9</v>
      </c>
      <c r="I3436" s="1" t="str">
        <f t="shared" si="53"/>
        <v/>
      </c>
      <c r="J3436" s="3" t="str">
        <f>CONCATENATE("""",A3436,"""",";","""",TEXT(Tabla1[[#This Row],[Date]],"dd/mm/yyyy"),"""",";","""",C3436,"""",";","""",D3436,"""",";","""",E3436,"""",";","""",F3436,"""",";","""",G3436,"""",";","""",H3436,"""")</f>
        <v>"IRSA.BA";"09/04/2013";"7,8";"7,9";"7,8";"7,9";"16600";"7,9"</v>
      </c>
      <c r="K3436" s="2" t="str">
        <f>TEXT(Tabla1[[#This Row],[Date]],"dd/mm/yyyy")</f>
        <v>09/04/2013</v>
      </c>
    </row>
    <row r="3437" spans="1:11" x14ac:dyDescent="0.25">
      <c r="A3437" t="s">
        <v>7</v>
      </c>
      <c r="B3437" s="2">
        <v>41374</v>
      </c>
      <c r="C3437" s="1">
        <v>7.9</v>
      </c>
      <c r="D3437" s="1">
        <v>8</v>
      </c>
      <c r="E3437" s="1">
        <v>7.9</v>
      </c>
      <c r="F3437" s="1">
        <v>8</v>
      </c>
      <c r="G3437" s="1">
        <v>26300</v>
      </c>
      <c r="H3437" s="1">
        <v>8</v>
      </c>
      <c r="I3437" s="1" t="str">
        <f t="shared" si="53"/>
        <v/>
      </c>
      <c r="J3437" s="3" t="str">
        <f>CONCATENATE("""",A3437,"""",";","""",TEXT(Tabla1[[#This Row],[Date]],"dd/mm/yyyy"),"""",";","""",C3437,"""",";","""",D3437,"""",";","""",E3437,"""",";","""",F3437,"""",";","""",G3437,"""",";","""",H3437,"""")</f>
        <v>"IRSA.BA";"10/04/2013";"7,9";"8";"7,9";"8";"26300";"8"</v>
      </c>
      <c r="K3437" s="2" t="str">
        <f>TEXT(Tabla1[[#This Row],[Date]],"dd/mm/yyyy")</f>
        <v>10/04/2013</v>
      </c>
    </row>
    <row r="3438" spans="1:11" x14ac:dyDescent="0.25">
      <c r="A3438" t="s">
        <v>7</v>
      </c>
      <c r="B3438" s="2">
        <v>41375</v>
      </c>
      <c r="C3438" s="1">
        <v>7.95</v>
      </c>
      <c r="D3438" s="1">
        <v>8.1</v>
      </c>
      <c r="E3438" s="1">
        <v>7.95</v>
      </c>
      <c r="F3438" s="1">
        <v>8.1</v>
      </c>
      <c r="G3438" s="1">
        <v>30000</v>
      </c>
      <c r="H3438" s="1">
        <v>8.1</v>
      </c>
      <c r="I3438" s="1" t="str">
        <f t="shared" si="53"/>
        <v/>
      </c>
      <c r="J3438" s="3" t="str">
        <f>CONCATENATE("""",A3438,"""",";","""",TEXT(Tabla1[[#This Row],[Date]],"dd/mm/yyyy"),"""",";","""",C3438,"""",";","""",D3438,"""",";","""",E3438,"""",";","""",F3438,"""",";","""",G3438,"""",";","""",H3438,"""")</f>
        <v>"IRSA.BA";"11/04/2013";"7,95";"8,1";"7,95";"8,1";"30000";"8,1"</v>
      </c>
      <c r="K3438" s="2" t="str">
        <f>TEXT(Tabla1[[#This Row],[Date]],"dd/mm/yyyy")</f>
        <v>11/04/2013</v>
      </c>
    </row>
    <row r="3439" spans="1:11" x14ac:dyDescent="0.25">
      <c r="A3439" t="s">
        <v>7</v>
      </c>
      <c r="B3439" s="2">
        <v>41376</v>
      </c>
      <c r="C3439" s="1">
        <v>8</v>
      </c>
      <c r="D3439" s="1">
        <v>8.16</v>
      </c>
      <c r="E3439" s="1">
        <v>8</v>
      </c>
      <c r="F3439" s="1">
        <v>8.16</v>
      </c>
      <c r="G3439" s="1">
        <v>92500</v>
      </c>
      <c r="H3439" s="1">
        <v>8.16</v>
      </c>
      <c r="I3439" s="1" t="str">
        <f t="shared" si="53"/>
        <v/>
      </c>
      <c r="J3439" s="3" t="str">
        <f>CONCATENATE("""",A3439,"""",";","""",TEXT(Tabla1[[#This Row],[Date]],"dd/mm/yyyy"),"""",";","""",C3439,"""",";","""",D3439,"""",";","""",E3439,"""",";","""",F3439,"""",";","""",G3439,"""",";","""",H3439,"""")</f>
        <v>"IRSA.BA";"12/04/2013";"8";"8,16";"8";"8,16";"92500";"8,16"</v>
      </c>
      <c r="K3439" s="2" t="str">
        <f>TEXT(Tabla1[[#This Row],[Date]],"dd/mm/yyyy")</f>
        <v>12/04/2013</v>
      </c>
    </row>
    <row r="3440" spans="1:11" x14ac:dyDescent="0.25">
      <c r="A3440" t="s">
        <v>7</v>
      </c>
      <c r="B3440" s="2">
        <v>41381</v>
      </c>
      <c r="C3440" s="1">
        <v>8.0500000000000007</v>
      </c>
      <c r="D3440" s="1">
        <v>8.0500000000000007</v>
      </c>
      <c r="E3440" s="1">
        <v>7.95</v>
      </c>
      <c r="F3440" s="1">
        <v>8</v>
      </c>
      <c r="G3440" s="1">
        <v>2400</v>
      </c>
      <c r="H3440" s="1">
        <v>8</v>
      </c>
      <c r="I3440" s="1" t="str">
        <f t="shared" si="53"/>
        <v/>
      </c>
      <c r="J3440" s="3" t="str">
        <f>CONCATENATE("""",A3440,"""",";","""",TEXT(Tabla1[[#This Row],[Date]],"dd/mm/yyyy"),"""",";","""",C3440,"""",";","""",D3440,"""",";","""",E3440,"""",";","""",F3440,"""",";","""",G3440,"""",";","""",H3440,"""")</f>
        <v>"IRSA.BA";"17/04/2013";"8,05";"8,05";"7,95";"8";"2400";"8"</v>
      </c>
      <c r="K3440" s="2" t="str">
        <f>TEXT(Tabla1[[#This Row],[Date]],"dd/mm/yyyy")</f>
        <v>17/04/2013</v>
      </c>
    </row>
    <row r="3441" spans="1:11" x14ac:dyDescent="0.25">
      <c r="A3441" t="s">
        <v>7</v>
      </c>
      <c r="B3441" s="2">
        <v>41382</v>
      </c>
      <c r="C3441" s="1">
        <v>8</v>
      </c>
      <c r="D3441" s="1">
        <v>8</v>
      </c>
      <c r="E3441" s="1">
        <v>8</v>
      </c>
      <c r="F3441" s="1">
        <v>8</v>
      </c>
      <c r="G3441" s="1">
        <v>0</v>
      </c>
      <c r="H3441" s="1">
        <v>8</v>
      </c>
      <c r="I3441" s="1" t="str">
        <f t="shared" si="53"/>
        <v/>
      </c>
      <c r="J3441" s="3" t="str">
        <f>CONCATENATE("""",A3441,"""",";","""",TEXT(Tabla1[[#This Row],[Date]],"dd/mm/yyyy"),"""",";","""",C3441,"""",";","""",D3441,"""",";","""",E3441,"""",";","""",F3441,"""",";","""",G3441,"""",";","""",H3441,"""")</f>
        <v>"IRSA.BA";"18/04/2013";"8";"8";"8";"8";"0";"8"</v>
      </c>
      <c r="K3441" s="2" t="str">
        <f>TEXT(Tabla1[[#This Row],[Date]],"dd/mm/yyyy")</f>
        <v>18/04/2013</v>
      </c>
    </row>
    <row r="3442" spans="1:11" x14ac:dyDescent="0.25">
      <c r="A3442" t="s">
        <v>7</v>
      </c>
      <c r="B3442" s="2">
        <v>41383</v>
      </c>
      <c r="C3442" s="1">
        <v>7.8</v>
      </c>
      <c r="D3442" s="1">
        <v>7.9</v>
      </c>
      <c r="E3442" s="1">
        <v>7.8</v>
      </c>
      <c r="F3442" s="1">
        <v>7.9</v>
      </c>
      <c r="G3442" s="1">
        <v>20700</v>
      </c>
      <c r="H3442" s="1">
        <v>7.9</v>
      </c>
      <c r="I3442" s="1" t="str">
        <f t="shared" si="53"/>
        <v/>
      </c>
      <c r="J3442" s="3" t="str">
        <f>CONCATENATE("""",A3442,"""",";","""",TEXT(Tabla1[[#This Row],[Date]],"dd/mm/yyyy"),"""",";","""",C3442,"""",";","""",D3442,"""",";","""",E3442,"""",";","""",F3442,"""",";","""",G3442,"""",";","""",H3442,"""")</f>
        <v>"IRSA.BA";"19/04/2013";"7,8";"7,9";"7,8";"7,9";"20700";"7,9"</v>
      </c>
      <c r="K3442" s="2" t="str">
        <f>TEXT(Tabla1[[#This Row],[Date]],"dd/mm/yyyy")</f>
        <v>19/04/2013</v>
      </c>
    </row>
    <row r="3443" spans="1:11" x14ac:dyDescent="0.25">
      <c r="A3443" t="s">
        <v>7</v>
      </c>
      <c r="B3443" s="2">
        <v>41386</v>
      </c>
      <c r="C3443" s="1">
        <v>7.8</v>
      </c>
      <c r="D3443" s="1">
        <v>8</v>
      </c>
      <c r="E3443" s="1">
        <v>7.79</v>
      </c>
      <c r="F3443" s="1">
        <v>8</v>
      </c>
      <c r="G3443" s="1">
        <v>127300</v>
      </c>
      <c r="H3443" s="1">
        <v>8</v>
      </c>
      <c r="I3443" s="1" t="str">
        <f t="shared" si="53"/>
        <v/>
      </c>
      <c r="J3443" s="3" t="str">
        <f>CONCATENATE("""",A3443,"""",";","""",TEXT(Tabla1[[#This Row],[Date]],"dd/mm/yyyy"),"""",";","""",C3443,"""",";","""",D3443,"""",";","""",E3443,"""",";","""",F3443,"""",";","""",G3443,"""",";","""",H3443,"""")</f>
        <v>"IRSA.BA";"22/04/2013";"7,8";"8";"7,79";"8";"127300";"8"</v>
      </c>
      <c r="K3443" s="2" t="str">
        <f>TEXT(Tabla1[[#This Row],[Date]],"dd/mm/yyyy")</f>
        <v>22/04/2013</v>
      </c>
    </row>
    <row r="3444" spans="1:11" x14ac:dyDescent="0.25">
      <c r="A3444" t="s">
        <v>7</v>
      </c>
      <c r="B3444" s="2">
        <v>41387</v>
      </c>
      <c r="C3444" s="1">
        <v>7.9</v>
      </c>
      <c r="D3444" s="1">
        <v>7.9</v>
      </c>
      <c r="E3444" s="1">
        <v>7.9</v>
      </c>
      <c r="F3444" s="1">
        <v>7.9</v>
      </c>
      <c r="G3444" s="1">
        <v>1200</v>
      </c>
      <c r="H3444" s="1">
        <v>7.9</v>
      </c>
      <c r="I3444" s="1" t="str">
        <f t="shared" si="53"/>
        <v/>
      </c>
      <c r="J3444" s="3" t="str">
        <f>CONCATENATE("""",A3444,"""",";","""",TEXT(Tabla1[[#This Row],[Date]],"dd/mm/yyyy"),"""",";","""",C3444,"""",";","""",D3444,"""",";","""",E3444,"""",";","""",F3444,"""",";","""",G3444,"""",";","""",H3444,"""")</f>
        <v>"IRSA.BA";"23/04/2013";"7,9";"7,9";"7,9";"7,9";"1200";"7,9"</v>
      </c>
      <c r="K3444" s="2" t="str">
        <f>TEXT(Tabla1[[#This Row],[Date]],"dd/mm/yyyy")</f>
        <v>23/04/2013</v>
      </c>
    </row>
    <row r="3445" spans="1:11" x14ac:dyDescent="0.25">
      <c r="A3445" t="s">
        <v>7</v>
      </c>
      <c r="B3445" s="2">
        <v>41388</v>
      </c>
      <c r="C3445" s="1">
        <v>7.9</v>
      </c>
      <c r="D3445" s="1">
        <v>7.9</v>
      </c>
      <c r="E3445" s="1">
        <v>7.9</v>
      </c>
      <c r="F3445" s="1">
        <v>7.9</v>
      </c>
      <c r="G3445" s="1">
        <v>700</v>
      </c>
      <c r="H3445" s="1">
        <v>7.9</v>
      </c>
      <c r="I3445" s="1" t="str">
        <f t="shared" si="53"/>
        <v/>
      </c>
      <c r="J3445" s="3" t="str">
        <f>CONCATENATE("""",A3445,"""",";","""",TEXT(Tabla1[[#This Row],[Date]],"dd/mm/yyyy"),"""",";","""",C3445,"""",";","""",D3445,"""",";","""",E3445,"""",";","""",F3445,"""",";","""",G3445,"""",";","""",H3445,"""")</f>
        <v>"IRSA.BA";"24/04/2013";"7,9";"7,9";"7,9";"7,9";"700";"7,9"</v>
      </c>
      <c r="K3445" s="2" t="str">
        <f>TEXT(Tabla1[[#This Row],[Date]],"dd/mm/yyyy")</f>
        <v>24/04/2013</v>
      </c>
    </row>
    <row r="3446" spans="1:11" x14ac:dyDescent="0.25">
      <c r="A3446" t="s">
        <v>7</v>
      </c>
      <c r="B3446" s="2">
        <v>41389</v>
      </c>
      <c r="C3446" s="1">
        <v>7.85</v>
      </c>
      <c r="D3446" s="1">
        <v>7.95</v>
      </c>
      <c r="E3446" s="1">
        <v>7.8</v>
      </c>
      <c r="F3446" s="1">
        <v>7.94</v>
      </c>
      <c r="G3446" s="1">
        <v>18200</v>
      </c>
      <c r="H3446" s="1">
        <v>7.94</v>
      </c>
      <c r="I3446" s="1" t="str">
        <f t="shared" si="53"/>
        <v/>
      </c>
      <c r="J3446" s="3" t="str">
        <f>CONCATENATE("""",A3446,"""",";","""",TEXT(Tabla1[[#This Row],[Date]],"dd/mm/yyyy"),"""",";","""",C3446,"""",";","""",D3446,"""",";","""",E3446,"""",";","""",F3446,"""",";","""",G3446,"""",";","""",H3446,"""")</f>
        <v>"IRSA.BA";"25/04/2013";"7,85";"7,95";"7,8";"7,94";"18200";"7,94"</v>
      </c>
      <c r="K3446" s="2" t="str">
        <f>TEXT(Tabla1[[#This Row],[Date]],"dd/mm/yyyy")</f>
        <v>25/04/2013</v>
      </c>
    </row>
    <row r="3447" spans="1:11" x14ac:dyDescent="0.25">
      <c r="A3447" t="s">
        <v>7</v>
      </c>
      <c r="B3447" s="2">
        <v>41393</v>
      </c>
      <c r="C3447" s="1">
        <v>7.93</v>
      </c>
      <c r="D3447" s="1">
        <v>8</v>
      </c>
      <c r="E3447" s="1">
        <v>7.9</v>
      </c>
      <c r="F3447" s="1">
        <v>8</v>
      </c>
      <c r="G3447" s="1">
        <v>112500</v>
      </c>
      <c r="H3447" s="1">
        <v>8</v>
      </c>
      <c r="I3447" s="1" t="str">
        <f t="shared" si="53"/>
        <v/>
      </c>
      <c r="J3447" s="3" t="str">
        <f>CONCATENATE("""",A3447,"""",";","""",TEXT(Tabla1[[#This Row],[Date]],"dd/mm/yyyy"),"""",";","""",C3447,"""",";","""",D3447,"""",";","""",E3447,"""",";","""",F3447,"""",";","""",G3447,"""",";","""",H3447,"""")</f>
        <v>"IRSA.BA";"29/04/2013";"7,93";"8";"7,9";"8";"112500";"8"</v>
      </c>
      <c r="K3447" s="2" t="str">
        <f>TEXT(Tabla1[[#This Row],[Date]],"dd/mm/yyyy")</f>
        <v>29/04/2013</v>
      </c>
    </row>
    <row r="3448" spans="1:11" x14ac:dyDescent="0.25">
      <c r="A3448" t="s">
        <v>7</v>
      </c>
      <c r="B3448" s="2">
        <v>41395</v>
      </c>
      <c r="C3448" s="1">
        <v>8</v>
      </c>
      <c r="D3448" s="1">
        <v>8</v>
      </c>
      <c r="E3448" s="1">
        <v>8</v>
      </c>
      <c r="F3448" s="1">
        <v>8</v>
      </c>
      <c r="G3448" s="1">
        <v>0</v>
      </c>
      <c r="H3448" s="1">
        <v>8</v>
      </c>
      <c r="I3448" s="1" t="str">
        <f t="shared" si="53"/>
        <v/>
      </c>
      <c r="J3448" s="3" t="str">
        <f>CONCATENATE("""",A3448,"""",";","""",TEXT(Tabla1[[#This Row],[Date]],"dd/mm/yyyy"),"""",";","""",C3448,"""",";","""",D3448,"""",";","""",E3448,"""",";","""",F3448,"""",";","""",G3448,"""",";","""",H3448,"""")</f>
        <v>"IRSA.BA";"01/05/2013";"8";"8";"8";"8";"0";"8"</v>
      </c>
      <c r="K3448" s="2" t="str">
        <f>TEXT(Tabla1[[#This Row],[Date]],"dd/mm/yyyy")</f>
        <v>01/05/2013</v>
      </c>
    </row>
    <row r="3449" spans="1:11" x14ac:dyDescent="0.25">
      <c r="A3449" t="s">
        <v>7</v>
      </c>
      <c r="B3449" s="2">
        <v>41396</v>
      </c>
      <c r="C3449" s="1">
        <v>7.75</v>
      </c>
      <c r="D3449" s="1">
        <v>7.88</v>
      </c>
      <c r="E3449" s="1">
        <v>7.75</v>
      </c>
      <c r="F3449" s="1">
        <v>7.88</v>
      </c>
      <c r="G3449" s="1">
        <v>106300</v>
      </c>
      <c r="H3449" s="1">
        <v>7.88</v>
      </c>
      <c r="I3449" s="1" t="str">
        <f t="shared" si="53"/>
        <v/>
      </c>
      <c r="J3449" s="3" t="str">
        <f>CONCATENATE("""",A3449,"""",";","""",TEXT(Tabla1[[#This Row],[Date]],"dd/mm/yyyy"),"""",";","""",C3449,"""",";","""",D3449,"""",";","""",E3449,"""",";","""",F3449,"""",";","""",G3449,"""",";","""",H3449,"""")</f>
        <v>"IRSA.BA";"02/05/2013";"7,75";"7,88";"7,75";"7,88";"106300";"7,88"</v>
      </c>
      <c r="K3449" s="2" t="str">
        <f>TEXT(Tabla1[[#This Row],[Date]],"dd/mm/yyyy")</f>
        <v>02/05/2013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IRSABA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</dc:creator>
  <cp:lastModifiedBy>Mariano</cp:lastModifiedBy>
  <dcterms:created xsi:type="dcterms:W3CDTF">2013-05-03T16:41:14Z</dcterms:created>
  <dcterms:modified xsi:type="dcterms:W3CDTF">2013-05-09T18:14:46Z</dcterms:modified>
</cp:coreProperties>
</file>