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iano_Santos\Git\labo2024v1\src\rpart\2024-04-07 curva ganancia\"/>
    </mc:Choice>
  </mc:AlternateContent>
  <xr:revisionPtr revIDLastSave="0" documentId="13_ncr:1_{4B191A64-5581-4718-8DCB-482365EB2CCB}" xr6:coauthVersionLast="47" xr6:coauthVersionMax="47" xr10:uidLastSave="{00000000-0000-0000-0000-000000000000}"/>
  <bookViews>
    <workbookView xWindow="2310" yWindow="4590" windowWidth="2298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<sst xmlns="http://schemas.openxmlformats.org/spreadsheetml/2006/main" count="9" uniqueCount="9">
  <si>
    <t>#corrida</t>
  </si>
  <si>
    <t>minsplit</t>
  </si>
  <si>
    <t>minbucket</t>
  </si>
  <si>
    <t>maxdetph</t>
  </si>
  <si>
    <t>train gan max</t>
  </si>
  <si>
    <t>test gan max</t>
  </si>
  <si>
    <t>Rel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</si>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</sst>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5" zoomScaleNormal="145" workbookViewId="0">
      <selection activeCell="D9" sqref="D9"/>
    </sheetView>
  </sheetViews>
  <sheetFormatPr baseColWidth="10" defaultColWidth="9.140625" defaultRowHeight="15" x14ac:dyDescent="0.25"/>
  <cols>
    <col min="5" max="5" width="12.85546875" bestFit="1" customWidth="1"/>
    <col min="6" max="6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300</v>
      </c>
      <c r="C2">
        <v>20</v>
      </c>
      <c r="D2">
        <v>11</v>
      </c>
      <c r="E2">
        <v>76572000</v>
      </c>
      <c r="F2">
        <v>44286000</v>
      </c>
      <c r="G2">
        <f>F2/E2</f>
        <v>0.57835762419683434</v>
      </c>
    </row>
    <row r="3" spans="1:7" x14ac:dyDescent="0.25">
      <c r="A3">
        <v>2</v>
      </c>
      <c r="B3">
        <v>600</v>
      </c>
      <c r="C3">
        <v>150</v>
      </c>
      <c r="D3">
        <v>6</v>
      </c>
      <c r="E3">
        <v>61590000</v>
      </c>
      <c r="F3">
        <v>48030000</v>
      </c>
      <c r="G3">
        <f t="shared" ref="G3:G6" si="0">F3/E3</f>
        <v>0.7798343886994642</v>
      </c>
    </row>
    <row r="4" spans="1:7" x14ac:dyDescent="0.25">
      <c r="A4">
        <v>3</v>
      </c>
      <c r="B4">
        <v>600</v>
      </c>
      <c r="C4">
        <v>200</v>
      </c>
      <c r="D4">
        <v>7</v>
      </c>
      <c r="E4">
        <v>63576000</v>
      </c>
      <c r="F4">
        <v>49098000</v>
      </c>
      <c r="G4">
        <f t="shared" si="0"/>
        <v>0.77227255568138919</v>
      </c>
    </row>
    <row r="5" spans="1:7" x14ac:dyDescent="0.25">
      <c r="A5">
        <v>4</v>
      </c>
      <c r="B5">
        <v>600</v>
      </c>
      <c r="C5">
        <v>20</v>
      </c>
      <c r="D5">
        <v>20</v>
      </c>
      <c r="E5">
        <v>76452000</v>
      </c>
      <c r="F5">
        <v>44784000</v>
      </c>
      <c r="G5">
        <f t="shared" si="0"/>
        <v>0.58577931250981008</v>
      </c>
    </row>
    <row r="6" spans="1:7" x14ac:dyDescent="0.25">
      <c r="A6">
        <v>5</v>
      </c>
      <c r="B6">
        <v>600</v>
      </c>
      <c r="C6">
        <v>800</v>
      </c>
      <c r="D6">
        <v>3</v>
      </c>
      <c r="E6">
        <v>54342000</v>
      </c>
      <c r="F6">
        <v>46080000</v>
      </c>
      <c r="G6">
        <f t="shared" si="0"/>
        <v>0.84796290162305399</v>
      </c>
    </row>
    <row r="8" spans="1:7" x14ac:dyDescent="0.25">
      <c r="D8" t="s">
        <v>7</v>
      </c>
      <c r="E8">
        <f>AVERAGE(E2:E6)</f>
        <v>66506400</v>
      </c>
      <c r="F8">
        <f>AVERAGE(F2:F6)</f>
        <v>46455600</v>
      </c>
    </row>
    <row r="9" spans="1:7" x14ac:dyDescent="0.25">
      <c r="D9" t="s">
        <v>8</v>
      </c>
      <c r="E9">
        <f>STDEV(E2:E6)/E8</f>
        <v>0.14673964481767426</v>
      </c>
      <c r="F9">
        <f>STDEV(F2:F6)/F8</f>
        <v>4.451172411650646E-2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Mariano_Santos</dc:creator>
  <cp:lastModifiedBy>Mariano Santos 2</cp:lastModifiedBy>
  <dcterms:created xsi:type="dcterms:W3CDTF">2015-06-05T18:17:20Z</dcterms:created>
  <dcterms:modified xsi:type="dcterms:W3CDTF">2024-04-07T19:14:32Z</dcterms:modified>
</cp:coreProperties>
</file>